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C:\Users\ogcyh.gamc05\Documents\Eoms\00. Acreditación\"/>
    </mc:Choice>
  </mc:AlternateContent>
  <xr:revisionPtr revIDLastSave="0" documentId="13_ncr:1_{BB7F52D4-EFA5-45A0-BFA6-1841DBCE58EA}" xr6:coauthVersionLast="47" xr6:coauthVersionMax="47" xr10:uidLastSave="{00000000-0000-0000-0000-000000000000}"/>
  <bookViews>
    <workbookView xWindow="-120" yWindow="-120" windowWidth="21840" windowHeight="13140" tabRatio="734" firstSheet="1" activeTab="1" xr2:uid="{5D43E486-C045-4CF6-A747-85B5FE586A80}"/>
  </bookViews>
  <sheets>
    <sheet name="Criterios y directivas" sheetId="3" state="hidden" r:id="rId1"/>
    <sheet name="Criterios" sheetId="4" r:id="rId2"/>
    <sheet name="Hoja2" sheetId="18" r:id="rId3"/>
    <sheet name="Hoja1" sheetId="17" r:id="rId4"/>
    <sheet name="An.1" sheetId="5" r:id="rId5"/>
    <sheet name="A.2" sheetId="6" r:id="rId6"/>
    <sheet name="An.3" sheetId="7" r:id="rId7"/>
    <sheet name="An.4" sheetId="8" r:id="rId8"/>
    <sheet name="An.5" sheetId="9" r:id="rId9"/>
    <sheet name="An.6" sheetId="10" r:id="rId10"/>
    <sheet name="Oportunidades de mejora" sheetId="11" state="hidden" r:id="rId11"/>
    <sheet name="Para correo" sheetId="12" r:id="rId12"/>
    <sheet name="An.7" sheetId="13" r:id="rId13"/>
    <sheet name="An.8" sheetId="16" r:id="rId14"/>
    <sheet name="Directivas" sheetId="2" state="hidden" r:id="rId15"/>
  </sheets>
  <definedNames>
    <definedName name="_xlnm._FilterDatabase" localSheetId="5" hidden="1">A.2!$B$83:$C$258</definedName>
    <definedName name="_xlnm._FilterDatabase" localSheetId="8" hidden="1">An.5!$A$1:$D$339</definedName>
    <definedName name="_xlnm._FilterDatabase" localSheetId="1" hidden="1">Criterios!$A$1:$W$540</definedName>
    <definedName name="_xlnm._FilterDatabase" localSheetId="0" hidden="1">'Criterios y directivas'!$A$1:$I$429</definedName>
    <definedName name="_xlnm._FilterDatabase" localSheetId="14" hidden="1">Directivas!$A$1:$J$364</definedName>
    <definedName name="_xlnm._FilterDatabase" localSheetId="3" hidden="1">Hoja1!$A$55:$B$102</definedName>
    <definedName name="_xlnm._FilterDatabase" localSheetId="10" hidden="1">'Oportunidades de mejora'!#REF!</definedName>
    <definedName name="_xlcn.WorksheetConnection_ManualcompletoLEAESSALUD.xlsxTabla11" hidden="1">Tabla1[]</definedName>
  </definedNames>
  <calcPr calcId="191029"/>
  <pivotCaches>
    <pivotCache cacheId="0" r:id="rId16"/>
    <pivotCache cacheId="1" r:id="rId17"/>
    <pivotCache cacheId="2" r:id="rId18"/>
    <pivotCache cacheId="3"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a1" name="Tabla1" connection="WorksheetConnection_Manual completo LEA ESSALUD.xlsx!Tabla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10" l="1"/>
  <c r="H2" i="10"/>
  <c r="H1" i="10"/>
  <c r="F8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A02B971-65B2-4E64-9BFE-70BE635ED483}" keepAlive="1" name="ThisWorkbookDataModel" description="Modelo de datos"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47450C1-8C5C-44DB-ADCB-0A3D22A741CD}" name="WorksheetConnection_Manual completo LEA ESSALUD.xlsx!Tabla1" type="102" refreshedVersion="7" minRefreshableVersion="5">
    <extLst>
      <ext xmlns:x15="http://schemas.microsoft.com/office/spreadsheetml/2010/11/main" uri="{DE250136-89BD-433C-8126-D09CA5730AF9}">
        <x15:connection id="Tabla1" autoDelete="1">
          <x15:rangePr sourceName="_xlcn.WorksheetConnection_ManualcompletoLEAESSALUD.xlsxTabla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Tabla1].[Proceso].&amp;[Abastecimiento]}"/>
  </metadataStrings>
  <mdxMetadata count="1">
    <mdx n="0" f="s">
      <ms ns="1" c="0"/>
    </mdx>
  </mdxMetadata>
  <valueMetadata count="1">
    <bk>
      <rc t="1" v="0"/>
    </bk>
  </valueMetadata>
</metadata>
</file>

<file path=xl/sharedStrings.xml><?xml version="1.0" encoding="utf-8"?>
<sst xmlns="http://schemas.openxmlformats.org/spreadsheetml/2006/main" count="15276" uniqueCount="2167">
  <si>
    <t>N°</t>
  </si>
  <si>
    <t>N MP</t>
  </si>
  <si>
    <t>Macroproceso</t>
  </si>
  <si>
    <t>Cod
Estandar</t>
  </si>
  <si>
    <t>Direccionamiento</t>
  </si>
  <si>
    <t>DIR-1</t>
  </si>
  <si>
    <t>DIR1-1</t>
  </si>
  <si>
    <t>DIR1-2</t>
  </si>
  <si>
    <t>DIR1-3</t>
  </si>
  <si>
    <t>DIR1-4</t>
  </si>
  <si>
    <t>DIR1-5</t>
  </si>
  <si>
    <t>DIR1-6</t>
  </si>
  <si>
    <t>DIR1-7</t>
  </si>
  <si>
    <t>DIR1-8</t>
  </si>
  <si>
    <t>DIR-2</t>
  </si>
  <si>
    <t>DIR2-1</t>
  </si>
  <si>
    <t>DIR2-2</t>
  </si>
  <si>
    <t>DIR2-3</t>
  </si>
  <si>
    <t>Gestión de recursos humanos</t>
  </si>
  <si>
    <t>GRH-1</t>
  </si>
  <si>
    <t>GRH1-1</t>
  </si>
  <si>
    <t>GRH1-2</t>
  </si>
  <si>
    <t>GRH1-3</t>
  </si>
  <si>
    <t>GRH1-4</t>
  </si>
  <si>
    <t>GRH-2</t>
  </si>
  <si>
    <t>GRH2-1</t>
  </si>
  <si>
    <t>GRH2-2</t>
  </si>
  <si>
    <t>GRH-3</t>
  </si>
  <si>
    <t>GRH3-1</t>
  </si>
  <si>
    <t>GRH3-2</t>
  </si>
  <si>
    <t>GRH-4</t>
  </si>
  <si>
    <t>GRH4-1</t>
  </si>
  <si>
    <t>GRH4-2</t>
  </si>
  <si>
    <t>GRH4-3</t>
  </si>
  <si>
    <t>Gestión de la calidad</t>
  </si>
  <si>
    <t>GCA-1</t>
  </si>
  <si>
    <t>GCA1-1</t>
  </si>
  <si>
    <t>GCA1-2</t>
  </si>
  <si>
    <t>GCA1-3</t>
  </si>
  <si>
    <t>GCA1-4</t>
  </si>
  <si>
    <t>GCA1-5</t>
  </si>
  <si>
    <t>GCA-2</t>
  </si>
  <si>
    <t>GCA2-1</t>
  </si>
  <si>
    <t>GCA2-2</t>
  </si>
  <si>
    <t>GCA2-3</t>
  </si>
  <si>
    <t>GCA2-4</t>
  </si>
  <si>
    <t>GCA2-5</t>
  </si>
  <si>
    <t>GCA2-6</t>
  </si>
  <si>
    <t>GCA2-7</t>
  </si>
  <si>
    <t>GCA2-8</t>
  </si>
  <si>
    <t>GCA2-9</t>
  </si>
  <si>
    <t>GCA-3</t>
  </si>
  <si>
    <t>GCA3-1</t>
  </si>
  <si>
    <t>GCA3-2</t>
  </si>
  <si>
    <t>GCA3-3</t>
  </si>
  <si>
    <t>GCA3-4</t>
  </si>
  <si>
    <t>GCA3-5</t>
  </si>
  <si>
    <t>GCA3-6</t>
  </si>
  <si>
    <t>GCA3-7</t>
  </si>
  <si>
    <t>GCA3-8</t>
  </si>
  <si>
    <t>Manejo del riesgo de atención</t>
  </si>
  <si>
    <t>MRA-1</t>
  </si>
  <si>
    <t>MRA1-1</t>
  </si>
  <si>
    <t>MRA1-2</t>
  </si>
  <si>
    <t>MRA1-3</t>
  </si>
  <si>
    <t>MRA1-4</t>
  </si>
  <si>
    <t>MRA1-5</t>
  </si>
  <si>
    <t>MRA1-6</t>
  </si>
  <si>
    <t>MRA1-7</t>
  </si>
  <si>
    <t>MRA1-8</t>
  </si>
  <si>
    <t>MRA1-9</t>
  </si>
  <si>
    <t>MRA1-10</t>
  </si>
  <si>
    <t>MRA1-11</t>
  </si>
  <si>
    <t>MRA-2</t>
  </si>
  <si>
    <t>MRA2-1</t>
  </si>
  <si>
    <t>MRA2-2</t>
  </si>
  <si>
    <t>MRA2-3</t>
  </si>
  <si>
    <t>MRA2-4</t>
  </si>
  <si>
    <t>MRA2-5</t>
  </si>
  <si>
    <t>MRA2-6</t>
  </si>
  <si>
    <t>MRA2-7</t>
  </si>
  <si>
    <t>MRA2-8</t>
  </si>
  <si>
    <t>MRA2-9</t>
  </si>
  <si>
    <t>MRA-3</t>
  </si>
  <si>
    <t>MRA3-1</t>
  </si>
  <si>
    <t>MRA3-2</t>
  </si>
  <si>
    <t>MRA3-3</t>
  </si>
  <si>
    <t>MRA3-4</t>
  </si>
  <si>
    <t>MRA-4</t>
  </si>
  <si>
    <t>MRA4-1</t>
  </si>
  <si>
    <t>MRA4-2</t>
  </si>
  <si>
    <t>MRA4-3</t>
  </si>
  <si>
    <t>MRA4-4</t>
  </si>
  <si>
    <t>MRA-5</t>
  </si>
  <si>
    <t>MRA5-1</t>
  </si>
  <si>
    <t>MRA5-2</t>
  </si>
  <si>
    <t>MRA5-3</t>
  </si>
  <si>
    <t>MRA5-4</t>
  </si>
  <si>
    <t>MRA5-5</t>
  </si>
  <si>
    <t>MRA-6</t>
  </si>
  <si>
    <t>MRA6-1</t>
  </si>
  <si>
    <t>MRA6-2</t>
  </si>
  <si>
    <t>MRA6-3</t>
  </si>
  <si>
    <t>MRA6-4</t>
  </si>
  <si>
    <t>MRA6-5</t>
  </si>
  <si>
    <t>MRA6-6</t>
  </si>
  <si>
    <t>MRA6-7</t>
  </si>
  <si>
    <t>MRA6-8</t>
  </si>
  <si>
    <t>MRA6-9</t>
  </si>
  <si>
    <t>MRA6-10</t>
  </si>
  <si>
    <t>MRA-7</t>
  </si>
  <si>
    <t>MRA7-1</t>
  </si>
  <si>
    <t>MRA7-2</t>
  </si>
  <si>
    <t>MRA7-3</t>
  </si>
  <si>
    <t>MRA7-4</t>
  </si>
  <si>
    <t>MRA-8</t>
  </si>
  <si>
    <t>MRA8-1</t>
  </si>
  <si>
    <t>MRA8-2</t>
  </si>
  <si>
    <t>MRA8-3</t>
  </si>
  <si>
    <t>Gestión de seguridad ante desastres</t>
  </si>
  <si>
    <t>GSD-1</t>
  </si>
  <si>
    <t>GSD1-1</t>
  </si>
  <si>
    <t>GSD1-2</t>
  </si>
  <si>
    <t>GSD1-3</t>
  </si>
  <si>
    <t>GSD1-4</t>
  </si>
  <si>
    <t>GSD1-5</t>
  </si>
  <si>
    <t>GSD1-6</t>
  </si>
  <si>
    <t>GSD1-7</t>
  </si>
  <si>
    <t>GSD-2</t>
  </si>
  <si>
    <t>GSD2-1</t>
  </si>
  <si>
    <t>GSD2-2</t>
  </si>
  <si>
    <t>GSD2-3</t>
  </si>
  <si>
    <t>GSD2-4</t>
  </si>
  <si>
    <t>GSD2-5</t>
  </si>
  <si>
    <t>GSD2-6</t>
  </si>
  <si>
    <t>GSD2-7</t>
  </si>
  <si>
    <t>GSD2-8</t>
  </si>
  <si>
    <t>GSD-3</t>
  </si>
  <si>
    <t>GSD3-1</t>
  </si>
  <si>
    <t>GSD3-2</t>
  </si>
  <si>
    <t>GSD3-3</t>
  </si>
  <si>
    <t>GSD3-4</t>
  </si>
  <si>
    <t>GSD3-5</t>
  </si>
  <si>
    <t>GSD3-6</t>
  </si>
  <si>
    <t>Control de la gestión y prestación</t>
  </si>
  <si>
    <t>CGP-1</t>
  </si>
  <si>
    <t>CGP1-1</t>
  </si>
  <si>
    <t>CGP1-2</t>
  </si>
  <si>
    <t>CGP-2</t>
  </si>
  <si>
    <t>CGP2-1</t>
  </si>
  <si>
    <t>CGP2-2</t>
  </si>
  <si>
    <t>CGP2-3</t>
  </si>
  <si>
    <t>CGP2-4</t>
  </si>
  <si>
    <t>CGP2-5</t>
  </si>
  <si>
    <t>CGP2-6</t>
  </si>
  <si>
    <t>CGP2-7</t>
  </si>
  <si>
    <t>CGP2-8</t>
  </si>
  <si>
    <t>CGP2-9</t>
  </si>
  <si>
    <t>CGP2-10</t>
  </si>
  <si>
    <t>CGP2-11</t>
  </si>
  <si>
    <t>CGP2-12</t>
  </si>
  <si>
    <t>CGP2-13</t>
  </si>
  <si>
    <t>Atención ambulatoria</t>
  </si>
  <si>
    <t>ATA-1</t>
  </si>
  <si>
    <t>ATA1-1</t>
  </si>
  <si>
    <t>ATA1-2</t>
  </si>
  <si>
    <t>ATA1-3</t>
  </si>
  <si>
    <t>ATA1-4</t>
  </si>
  <si>
    <t>ATA1-5</t>
  </si>
  <si>
    <t>ATA-2</t>
  </si>
  <si>
    <t>ATA2-1</t>
  </si>
  <si>
    <t>ATA2-2</t>
  </si>
  <si>
    <t>ATA2-3</t>
  </si>
  <si>
    <t>ATA2-4</t>
  </si>
  <si>
    <t>ATA-3</t>
  </si>
  <si>
    <t>ATA3-1</t>
  </si>
  <si>
    <t>ATA3-2</t>
  </si>
  <si>
    <t>ATA3-3</t>
  </si>
  <si>
    <t>ATA3-4</t>
  </si>
  <si>
    <t>ATA3-5</t>
  </si>
  <si>
    <t>ATA3-6</t>
  </si>
  <si>
    <t>ATA-4</t>
  </si>
  <si>
    <t>ATA4-1</t>
  </si>
  <si>
    <t>ATA4-2</t>
  </si>
  <si>
    <t>Atención extramural</t>
  </si>
  <si>
    <t>AEX-1</t>
  </si>
  <si>
    <t>AEX1-1</t>
  </si>
  <si>
    <t>AEX1-2</t>
  </si>
  <si>
    <t>AEX1-3</t>
  </si>
  <si>
    <t>AEX1-4</t>
  </si>
  <si>
    <t>AEX1-5</t>
  </si>
  <si>
    <t>AEX1-6</t>
  </si>
  <si>
    <t>AEX-2</t>
  </si>
  <si>
    <t>AEX2-1</t>
  </si>
  <si>
    <t>AEX2-2</t>
  </si>
  <si>
    <t>AEX-3</t>
  </si>
  <si>
    <t>AEX3-1</t>
  </si>
  <si>
    <t>AEX3-2</t>
  </si>
  <si>
    <t>AEX-4</t>
  </si>
  <si>
    <t>AEX4-1</t>
  </si>
  <si>
    <t>AEX4-2</t>
  </si>
  <si>
    <t>AEX4-3</t>
  </si>
  <si>
    <t>Atención de hospitalización</t>
  </si>
  <si>
    <t>ATH-1</t>
  </si>
  <si>
    <t>ATH1-1</t>
  </si>
  <si>
    <t>ATH1-2</t>
  </si>
  <si>
    <t>ATH1-3</t>
  </si>
  <si>
    <t>ATH-2</t>
  </si>
  <si>
    <t>ATH2-1</t>
  </si>
  <si>
    <t>ATH2-2</t>
  </si>
  <si>
    <t>ATH2-3</t>
  </si>
  <si>
    <t>ATH-3</t>
  </si>
  <si>
    <t>ATH3-1</t>
  </si>
  <si>
    <t>ATH3-2</t>
  </si>
  <si>
    <t>ATH3-3</t>
  </si>
  <si>
    <t>ATH3-4</t>
  </si>
  <si>
    <t>ATH-4</t>
  </si>
  <si>
    <t>ATH4-1</t>
  </si>
  <si>
    <t>ATH4-2</t>
  </si>
  <si>
    <t>ATH4-3</t>
  </si>
  <si>
    <t>ATH4-4</t>
  </si>
  <si>
    <t>ATH4-5</t>
  </si>
  <si>
    <t>ATH-5</t>
  </si>
  <si>
    <t>ATH5-1</t>
  </si>
  <si>
    <t>ATH5-2</t>
  </si>
  <si>
    <t>ATH-6</t>
  </si>
  <si>
    <t>ATH6-1</t>
  </si>
  <si>
    <t>ATH6-2</t>
  </si>
  <si>
    <t>ATH-7</t>
  </si>
  <si>
    <t>ATH7-1</t>
  </si>
  <si>
    <t>ATH7-2</t>
  </si>
  <si>
    <t>ATH7-3</t>
  </si>
  <si>
    <t>ATH7-4</t>
  </si>
  <si>
    <t>ATH7-5</t>
  </si>
  <si>
    <t>ATH7-6</t>
  </si>
  <si>
    <t>ATH7-7</t>
  </si>
  <si>
    <t>Atención de emergencias</t>
  </si>
  <si>
    <t>EMG-1</t>
  </si>
  <si>
    <t>EMG1-1</t>
  </si>
  <si>
    <t>EMG1-2</t>
  </si>
  <si>
    <t>EMG1-3</t>
  </si>
  <si>
    <t>EMG1-4</t>
  </si>
  <si>
    <t>EMG1-5</t>
  </si>
  <si>
    <t>EMG1-6</t>
  </si>
  <si>
    <t>EMG-2</t>
  </si>
  <si>
    <t>EMG2-1</t>
  </si>
  <si>
    <t>EMG2-2</t>
  </si>
  <si>
    <t>EMG2-3</t>
  </si>
  <si>
    <t>EMG2-4</t>
  </si>
  <si>
    <t>EMG2-5</t>
  </si>
  <si>
    <t>EMG-3</t>
  </si>
  <si>
    <t>EMG3-1</t>
  </si>
  <si>
    <t>EMG3-2</t>
  </si>
  <si>
    <t>EMG3-3</t>
  </si>
  <si>
    <t>Atención quirúrgica</t>
  </si>
  <si>
    <t>ATQ-1</t>
  </si>
  <si>
    <t>ATQ1-1</t>
  </si>
  <si>
    <t>ATQ1-2</t>
  </si>
  <si>
    <t>ATQ1-3</t>
  </si>
  <si>
    <t>ATQ1-4</t>
  </si>
  <si>
    <t>ATQ1-5</t>
  </si>
  <si>
    <t>ATQ-2</t>
  </si>
  <si>
    <t>ATQ2-1</t>
  </si>
  <si>
    <t>ATQ2-2</t>
  </si>
  <si>
    <t>ATQ2-3</t>
  </si>
  <si>
    <t>ATQ2-4</t>
  </si>
  <si>
    <t>ATQ-3</t>
  </si>
  <si>
    <t>ATQ3-1</t>
  </si>
  <si>
    <t>ATQ3-2</t>
  </si>
  <si>
    <t>ATQ3-3</t>
  </si>
  <si>
    <t>ATQ3-4</t>
  </si>
  <si>
    <t>ATQ3-5</t>
  </si>
  <si>
    <t>ATQ3-6</t>
  </si>
  <si>
    <t>ATQ3-7</t>
  </si>
  <si>
    <t>ATQ3-8</t>
  </si>
  <si>
    <t>ATQ3-9</t>
  </si>
  <si>
    <t>ATQ3-10</t>
  </si>
  <si>
    <t>ATQ3-11</t>
  </si>
  <si>
    <t>ATQ-4</t>
  </si>
  <si>
    <t>ATQ4-1</t>
  </si>
  <si>
    <t>ATQ4-2</t>
  </si>
  <si>
    <t>ATQ4-3</t>
  </si>
  <si>
    <t>ATQ4-4</t>
  </si>
  <si>
    <t>Docencia e Investigación</t>
  </si>
  <si>
    <t>DIV-1</t>
  </si>
  <si>
    <t>DIV1-1</t>
  </si>
  <si>
    <t>DIV1-2</t>
  </si>
  <si>
    <t>DIV1-3</t>
  </si>
  <si>
    <t>DIV1-4</t>
  </si>
  <si>
    <t>DIV1-5</t>
  </si>
  <si>
    <t>DIV1-6</t>
  </si>
  <si>
    <t>DIV1-7</t>
  </si>
  <si>
    <t>DIV1-8</t>
  </si>
  <si>
    <t>DIV1-9</t>
  </si>
  <si>
    <t>DIV-2</t>
  </si>
  <si>
    <t>DIV2-1</t>
  </si>
  <si>
    <t>DIV2-2</t>
  </si>
  <si>
    <t>DIV2-3</t>
  </si>
  <si>
    <t>DIV2-4</t>
  </si>
  <si>
    <t>DIV2-5</t>
  </si>
  <si>
    <t>DIV2-6</t>
  </si>
  <si>
    <t>Atención de apoyo diagnóstico y terapéutico</t>
  </si>
  <si>
    <t>ADT-1</t>
  </si>
  <si>
    <t>ADT1-1</t>
  </si>
  <si>
    <t>ADT1-2</t>
  </si>
  <si>
    <t>ADT-2</t>
  </si>
  <si>
    <t>ADT2-1</t>
  </si>
  <si>
    <t>ADT2-2</t>
  </si>
  <si>
    <t>ADT-3</t>
  </si>
  <si>
    <t>ADT3-1</t>
  </si>
  <si>
    <t>ADT3-2</t>
  </si>
  <si>
    <t>ADT3-3</t>
  </si>
  <si>
    <t>ADT3-4</t>
  </si>
  <si>
    <t>ADT3-5</t>
  </si>
  <si>
    <t>ADT3-6</t>
  </si>
  <si>
    <t>ADT3-7</t>
  </si>
  <si>
    <t>Admisión y alta</t>
  </si>
  <si>
    <t>ADA-1</t>
  </si>
  <si>
    <t>ADA1-1</t>
  </si>
  <si>
    <t>ADA1-2</t>
  </si>
  <si>
    <t>ADA1-3</t>
  </si>
  <si>
    <t>ADA1-4</t>
  </si>
  <si>
    <t>ADA1-5</t>
  </si>
  <si>
    <t>ADA-2</t>
  </si>
  <si>
    <t>ADA2-1</t>
  </si>
  <si>
    <t>ADA2-2</t>
  </si>
  <si>
    <t>ADA2-3</t>
  </si>
  <si>
    <t>ADA2-4</t>
  </si>
  <si>
    <t>ADA2-5</t>
  </si>
  <si>
    <t>ADA2-6</t>
  </si>
  <si>
    <t>ADA2-7</t>
  </si>
  <si>
    <t>ADA2-8</t>
  </si>
  <si>
    <t>ADA-3</t>
  </si>
  <si>
    <t>ADA3-1</t>
  </si>
  <si>
    <t>ADA3-2</t>
  </si>
  <si>
    <t>ADA-4</t>
  </si>
  <si>
    <t>ADA4-1</t>
  </si>
  <si>
    <t>Referencia y contrareferencia</t>
  </si>
  <si>
    <t>RCR-1</t>
  </si>
  <si>
    <t>RCR1-1</t>
  </si>
  <si>
    <t>RCR1-2</t>
  </si>
  <si>
    <t>RCR1-3</t>
  </si>
  <si>
    <t>RCR1-4</t>
  </si>
  <si>
    <t>RCR-2</t>
  </si>
  <si>
    <t>RCR2-1</t>
  </si>
  <si>
    <t>RCR2-2</t>
  </si>
  <si>
    <t>RCR-3</t>
  </si>
  <si>
    <t>RCR3-1</t>
  </si>
  <si>
    <t>RCR3-2</t>
  </si>
  <si>
    <t>RCR3-3</t>
  </si>
  <si>
    <t>RCR3-4</t>
  </si>
  <si>
    <t>RCR-4</t>
  </si>
  <si>
    <t>RCR4-1</t>
  </si>
  <si>
    <t>RCR4-2</t>
  </si>
  <si>
    <t>RCR4-3</t>
  </si>
  <si>
    <t>Gestión de medicamentos</t>
  </si>
  <si>
    <t>GMD-1</t>
  </si>
  <si>
    <t>GMD1-1</t>
  </si>
  <si>
    <t>GMD1-2</t>
  </si>
  <si>
    <t>GMD1-3</t>
  </si>
  <si>
    <t>GMD1-4</t>
  </si>
  <si>
    <t>GMD1-5</t>
  </si>
  <si>
    <t>GMD-2</t>
  </si>
  <si>
    <t>GMD2-1</t>
  </si>
  <si>
    <t>GMD2-2</t>
  </si>
  <si>
    <t>GMD2-3</t>
  </si>
  <si>
    <t>GMD2-4</t>
  </si>
  <si>
    <t>GMD2-5</t>
  </si>
  <si>
    <t>GMD-3</t>
  </si>
  <si>
    <t>GMD3-1</t>
  </si>
  <si>
    <t>GMD3-2</t>
  </si>
  <si>
    <t>GMD3-3</t>
  </si>
  <si>
    <t>GMD3-4</t>
  </si>
  <si>
    <t>GMD3-5</t>
  </si>
  <si>
    <t>Gestión de la información</t>
  </si>
  <si>
    <t>GIN-1</t>
  </si>
  <si>
    <t>GIN1-1</t>
  </si>
  <si>
    <t>GIN1-2</t>
  </si>
  <si>
    <t>GIN1-3</t>
  </si>
  <si>
    <t>GIN1-4</t>
  </si>
  <si>
    <t>GIN1-5</t>
  </si>
  <si>
    <t>GIN1-6</t>
  </si>
  <si>
    <t>GIN1-7</t>
  </si>
  <si>
    <t>GIN1-8</t>
  </si>
  <si>
    <t>GIN-2</t>
  </si>
  <si>
    <t>GIN2-1</t>
  </si>
  <si>
    <t>GIN2-2</t>
  </si>
  <si>
    <t>GIN-3</t>
  </si>
  <si>
    <t>GIN3-1</t>
  </si>
  <si>
    <t>GIN3-2</t>
  </si>
  <si>
    <t>GIN3-3</t>
  </si>
  <si>
    <t>GIN3-4</t>
  </si>
  <si>
    <t>Descontaminacion,limpieza,desinfeccion, esteriliz.</t>
  </si>
  <si>
    <t>DLDE-1</t>
  </si>
  <si>
    <t>DLDE1-1</t>
  </si>
  <si>
    <t>DLDE1-2</t>
  </si>
  <si>
    <t>DLDE1-3</t>
  </si>
  <si>
    <t>DLDE-2</t>
  </si>
  <si>
    <t>DLDE2-1</t>
  </si>
  <si>
    <t>DLDE2-2</t>
  </si>
  <si>
    <t>DLDE2-3</t>
  </si>
  <si>
    <t>DLDE2-4</t>
  </si>
  <si>
    <t>DLDE2-5</t>
  </si>
  <si>
    <t>DLDE2-6</t>
  </si>
  <si>
    <t>DLDE-3</t>
  </si>
  <si>
    <t>DLDE3-1</t>
  </si>
  <si>
    <t>DLDE3-2</t>
  </si>
  <si>
    <t>DLDE3-3</t>
  </si>
  <si>
    <t>DLDE3-4</t>
  </si>
  <si>
    <t>DLDE-4</t>
  </si>
  <si>
    <t>DLDE4-1</t>
  </si>
  <si>
    <t>DLDE4-2</t>
  </si>
  <si>
    <t>DLDE4-3</t>
  </si>
  <si>
    <t>DLDE4-4</t>
  </si>
  <si>
    <t>Manejo del riesgo social</t>
  </si>
  <si>
    <t>MRS-1</t>
  </si>
  <si>
    <t>MRS1-1</t>
  </si>
  <si>
    <t>MRS1-2</t>
  </si>
  <si>
    <t>MRS1-3</t>
  </si>
  <si>
    <t>MRS1-4</t>
  </si>
  <si>
    <t>MRS-2</t>
  </si>
  <si>
    <t>MRS2-1</t>
  </si>
  <si>
    <t>MRS2-2</t>
  </si>
  <si>
    <t>Nutrición y dietética</t>
  </si>
  <si>
    <t>NYD-1</t>
  </si>
  <si>
    <t>NYD1-1</t>
  </si>
  <si>
    <t>NYD1-2</t>
  </si>
  <si>
    <t>NYD1-3</t>
  </si>
  <si>
    <t>NYD1-4</t>
  </si>
  <si>
    <t>NYD1-5</t>
  </si>
  <si>
    <t>NYD1-6</t>
  </si>
  <si>
    <t>NYD-2</t>
  </si>
  <si>
    <t>NYD2-1</t>
  </si>
  <si>
    <t>NYD2-2</t>
  </si>
  <si>
    <t>NYD2-3</t>
  </si>
  <si>
    <t>NYD2-4</t>
  </si>
  <si>
    <t>Gestión de insumos y materiales</t>
  </si>
  <si>
    <t>GIM-1</t>
  </si>
  <si>
    <t>GIM1-1</t>
  </si>
  <si>
    <t>GIM1-2</t>
  </si>
  <si>
    <t>GIM1-3</t>
  </si>
  <si>
    <t>GIM1-4</t>
  </si>
  <si>
    <t>GIM-2</t>
  </si>
  <si>
    <t>GIM2-1</t>
  </si>
  <si>
    <t>GIM2-2</t>
  </si>
  <si>
    <t>GIM2-3</t>
  </si>
  <si>
    <t>GIM2-4</t>
  </si>
  <si>
    <t>Gestión de equipos e infraestructura</t>
  </si>
  <si>
    <t>EIF-1</t>
  </si>
  <si>
    <t>EIF1-1</t>
  </si>
  <si>
    <t>EIF1-2</t>
  </si>
  <si>
    <t>EIF1-3</t>
  </si>
  <si>
    <t>EIF1-4</t>
  </si>
  <si>
    <t>EIF1-5</t>
  </si>
  <si>
    <t>EIF1-6</t>
  </si>
  <si>
    <t>EIF1-7</t>
  </si>
  <si>
    <t>EIF1-8</t>
  </si>
  <si>
    <t>EIF1-9</t>
  </si>
  <si>
    <t>EIF-2</t>
  </si>
  <si>
    <t>EIF2-1</t>
  </si>
  <si>
    <t>EIF2-2</t>
  </si>
  <si>
    <t>EIF2-3</t>
  </si>
  <si>
    <t>Documento normativo EsSalud</t>
  </si>
  <si>
    <t>Directiva N° 04-GG-ESSALUD-2023, Disposiciones para la Formulación, Aprobación, Evaluación y Modificación del Plan Estratégico Institucional (PEI) del Seguro Social de Salud - ESSALUD</t>
  </si>
  <si>
    <t>Directiva N° 016-GG-ESSALUD-2015, Directiva para la programacion, formulacion y aprobacion del plan operativo institucional</t>
  </si>
  <si>
    <t>Enlace</t>
  </si>
  <si>
    <t>https://www.gob.pe/institucion/essalud/informes-publicaciones/6377413-plan-operativo-institucional-2025</t>
  </si>
  <si>
    <t>https://www.gob.pe/institucion/essalud/informes-publicaciones/6474165-plan-estrategico-institucional-2025-2030</t>
  </si>
  <si>
    <t>http://compendionormativo.essalud.gob.pe/documents/20182/75494/910-GG-ESSALUD-2023.pdf</t>
  </si>
  <si>
    <t>http://compendionormativo.essalud.gob.pe/documents/20182/75494/1519-GG-ESSALUD-2015.pdf</t>
  </si>
  <si>
    <t>Criterio</t>
  </si>
  <si>
    <t>El establecimiento ha formulado participativamente y difundido su plan estratégico.</t>
  </si>
  <si>
    <t>Cod
Criterio</t>
  </si>
  <si>
    <t>Observación</t>
  </si>
  <si>
    <t>Actividad para sustentar</t>
  </si>
  <si>
    <t>La IPRESS presenta el Plan Estratégico Institucional 2025-2030, aprobado por Acta N° 005-2024-ESSALUD-CPEI</t>
  </si>
  <si>
    <t>La IPRESS presenta el Plan Operativo Institucional 2025, aprobado por Resolución de Gerencia General N° 2337-2024-GG-ESSALUD</t>
  </si>
  <si>
    <t>La red socializa las metas del POI a cada IPRESS</t>
  </si>
  <si>
    <t>La Dirección del establecimiento de salud asegura que las unidades de atención/servicios/departamentos formulen, implementen y evalúen actividades concordantes con el plan operativo institucional.</t>
  </si>
  <si>
    <t>Directiva N° 008-GG-ESSALUD-2015, Directiva de seguimiento, control y evaluacion del plan operativo institucional</t>
  </si>
  <si>
    <t>http://compendionormativo.essalud.gob.pe/documents/20182/75494/1315-GG-ESSALUD-2015.pdf</t>
  </si>
  <si>
    <t>El establecimiento ha formulado participativamente y difundido su plan estratégico. 
0: No ha formulado participativamente; 1: Ha formulado participativamente y no lo ha difundido; 2: Ha formulado participativamente y difundido.</t>
  </si>
  <si>
    <t>La Dirección del establecimiento de salud asegura que las unidades de atención/servicios/departamentos formulen, implementen y evalúen actividades concordantes con el plan operativo institucional.
0: Asegura que formulen 1: Asegura que formulen e implementen, pero no evalúa; 2: Asegura que formulen, implementen y evalúen.</t>
  </si>
  <si>
    <t>Los planes estratégico, operativo y de contingencia se elaboran, conservan y actualizan según un procedimiento documentado.
0: No se elaboran o se elaboran según procedimiento documentado 1: Se elaboran, conservan de acuerdo a procedimiento documentado y no se actualizan; 2: Cumple con lo establecido.</t>
  </si>
  <si>
    <t>Se han identificado las principales necesidades de salud de los usuarios del establecimiento por etapas de vida.
0: No han identificado; 1: Sólo han identificado algunas necesidades de salud 2: Tiene identificadas las necesidades para todas las etapas de vida que atiende.</t>
  </si>
  <si>
    <t>El establecimiento ha formulado el análisis de la situación de salud con la participacion de las autoridades regionales/locales para definir el direccionamiento de la atención sanitaria y el desarrollo de sus servicios.
0: No ha sido formulado; 1: Ha sido formulado pero no participativamente, 2: Ha sido formulado participativamente.</t>
  </si>
  <si>
    <t>Los resultados de las mediciones de las funciones obstétricas neonatales realizadas en los últimos dos semestre están dentro de los niveles esperados para el establecimiento de salud.
0: Todas las mediciones están por debajo de lo esperado; 1: Algunas mediciones están en el nivel esperado; 2: Todas las mediciones del período están en los niveles esperados.</t>
  </si>
  <si>
    <t>La Dirección del establecimiento de salud asegura la adhesión del personal a las guías de práctica clinica para la atención de las prioridades sanitarias en el ámbito nacional y/o regional.
0: La adhesión del personal es menor al 50%; 1: La adhesión del personal está entre el 50% y el 80%; 2: Logra adhesión mayor al 80%.</t>
  </si>
  <si>
    <t>La Dirección del establecimiento de salud define sus metas respecto a las estrategias nacionales y  regionales y las incluye en el POA *.
0: Define sus metas para menos del 50% de las estrategias 1: Define sus metas para  el 50 y 80% de las estrategias; 2: Define para más del 80% de las estrategias.</t>
  </si>
  <si>
    <t>Las actividades de los planes estratégico, operativo y de contingencias son asignadas formalmente a los responsables de cada unidad/área/servicio del establecimiento de salud.
0: No son asignadas formalmente; 1: Asignadas formalmente en forma parcial; 2: Asignadas en su totalidad.</t>
  </si>
  <si>
    <t>Los responsables dan cuenta de los resultados de las actividades contenidas en los planes estratégico, operativo y de contingencia en espacios de participación según lo establecido.
0: No dan cuenta; 1: Dan cuenta parcialmente o solo institucionalmente; 2: Dan cuenta en los espacios de participación establecidos.</t>
  </si>
  <si>
    <t>El establecimiento de salud cumple con los resultados esperados en el Plan Operativo Anual a la fecha de evaluación.
0: Cumple menos del 60% del nivel esperado; 1: Cumple entre el 60% y 80%; 2: Cumple más del 80% del nivel esperado.</t>
  </si>
  <si>
    <t>Código
criterio</t>
  </si>
  <si>
    <t>Código
Estándar</t>
  </si>
  <si>
    <t>El establecimiento de salud cumple con los procedimientos de incorporación del recurso humano y se orienta a cubrir las competencias requeridas en el manual de organización y funciones.
0: No cumple; 1: Cumple, pero no siempre está sustentado en el manual de organización y funciones; 2: Cumple con lo establecido.</t>
  </si>
  <si>
    <t>El establecimiento de salud tiene definido el procedimiento de inducción del personal y se cumple con todos los trabajadores nuevos.
0: No ha definido; 1: Define pero no cumple al 100%; 2: Define y cumple al 100%.</t>
  </si>
  <si>
    <t>El establecimiento de salud ha definido formalmente las funciones de todos los trabajadores y lo comunica de acuerdo al cargo que ocupa.
0: Define para algunos puestos y no comunica; 1: Define formalmente para todos los puestos de trabajo, y no comunica; 2: Define para todos los puestos de trabajo y comunica formalmente.</t>
  </si>
  <si>
    <t>Las jefaturas de servicios/ departamentos/ áreas/ unidades analizan los resultados de productividad individual de acuerdo a los estándares establecidos por la autoridad del establecimiento. 
0: No analizan 1: Algunos analizan 2: Todos analizan.</t>
  </si>
  <si>
    <t>Los trabajadores de salud se organizan en equipos multidisciplinarios, por servicios, unidades o procesos, para reunirse periódicamente y realizar una reflexión de su práctica relacionada con la situación institucional.
0: No se organizan 1: Se organizan y no se reunen; 2: Cumplen con todo lo establecido.</t>
  </si>
  <si>
    <t>Los equipos de trabajo del establecimiento de salud identifican problemas, proponen soluciones y participan en las decisiones para mejorar el desempeño de los recursos humanos.
0: Sólo identifican; 1: Identifican y proponen; 2: Identifican, proponen y participan en las decisiones.</t>
  </si>
  <si>
    <t>El establecimiento de salud facilita medidas de bioseguridad para el manejo del paciente con enfermedades transmisibles, así como otras acciones para cautelar la salud del personal asistencial.
0: No facilita; 1: Facilita pero no cubre a todos a los trabajadores de áreas de riesgo; 2: Facilita y cubre a todos.</t>
  </si>
  <si>
    <t>Todo recurso humano del establecimiento debe estar protegido con algun tipo de seguro de salud basico.
0: El personal no está protegido 1: El 80% del personal está protegido  2: El 100% está protegido.</t>
  </si>
  <si>
    <t>El establecimiento implementa un plan para fortalecer las competencias del recurso humano para que brinde servicios según el MAIS, priorizando el enfoque de promoción de la salud.
0: No cuenta con un plan 1: Cuenta con un plan pero no ejecuta  2: Cuenta con un plan y lo ejecuta.</t>
  </si>
  <si>
    <t>El establecimiento implementa un plan para fortalecer las competencias del recurso humano, orientado a lograr los objetivos institucionales. 
0: No cuenta con un plan 1: Cuenta con un plan pero no ejecuta  2: Cuenta con un plan y lo ejecuta.</t>
  </si>
  <si>
    <t>El establecimiento de salud garantiza que su personal ha sido capacitado en deberes y derechos de los usuarios y ha desarrollado una o más herramientas para evaluar su comprensión y cumplimiento.         
0: El personal no ha sido capacitado 1: El personal ha sido capacitado pero el establecimiento no ha desarrollado herramientas para evaluar su comprensión y cumplimiento  2: Cumple con todo lo establecido.</t>
  </si>
  <si>
    <t>El establecimiento cuenta con un responsable de la calidad formalmente designado y capacitado para cumplir sus funciones.
0: No se cuenta; 1: Está formalmente designado pero no está capacitado; 2: Cumple con todo lo establecido.</t>
  </si>
  <si>
    <t>Los diversos servicios o unidades funcionales cuentan con personal capacitado para realizar procesos de mejoramiento continuo de la calidad.
0: No cuenta con personal; 1: El personal que ejecuta estos procesos no está capacitado; 2: Cumple con todo lo establecido.</t>
  </si>
  <si>
    <t>El establecimiento cuenta con equipos de mejoramiento continuo de la calidad constituidos y cumplen actividades según planificación.
0: No cuenta; 1:Cuenta pero no cumplen actividades según lo planificado  2: Cumple con todo lo establecido.</t>
  </si>
  <si>
    <t>El establecimiento tiene procedimientos documentados de los procesos asistenciales y administrativos priorizados con la finalidad de realizar un seguimiento continuo y establecer ciclos de mejora continua de la calidad.
0: No se cuenta; 1: Se cuenta para procesos asistenciales o administrativos; 2: Cumple con todo lo establecido.</t>
  </si>
  <si>
    <t>Existe un programa de gestión o mejora de la calidad para la organización que responde a las necesidades de usuarios internos y externos.
0: No se cuenta; 1: Se cuenta y está orientado a un solo tipo de usuario ; 2: Cumple con todo lo establecido.</t>
  </si>
  <si>
    <t>El establecimiento ha definido e implementa uno o varios mecanismos para recoger sugerencias, quejas o reclamos de sus usuarios -
0: No ha definido; 1: Ha definido pero no están implementados; 2: Cumple con todo lo establecido.</t>
  </si>
  <si>
    <t>El establecimiento de salud tiene documentado el proceso para analizar y responder a las quejas y reclamos de los usuarios -, para lo cual cumple con los pasos requeridos.
0: No está documentado; 1: Cuenta con el procedimiento documentado pero cumple parcialmente con los pasos; 2:Cumple con todo lo establecido.</t>
  </si>
  <si>
    <t>El establecimiento tiene definido y difunde el paquete de información del proceso de atención que brindará a sus usuarios y es adecuado culturalmente según realidades locales.
0: No ha definido; 1: Ha definido pero no ha sido difundida o no está adecuado culturalmente; 2: Cumple con todo lo establecido.</t>
  </si>
  <si>
    <t>Se han establecido e implementan mecanismos para garantizar la privacidad de la atención a los usuarios en los diversos servicios o áreas de atención.
0: No se ha establecido; 1: Se ha establecido - pero no se implementan; 2: Cumple con todo lo establecido</t>
  </si>
  <si>
    <t>Se identifican periódicamente las principales barreras de acceso de los usuarios a los servicios -, se documenta su análisis y se identifican acciones factibles de implementar desde la institución.
0: No se han identificado; 1: Se han identificado pero no se han establecido acciones para superarlas 2: Cumple con todo lo establecido.</t>
  </si>
  <si>
    <t>Se desarrollan acciones para disminuir las barreras de acceso de los usuarios que dependen del establecimiento de salud de acuerdo con lo identificado.
0: No se ha desarrollado; 1: Se ha desarrollado menos del 80% de acciones identificadas; 2: Se ha desarrollado más del 80% de lo identificado.</t>
  </si>
  <si>
    <t>El establecimiento de salud muestra en un lugar visible su cartera de servicios y el cronograma de atención con responsables.
0: No muestra; 1: No válido; 2:Cumple con todo lo establecido.</t>
  </si>
  <si>
    <t>El establecimiento tiene fluxogramas de atención general, por servicios y señalización.
0: No tiene fluxograma ni señalización; 1: Tiene parcialmente; 2: Cumple con todo lo establecido.</t>
  </si>
  <si>
    <t>El establecimiento tiene publicado los derechos de los pacientes en las zonas de contacto -.
0: No tiene publicado en ninguna parte; 1: Tiene publicado sólo en emergencia; 2: Cumple con todo lo establecido.</t>
  </si>
  <si>
    <t>El establecimiento evalúa la satisfacción del usuario interno y externo por lo menos semestralmente.
0: No evalúa 1: Evalúa anualmente; 2: Cumple lo establecido</t>
  </si>
  <si>
    <t>Se cuantifica el porcentaje de quejas o reclamos atendidos oportunamente y el nivel es el esperado para el establecimiento de salud.
0: No se cuantifica; 1: Se cuantifica pero el nivel está por encima de lo esperado; 2: El nivel está en los rangos esperados.</t>
  </si>
  <si>
    <t>Se cuantifica el porcentaje de usuarios que recibieron buen trato durante la atención y el nivel es el esperado para el establecimiento de salud.
0: No se cuantifica; 1: Se cuantifica pero el nivel está por debajo de lo esperado; 2: El nivel está en los rangos esperados.</t>
  </si>
  <si>
    <t>Se cuantifica el porcentaje de usuarios que percibieron que la información recibida en la atención es entendible y completa y el nivel es el esperado para el establecimiento de salud.
0: No se cuantifica; 1: Se cuantifica pero el nivel está por debajo de lo esperado; 2: El nivel está en los rangos esperados.</t>
  </si>
  <si>
    <t>Se cuantifica el porcentaje de usuarios que tuvieron privacidad durante la atención y el nivel es el esperado para el establecimiento de salud.
0: No se cuantifica; 1: Se cuantifica pero el nivel está por debajo de lo esperado; 2: El nivel está en los rangos esperados.</t>
  </si>
  <si>
    <t>Se cuantifica el porcentaje de usuarios satisfechos con los servicios prestados y el nivel es el esperado para el establecimiento de salud.
0: No se cuantifica; 1: Se cuantifica pero el nivel está por debajo de lo esperado; 2: El nivel está en los rangos esperados.</t>
  </si>
  <si>
    <t>Se cuantifica el porcentaje de trabajadores satisfechos con su centro laboral y el nivel es el esperado para el establecimiento de salud.
0: No se cuantifica; 1: Se cuantifica pero el nivel está por debajo de lo esperado; 2: El nivel está en los rangos esperados.</t>
  </si>
  <si>
    <t>El establecimiento mantiene por lo menos un proceso de atención priorizado producto de la implementación de los proyectos de mejora.
0: No mantiene ninguno; 1: Mantiene pero no como producto de la implementación de los proyectos de mejora; 2:Cumple con todo lo establecido.</t>
  </si>
  <si>
    <t>El establecimiento de salud  ha definido responsables por servicios/áreas para el manejo de los riesgos de la atención, realiza acciones y las documenta
0: No los tiene definidos; 1: Tiene definidos pero no realiza acciones o no las documenta; 2: Cumple con lo establecido.</t>
  </si>
  <si>
    <t>El establecimiento de salud cuenta con un sistema de vigilancia epidemiológica operativa de acuerdo con normas vigentes
0: No cuenta;  1: Cuenta, aunque no siempre está operativo; 2: Cumple con todo lo establecido.</t>
  </si>
  <si>
    <t>El establecimiento de salud realiza reuniones de análisis de la gestión de riesgos de los procesos de atención y propone mecanismos para disminuir su ocurrencia.
0: No realiza reuniones 1: Se dan reuniones, las documenta pero no propone mecanismos para disminuir su ocurrencia; 2: Cumple con todo lo establecido.</t>
  </si>
  <si>
    <t>Se cuenta con un sistema operativo de vigilancia y respuesta frente a los eventos adversos de acuerdo con normas institucionales
0: No cuenta; 1: Se cuenta pero no está operativo; 2: Cumple con todo lo establecido.</t>
  </si>
  <si>
    <t>El establecimiento de salud cuenta con mecanismos para hacer publica la información relevante de la gestión de riesgos de la atención y los cambios por efectuar
0: No cuenta  1: Cuenta con mecanismos pero no presentan los cambios a efectuar;  2: Cumple con todo lo establecido.</t>
  </si>
  <si>
    <t>Se realiza periódicamente el análisis de cúan efectiva es la atención materna mediante indicadores propuestos para la organización según normas
0: No realiza; 1: Se realiza pero no de acuerdo a normatividad; 2: Cumple con todo lo establecido.</t>
  </si>
  <si>
    <t>El establecimiento de salud ha logrado una reducción sostenida de los casos de muertes maternas en los últimos cinco años -.
0: No ha logrado; 1: NO VALIDO; 2:Ha logrado una reducción sostenida.</t>
  </si>
  <si>
    <t xml:space="preserve">El establecimiento de salud tiene definido el proceso de obtención del consentimiento informado para todos los procedimientos diagnósticos y terapeúticos, los cuales se realizan previa información al paciente acerca de los riesgos y beneficios de los procedimientos planeados, así como los riesgos de no recibir tratamiento.
0: No tiene definido o tiene definido para algunos procedimientos; 1: Tiene definido y se realiza sin previa información al paciente; 2: Se cumple con lo establecido.                     </t>
  </si>
  <si>
    <t xml:space="preserve">El consentimiento informado es diferenciado para niños, ancianos y adultos, así como personas con incapacidad temporal o permanente para dar por sí misma su consentimiento o cuando se trate de pacientes comatosos, con retardo mental, con estado psíquico alterado a través de la persona llamada legalmente a hacerlo. 
0: No se cuenta; 1: NO VALIDO; 2: Cumple con lo establecido.                     </t>
  </si>
  <si>
    <t>Se cuenta con un documento firmado por el paciente o por aquel llamado legalmente a hacerlo, cuando decide no someterse al procedimiento sugerido por el equipo o profesional tratante.
0: No se cuenta; 1: Se cumple con lo establecido.</t>
  </si>
  <si>
    <t>Se implementa una metodología para evaluar el conocimiento del usuario interno sobre el manejo de los riesgos de la atención en la organización
0: No se implementa 1: Se implementa parcialmente;  2: Cumple con lo establecido.</t>
  </si>
  <si>
    <t>Se realiza el análisis de la situación de la seguridad transfusional mediante indicadores acordes a las normas sectoriales
0: No se realiza;  1: Se realiza pero no se ajusta a la norma  2: Cumple con todo lo establecido.</t>
  </si>
  <si>
    <t>El establecimiento de salud garantiza la utilización de sangre certificada y de donantes voluntarios según las normas
0: No garantiza 1: NO VALIDO; 2: Garantiza.</t>
  </si>
  <si>
    <t>Se indican y aplican las medidas de seguridad para el manejo de medicamentos o insumos que pueden ser causantes de eventos adversos en la atención de urgencia, en hospitalización y salas de cirugía
0: No se indican 1: Se indican, pero no se aplican o se aplican parcialmente;  2: Cumple con todo.</t>
  </si>
  <si>
    <t>Se emplea un mecanismo para identificar las placas radiográficas a fin de prevenir errores o confusiones por etiquetado
0: No se emplea  1: NO VALIDO;  2: Se emplea con lo establecido.</t>
  </si>
  <si>
    <t>Se han establecido y aplican medidas dirigidas a prevenir errores o confusiones en procedimientos diagnósticos, terapéuticos y quirúrgicos debidas a mala identificación de la persona o zona anatómica
0: No se han establecido  1: Han establecido y no aplican medidas;  2:  Han establecido y aplican.</t>
  </si>
  <si>
    <t>Se evalúa en el paciente hospitalizado el riesgo de desarrollar úlceras de presión y se llevan a cabo medidas preventivas
0: No se evalúa; 1: Se evalúa el riesgo, pero no se efectúan medidas preventivas; 2: Cumple con lo establecido.</t>
  </si>
  <si>
    <t>Se evalúa en cada paciente hospitalizado, al ingreso y durante la atención, el riesgo de desarrollar trombosis venosa profunda - y tromboembolismo pulmonar y se utilizan los medidas apropiados para evitarlos
0: No se evalúa  o se evalúa parcialmente;  1: Se evalúa el riesgo pero no se emplean medidas para evitarlas;  2: Cumple con lo establecido.</t>
  </si>
  <si>
    <t>En el momento de la admisión, y posteriormente según indicación, se evalúa en el paciente susceptible el riesgo de aspiración y se aplican medidas preventivas
0: No se evalúa; 1: Se evalúa pero no según lo indicado o no se aplican las medidas preventivas; 2: Cumple con lo establecido.</t>
  </si>
  <si>
    <t>Se evalúa en cada paciente susceptible, al ingreso y durante la atención, el riesgo de desarrollar desnutrición y se utilizan medidas clínicas para evitarla
0: No se evalúa;  1: Se evalúa el riesgo de desarrollar desnutrición, pero no se emplean medidas para evitarla; 2: Cumple con lo establecido.</t>
  </si>
  <si>
    <t>Se emplean institucionalmente métodos para prevenir infecciones asociadas al uso de catéteres
0: No se emplea  1: NO VALIDO  2: Se cumple con lo establecido.</t>
  </si>
  <si>
    <t>Durante el preoperatorio, se evalúa el riesgo de infección del sitio quirúrgico en función de la intervención prevista y se aplica la profilaxis antibiótica correspondiente de acuerdo a las guías de prácticas clínicas - establecidas.
0: No se evalúa;  1: Se evalúa el riesgo de infección, pero no se da profilaxis antibiótica o esta profilaxis no corresponde a la GPC;  2: Cumple con lo establecido.</t>
  </si>
  <si>
    <t>Se cuenta con dispensadores de soluciones antisépticas y papel toalla en todas las áreas de manejo de pacientes según normatividad
0: Se cuentan en menos del 50% de áreas; 1: Existen en menos del 90% de áreas; 2: Existen en el 90% o más de áreas.</t>
  </si>
  <si>
    <t>Se cuenta con mecanismos de control y se evalúa el cumplimiento de las medidas de bioseguridad: lavado de manos, manejo de antisépticos y desinfectantes, manejo de la higiene hospitalaria, manejo de las precauciones universales con sangre y fluidos corporales.
0: No se cuenta con mecanismos de control  1: Se cuenta con mecanismos de control pero no se evalúa el cumplimiento de las medidas; 2: Cumple con lo establecido.</t>
  </si>
  <si>
    <t>El establecimiento dispone de un procedimiento para la vigilancia, seguimiento y manejo de los casos de infección intrahospitalaria. 
0: No dispone de procedimiento;  1: Dispone pero no realiza vigilancia, seguimiento y manejo o los realiza parcialmente; 2: Se cumple con todo lo establecido.</t>
  </si>
  <si>
    <t>El establecimiento de salud cuenta con información sobre la tasa de incidencia de infecciones intrahospitalarias y la vía de infección y reporta a los niveles correspondientes según norma.
0: No cuenta con la informacion o la tiene incompleta 1: Tienen la informacion pero no reporta; 2: Se cumple con lo establecido.</t>
  </si>
  <si>
    <t>Se evalúa según normatividad el registro de infecciones, la identificación de las cepas prevalentes y la implementación de las normas de antibioticoterapia.
0: No se evalúa; 1: Se evalúa, pero no segun norma; 2: Siempre se evalúa según lo establecido en la norma.</t>
  </si>
  <si>
    <t>El plan de prevención y control de infecciones está incorporado en el plan estratégico de la institucion y los objetivos son claros y medibles.
0: No está incorporado;  1: Está incorporado, pero los objetivos no están claros y/o no son medibles; 2: Está incorporado y los objetivos son claros y medibles.</t>
  </si>
  <si>
    <t>El personal profesional de enfermería cuenta y aplica las guías de atención de enfermería por servicios y están actualizadas.
0: No cuenta 1: Cuenta, pero no aplica o aplica parcialmente; 2: Cumple con lo establecido.</t>
  </si>
  <si>
    <t>El personal profesional de enfermería elabora, aplica un plan de atención de enfermería y registra los procedimientos realizados.
0: No elabora; 1: Elabora, pero no aplica o no registra; 2: Elabora, aplica y registra.</t>
  </si>
  <si>
    <t>El personal profesional de enfermería asegura la administración correcta de medicamentos -.
0: No asegura; 1: NO VALIDO; 2: Cumple con todo lo establecido.</t>
  </si>
  <si>
    <t>El personal profesional de enfermería identifica,  reporta y registra  todos los eventos adversos ocurridos en los pacientes
0: No identifica; 1: Identifica y no reporta o no registra; 2: Cumple con lo indicado.</t>
  </si>
  <si>
    <t>El personal de enfermería realiza acciones de mejora para aquellas condiciones causantes de eventos adversos que dependen de su personal
0: No realiza; 1: A veces realiza según caso de eventos adversos; 2: Siempre realiza según caso de eventos adversos.</t>
  </si>
  <si>
    <t>El personal usa indumentaria de protección que cumple las normas de bioseguridad para sus labores acorde a los riesgos existentes en su área de trabajo según normas
0: Usa menos de 60% del personal; 1: Usa del 60 al 80%;  2: Usa el 100%.</t>
  </si>
  <si>
    <t>Existen cartillas visibles de bioseguridad en todos los ambientes de atención 
0: No existen o no están visibles;  1: Existen parcialmente y están visibles; 2: Cumple con lo establecido.</t>
  </si>
  <si>
    <t>La provisión de ropa para el personal, así como su descontaminación y lavado, se realiza según procedimientos documentados
0: No se cumple procedimientos;  1: Se cumplen procedimientos parcialmente;  2: Se cumple con lo establecido.</t>
  </si>
  <si>
    <t>La provisión de materiales e insumos de bioseguridad se realiza de acuerdo a la normatividad .
0: No se realiza de acuerdo a normas;  1: Cumple parcialmente las normas;  2: Se cumple con lo establecido.</t>
  </si>
  <si>
    <t>Se reportan,  registran y toman acciones  inmediatas con el personal  frente a un accidente punzocortante según la evaluación del riesgo.
0: No se reportan; 1: Se reportan o registran parcialmente, pero no se toman acciones inmediatas;  2: Se cumple con lo establecido.</t>
  </si>
  <si>
    <t>En el establecimiento existen instrucciones sobre riesgo de transmisión de enfermedades infectocontagiosas y las precauciones por adoptarse, las cuales están disponibles en los respectivos servicios 
0: No existen o existen parcialmente; 1: Existen pero no están disponibles; 2: Se cumple con lo establecido.</t>
  </si>
  <si>
    <t>El establecimiento de salud, en base al mapa de riesgos, implementa programas preventivos contra hepatitis B, tuberculosis, otras patologías infecciosas,VIH/SIDA, radioactividad, explosiones e incendios.
0: Se implementan programas para menos del 50% de los riesgos según mapa; 1: Se implementan para el 50% y 80% de riesgos y/o procedimientos parcialmente; 2: Se implementan para más del 80% de riesgos.</t>
  </si>
  <si>
    <t>Los trabajadores de las áreas de riesgo cumplen con procesos y procedimientos para realizar la descontaminación al finalizar su jornada laboral. 
0: No cumplen 1: Cumplen con los procesos parcialmente;  2: Cumplen con lo establecido.</t>
  </si>
  <si>
    <t>El personal del establecimientos aplica los manuales de procedimientos para la prevención y atención de riesgos, relativos al tipo de trabajo que realizan.
0: Aplica menos del 50% del personal;  1: Aplica del 50% al 80%;  2: Aplica más del 80%.</t>
  </si>
  <si>
    <t>El establecimiento de salud garantiza la realización oportuna de los exámenes correspondientes y el tratamiento especifico para el personal que sufre un accidente punzocortante.
0: No garantiza 1: NO VÁLIDO; 2: Garantiza el tratamiento y la realización oportuna de exámenes.</t>
  </si>
  <si>
    <t>Se cuenta con el manual de procedimientos para la eliminación de residuos sólidos y éstos son conocidos por el personal
0: No cuenta; 1: Cuenta pero no es conocido; 2: Cumple con lo establecido.</t>
  </si>
  <si>
    <t>La recolección de residuos sólidos se realiza de acuerdo con la norma.
0: No realiza de acuerdo a la norma; 1: Se realiza pero cumple parcialmente con la norma; 2: Se cumple lo establecido.</t>
  </si>
  <si>
    <t>El retiro, eliminación y disposición final de residuos se realiza de acuerdo con la norma vigente. 
0: No realiza de acuerdo a la norma; 1: NO VALIDO;  2: Se cumple lo establecido.</t>
  </si>
  <si>
    <t>El establecimiento garantiza la disponibilidad de agua segura en los procesos de atención.
0: No garantiza 1: NO VALIDO; 2: Cumple con lo establecido.</t>
  </si>
  <si>
    <t xml:space="preserve">El establecimiento de salud coordina acciones con el  gobierno local  para realizar los procedimientos de saneamiento básico y el derecho a suministro de agua segura a los usuarios internos y externo, garantizando el acceso a este servicio.                                                                                             
0: No coordina; 1: Coordina pero no se realizan los procedimientos; 2: Coordina y se realizan los procedimientos.                                                                                                                                 </t>
  </si>
  <si>
    <t>El establecimiento de salud en coordinación con el gobierno local  participa en los procesos de edificación  y mantenimiento de los pozos elevados.                       
0: No coordina; 1: Coordina pero no participa; 2: Coordina y participa.</t>
  </si>
  <si>
    <t>El establecimiento de salud coordina con el gobierno local para informar y capacitar a la población sobre las medidas de saneamiento básico y agua segura.               
0: No coordina; 1: Coordina, informa pero no capacita; 2: Coordina, informa y capacita.</t>
  </si>
  <si>
    <t>DIR1-4
(Específico para MINSA)</t>
  </si>
  <si>
    <t>DIR1-5
(Específico para MINSA)</t>
  </si>
  <si>
    <t>DIR1-6
(Específico para MINSA)</t>
  </si>
  <si>
    <t>GRH4-1
(Específico para MINSA)</t>
  </si>
  <si>
    <t>MRA8-1
(Específico para MINSA)</t>
  </si>
  <si>
    <t>MRA8-2
(Específico para MINSA)</t>
  </si>
  <si>
    <t>MRA8-3
(Específico para MINSA)</t>
  </si>
  <si>
    <t>El establecimiento de salud cuenta con el Certificado de Inspección Técnica de Seguridad en Defensa Civil, solicitado al gobierno local.
0: No cuenta;  1: Cuenta pero no está vigente;  2: Cuenta y está vigente</t>
  </si>
  <si>
    <t>El establecimiento de salud somete a evaluación de seguridad todas las obras de ampliación, rehabilitación, remodelación y reduccion de riesgos y éstas cumplen con los estándares mínimos.
0: Menos del 50% de las obras cumplen con los estándares; 1: Entre el 50 a 80% de las obras cumplen con estándares; 2: Mas del 80% de las obras cumplen.</t>
  </si>
  <si>
    <t>El establecimiento de salud cuenta con señales de seguridad en todas las áreas según los criterios y estándares establecidos en la norma
0: Menos del 50% de las áreas cuentan; 1: Entre 50 a 80% de las áreas cuentan 2: Más del 80% cuentan.</t>
  </si>
  <si>
    <t>Se cuenta con señalización en buen estado que facilita la ubicación del establecimiento de salud y de la unidad de emergencia desde las vías de comunicación cercanas a éste.
0: No cuenta; 1: Cuenta con señalización pero en mal estado; 2: Cuenta y cumple con todo lo establecido.</t>
  </si>
  <si>
    <t>Se ha señalizado correctamente los conductos y tuberías de los fluidos peligrosos que existen.
0: No se ha señalizado o se ha señalizado parcialmente; 1: Se ha señalizado pero no correctamente; 2: Cumple con todo lo establecido.</t>
  </si>
  <si>
    <t>El establecimiento ha identificado sus riesgos de vulnerabilidad estructural, no estructural y funcional en todas sus áreas.
0: No ha identificado; 1: Solo ha identificado para las áreas críticas  2: Ha identificado para todas las áreas del establecimiento.</t>
  </si>
  <si>
    <t>Las vías de ingreso a la Unidad de Emergencia están libres de barreras arquitectónicas o elementos que impiden la entrada o la salida.                                                                                                                                    
0: No están libres; 1: NO VÁLIDO; 2: Cumple con todo lo establecido.</t>
  </si>
  <si>
    <t>El Comité Hospitalario de Defensa Civil está implementado y desarrolla su plan anual de actividades
0: No está implementado; 1: Está implementado pero no desarrolla plan; 2; Cumple con todo lo establecido</t>
  </si>
  <si>
    <t>El establecimiento de salud cuenta con brigadas equipadas de lucha contra incendios, para evacuación y evaluación de daños
0: No cuenta; 1: Cuenta pero están parcialmente equipadas; 2: Cumple con todo lo establecido.</t>
  </si>
  <si>
    <t>El establecimiento cuenta con un plan actualizado de emergencias y desastres que incluye un programa de respuesta (emergencia y contingencia) difundido entre el personal
0: No cuenta; 1: Sí cuenta, pero no está actualizado ni difundido; 2: Cumple con todo lo establecido.</t>
  </si>
  <si>
    <t>El establecimiento de salud cumple con  implementar las acciones que le corresponden de acuerdo a lo establecido en los planes de contingencia y respuesta regional o local ante situaciones de emergencias y desastres
0: No cumple 1: Cumple pero no según lo planificado; 2: Cumple con todo lo establecido.</t>
  </si>
  <si>
    <t>El establecimiento de salud participa en la implementación de los planes de respuesta regionales o locales ante situaciones de emergencias y desastres.
0: No participa; 1: NO VÁLIDO; 2: Cumple con todo lo establecido.</t>
  </si>
  <si>
    <t>Se revisa y actualiza el plan de respuesta ante las emergencias en forma periódica con las autoridades de Defensa Civil.
0: No es revisado; 1: Es revisado pero no está actualizado o no se hace con Defensa Civil; 2: Cumple con todo lo establecido.</t>
  </si>
  <si>
    <t>El establecimiento de salud ha realizado al menos dos simulacros por año, durante los últimos 24 meses, para prevenir situaciones de emergencias y desastres basado en su plan de respuesta.
0: No realiza; 1: Realiza pero no en los periodos establecidos; 2: Cumple con todo lo establecido.</t>
  </si>
  <si>
    <t>Se cuenta con guías de manejo de emergencias masivas y desastres que son de conocimiento del personal.
0: No cuenta o cuenta parcialmente; 1: Se cuenta pero no son de conocimiento del personal; 2: Cumple con lo establecido.</t>
  </si>
  <si>
    <t>Se adoptan las acciones pertinentes y se comunica a todo el personal la declaración de alertas por situaciones de emergencias y desastres
0: No se adoptan las acciones; 1: Se adoptan pero no se comunican; 2: Cumple todo lo establecido.</t>
  </si>
  <si>
    <t>El establecimiento de salud cuenta con el servicio de ambulancias y cumplen con los estándares mínimos de operación según normatividad.
0: No cuenta; 1: Cuenta pero las ambulancias no cumplen con la normativa; 2: Cumple con lo establecido.</t>
  </si>
  <si>
    <t>Se cuenta con sistema de comunicación alterno en caso falle el sistema telefónico del establecimiento de salud.
0: No se cuenta; 1: NO VÁLIDO; 2: Cumple con lo establecido.</t>
  </si>
  <si>
    <t>El establecimiento cuenta con sistema alterno que asegure la provisión de energía eléctrica a las áreas criticas, por 24 horas ininterrumpidas en caso de que se corte la conexión a la red pública.
0: No se cuenta; 1: Sí cuenta, pero no para todas las áreas críticas o cuenta por menos de 24 horas; 2: Cumple con lo establecido.</t>
  </si>
  <si>
    <t>El establecimiento cuenta con un sistema de almacenamiento de agua potable que asegure como mínimo 24 horas ininterrumpidas en caso de que se corte la conexión a la red pública.
0: No se cuenta; 1: Cuenta pero no asegura provisión como mínimo 24 horas; 2: Cumple con todo lo establecido.</t>
  </si>
  <si>
    <t>Se dispone de un stock de reserva de medicamentos, materiales e insumos médicos para la atención de emergencias y desastres de acuerdo a la población asignada o a demanda.
0: No se dispone de un stock o está incompleto; 1: NO VÁLIDO; 2: Cumple con todo lo establecido.</t>
  </si>
  <si>
    <t>Se cuenta con plan e instrumentos para realizar la auditoría, supervisión y evaluación de los procesos de gestión y prestación
0: No cuenta con plan ni instrumentos;  1: Cuenta con plan e instrumentos parcialmente;    2: Cumple con lo establecido.</t>
  </si>
  <si>
    <t>Se han establecido de manera consensuada con los responsables de las áreas o servicios los indicadores de control de la gestión y prestación, y se han fijado los niveles esperados para la institución
0: No se han establecido o se han establecido sin consenso;  1: Se han establecido de manera consensuada pero sólo para la gestión o prestación;  2: Cumple con lo establecido.</t>
  </si>
  <si>
    <t>Se cuenta con un comité de auditoria capacitado y que realiza, auditoría de caso, en fallecidos y en casos de muerte materna.                                                                                                                  
0: No se cuenta con Comité; 1: Cuenta, está capacitado pero no realiza auditorías o realiza auditorías para uno de los dos casos; 2: Cumple con lo establecido.</t>
  </si>
  <si>
    <t>Se cuenta con información actualizada de los indicadores de la gestión y prestación, y sus valores están dentro de los estándares establecidos para la organizacion.
0: No se cuenta o no está actualizada;  1: Los  valores no están dentro del nivel establecido para la institución;  2: Los valores están dentro de lo establecido para la institución.</t>
  </si>
  <si>
    <t>El establecimiento de salud realiza acciones de evaluación de los procesos de gestión y prestación de acuerdo al plan establecido. 
0: No realiza;  1: Realiza a solicitud o demanda (no programado);  2: Se realiza de acuerdo al plan establecido.</t>
  </si>
  <si>
    <t>El establecimiento de salud evalúa la aplicación de las guías de la práctica clínica en las atenciones realizadas en emergencia.
0: No evalúa;  1: Evalúa parcialmente;  2: Cumple con todo lo establecido.</t>
  </si>
  <si>
    <t>El establecimiento de salud evalúa la aplicacion de las guías de práctica clínica en las atenciones obstétricas y neonatales de emergencia.
0: No evalúa; 1: Evalúa parcialmente; 2: Cumple con lo establecido.</t>
  </si>
  <si>
    <t>En las áreas/servicios de atención clínica se realizan procesos de monitoreo y evaluación de la calidad y cumple con los estándares establecidos para la organización
0: No se realizan; 1: Se realizan y el nivel está por debajo de lo esperado; 2: Se realiza y el nivel está acorde o superior a lo esperado.</t>
  </si>
  <si>
    <t>El establecimiento tiene identificados aspectos críticos de la prestación y gestión y se han establecido procesos de mejora.
0: No ha identificado aspectos críticos o los ha identificado parcialmente; 1: Los ha identificado pero no han establecido procesos de mejora ; 2: Cumple con todo lo establecido.</t>
  </si>
  <si>
    <t>En las áreas/servicios de atención clínica se realizan auditorías de los procesos de atención y estos cumplen con los estándares establecidos para la organización.
0: No se realizan;  1: Se realizan auditorías y los procesos de atención no cumplen con los estándares;  2: Se realizan y los niveles están acordes o superiores a lo esperado.</t>
  </si>
  <si>
    <t>En las áreas/servicios de atención clínica se realizan supervisiones de los procesos de prestación y los resultados son los esperados para la organización.
0: No se realizan;  1: Se realizan y los resultados están por debajo de lo esperado;  2: Se realizan y los niveles están acordes o superiores a lo esperado.</t>
  </si>
  <si>
    <t>Los resultados de los procesos de auditoría, supervisión y evaluación se hacen de conocimiento a los responsables para la toma de decisiones.
0: No se hacen de conocimiento o son de conocimiento parcial;  1: Se hacen de conocimiento pero no se toman decisiones;  2: Cumple con todo lo establecido.</t>
  </si>
  <si>
    <t>Se cuantifican los resultados de los indicadores trazadores de cobertura para las prioridades sanitarias nacionales y éstos se encuentran en los niveles esperados.
0: Resultados &lt; 60%; 1: Resultados entre el 60 y el 80%; 2: Resultados &gt; 80%.</t>
  </si>
  <si>
    <t xml:space="preserve">Se cuantifican los resultados de los indicadores trazadores de cobertura para las prioridades sanitarias regionales y éstos se encuentran en los niveles esperados.
0: Resultados &lt; 60%, 1: Resultados entre el 60 y el 80%, 2: Resultados &gt; 80%.
</t>
  </si>
  <si>
    <t>CGP2-13
(Específico para MINSA)</t>
  </si>
  <si>
    <t>El establecimiento de salud cuenta con señalización y mecanismos de información para la atención del usuario, visibles en áreas de primer contacto.
0: No cuenta; 1: Si cuenta pero no están disponibles en todas las áreas de primer contacto; 2: Cumplen con lo establecido.</t>
  </si>
  <si>
    <t>La cartera de servicios de consulta externa está publicada y los mensajes relacionados son comprensibles para los usuarios.
0: No tiene publicada; 1: Tiene publicada y los mensajes no son comprensible por los usuarios; 2: Cumple con lo establecido.</t>
  </si>
  <si>
    <t>El establecimiento de salud dispone de un área de triaje a cargo de personal capacitado para brindar este servicio según normas institucionales.
0: No dispone; 1: Dispone pero no está asumido por personal capacitado 2: Dispone y está a cargo de personal capacitado.</t>
  </si>
  <si>
    <t>El establecimiento de salud cuenta con una política para reducir el número de usuarios que no accede a la atención ambulatoria en los días solicitados y los resultados están dentro de lo establecido para la institución.
0: No ha establecido una politica; 1: Existe una política pero no se cumplen los resultados esperados y ; 2: Ha establecido política y se cumplen los resultados esperados.</t>
  </si>
  <si>
    <t>El establecimiento de salud ha desarrollado mecanismos para la atencion preferente de las mujeres embarazadas, de los niños, de las personas adultas mayores y con discapacidad en todas las áreas de la atención ambulatoria.
0: No ha desarrollado mecanismos; 1: Ha desarrollado mecanismos pero no, en todas las áreas;  2: Cumple con todo lo establecido.</t>
  </si>
  <si>
    <t>El establecimiento de salud formula, adopta o adapta guías de práctica clínica (GPC) según el perfil epidemiológico de la atención ambulatoria y diferenciado por etapas de vida.
0: No ha formulado, adaptado o adoptado; 1: Lo ha hecho parcialmente; 2: Cumple con lo establecido.</t>
  </si>
  <si>
    <t>El establecimiento de salud cuenta con mecanismos para evaluar el nivel de cumplimiento de las guías de práctica clínica (GPC) para la atención de los pacientes ambulatorios
0: No cuenta con mecanismos 1: Tiene mecanismos pero no son operativos; 2: Cumple con lo establecido.</t>
  </si>
  <si>
    <t>El plan de trabajo contenido en la Historias Clínicas (HC) sigue los lineamientos de las Guías de Práctica Clínica (GPC).
0: Menos de 50% del plan de trabajo de las HC cumplen con GPC; 1: Cumplen entre el 50% y 80%; 2: Cumplen más del 80%.</t>
  </si>
  <si>
    <t>Se cuantifica el porcentaje de cumplimiento de los estándares e indicadores establecidos para la atención prenatal y los resultados están dentro de los rangos esperados.
0: No se cuantifica; 1: Se cuantifica, pero los resultados están por debajo de lo esperado; 2: Los resultados son los esperados.</t>
  </si>
  <si>
    <t>El establecimiento brinda información a los usuarios según mecanismos establecidos por la institución.
0: Menos del 50% de usuarios reciben información 1: Del 50 al 80% reciben información; 2: Más del 80%.</t>
  </si>
  <si>
    <t>El establecimiento de salud implementa estrategias educativo-comunicacionales para mejorar en la mujer, la familia y la comunidad la capacidad de reconocer signos de alarma y complicaciones obstétricas con el fin de buscar ayuda.
0: No implementa; 1: Implementa estrategias educativo-comunicacionales para uno de ellos; 2: Implementa estrategias educativo-comunicacionales según lo establecido.</t>
  </si>
  <si>
    <t>El establecimiento implementa la estrategia de Municipios Saludables.
0: No implementa; 1: Implementa la estrategia parcialmente; 2: Cumple con todo lo establecido.</t>
  </si>
  <si>
    <t>El establecimiento implementa la estrategia de Comunidades y Familias Saludables acorde a su programación.
0: No implementa; 1: La implementación está por debajo de lo programado; 2: La implementación está dentro de lo programado.</t>
  </si>
  <si>
    <t>El establecimiento implementa la estrategia de Escuelas Promotoras de la Salud acorde a su programación.
0: No implementa; 1: La implementación está por debajo de lo programado; 2: La implementación está dentro de lo programado.</t>
  </si>
  <si>
    <t>El establecimiento desarrolla e implementa programas de prevención de las patologías más frecuentes.
0: No se tiene programas; 1: Desarrolla programas para algunas patologías más frecuentes; 2: Desarrolla programas para todas las patologías más frecuentes.</t>
  </si>
  <si>
    <t>El establecimiento cuenta con mecanismos operativos para recoger sugerencias, quejas o reclamos de los usuarios y son conocidos por el personal. 
0: No cuenta; 1: Cuenta pero no están operativos; 2: Cuenta, están operativos y son conocidos por el personal.</t>
  </si>
  <si>
    <t>El establecimiento de salud cumple con implementar mecanismos que incentivan y facilitan a los pacientes a consignar sugerencias o quejas por la atención ambulatoria.
0: No implementa; 1: Implementa parcialmente; 2: Cumple con todo lo establecido.</t>
  </si>
  <si>
    <t>ATA1-3
(Específico para MINSA)</t>
  </si>
  <si>
    <t>ATA3-3
(Específico para MINSA)</t>
  </si>
  <si>
    <t>ATA3-4
(Específico para MINSA)</t>
  </si>
  <si>
    <t>ATA3-2
(Específico para sector público)</t>
  </si>
  <si>
    <t>ATA3-5
(Específico para MINSA)</t>
  </si>
  <si>
    <t>ATA3-6
(Específico para sector público)</t>
  </si>
  <si>
    <t>Se ha definido un modelo de atención extramural en los ámbitos individual, familiar y/o comunal con enfoque de riesgos y aspectos de promoción, prevención, recuperación y rehabiltación acorde a las políticas sectoriales e institucionales.
0: No se ha definido ningún modelo de atención; 1: Existe el modelo de atención pero sólo para un ámbito o existe el modelo pero no de acuerdo a las políticas; 2: Cumple con todo lo establecido.</t>
  </si>
  <si>
    <t>Se cuenta con guías de trabajo para actividades extramurales en los ámbitos individual, familiar y comunal según el modelo de atención integral y de acorde a las políticas sectoriales e institucionales 
0: No se cuenta; 1: Se cuenta pero sólo para un ámbito o existen las guías pero no de acuerdo aL MAIS o las políticas; 2: Cumple con todo lo establecido.</t>
  </si>
  <si>
    <t>El establecimiento tiene definida la población sujeto de programación para brindarle la cartera de servicios extramurales (individual, familiar, comunal) y cuenta con un cronograma establecido.
0: No tiene definida la población; 1: Tiene definida la población pero no cuenta con cronograma establecido;  2: Cumple con todo lo establecido.</t>
  </si>
  <si>
    <t>El personal profesional del primer nivel de atencion cumple con dar atención extramural según la programación establecida
0: No cumple; 1: Cumple pero no según la programación establecida;  2: Se cumple con lo establecido.</t>
  </si>
  <si>
    <t>El establecimiento de salud cuenta con el kit de equipos, materiales e insumos para desarrollar las actividades extramurales de acuerdo con el modelo de atención determinado y garantiza su disponibilidad
0: No cuenta o cuenta parcialmente; 1: Cuenta pero no desarrolla las actividades o no garantiza su disponibilidad ;  2: Cumple con todo lo establecido.</t>
  </si>
  <si>
    <t>Se cuenta con programación general de actividades extramurales de acuerdo con el modelo de atención definido por la organización y está incluida en el documento de planificación operativa institucional (POI).
0: No se cuenta; 1: Se cuenta pero no está incluido en PO; 2: Cumple con todo lo establecido.</t>
  </si>
  <si>
    <t>El establecimiento desarrolla actividades planificadas de comunicación educativa en funcion a la cartera de servicios extramurales y acorde con las prioridades de salud nacional/regional.
0: No desarrolla 1: Desarrolla pero no en función de la cartera de servicios o no acorde con las prioridades de salud; 2: Cumplie con lo establecido.</t>
  </si>
  <si>
    <t>El establecimiento desarrolla actividades planificadas de comunicación educativa que promuevan prácticas saludables y el cuidado del medio ambiente.
0: No desarrolla; 1: Desarrolla para uno de los aspectos; 2: Cumple con lo establecido.</t>
  </si>
  <si>
    <t>Se tiene establecido indicadores de monitoreo y evaluación de las actividades de atención extramural y los resultados son los esperados para la institución
0: No ha definido indicadores; 1: Ha definido indicadores, pero los resultados están por debajo de lo esperado; 2: Los resultados están acordes a lo esperado.</t>
  </si>
  <si>
    <t>Se desarrollan acciones para incrementar la cobertura de la atención extramural
0: No se desarollan; 1: Se desarrollan pero no han incrementado la cobertura; 2: Se desarrollan y han incrementado la cobertura.</t>
  </si>
  <si>
    <t>El establecimiento cuenta con agentes comunitarios capacitados para la atención extramural.
0: No cuenta 1: Cuenta y no están capacitados 2: Cumplen con lo establecido.</t>
  </si>
  <si>
    <t>El establecimiento tiene agentes comunitarios debidamente registrados, con asignación de zonas específicas para atención extramural.                                
0: No están registrados 1: Están registrados sin zonas asignadas 2: Cumplen con lo establecido.</t>
  </si>
  <si>
    <t>El establecimiento tiene funcionando un sistema de vigilancia comunal en salud o grupos de apoyo a usuarios en riesgo de acuerdo con lo establecido y documenta los resultados.
0: No tiene sistema o grupos de apoyo; 1: Tiene sistema de vigilancia o grupos de apoyo pero no de acuerdo a lo establecido o no documenta resultados, 2: Cumple con lo establecido.</t>
  </si>
  <si>
    <t>El establecimiento identifica anualmente las diez causas más frecuentes de internamiento institucional y por cada uno de los servicios
0: Identifica en menos del 50% de los servicios; 1: Identifica en el 50 al 80% 2: Identifca en más del 80% de los servicios.</t>
  </si>
  <si>
    <t>Los servicios identifican necesidades de mejora del proceso de atención, formulan propuestas y las comunican a la Alta Dirección para su aprobación y ejecución
0: No identifican necesidades; 1: Identifican pero no formulan propuestas o no las comunican; 2: Cumple con lo establecido.</t>
  </si>
  <si>
    <t>Se permite el acompañamiento de la gestante por la pareja o la familia en los casos de atención de parto
0: No se permite; 1: A veces se permite el acompañamiento; 2: Se permite de manera continua.</t>
  </si>
  <si>
    <t>La Alta Dirección cumple con atender los cuadros de necesidades sustentadas de los servicios de internamiento según priorización aprobada
0: Cumple con atender menos del 50% de lo priorizado; 1: Cumple con atender del 50 al 80% 2: Cumple con atender más del 80%.</t>
  </si>
  <si>
    <t>Las jefaturas de los servicios de internamiento promueven la adopción, adecuación o elaboración de las guías de práctica clínica para las atenciones de salud según el perfil epidemiológico de las áreas de hospitalización
0: Las jefaturas nunca promueven 1: Promueven pero no cuentan con guías o no están de acuerdo con el perfil epidemiológico; 2: Cuentan con guías de práctica clínica acordes al perfil epidemiológico.</t>
  </si>
  <si>
    <t>La organización ha establecido mecanismos para medir el tiempo transcurrido entre la solicitud y el internamiento del paciente y realiza acciones para su disminución
0: No ha establecido mecanismos o no realizan mediciones; 1: Realizan mediciones pero no acciones para su disminución 2: Cumple con todo lo establecido.</t>
  </si>
  <si>
    <t>El personal de salud que realiza procedimientos a los pacientes, cumple las medidas de bioseguridad.
0: Menos del 70% del personal cumple 1: Entre el 70 y el 90% del personal cumple; 2: Más del 90% del personal lo cumple.</t>
  </si>
  <si>
    <t>Las infecciones intrahospitalarias u otros eventos adversos ocurridos en el internamiento son registrados, analizados y evaluados según normas vigentes.
0: No registrados; 1: Eventualmente registrados, analizados y/o evaluados; 2: Registrados, analizados y evaluados.</t>
  </si>
  <si>
    <t>Los casos de mortalidad por enfermedades transmisibles, ocurridas en hospitalización son auditados con la finalidad de tomar decisiones de corresponder.
0: No son auditados; 1: Son auditados, pero no se toman decisiones cuando corresponde; 2: Se auditan y se toman decisiones cuando corresponden.</t>
  </si>
  <si>
    <t>Los casos de mortalidad materna ocurridas en el establecimiento de salud son auditados con la finalidad de tomar decisiones para superar las condiciones asociadas al evento.
0: No se auditan 1: Se auditan pero no se toman decisiones; 2: Se auditan y se toman decisiones.</t>
  </si>
  <si>
    <t>Los servicios de internamiento cuentan con guías de práctica clínica de atención de las diez patologías más frecuentes atendidas por cada servicio.
0: No cuenta; 1: Cuenta para algunas; 2: Cuenta para las diez.</t>
  </si>
  <si>
    <t>Se alcanzan permanentemente los niveles esperados en los estándares e indicadores para la atención de partos según normas vigentes.
0: No se alcanzan; 1: Se alcanzan parcialmente o no permanentemente; 2: Cumple con lo establecido en la norma vigente.</t>
  </si>
  <si>
    <t>Las guías de práctica clínica son implementadas por los miembros de cada equipo de trabajo y se evidencian en la historia clínica.
0: Nunca son implementadas; 1: A veces son implementadas o son implementadas por alguno de los miembros; 2: Siempre son implementadas por todos los miembros.</t>
  </si>
  <si>
    <t>Se monitoriza la adherencia a las guías de práctica clínica para la atención de las complicaciones obstétricas (hipertensión inducida por el embarazo y hemorragias obstétricas).
0: La adherencia es menor al 50% 1: La adherencia es entre 50 y 80% , 2: La adherencia es mayor al 80%.</t>
  </si>
  <si>
    <t>Se auditan las historias clínicas y se toman acciones para mejorar los procesos.
                                                                                                                                                                                                                                                                                                                                            0: No se audita; 1: Se audita pero no se toman acciones; 2: Se audita y se toman acciones</t>
  </si>
  <si>
    <t>El usuario comprende la información que se le brinda acerca de los procedimientos, diagnósticos y tratamientos referidos a su caso.
0: Menos del 50% comprende la información; 1: Del 50% al 80% comprende; 2: Más del 80% comprende la información.</t>
  </si>
  <si>
    <t>Las historias clínicas contienen el consentimiento informado del paciente para su atención en el internamiento.
0: Contienen menos del 50%; 1: Contienen entre el 50% al 80% 2: Más del 80% contienen.</t>
  </si>
  <si>
    <t>Se tiene documentados, se aplican y se mejoran los procedimientos de interconsultas a otras especialidades para los pacientes internados.
0: No los tiene documentados o no se aplican; 1: Tiene documentados, se aplican parcialmente o no se mejoran; 2: Cumple con lo establecido.</t>
  </si>
  <si>
    <t>Los servicios de apoyo al diagnóstico y tratamiento indispensables aseguran atención continua de 24 horas para los pacientes internados y de emergencias.
0: No cumplen o cumplen menos del 70% de ellos; 1: Cumple del 70% al 90% de ellos; 2: Cumple más del 90% de ellos.</t>
  </si>
  <si>
    <t>El establecimiento de salud cuenta con un mecanismo de evaluación periódica de historias clínicas por pares para efectos de monitoreo y mejoramiento de los procesos de atención de acuerdo a plazos establecidos por la institución.
0: No cuenta con mecanismo; 1: Cuenta con mecanismo pero no se realiza de acuerdo a lo establecido; 2: Cumple con lo establecido.</t>
  </si>
  <si>
    <t>El establecimiento cuenta con un mecanismo para la gestión (recepción, análisis y respuesta) de sugerencias o quejas sobre la atención en internamiento en los ambientes destinados a ésta.
0: No se cuenta; 1: Se cuenta con el mecanismo pero éste opera parcialmente o solo funciona en algunos servicios; 2: Se cumple con todo lo establecido.</t>
  </si>
  <si>
    <t>El establecimiento de salud cuenta con horarios definidos para brindar información al usuario y familiares acerca de la evolución de los pacientes internados.
0: No cuenta; 1: Cuenta pero no se cumple; 2: Cumple con todo lo establecido.</t>
  </si>
  <si>
    <t>Los planes de trabajo contenidos en las historias clínicas están de acuerdo con las guías de práctica clínica
0: Menos de 50% de planes de trabajo están de acuerdo con GPC; 1: Entre el 50% y 80% de los planes están de acuerdo; 2: Más de 80% cumplen con GPC.</t>
  </si>
  <si>
    <t>Se registra, analiza y evalúa el manejo de complicaciones obstétricas y el manejo es de acuerdo a las guías de práctica clínica
0: No se registra; 1: Se registra, pero no se analiza o no se evalúa o el manejo no está de acuerdo a las GPC; 2: Se registra, analiza y evalúa y el manejo es según las GPC.</t>
  </si>
  <si>
    <t>Se realiza auditoría interna a eventos adversos según norma y se implementan recomendaciones
0: No se realiza; 1: Se realiza pero no se implementan recomendaciones o se realiza parcialmente; 2: Se realiza y se implementan las recomendaciones.</t>
  </si>
  <si>
    <t>Se registra y evalúa la satisfacción del usuario en la atención del parto y el nivel es el esperado por la institución
0: No se registra; 1: Se registra, pero no se evalúa o se evalúa y el nivel no es el esperado; 2: Cumple con lo establecido.</t>
  </si>
  <si>
    <t xml:space="preserve">El establecimiento de salud cuenta con un mecanismo de informacion general al usuario operativo en el servicio
0: No cuenta; 1: Cuenta pero no está operativo o está parcialmente operativo; 2: Cumple con lo establecido.                           </t>
  </si>
  <si>
    <t>Se hace público el derecho de toda persona de recibir atención inmediata en situación de emergencia y se ubica el cartel respectivo en un lugar visible de las áreas correspondientes y está adaptado con respeto de la interculturalidad según realidades locales.
0: No se hace público; 1: Se hace público, pero no en lugares visibles de las áreas de emergencia o no respeta el enfoque de interculturalidad; 2: Cumple con todo lo establecido.</t>
  </si>
  <si>
    <t>Se cuenta con programación diaria de los recursos humanos del servicio de emergencia (médicos, enfermeras, técnicos, etc.) y del responsable de la guardia, en un lugar visible para los usuarios.
0: No cuenta; 1: Sí cuenta, pero no está en un lugar visible para los usuarios o la programación es parcial; 2: Cumple con todo lo establecido.</t>
  </si>
  <si>
    <t>El establecimiento aplica las guías de práctica clínica para la atención de las diez causas más frecuentes en emergencia en cada una de las etapas del ciclo de vida.
0: Menos del 50% de las atenciones cumplen con las GPC para una determinada etapa de vida; 1: Del 50% al 80% de las atenciones cumplen; 2: Más del 80% de atenciones cumplen con las GPC.</t>
  </si>
  <si>
    <t>El personal que labora en emergencia ha sido capacitado en los últimos 12 meses en temas propios de emergencia según competencias
0: Menos del 50% del personal ha sido capacitado; 1: Del 50% a 80% ha sido capacitado; 2: Más del 80% ha sido capacitado.</t>
  </si>
  <si>
    <t>El establecimiento ha definido medidas para la atención de emergencia sin condicionamientos que vulneren los derechos de los usuarios (restricciones por pagos de atenciones, solicitud de compra de insumos, etc).
0: No ha definido; 1: Define pero no se cumple; 2: Cumple con todo lo establecido.</t>
  </si>
  <si>
    <t>El servicio de emergencia cuenta con equipamiento, medicamentos e insumos para la atención de las emergencias y son de inmediata disponibilidad.
                                                                                                                                                                                                                                                                                                                     0: No cuenta; 1: Cuenta pero no está disponible para atención inmediata/ o está incompleto; 2: Cumple con todo lo establecido.</t>
  </si>
  <si>
    <t>El servicio de emergencia cuenta con el equipamiento (silla de ruedas, camillas, etc.) para la recepción y traslado interno de los pacientes, está disponible y en lugar accesible 
0: No cuenta, 1: Sí cuenta, pero no está disponible o no está accesible o cuenta parcialmente; 2: Cumple con todo lo establecido.</t>
  </si>
  <si>
    <t>Los equipos de telecomunicaciones están operativos las 24 horas del día y los 365 dias del año.
0: No están operativos; 1: Al menos un radio está operativo las 24 horas y 365 días del año, 2: Cumple con lo establecido.</t>
  </si>
  <si>
    <t>El establecimiento cuenta con el personal profesional y no profesional para la atención del usuario las 24 horas del día y los 365 días al año, de acuerdo al nivel de complejidad. 
                                                                                                                                                                                                                                                                                                                                                               0: No cuenta; 1: Sí cuenta, pero es insuficiente; 2: Cumple con todo lo establecido.</t>
  </si>
  <si>
    <t>Se realiza el triaje de los pacientes a cargo de un profesional de salud capacitado para realizar el proceso según normas vigentes
0: No se realiza triaje; 1: Se realiza, pero no siempre por un profesional capacitado; 2: Se cumple con todo lo establecido.</t>
  </si>
  <si>
    <t>Las atenciones, procedimientos y diagnósticos se registran en el formato de atención de emergencias de la historia clínica
0: Menos del 60% de las atenciones, procedimientos y diagnósticos se registran en el formato de emergencia; 1: Entre el 60% y 80% de las atenciones, procedimientos y diagnósticos se registran; 2: Más del 80% se registran.</t>
  </si>
  <si>
    <t>El servicio de emergencia tiene mecanismos operativos que garanticen al usuario la continuidad de la atención en los cambios de guardia
0: No existen mecanismos o no están operativos; 1: Existen pero no siempre están operativos; 2: Cumplen con lo establecido.</t>
  </si>
  <si>
    <t>El establecimiento dispone de ambulancia operativa para trasladar pacientes las 24 horas del día y los 365 días al año.                                                                                                        
 0: No dispone; 1: Dispone, pero no está operativa o no está accesible las 24 horas los 365 días del año; 2: Cumple con todo lo establecido.</t>
  </si>
  <si>
    <t>Se cuenta y se evalúa la programación de actividades del centro quirúrgico
0: No se cuenta con programación; 1: Se cuenta con programación pero no se evalúa; 2: Cumple con lo establecido.</t>
  </si>
  <si>
    <t>Se cuenta con  un manual de procedimientos del centro quirúrgico, está a disposición del personal que labora en el área el cual lo conoce y lo aplica
0: No se cuenta o no se conoce; 1: Se cuenta, se conoce pero no se aplica; 2: Se cuenta, se conoce y se aplica.</t>
  </si>
  <si>
    <t>Se aplica guías de manejo quirúrgico y anestésico para las diez intervenciones más frecuentes que se realizan (atención de anestesio-clínico-quirúrgica, terapia del dolor, anestesia fuera de quirófano, recuperación postoperatoria y consulta de anestesiología)
0: Menos del 60% del personal aplican las guías; 1: Del 60% al 90% las aplican; 2: Más del 90% las aplican.</t>
  </si>
  <si>
    <t>El establecimiento tiene un rol diario de asignación de salas y garantiza la disponibilidad de ellas para casos de urgencia
0: No tiene rol diario; 1: Tiene rol diario, pero no garantiza su disponibilidad para casos de urgencia; 2: Cumple con lo establecido.</t>
  </si>
  <si>
    <t>Se cuenta  con rol de programación de personal cuya aplicación garantiza la disponibilidad de anestesiólogos, personal profesional y de apoyo en áreas críticas (salas de cirugía de urgencia, salas de recuperación)
0: No se cuenta con rol de programación; 1: Se cuenta con rol pero no se cumple; 2: Se cuenta con rol y se aplica.</t>
  </si>
  <si>
    <t>Antes de una cirugía, el personal de enfermería responsable verifica la disponibilidad de equipos, insumos e instrumental según el tipo de cirugía y lo registra
0: No verifica la disponibilidad de equipos, insumos e instrumental; 1: Verifica la disponibilidad pero no lo registra; 2: Cumple con lo establecido.</t>
  </si>
  <si>
    <t>En el intraoperatorio el personal de enfermería circulante e instrumentista, que asiste la cirugía verifica y controla la existencia de los insumos e instrumental según listas de chequeo preelaboradas y es registrado en la historia clínica
0: No verifica la existencia de insumos e instrumental o no controla su existencia; 1: Verifica y controla su existencia, pero no lo registra; 2: Cumple con todo lo establecido.</t>
  </si>
  <si>
    <t>El personal de enfermería registra en la historia clínica la hora exacta de la coordinación para el traslado del paciente a las áreas de hospitalización previa autorización del anestesiólogo de recuperación
0: No se registra la hora de la coordinación; 1: Se registra pero no siempre; 2: Cumple con lo todo establecido.</t>
  </si>
  <si>
    <t>Se cuantifica y se cumple con los tiempos preestablecidos para el traslado de pacientes del centro quirúrgico y el nivel es el esperado por el establecimiento de salud.
0: No se cuantifica el tiempo de traslado de pacientes; 1: Se cuantifica, pero no se cumplen los tiempos; 2: Se cuantifica el tiempo y está en los niveles esperados.</t>
  </si>
  <si>
    <t>La historia clínica contiene los formatos oficiales para el control del acto quirúrgico.
                                                                                                                                                         0: Menos del 60% de las historias clínicas tienen el formato;  1: Del 60% al 90% tienen el formato, 2: Más del 90% lo tienen.</t>
  </si>
  <si>
    <t>La evaluación preanestésica es registrada en la historia clínica en el formato correspondiente.
                                                                                                                                                                                                  0: Se registra menos del 60% de evaluaciones; 1: Se registra del 60% al 90%, 2: Se registra en más del 90%.</t>
  </si>
  <si>
    <t>Los formatos de la atención anestésica contienen la información del acto anestésico y las complicaciones.
0: Los formatos no contienen la información del acto anestésico; 1: Los formatos contienen la información del acto anestésico, pero no refiere las complicaciones; 2: Cumple con lo establecido.</t>
  </si>
  <si>
    <t>El formato de informe quirúrgico contiene la información del acto de acuerdo con lo establecido.
0: El formato no contiene la información o solo parcialmente; 1: El formato contiene la información pero no en todas las historias, 2: Cumple con lo establecido.</t>
  </si>
  <si>
    <t>El formato de monitoreo postoperatorio contiene toda la información de acuerdo con lo establecido
0: El formato no contiene la información; 1: La contiene, pero no en todas las historias, 2: Cumple con lo establecido.</t>
  </si>
  <si>
    <t>Se cuantifican las tasas de cirugías suspendidas, se analizan las razones y se toman acciones correctivas para alcanzar los estándares definidos por la institución.
0: No se cuantifica las tasas o no se analizan 1: Se cuantifica, se analiza, pero no se toman acciones correctivas; 2: Se cuantifica, analiza y se toman las medidas correctivas.</t>
  </si>
  <si>
    <t>Se cuantifican las tasas de los casos de mortalidad intraoperatoria y postoperatoria, se analizan las causas que dependen de la organización y se tomas las medidas correctivas.
0: No se cuantifica las tasas de mortalidad; 1: Se cuantifican, pero no se analizan las causas; 2: Se cumple lo establecido.</t>
  </si>
  <si>
    <t>Se registra y analiza las tasas de complicaciones y eventos adversos intra y postoperatorias, y se toman las acciones correctivas.
0: No se registra las tasas de complicaciones y eventos adversos 1: Se registra, se analiza, pero no se toman acciones correctivas; 2: Se registra, analiza y se toman las medidas correctivas.</t>
  </si>
  <si>
    <t>El médico cirujano y el profesional de enfermería verifica la identidad del paciente, la naturaleza y la zona de la operación y registra los datos en la historia clínica antes de iniciar la preparación quirúrgica
0: No verifica la identidad del paciente; 1: Verifica su identidad, la naturaleza y la zona de la operación, pero no se registra en la historia; 2: Cumple con lo establecido.</t>
  </si>
  <si>
    <t>Se registran las tasas de reintervenciones inmediatas y/o tardías, se analizan las causas y se toman las medidas correctivas.
0: No se registra 1: Se registran las reintervenciones, pero no se toman las medidas correctivas; 2: Se cumple lo establecido.</t>
  </si>
  <si>
    <t>Se evalúa la satisfacción del paciente (sala de recuperacion) por la atención recibida en el centro quirúrgico y está en el nivel esperado por la institución.
0: No se evalúa la satisfacción del paciente; 1: Se evalúa pero el nivel no es el esperado; 2: Se realiza y el nivel es el esperado.</t>
  </si>
  <si>
    <t>El establecimiento de salud realiza evaluaciones periódicas preventivas de las cirugías más frecuentes verificando el cumplimiento de los parámetros definidos por guías de atención quirúrgica, a partir de las cuales se toman medidas correctivas.
0: No realiza evaluaciones periódicas o no verifica el cumplimiento de parámetros; 1: Evalúa, verifica pero no se toman medidas correctivas; 2: Cumple con lo establecido.</t>
  </si>
  <si>
    <t>El establecimiento de salud implementa permanentemente proyectos de mejora continua de los aspectos críticos detectados en las auditorías preventivas y de casos.
0: No implementa proyectos de mejora; 1: Implementa proyectos esporádicamente; 2: Cumple con lo establecido.</t>
  </si>
  <si>
    <t>El establecimiento de salud aplica una política de confidencialidad respecto a la información del paciente.
0: No hay política de confidencialidad; 1: Hay política pero no se aplica; 2: Hay politica y se aplica.</t>
  </si>
  <si>
    <t>Se tiene un registro del acto quirúrgico en la historia clínica del paciente y está firmado por el cirujano responsable.
0: No se registra el acto quirúrgico; 1: Se registra, pero no está firmado; 2: Cumple con lo establecido.</t>
  </si>
  <si>
    <t>El establecimiento ha cumplido con los requisitos establecidos en el Sistema Nacional de Pregrado en Salud - SINAPRES para constituirse en hospital docente
0: Cumple los requisitos en más del 60%; 1: Cumple requisitos entre el 60% y 80%; 2: Cumple los requisitos en más del 80%.</t>
  </si>
  <si>
    <t>El establecimiento cuenta con un Comité Docente Asistencial Hospitalario operativo formado de manera multidisciplinaria
0: No cuenta con comité o no está operativo; 1: Tiene comité, está operativo pero no es multidisciplinario; 2: Cumple con lo establecido.</t>
  </si>
  <si>
    <t>El establecimiento ha definido políticas especificas de investigación y las aplica
0: No ha definido politicas de investigación; 1: Tiene politicas pero no las aplica; 2: Tiene politicas y las aplica.</t>
  </si>
  <si>
    <t>El establecimiento cuenta con formatos de consentimiento informado para investigación humana y los aplica
0: No cuenta con los formatos; 1: Cuenta con los formatos pero no los aplica;  2: Cumple con lo establecido.</t>
  </si>
  <si>
    <t>El establecimiento cuenta con un comité de investigación formado de manera multidisciplinaria y está operativo
0: No cuenta con comité o no está operativo; 1: Cuenta con comité, está operativo pero no es multidisciplinario;  2: Cuenta con comité, está operativo y es multidisciplinario.</t>
  </si>
  <si>
    <t>El establecimiento cuenta con un comité de ética/bioetica en investigación y está operativo
0: No cuenta con comité de ética/bioética; 1: Cuenta con comité pero no esta operativo;  2: Cumple con lo establecido.</t>
  </si>
  <si>
    <t>El establecimiento cuenta con un reglamento de docencia de pregrado y postgrado, y se cumple
0: No cuenta con reglamento; 1: Cuenta con reglamento pero no se cumple;  2: Cuenta y se cumple.</t>
  </si>
  <si>
    <t>El establecimiento cuenta con plan anual de actividades académicas de pregrado y posgrado
0: No cuenta con plan anual para ninguna de las dos; 1: Cuenta sólo con plan para una de ellas; 2: Cumple con todo lo establecido.</t>
  </si>
  <si>
    <t>El establecimiento cuenta con programa de tutorías y asesorías a los alumnos del pregrado y postgrado y se cumple
0: No cuenta con programa de tutorías para ninguno de los dos; 1: Cuenta con programa pero no se cumple o se cumple para uno de los dos;  2: Cuenta y cumple con todo lo establecido.</t>
  </si>
  <si>
    <t>Los comités de docencia, investigación y ética/bioetica se reúnen mensualmente para evaluar sus actividades 
0: No se reúnen; 1: Se reúnen a solicitud o demanda; 2: Se reúnen de acuerdo con lo planificado.</t>
  </si>
  <si>
    <t>El personal profesional responsable del establecimiento supervisa a los alumnos del pregrado y/o posgrado en el desarrollo de sus prácticas en funcion al convenio establecido
0: No se supervisa; 1: Se supervisa pero no en función al convenio o no se documentan; 2: Cumple con todo lo establecido.</t>
  </si>
  <si>
    <t>El establecimiento desarrolla actividades académicas como parte del plan anual de docencia de pregrado y postgrado
0: No se realizan las actividades del plan anual; 1: Se realizan actividades, pero no concuerdan con el plan; 2: Cumple con todo lo establecido.</t>
  </si>
  <si>
    <t>Se realiza investigación de patologías acorde con las politicas establecidas por el comité de investigación y de ética/bioetica
0: No se realiza investigación de patologías; 1: Se realiza investigación, pero no están acorde a las políticas establecidas;  2: Cumple con todo lo establecido.</t>
  </si>
  <si>
    <t>Se cuenta con inventario de los materiales de capacitación y de investigación y éstos son incorporados a la biblioteca del establecimiento tanto en medio físico como virtual
0: No cuenta  con inventario; 1: Se cuenta con inventario, pero no se incorporan a la biblioteca; 2: Cumple con lo establecido</t>
  </si>
  <si>
    <t xml:space="preserve">El personal  y los alumnos tienen acceso a los servicios bibliográficos, fisicos y virtuales, dentro del establecimiento acorde a horarios estipulados
0: El personal y/o alumnos no tiene acceso a los servicios bibligráficos; 1: El personal y/o los alumnos tiene acceso, pero no de acuerdo a los horarios establecidos; 2: Cumple con lo establecido. </t>
  </si>
  <si>
    <t>Los servicios de apoyo al diagnóstico y tratamiento del establecimiento de salud tienen y aplican normas y guías de procedimientos para la atención.
0: Los servicios de apoyo al diagnóstico y tratamiento no tienen normas ni guías de atención 1: Tienen normas y guías de atención pero no las aplican; 2: Cumple con lo establecido.</t>
  </si>
  <si>
    <t>Los servicios de apoyo al diagnóstico tienen y aplican programas de control de calidad
0: Los servicios de apoyo al diagnóstico no tienen programas de calidad; 1: Los serviciois tienen programas pero no los aplican o solo lo tienen y/o aplican para algunos servicios; 2: Los servicios aplican programas de control de calidad.</t>
  </si>
  <si>
    <t>Los resultados de los exámenes se entregan oportunamente a los profesionales de la atención clínica y a los usuarios según estándares de tiempo previamente definidos por el establecimiento de salud.
0: No tienen estándares de tiempo para la entrega de los resultados de exámenes 1: Tienen estándares, pero no se cumplen; 2: La entrega de exámentes cumple con los estándares.</t>
  </si>
  <si>
    <t>Los resultados de los exámenes se registran en medios manuales o en sistema informático y se incluye los tiempos transcurridos entre la solicitud, la recepción de la muestra y la entrega del resultado.
0: No se registra; 1: Se registra algunos parámetros 2: Se registra siempre.</t>
  </si>
  <si>
    <t>Los servicios de apoyo al diagnóstico y tratamiento desarrollan indicadores de calidad relacionados con la entrega oportuna de sus productos y en función de las necesidades de los pacientes.
0: No han desarrollado indicadores; 1: Tienen indicadores pero no para todos los servicios de apoyo diagnóstico y tratamiento; 2: Cumple con todo lo establecido.</t>
  </si>
  <si>
    <t>La calidad de los resultados de los exámenes y/o tratamientos se garantiza por medio de calibración de equipos y el control de calidad de los procedimientos.
0: No se realizan calibraciones ni control de calidad; 1: Se realizan calibraciones pero no control de calidad del procedimiento; 2: Cumple con lo establecido.</t>
  </si>
  <si>
    <t>Los procedimientos que implican riesgo para los pacientes se realizan de acuerdo a las normas de seguridad (exámenes con medios de contraste, exámenes endoscópicos).
0: No se cumplen normas de seguridad en los procedimientos; 1: Se cumplen las normas de seguridad para algunos procedimientos; 2: Cumple con lo establecido.</t>
  </si>
  <si>
    <t>El establecimiento de salud tiene y aplica un programa de control y garantia de calidad para la producción de insumos, medicamentos y otros productos que se elaboran dentro del establecimiento.
0: No se tienen programas de control y/o garantia de calidad; 1: Tiene programas pero no se aplican o se aplica uno de ellos; 2: Cumple con lo establecido.</t>
  </si>
  <si>
    <t>Se cuantifica, se analiza y se toman medidas correctivas para disminuir la demanda no atendida de los procedimientos de apoyo diagnóstico y tratamiento.
0: No se cuantifica la demanda no atendida; 1: Se cuantifica la demanda, se analiza pero no se toman medidas correctivas; 2: Cumple con lo establecido.</t>
  </si>
  <si>
    <t>Se capacita al personal del servicio de apoyo al diagnótico y tratamiento sobre las condiciones que debe cumplir el usuario para la toma de muestra o preparación para los procedimientos y éstos las cumplen.
0: No se efectúan capacitaciones; 1: Se efectúan capacitaciones pero el personal no las cumplen o las cumplen parcialmente; 2: Cumple con lo establecido.</t>
  </si>
  <si>
    <t>El establecimiento cuantifica, analiza y toma medidas correctivas respecto a las complicaciones y/o reacciones adversas derivadas de la atención en los servicios de apoyo diagnóstico y tratamiento.
0: No se cuantifica las reacciones adversas o no se analizan; 1: Se cuantifica las reacciones adversas, se analizan pero no se toman medidas correctivas; 2: Cumple con lo establecido.</t>
  </si>
  <si>
    <t>El establecimiento tiene un sistema de registro de los usuarios por historias clínicas individuales/ fichas familiares y estandariza los formatos de acuerdo con la normatividad vigente.
0: El establecimiento no tiene un sistema de registro; 1: Tiene sistema de registro, pero no está acorde a la normatividad vigente; 2: Cumple con todo lo establecido.</t>
  </si>
  <si>
    <t>Se garantiza la conservación y custodia del sistema de registro (historias clínicas/fichas familiares) y está contemplado en el manual de procedimientos del establecimiento y acorde a lo dispuesto por la normatividad vigente.
0: No se garantiza la conservación del sistema o no está contemplado en el manual de procedimientos; 1: Se garantiza la conservación, está contemplado en el manual de procedimientos pero no está acorde a normatividad; 2: Cumple con lo establecido.</t>
  </si>
  <si>
    <t>El proceso diario de recojo/ archivamiento de las fichas familiares/historias clínicas está documentado e identifica aspectos críticos que podrían alterar su conservación/ tenencia.
0: El proceso no está documentado; 1: El proceso está documentado pero no se identifican los aspectos críticos;  2: Cumple con lo establecido.</t>
  </si>
  <si>
    <t>El procedimiento para la obtención y entrega de citas que contiene los tiempos de espera máximos, costos, horarios, el número regular de ingresos esperados, lo cual es de conocimiento del personal responsable y es difundido al usuario.
0: El procedimiento para las citas  no es de conocimiento del personal; 1: El procedimiento es de conocimiento del personal pero no ha sido difundido a los usuarios;  2: Cumple con lo establecido.</t>
  </si>
  <si>
    <t>Se cuenta con personal capacitado en el último año, para realizar las actividades en el área de admisión del establecimiento.
0: El personal capacitado es menor al 60% 1: El personal capacitado está entre el 60% al 90%;  2: Más del 90% del personal está capacitado.</t>
  </si>
  <si>
    <t>El personal de admisión/citas informa a los usuarios (en forma verbal y/o escrita) sobre el proceso de atención en el establecimiento e identifica necesidades con enfoque intercultural.
0: El personal de admisión no informa a los usuarios sobre la atención; 1: El personal informa pero no identifica las necesidades o las identifica pero sin enfoque intercultural; 2: Cumple con lo establecido.</t>
  </si>
  <si>
    <t>Se realiza la entrega de citas de acuerdo con la programación establecida por los servicios 
0: No se realiza entrega de citas; 1: Se realiza, pero no está acorde con la programación;  2: Cumple con lo establecido.</t>
  </si>
  <si>
    <t>Se registra y monitorea el tiempo de espera del usuario en admisión y está acorde a lo esperado por la institución
0: No se registra el tiempo de espera o no se monitorea; 1: Se registra y se monitorea, pero está por encima del nivel esperado;   2: Se registra y monitorea el tiempo de espera y éste se encuentra acorde a lo esperado.</t>
  </si>
  <si>
    <t>Se registra y monitorea el porcentaje de usuarios no atendidos en el establecimiento luego de haber obtenido cita y los niveles están acordes a lo establecido por la institución
0: No se registra el porcentaje de usuarios no atendidos o no se monitorea; 1: Se registra y se monitorea, pero los niveles están por encima de lo establecido;   2: Se registra y se monitorea ylos niveles están acordes a lo establecido o por debajo.</t>
  </si>
  <si>
    <t>Se registra y monitorea el porcentaje de citas atendidas de acuerdo con la programación establecida
0: No se registra el porcentaje de citas atendidas o no se monitorea; 1: Se registra y se monitorea, pero no está acorde a la programación;   2: Cumple con lo establecido.</t>
  </si>
  <si>
    <t>Se registra y monitorea el porcentaje de reprogramación de citas y los niveles están de acuerdo a lo establecido por la institución.
0: No se registra el porcentaje de reprogramación de citas; 1: Se registra, pero no se monitorea o se hace pero no está de acuerdo a lo establecido por la institución; 2: Cumple con lo establecido.</t>
  </si>
  <si>
    <t>Se realiza el control de calidad de las historias clínicas acorde a lo estipulado en la normatividad vigente y los resultados son los esperados
0: No se realiza el control de calidad de las historias; 1: Se realiza el control, pero no de acuerdo a la normatividad o los resultados no son los esperados;  2: Cumple con lo establecido.</t>
  </si>
  <si>
    <t>Se cuantifica el porcentaje de usuarios satisfechos con la información recibida durante el proceso de admisión y/o alta. 
0: El porcentaje de usuarios satisfechos con la información es menor a 60%; 1: El porcentaje está entre 60% y 80%; 2: El porcentaje es mayor al 80% .</t>
  </si>
  <si>
    <t>Se tiene documentado el proceso de alta en el establecimiento y se cumple.
0: El proceso no está documentado; 1: El proceso está documentado, pero no se cumple; 2: Cumple con lo establecido.</t>
  </si>
  <si>
    <t>Se registran las estancias hospitalarias prolongadas, se analizan y se toman medidas correctivas.
0: No se registra las estancias hospitalarias prolongadas; 1: Se registran pero no se analizan o no se toman medidas correctivas; 2: Cumple con lo establecido.</t>
  </si>
  <si>
    <t>Se fomenta y se dan facilidades para que el usuario consigne sugerencias o quejas de la consulta ambulatoria en los ambientes destinados a ésta.
0: No se fomenta que el usuario consigne sugerencias o quejas; 1: Se fomenta pero no se dan facilidades al usuario; 2: Se fomenta y se dan facilidades al usuario.</t>
  </si>
  <si>
    <t>El establecimiento de salud tiene documentado el proceso de referencias y contrarreferencias que realiza/recibe de acuerdo a la normatividad vigente.
0: No tiene documentado el proceso; 1: Lo tiene documentado pero no está acorde con la normatividad vigente; 2: Cumple con lo establecido.</t>
  </si>
  <si>
    <t>El establecimiento de salud ha establecido coordinaciones con otros servicios de atención ambulatoria, con servicios extrainstitucionales locales, regionales y nacionales para garantizar la atención posterior al alta.
0: No ha establecido coordinaciones; 1: Ha establecido coordinaciones, pero no se cumplen; 2: Ha establecido coordinaciones y se cumplen.</t>
  </si>
  <si>
    <t>El establecimiento de salud ha establecido un mecanismo de seguimiento de pacientes referidos las 24 horas, en caso no se haya producido la contrarreferencia efectiva.   
0: No se tiene mecanismo de seguimiento; 1: Tiene mecanismo, pero no las 24 horas; 2: Tiene un mecanismo y lo cumple.</t>
  </si>
  <si>
    <t xml:space="preserve">El establecimiento de salud cuenta con formatos impresos para las referencias y contrarreferencias disponibles durante el horario de atención en todos los lugares necesarios.
0: No cuenta con formatos impresos para las referencias y contrarreferencias; 1: Sí cuenta, pero no están disponibles en los lugares necesarios; 2: Cumple con lo establecido. </t>
  </si>
  <si>
    <t>Se tiene un rol de personal a cargo del traslado de los pacientes y es de pleno conocimiento de los responsables.
0: No se tiene rol de personal; 1: Se tiene rol, pero no es conocido por los responsables; 2: Cumple lo establecido.</t>
  </si>
  <si>
    <t>Se dispone de servicio de transporte operativo, equipado y disponible durante las 24 horas.
0: No se cuenta con servicio de transporte; 1: Se cuenta con servicio, pero no está equipado o disponible las 24 horas; 2: Cumple lo establecido.</t>
  </si>
  <si>
    <t>El personal de salud responsable de la tarea de referencia y contrarreferencia conoce, implementa y controla todos los aspectos críticos del proceso y establece las acciones para mejorarlos.
0: El personal no conoce los aspectos críticos del proceso; 1: El personal los conoce, pero no los implementa o no los controla;    2: Cumple con lo establecido.</t>
  </si>
  <si>
    <t>Se cuantifica el porcentaje de casos referidos en que se aplicaron los criterios y procedimientos establecidos y el nivel es el esperado por la organización.
0: No se cuantifica el porcentaje; 1: Se cuantifica, pero no se aplicaron criterios yi procedimientos o el nivel está por debajo de lo esperado; 2: Cumple con lo establecido.</t>
  </si>
  <si>
    <t>Se cuantifica la relación porcentual entre referencias y contrarreferencias realizadas y el nivel es el esperado por la organización.
0: No se cuantifica; 1: Se cuantifica, pero el nivel está por debajo de lo esperado; 2: Cumple con lo establecido.</t>
  </si>
  <si>
    <t>El establecimiento tiene un sistema organizado de vigilancia comunitaria en salud y es conocido por los responsables.
0: No se cuenta con el sistema de vigilancia; 1: Se cuenta, pero no es conocido por los responsables; 2: Cumple con lo establecido.</t>
  </si>
  <si>
    <t>El establecimiento de salud cuenta con agentes comunitarios que aplican los procedimientos para la referencia comunal.                                                      
0: No cuentan con agentes comunitarios 1: Tienen agentes comunitarios pero no aplican procedimientos 2: Cumple con lo establecido.</t>
  </si>
  <si>
    <t>El establecimiento de salud cuenta con los formatos de referencia y contrareferencia comunal y las registra.                                                                                                
0: No cuentan con los formatos; 1: Cuentan con los formatos pero no las registran; 2: Cumple con lo establecido.</t>
  </si>
  <si>
    <t>RCR4-1
(Específico para MINSA)</t>
  </si>
  <si>
    <t>RCR4-2
(Específico para MINSA)</t>
  </si>
  <si>
    <t>RCR4-3
(Específico para MINSA)</t>
  </si>
  <si>
    <t>Las compras se programan sobre la base del petitorio nacional acorde al cuadro de necesidades de los servicios y son autorizadas por el comité de compras de la institución.
0: No se realiza compras o no son sobre el petitorio nacional; 1: Se programan compras sobre el petitorio nacional pero no sobre la base del cuadro de necesidades o no son autorizadas por el Comité de compras; 2: Cumple con lo establecido.</t>
  </si>
  <si>
    <t xml:space="preserve">El establecimiento realiza informe de consolidados diarios de despacho e informe mensual de consumo de medicamentos e insumos. 
0: No realiza informes; 1: Realiza el informe diario, pero no el informe mensual; 2: Cumple con lo establecido.                                                                          </t>
  </si>
  <si>
    <t>Los medicamentos son almacenados y conservados de acuerdo a las buenas prácticas de almacenamiento.
0: No cumple las buenas prácticas de almacenamiento; 1: Cumple parcialmente las buenas prácticas de almecenamiento; 2: Cumple con lo establecido.</t>
  </si>
  <si>
    <t>Se cuenta con el Libro de Registro de Prescripcion de Narcóticos y sustancias controladas.
0: No cuenta con libro; 1: Cuenta con libro pero no registra o registra parcialmente; 2: Cumple con lo establecido.</t>
  </si>
  <si>
    <t>El establecimiento de salud aplica y evalúa el cumplimiento de las normas de prescripción.
0: No aplica normas de prescripción; 1: Aplica las normas pero no evalúa su cumplimiento; 2: Cumple con lo establecido.</t>
  </si>
  <si>
    <t>El establecimiento de salud aplica y evalúa el cumplimiento de las normas de dispensación.    
0: No aplica normas de dispensación; 1: Aplica las normas pero no evalúa su cumplimiento; 2: Cumple con lo establecido.</t>
  </si>
  <si>
    <t>Los errores en la dispensación de medicamentos son vigilados, registrados y corregidos por la autoridad competente del establecimiento
0: No vigila la ocurrencia de errores en la dispensación; 1: Vigila errores de dispensación pero no los registra o no los corrige; 2: Cumple con lo establecido.</t>
  </si>
  <si>
    <t>El servicio de farmacia cuenta y aplica mecanismos de informacion al paciente en el marco de su competencia al momento de la dispensación
0: No cuenta con mecanismos de información al paciente; 1: Cuenta con mecanismos pero no los aplica; 2: Cumple con lo establecido.</t>
  </si>
  <si>
    <t>Los errores de prescripción de medicamentos son registrados y corregidos por la autoridad competente del establecimiento.
0: No registra errores de prescripción; 1: Registra los errores pero no son corregidos; 2: Cumple con lo establecido.</t>
  </si>
  <si>
    <t>Se evalúa el porcentaje de coincidencias entre los items prescritos, dispensados, reportados, stock registrado y stock real y es el esperado. El margen de consistencia es mayor al 99%.
0: No se evalúa el porcentaje; 1: Se evalúa el porcentaje pero está por debajo de lo esperado; 2: Cumple con lo establecido.</t>
  </si>
  <si>
    <t>Se evalúa el porcentaje de prescripciones no atendidas y la adopciòn de medidas correctivas.
0: No se evalúa el porcentaje de prescripciones no atendidas; 1: Se evalúa el porcentaje pero no se adoptan medidas correctivas; 2: Cumple con lo establecido.</t>
  </si>
  <si>
    <t>El establecimiento realiza el monitoreo de las existencias para cautelar el normostock y prevenir el vencimiento de medicamentos e insumos.
0: No realiza el monitoreo de las existencias; 1: Realiza el monitoreo pero no establece medidas de prevención del vencimiento; 2: Cumple con lo establecido.</t>
  </si>
  <si>
    <t>El establecimiento de salud garantiza la capacitacion del personal de farmacia acerca de los procedimientos de farmacia en relación con los medicamentos.
0: Menos del 50% del personal de farmacia está capacitado;  1: Entre el 50% y 80% del personal está capacitado; 2: Más del 80% del personal está capacitado.</t>
  </si>
  <si>
    <t>El establecimiento de salud identifica las necesidades de información de todos los procesos asistenciales y administrativos con participación del personal de las áreas respectivas.
0: El establecimiento no identifica las necesidades; 1: Identifica las necesidades, pero no con participación del personal de las áreas respectivas; 2: Cumple con lo establecido.</t>
  </si>
  <si>
    <t>El establecimiento de salud identifica anualmente las necesidades de equipamiento para el óptimo funcionamiento del sistema informático y esta incluido en el plan anual de adquisiciones.
0: No se identifica las necesidades de equipamiento; 1: Se identifica necesidades pero no está en el plan anual de adquisiciones; 2: Se identifica necesidades y están en el plan.</t>
  </si>
  <si>
    <t>El establecimiento de salud cuenta con un sistema de acopio manual y/o automatizado de información el cual es conocido por el personal.
0: Menos del 50% del personal lo conoce; 1: Del 50% al 80% del personal lo conoce; 2: Más del 80% del personal lo conoce.</t>
  </si>
  <si>
    <t>El establecimiento de salud cuenta con sistemas de información que aplican los descriptores nacionales de medicamentos, codificación CIE X, CIP (procedimientos) y otras codificacones oficiales para el sector salud.
0: No cuenta con sistemas de información para medicamentos; 1: Cuenta con sistema de información pero no aplica descriptores o solamente para alguno de ellos; 2: Cumple con lo establecido.</t>
  </si>
  <si>
    <t>El establecimiento de salud tiene personal capacitado durante el último año, para llevar a cabo las actividades de la gestión de la información.
0: Menos del 60% ha sido capacitado durante el último año; 1: Del 60% al 90% han sido capacitado; 2: Más del 90% del personal ha sido capacitado.</t>
  </si>
  <si>
    <t>El establecimiento de salud cuenta con procedimientos documentados que describe las fases de captura, el análisis, la transmisión, la difusión, el almacenamiento, la conservación y la depuración de la información.
0: No cuenta con procedimientos documentados; 1: Cuenta con procedimientos pero no para todas las fases; 2: Cumple con todo lo establecido.</t>
  </si>
  <si>
    <t>Existe y se implementa un sistema de gestión de la información que considera todos los aspectos descritos en el procedimiento documentado.
0: No existe un sistema de gestión de la información; 1: Existe el sistema pero no está implementado; 2: Existe el sistema y está implementado.</t>
  </si>
  <si>
    <t>La unidad responsable de la gestión de la información monitorea la información de todas las unidades orgánicas y funcionales de la organización.
0: Monitorea la información de menos del 60% de las unidades orgánicas y funcionales; 1: Monitorea del 60% al 90% de las unidades; 2: Monitorea mas del 90% de las unidades.</t>
  </si>
  <si>
    <t>El establecimiento de salud tiene definido mecanismos para la identificación de los aspectos críticos de la gestión de la información y son fuente para la elaboración de proyectos de mejora continua de la información.
0: El establecimiento no tiene mecanismos para la identificación de aspectos críticos; 1: Tiene mecanismos definidos, pero no son fuente para la elaboración de proyectos de mejora; 2: Cumple con lo establecido.</t>
  </si>
  <si>
    <t>El establecimiento cuenta y aplica un método formal y permanente de gestión de la información (recolección, procesamiento y análisis y evaluación de los resultados).
0: El establecimiento no cuenta con método para la gestión de la información; 1: Se cuenta con método, pero no se aplica o no es permanente; 2: Cumple con lo establecido.</t>
  </si>
  <si>
    <t>Se implementan en la organización mecanismos de difusión de la información y retroalimentación.
0: No existen; 1: Existen mecanismos de difusión, mas no de retroalimentación; 2: Cumple con lo establecido.</t>
  </si>
  <si>
    <t>Los servicios generan espacios participativos de análisis de información y son documentados.
0: Los servicios no generan espacios de análisis de información; 1: Generan espacios, pero no son participativos o no son documentados; 2: Cumple con lo establecido.</t>
  </si>
  <si>
    <t>El establecimiento de salud cuenta con un espacio donde se muestra la información relevante y actualizada de los proyectos de mejora continua de la información. 
0: No existe; 1: Se cuenta con el espacio, pero la información no está actualizada; 2: Se cumple con lo todo establecido.</t>
  </si>
  <si>
    <t>Se identifican semestralmente las percepciones del usuario interno (en los niveles operativo, táctico y estratégico) acerca del manejo de la información.
0: No se identifica las percepciones del usuario interno; 1: Se identifican las percepciones pero no semestralmente; 2: Cumple con lo establecido.</t>
  </si>
  <si>
    <t>Se cuenta con un manual de desinfección y esterilización acorde a su categoría y es conocido por el personal de todas las áreas responsables de esta proceso.
0: No cuenta con manual ni guía o no está adecuado a su categoría; 1: Se cuenta con manual/guía pero no es conocido por todo el personal o solo uno de ellos 2: Cumple con lo establecido.</t>
  </si>
  <si>
    <t>El establecimiento cuenta con una guía actualizada que describe los procedimientos de limpieza y desinfección de los ambientes físicos destinados al paciente, los enseres de cama, la ropa de pacientes y del personal de áreas de riesgo y es conocido por todo el personal.
0: El establecimiento no cuenta con guía actualizada; 1: Cuenta con guía pero no es conocido por todo el personal  2: Cumple con lo establecido.</t>
  </si>
  <si>
    <t>El establecimiento tiene centralizado los procesos de limpieza, desinfección y esterilización de materiales y equipos.
0: El establecimiento no tiene centralizado los procesos; 1: NO VALIDO; 2: Cumple con lo establecido.</t>
  </si>
  <si>
    <t>El personal que manipula equipos y material usado se encuentra protegido según medidas establecidas.
0: Está  protegido menos del 50% del personal; 1: Entre el 50% al 90% del personal está protegido; 2: Están protegidos más del 90%.</t>
  </si>
  <si>
    <t>El personal en cada servicio clasifica y realiza la descontaminación y/o limpieza de los materiales, equipos usados de acuerdo con lo establecido en el manual de desinfección, esterilización y la norma de salud ocupacional.
0: El personal no clasifica o no realiza la descontaminación del material y/o equipo usado; 1: El personal clasifica y realiza la descontaminación pero no de acuerdo a lo establecido en el manual; 2: Cumple con lo establecido.</t>
  </si>
  <si>
    <t>Se empaca y esteriliza el material/equipo de acuerdo con los procedimientos establecidos.
0: No se cumple con los procedimientos establecidos o solamente se empaca el material y/o equipo; 1: Se empaca y esteriliza el material/equipo, pero no de acuerdo con los procedimientos; 2: Cumple con lo establecido.</t>
  </si>
  <si>
    <t>El establecimiento aplica controles físicos, químicos y biológicos en la esterilización de materiales y equipos.
0: El establecimiento no aplica controles o aplica uno de ellos; 1: Se aplica al menos dos controles; 2: Se aplican los tres controles.</t>
  </si>
  <si>
    <t>Se establece un sistema de control de daños, pérdidas de materiales y equipos en cada área de esterilización y se registra en cada procedimiento de esterilización.
0: No se tiene sistema de control o solamente en algunas áreas; 1: Se tiene sistema, en todas las áreas pero no registra cada procedimiento; 2: Cumple con lo establecido.</t>
  </si>
  <si>
    <t>Se establece un sistema de control de pérdidas y deterioros innecesarios de enseres de cama y ropa y se aplica en cada procedimiento.
0: No se ha establecido un sistema de control; 1: Hay sistema de control, pero no se aplica; 2: Cumple con lo establecido.</t>
  </si>
  <si>
    <t>El personal que realiza la recolección y lavado de la ropa y enseres está debidamente protegido de acuerdo con la norma de salud ocupacional.
0: Está protegido menos del 60% del personal; 1: Está protegido entre el 60% a 90%, 2: Está protegido má del 90% del personal.</t>
  </si>
  <si>
    <t>Existe un procedimiento especial para el tratamiento de la ropa contaminada que es de conocimiento del personal de lavandería.
0: No existe procedimiento; 1: Existe el procedimiento, pero no lo conoce todo el personal; 2: Cumple con lo establecido.</t>
  </si>
  <si>
    <t>Se cuantifica el porcentaje de reclamos y quejas sobre el servicio de lavandería por problemas en la entrega, oportunidad (entre otros atributos) de los enseres de cama y ropa y se toman acciones correctivas.
0: No se cuantifica el porcentaje de reclamos; 1: Se cuantifica, pero no se toman acciones correctivas; 2: Cumple con lo establecido.</t>
  </si>
  <si>
    <t>Se realiza el almacenamiento de los enseres de cama y ropa de acuerdo con las normas vigentes.
0: No se conocen las normas; 1: Conoce las normas, pero no se realiza el almacenamiento de acuerdo a éstas, 2: Cumple con lo establecido.</t>
  </si>
  <si>
    <t>El personal de limpieza está debidamente vestido y protegido según las medidas de bioseguridad y la norma de residuos sólidos.
0: Menos del 60% está vestido y protegido; 1: Está vestido y protegido entre el 60% a 90%; 2: Está vestido y protegido más del 90%</t>
  </si>
  <si>
    <t>El establecimiento cuenta y aplica procedimientos establecidos de segregación, acopio y disposición final de residuos sólidos. 
0: No cuenta con procedimientos para el manejo de residuos sólidos; 1: Cuenta con procedimientos pero no los aplica o los aplica parcialmente para una de las fases; 2: Cumple con lo establecido.</t>
  </si>
  <si>
    <t>La unidad de epidemiología y saneamiento ambiental y/o comité de infecciones intrahospitalarias y/o personal de enfermeria participa(n) activamente en la elaboración y supervisión de aplicación de las normas de limpieza.
0: No participa(n); 1: Participa(n) solamente en la elaboración; 2: Participa(n) en la elaboración y supervisión.</t>
  </si>
  <si>
    <t>Se cuantifica la percepción de los usuarios (interno y externo) respecto a la limpieza del establecimiento de salud y se implementtan acciones para su mejora.
0: No se cuantifica la percepción de los usuarios; 1: Se cuantifica la percepción, pero no se implementan acciones de mejora; 2: Se cuantifica y se implementan acciones.</t>
  </si>
  <si>
    <t>El establecimiento de salud cuenta con un único sistema de evaluación socioeconómica de los usuarios que se implementa en todos los puntos de entrada de los usuarios las 24 horas del día.
0: No cuenta con un sistema de evaluación socioeconómica; 1: Cuenta con sistema pero no está disponible en todos los puntos de entrada de los usuarios o no está disponible las 24 horas; 2: Cumple con lo establecido.</t>
  </si>
  <si>
    <t>El establecimiento de salud programa y realiza mensualmente controles de calidad de las fichas de evaluación socioeconómica.
0: No realiza control de calidad de las fichas de evaluación socioeconómica; 1: Realiza control de calidad pero no de acuerdo a lo programado 2: Cumple con lo establecido.</t>
  </si>
  <si>
    <t>El servicio social cuenta con servicio de Internet para realizar cruces de información de los usuarios con ESSALUD y RENIEC.
0: No cuenta con internet; 1: Cuenta con internet pero no hace cruce de información de los usuarios de ESSALUD y RENIEC; 2: Cumple con lo establecido.</t>
  </si>
  <si>
    <t>El establecimiento de salud realiza las evaluaciones socioeconómicas a los usuarios de consulta externa, emergencias, apoyo diagnóstico y hospitalización.
0: Sólo realiza las evaluaciones socioeconómicas en alguna de ellas; 1: Realiza en todos los servicios menos en uno; 2: Realiza evaluaciones en todos los servicios listados.</t>
  </si>
  <si>
    <t>El establecimiento de salud cuenta con mecanismos de financiamiento para la atención de la población pobre y en extrema pobreza y éstos se aplican.
0: El establecimiento no cuenta con éstos mecanismos; 1: Cuenta con mecanismos pero no los aplica o los aplica parcialmente; 2: Cuenta con mecanismos y los aplica</t>
  </si>
  <si>
    <t>Las tarifas del establecimiento de salud se adecúan a los lineamientos de política tarifaria del MINSA.
0: Las tarifas del establecimiento no se adecúan; 1: Las tarifas se adecúan parcialmente a la política tarifaria del MINSA; 2: Cumple con lo establecido</t>
  </si>
  <si>
    <t>MRS1-1
(Específico para MINSA)</t>
  </si>
  <si>
    <t>MRS1-2
(Específico para MINSA)</t>
  </si>
  <si>
    <t>MRS1-3
(Específico para MINSA)</t>
  </si>
  <si>
    <t>MRS2-1
(Específico para MINSA)</t>
  </si>
  <si>
    <t>MRS2-2
(Específico para MINSA)</t>
  </si>
  <si>
    <t>Se cuenta con un manual actualizado y disponible de normas y procedimientos técnico-administrativos de la atención nutricional y dietética. 
0: No cuenta con manual o no está actualizado; 1: Cuenta con manual actualizado pero no está disponible; 2: Cumple con lo establecido.</t>
  </si>
  <si>
    <t>Se cuenta con personal de nutrición capacitado durante el último año.
0: Menos del 50% se capacitó durante el último año; 1: Entre el 50%  y 80% del personal se capacitó;  2: Se capacitó más del 80% del personal.</t>
  </si>
  <si>
    <t>Se han determinado y se cumplen horarios para la distribucion de las dietas a los servicios.
0: No se han determinado los horarios; 1: Se ha determinado horarios, pero no se cumplen; 2: Cumple con lo establecido.</t>
  </si>
  <si>
    <t>El establecimiento cuenta normas de manipulación de alimentos y éstas se aplican.
0: El establecimiento no cuenta con normas; 1: Cuenta con normas pero no se aplican o se aplican parcialmente;  2: Cumple con lo establecido.</t>
  </si>
  <si>
    <t>El establecimiento aplica buenas prácticas de almacenamiento de víveres perecibles y no perecibles.
0: El establecimiento no aplica buenas prácticas; 1: Aplica buenas prácticas para uno de los dos tipos de víveres; 2: Cumple con lo establecido.</t>
  </si>
  <si>
    <t>El establecimiento cuenta con mecanismos de información y educación a los usuarios y familiares sobre los requerimientos nutricionales de acuerdo con sus necesidades y éstos se aplican.
0: No cuenta con mecanismos o solamente para información o para educación; 1: Cuenta con mecanismos de información y educación pero no se aplican; 2: Cumple con lo estblecido.</t>
  </si>
  <si>
    <t>El servicio de nutricion cuenta con un listado de regímenes estándar por patologías prevalentes que se encuentran detallados con composición de nutrientes, prescripciones dietéticas y menús diarios.
0 :El establecimiento no cuenta con listado de regímenes; 1: Cuenta con listado pero no está detallados en su composición; 2: Cumple con lo establecido.</t>
  </si>
  <si>
    <t>El personal de enfermería/obstetricia verifica y registra la concordancia entre los menús del día y las distintas indicaciones dietéticas.
0: El personal de enfermería/obstetricia no verifica la concordandia; 1: Se verifica la concordancia pero no la registra 2: Cumple con lo establecido.</t>
  </si>
  <si>
    <t>El profesional de nutricion efectúa la visita diaria a los pacientes con dietas especiales.
0: El personal de nutrición no efectúa visitas diarias; 1: Se efectúan visitas pero no diariamente 2: Cumple con lo establecido</t>
  </si>
  <si>
    <t>Se lleva registro del porcentaje de quejas y reclamos de los usuarios y se adoptan medidas correctivas.
0: No se lleva registro de las quejas y reclamos; 1: Se registra el porcentaje de quejas y reclamos, pero no se toman acciones; 2: Cumple con lo establecido</t>
  </si>
  <si>
    <t>Se cuenta con líneas de acción para planificar el requerimiento y la adquisición de insumos y materiales conforme a las normas vigentes.
0: No se cuenta con líneas de acción según normas vigentes o solamente las hay para el requerimiento; 1: Se cuenta con líneas de acción para el requerimiento y adquisición pero  no están acordes con la normatividad vigente; 2: Cumple con lo establecido.</t>
  </si>
  <si>
    <t>El establecimiento de salud cuenta con un plan anual de necesidades de bienes estratégicos por servicios inmerso en el plan de adquisiciones que garantiza la calidad de insumos y materiales requeridos (especificaciones técnicas, comité de evaluación de bienes estratégicos). 
0: No cuenta con plan anual de necesidades o no está incluído en el plan de adquisiciones; 1: Tiene plan anual incluido en el plan de adquisiciones pero no se garantiza la calidad de los insumos y materiales; 2: Cumple con lo establecido.</t>
  </si>
  <si>
    <t>Se tienen establecidas y se aplican medidas de protección de insumos y materiales por el personal de almacén central.
0: No se tiene establecidas medidas de protección; 1: Se ha establecido medidas de protección pero no se aplican;  2: Cumple con lo establecido.</t>
  </si>
  <si>
    <t>Se tiene establecido y se aplican procedimientos para el control de insumos y materiales en el área de distribución  (almacén).
0: No se han establecido procedimientos de control; 1: Se ha establecido procedimientos de control pero no se aplican; 2: Cumple con lo establecido.</t>
  </si>
  <si>
    <t>Se realiza el requerimiento de bienes estratégicos de acuerdo al cronograma del plan anual de adquisiciones y se cumple los procedimientos. 
0: No se realiza el requerimiento de acuerdo al cronograma; 1: Se realiza el requerimiento de acuerdo al cronograma pero no se cumplen los procedimientos; 2: Cumple con lo establecido.</t>
  </si>
  <si>
    <t>En el establecimiento se llevan a cabo los procesos de adquisición según los procedimientos correspondientes.
0: El establecimiento no cumple los procedimientos; 1: NO VALIDO; 2: El establecimiento cumple con los procedimientos.</t>
  </si>
  <si>
    <t>Se cuantifica el porcentaje de entregas de insumos y materiales de acuerdo con una programación. 
0: Menos del 50% de entregas están de acuerdo con una programación; 1: Entre 50% y 80% de las entregas están acordes a la programación; 2: Más del 80% de entregas están acordes a la programación.</t>
  </si>
  <si>
    <t>Se registra la opinión de los técnicos en el proceso de adquisición en insumos y materiales. 
0: Se registra en menos del 60% de los procesos de adquisicion; 1: Se registra para el 60% a 80% de los procesos; 2: Se registra para más del 80% de los procesos.</t>
  </si>
  <si>
    <t>El establecimiento de salud cuenta con un plan de mantenimiento preventivo y de recuperación de la planta física y servicios básicos incorporado al plan operativo de actividades (POA).
0: No cuenta con plan de mantenimiento; 1: Cuenta con plan, pero no está incorporado al POA; 2: Cumple con lo establecido.</t>
  </si>
  <si>
    <t>El establecimiento de salud cuenta con un plan de reemplazo y mantenimiento preventivo y recuperativo de sus equipos incorporado al plan operativo de actividades (POA).
0: No cuenta con plan de mantenimiento de equipos; 1: Cuenta con plan, pero no está incorporado al POA; 2: Cumple con lo establecido.</t>
  </si>
  <si>
    <t>Se cuenta con personal capacitado para la elaboracion de proyectos de inversion y se elaboran proyectos.
0: No cuenta con personal capacitado; 1: Se cuenta con personal capacitado pero no se elaboran proyectos; 2: Cumple con lo establecido.</t>
  </si>
  <si>
    <t>El personal que realiza el mantenimiento preventivo y de recuperación de la infraestructura y equipos está capacitado para ese fin durante el último año.
0: El personal no ha sido capacitado 1: Ha sido capacitado hace más de un año; 2: Ha sido capacitado durante el último año.</t>
  </si>
  <si>
    <t>Se cuenta con procedimientos documentados para la adquisición de equipos, mantenimiento; remodelación y/o ampliación de infraestructura física del establecimiento.
0: No cuenta con procedimientos documentados; 1: Cuenta con procedimientos documentados pero no de todos los procesos; 2: Cumple con lo establecido.</t>
  </si>
  <si>
    <t>El establecimiento de salud cuenta con sistema de inventario y registro de operatividad de equipos e instrumentos.
0: El establecimiento no cuenta con sistema de inventario ni registro de operatividad; 1: Cuenta con sistema de inventario o registro de operatividad pero no se utiliza; 2: Cumple con lo establecido.</t>
  </si>
  <si>
    <t>Se cuenta y aplica los procedimientos del manual para el mantenimiento de instalaciones eléctricas, mecánicas y sanitarias.
0: No cuenta con manual de procedimientos para la actividad; 1: Cuenta con manual pero no se aplican los procedimientos; 2: Cumple con lo establecido.</t>
  </si>
  <si>
    <t>Cuenta con manual de mantenimiento de áreas críticas, control y seguimiento de obras y éste es aplicado.
0: No cuenta con manual; 1: Cuenta con manual, pero no se aplica; 2: Cumple con lo establecido.</t>
  </si>
  <si>
    <t>Cuenta con manual de medidas que permiten el buen uso y prevención de deterioros de los equipos y servicios básicos (agua, energía eléctrica) y éste es aplicado.
0: No cuenta con manual; 1: Cuenta con manual, pero no se aplica; 2: Cumple con lo establecido.</t>
  </si>
  <si>
    <t>Existe un procedimiento de verificación de inventarios actualizado (equipos con rótulos visibles) y el informe de resultados (no concordancias, faltantes, etc.) se remite a los niveles directivos.
0: No se tiene procedimiento; 1: Se tiene procedimiento pero no se realiza la verificación del inventario o éste no se remite a los niveles directivos; 2: Cumple con lo establecido.</t>
  </si>
  <si>
    <t>Se realiza mantenimiento preventivo de los equipos de acuerdo a programación.
0: No realiza mantenimiento preventivo; 1: Se realiza mantenimiento preventivo pero no de acuerdo a la programacion; 2: Cumple con lo establecido.</t>
  </si>
  <si>
    <t>Se cuantifica el porcentaje de soluciones oportunas ante el llamado de mantenimiento preventivo o reparativo de infraestructura y equipos.
0: Se cuantifica pero las soluciones oportunas son menores al 60%; 1: Se cuantifica pero el resultado está entre 60% y 80%; 2: El resultado es mayor al 80%.</t>
  </si>
  <si>
    <t>Directiva de Gerencia General N° 016 GCPP-ESSALUD-2018 V 01, Directiva para la formulación, aprobación y evaluación de planes específicos institucionales vinculados a los sistemas funcionales, que en anexo forma parte de la presente resolución.</t>
  </si>
  <si>
    <t>http://compendionormativo.essalud.gob.pe/documents/20182/75494/1907-GG-ESSALUD-2018.pdf</t>
  </si>
  <si>
    <t>GMD3-4
(Específico para sector público)</t>
  </si>
  <si>
    <t>GMD3-5
(Específico para sector público)</t>
  </si>
  <si>
    <t>No aplica</t>
  </si>
  <si>
    <t>DIR1-8
(Específico para MINSA)</t>
  </si>
  <si>
    <t>Decreto Supremo Nº 013-2006-SA, Reglamento de Establecimientos de Salud y Servicios Médicos de Apoyo</t>
  </si>
  <si>
    <t>https://spij.minjus.gob.pe/spij-ext-web/#/detallenorma/H920066</t>
  </si>
  <si>
    <t>Directiva N° 9-IETSI-ESSALUD-2021, Directiva para la Evaluación de la Adherencia a ls Guías de Práctica Clínica en ESSALUD</t>
  </si>
  <si>
    <t>http://compendionormativo.essalud.gob.pe/documents/20182/75494/0951-GG-ESSALUD-2021.pdf</t>
  </si>
  <si>
    <t>http://compendionormativo.essalud.gob.pe/documents/20182/75494/1127-GG-ESSALUD-2019.pdf</t>
  </si>
  <si>
    <t>Directiva de Gerencia General N° 19 GCPS-ESSALUD-2019, Normas de bioseguridad del Seguro Social de Salud - ESSALUD</t>
  </si>
  <si>
    <t>http://compendionormativo.essalud.gob.pe/documents/20182/75494/0139-PE-ESSALUD-1999.pdf</t>
  </si>
  <si>
    <t>Directiva de Gerencia General N° 20-GCGP-ESSALUD-2020, Gestión del Proceso de Capacitación en el Seguro Social de Salud - ESSALUD</t>
  </si>
  <si>
    <t>http://compendionormativo.essalud.gob.pe/documents/20182/75494/1448-GG-ESSALUD-2020.pdf</t>
  </si>
  <si>
    <t>Resolución de Gerencia General N° 000719-GG-ESSALUD-2025, Plan de Desarrollo de las Personas ESSALUD 2025</t>
  </si>
  <si>
    <t>http://compendionormativo.essalud.gob.pe/documents/20182/75494/000719-GG-ESSALUD-2025.pdf</t>
  </si>
  <si>
    <t>Directiva N° 004-GCGP-ESSALUD-2015, Normas generales que rigen la selección de personal en el Seguro Social de Salud (ESSALUD)</t>
  </si>
  <si>
    <t>Resolución de Presidencia Ejecutiva N° 881-PE-ESSALUD-2024, Manual de Perfiles de Puesto - MPP de ESSALUD</t>
  </si>
  <si>
    <t>Resolución de Gerencia Central de Gestión de las Personas N° 0667-GCGP-ESSALUD-2013, Manual de induccion del colaborador de ESSALUD</t>
  </si>
  <si>
    <t>http://compendionormativo.essalud.gob.pe/documents/20182/75494/0667-GCGP-ESSALUD-2013.pdf</t>
  </si>
  <si>
    <t>http://compendionormativo.essalud.gob.pe/documents/20182/75494/0881-PE-ESSALUD-2024.pdf</t>
  </si>
  <si>
    <t>http://compendionormativo.essalud.gob.pe/documents/20182/75494/1030-GCGP-ESSALUD-2015.pdf</t>
  </si>
  <si>
    <t>Decreto Legislativo N° 1023, Decreto Legislativo que crea la autoridad nacional del servicio civil, rectora del sistema administrativo de gestión de recursos humanos</t>
  </si>
  <si>
    <t>https://www.gob.pe/institucion/servir/normas-legales/5051877</t>
  </si>
  <si>
    <t>DISPOSICIONES COMPLEMENTARIAS FINALES
QUINTA.- Proceso de evaluación del desempeño
La evaluación del desempeño es el proceso obligatorio, integral, sistemático y continuo de apreciación objetiva y demostrable del conjunto de actividades, aptitudes y rendimiento del personal al servicio del Estado en cumplimiento de sus metas, que llevan a cabo obligatoriamente las entidades, en la forma y condiciones que se señalan en la normatividad.</t>
  </si>
  <si>
    <t>Resolución de Presidencia Ejecutiva N° 1046 -PE-ESSALUD-2004, Reglamento de Evaluación del Desempeño Laboral de los Trabajadores del Seguro Social de Salud</t>
  </si>
  <si>
    <t>http://compendionormativo.essalud.gob.pe/documents/20182/75494/1046-PE-ESSALUD-2004.pdf</t>
  </si>
  <si>
    <t xml:space="preserve">Art. 5. La evaluación del desempeño laboral se realizará en forma obligatoria, al menos una vez al año. Las evaluaciones se realizarán en función de los fines institucionales o para el cumplimiento de norma expresa. </t>
  </si>
  <si>
    <t>http://compendionormativo.essalud.gob.pe/documents/20182/75494/0380-PE-ESSALUD-2016.pdf</t>
  </si>
  <si>
    <t>6.1. DISPOSICIONES GENERALES
(…)
Estructura del Sistema de Gestión de Ia Galidad
Los elementos orgánicos y funcionales que conforman el Sistema de Gestión de
la Calidad son:
(…)
g) Oficina / Unidad de Gestión de la Calidad Local (OGCL)</t>
  </si>
  <si>
    <t>http://compendionormativo.essalud.gob.pe/documents/20182/75494/0058-GCPS-ESSALUD-2016.pdf</t>
  </si>
  <si>
    <t>Directiva de Gerencia General N° 01-GCPP-ESSALUD-2024, Directiva para la implementación de la Gestión por Procesos del Seguro Social de Salud - ESSALUD V02</t>
  </si>
  <si>
    <t>http://compendionormativo.essalud.gob.pe/documents/20182/75494/135-GG-ESSALUD-2024.pdf</t>
  </si>
  <si>
    <t>Decreto Supremo N° 013-2006-SA, Reglamento de Establecimientos de Salud y Servicios Médicos de Apoyo</t>
  </si>
  <si>
    <t>TÍTULO CUARTO
DE LA GARANTÍA DE CALIDAD EN LOS ESTABLECIMIENTOS DE SALUD Y SERVICIOS MÉDICOS DE APOYO
 Artículo 99.- Actividades o procesos de evaluación
Las actividades o procesos de evaluación a que se refiere el presente Título se encuentran en el marco de la garantía de calidad en salud e incluyen:
a) la implementación de un programa de garantía de calidad en el establecimiento de salud o servicio médico de apoyo;</t>
  </si>
  <si>
    <t>Decreto Supremo N° 002-2019-SA, Reglamento para la Gestión de Reclamos y Denuncias de los Usuarios de las Instituciones Administradoras de Fondos de Aseguramiento en Salud - IAFAS, Instituciones Prestadoras de Servicios de Salud - IPRESS y Unidades de Gestión de Instituciones Prestadoras de Servicios de Salud - UGIPRESS, públicas, privadas o mixtas</t>
  </si>
  <si>
    <t>https://spij.minjus.gob.pe/spij-ext-web/#/detallenorma/H1227458</t>
  </si>
  <si>
    <t>http://compendionormativo.essalud.gob.pe/documents/20182/75494/000503-GG-ESSALUD-2025.pdf</t>
  </si>
  <si>
    <t>Directiva N° 005 -GG-ESSALUD-2025, Cartera de Servicios de Atención Primaria de Salud en el Seguro Social de Salud - ESSALUD</t>
  </si>
  <si>
    <t>Artículo 58.- Mecanismos de información permanente al usuario
Todo establecimiento con internamiento debe garantizar la existencia de mecanismos para proporcionar permanentemente al usuario información verbal, impresa o bajo otras modalidades, la que debe considerar los aspectos administrativos referidos a tarifas, estancias promedio u otros, así como los aspectos asistenciales relacionados al plantel profesional y su calificación, métodos diagnósticos, tipos de tratamiento, sus implicancias, riesgos y otros que considere necesarios.</t>
  </si>
  <si>
    <t>Artículo 17. Las IPRESS planifican, elaboran, gestionan la aprobación, publican y actualizan su cartera de servicios de atención primaria de salud de acuerdo con las disposiciones establecidas en la presente normativa.</t>
  </si>
  <si>
    <t>Artículo 65.- Exploración física del paciente
La exploración física del paciente en el establecimiento debe ser realizada en un ambiente que garantice la privacidad de la atención.</t>
  </si>
  <si>
    <t>https://spij.minjus.gob.pe/spij-ext-web/#/detallenorma/H1134147</t>
  </si>
  <si>
    <t>Decreto Supremo N° 027-2015-SA, Reglamento de la Ley N° 29414, Ley que establece los Derechos de las Personas Usuarias de los Servicios de Salud</t>
  </si>
  <si>
    <t>Artículo 7.- Derecho a la libre elección del médico o IPRESS
(...)
La IPRESS debe comunicar por medios idóneos a la persona usuaria, la disponibilidad, los horarios de atención previstos, y demás condiciones de acceso al servicio solicitado entre los que se encuentra la capacidad operativa. La persona usuaria debe sujetarse a las condiciones previstas para el acceso al servicio solicitado.
La IPRESS debe exhibir la cartera de servicios, horarios y disponibilidad de sus servicios, de forma actualizada y permanente.
(...)
Artículo 15.- Derecho a acceder a las normas, reglamentos y/o condiciones administrativas de la IPRESS
Toda persona tiene derecho a acceder en forma precisa y oportuna a las normas, reglamentos y/o condiciones administrativas que rigen las actividades de la IPRESS vinculadas a su atención.
Para ello la IPRESS implementa permanentemente medios de difusión (físicos y/o virtuales) accesibles a las personas usuarias, acorde con la realidad de la localidad donde se encuentren.</t>
  </si>
  <si>
    <t>Artículo 19.- Derecho al respeto de su dignidad e intimidad
(...)
Ninguna persona usuaria puede ser discriminada en el acceso a los servicios de salud, la atención o tratamiento por motivo de origen, etnia, sexo, género, idioma, religión, opinión, condición económica, orientación sexual, discapacidad o de cualquier otra índole.</t>
  </si>
  <si>
    <t>Artículo 11.- Derecho a ser informada de sus derechos
Toda persona tiene derecho a ser informada adecuada y oportunamente de los derechos que tiene en calidad de persona usuaria de los servicios de salud y de cómo ejercerlos, sin ser discriminada por motivo de origen, etnia, sexo, género, idioma, religión, opinión, condición económica, orientación sexual, o discapacidad.
Artículo 19.- Derecho al respeto de su dignidad e intimidad
(...)
El personal profesional de la salud y administrativo de la IPRESS debe brindar una atención con buen trato y respeto a las personas usuarias de los servicios de salud, garantizando el pleno ejercicio de sus derechos.</t>
  </si>
  <si>
    <t>Artículo 29.- Requisitos para planta física del establecimiento
(..)
e) Señalización escrita y por símbolos, que permita la ubicación e identificación de los servicios, zonas de seguridad, salidas de emergencia, avisos de no fumar, de guardar silencio; de acuerdo a los parámetros establecidos por las autoridades correspondientes. Todo espacio señalizado debe estar libre de cualquier otro tipo de letrero o cartel distractor;</t>
  </si>
  <si>
    <t>Artículo 37.- Funciones del director médico y/o del responsable de la atención de salud
Al director médico o al responsable de la atención de salud le corresponde:
(…)
v) Disponer la elaboración del Plan de contingencia o respuesta ante situaciones de emergencias y desastres;</t>
  </si>
  <si>
    <t>Artículo 38.- Responsabilidad de contar con personal suficiente e idóneo
El establecimiento debe contar con personal suficiente e idóneo para garantizar la calidad y continuidad de la atención, en los horarios establecidos. La programación del personal deberá estar disponible para su verificación por la Autoridad de Salud y los usuarios.</t>
  </si>
  <si>
    <t>http://compendionormativo.essalud.gob.pe/documents/20182/75494/1515-GG-ESSALUD-2015.pdf</t>
  </si>
  <si>
    <t>Vll.2. DE LA PROGRAMACIÓN DE CONSULTA EXTERNA
(…)
4. La Oficina de Admisión y Registros Médicos, o la instancia que haga sus veces, publica en lugar visible la programación de consulta externa y atención ambulatoria y la lista de usuarios de los servicios de salud por consultorio.</t>
  </si>
  <si>
    <t>Artículo 11.- Derecho a ser informada de sus derechos
Toda persona tiene derecho a ser informada adecuada y oportunamente de los derechos que tiene en calidad de persona usuaria de los servicios de salud y de cómo ejercerlos, sin ser discriminada por motivo de origen, etnia, sexo, género, idioma, religión, opinión, condición económica, orientación sexual, o discapacidad.
Para tal efecto las IAFAS e IPRESS deben difundir por medios idóneos y de forma permanente la lista de derechos de las personas usuarias que forman parte del presente Reglamento en calidad de Anexo. Los medios utilizados pueden ser físicos y virtuales, como afiches, boletines, medios de información y comunicación alternativa, entre otros, que permitan su comprensión, acorde con la realidad de la localidad donde se encuentren, debiendo exhibirse en un lugar visible y de fácil acceso al público, como en las áreas de ingreso y salida, salas de espera y así también usar todos aquellos medios disponibles para dicho fin.</t>
  </si>
  <si>
    <t>Resolución Ministerial N° 519-2006/MINSA, Sistema de Gestión de la Calidad en Salud</t>
  </si>
  <si>
    <t>https://spij.minjus.gob.pe/Graficos/Peru/2006/Junio/02/N_520-2006-MINSA_02-06-06_.pdf</t>
  </si>
  <si>
    <t>OBJETIVO GENERAL
Mejorar continuamente la calidad de los servicios, recursos y tecnología del sector salud mediante el desarrollo de una cultura de calidad, sensible a las necesidades y expectativas de los usuarios externos e internos.
(…)
ESTABLECIMIENTOS DE SALUD Y SERVICIOS MÉDICOS DE APOYO
FUNCIONES:
(...)
Difundir y brindar asesoría técnica para la aplicación de metodologías de acreditación, auditoría en salud, medición de la satisfacción del usuario y otras para la garantía y mejoramiento de la calidad</t>
  </si>
  <si>
    <t xml:space="preserve"> Artículo 7.- De las obligaciones para la IAFAS, IPRESS y UGIPRESS
(…)
g. Contar con el acervo documental (físico o virtual) de los expedientes de consultas y reclamos, los cuales contienen toda la documentación que sustenta la atención y seguimiento brindado en cada caso en particular, incluyendo la respuesta entregada al usuario.
h. Presentar oportunamente, a solicitud de SUSALUD, información respecto a los reclamos presentados y la situación de los mismos, en la periodicidad y por los medios que esta establezca.</t>
  </si>
  <si>
    <t>Artículo 96.- Evaluación de la calidad de la atención de salud
A fin de dar cumplimiento a lo dispuesto en el Artículo 9 del presente Reglamento, los establecimientos de salud y servicios médicos de apoyo, deben evaluar continuamente la calidad de la atención de salud que brindan, con el fin de identificar y corregir las deficiencias que afectan el proceso de atención y que eventualmente generan riesgos o eventos adversos en la salud de los usuarios.
(...)
Artículo 98.- Estándares e indicadores de calidad
(…)
d) La satisfacción del usuario o paciente en sus demandas y expectativas; y,</t>
  </si>
  <si>
    <t xml:space="preserve">ESTABLECIMIENTOS DE SALUD Y SERVICIOS MÉDICOS DE APOYO
FUNCIONES:
(...)
Diseñar e implementar planes de mejoramiento continuo para mejorar el desempeño institucional y propender por la calidad de los servicios. </t>
  </si>
  <si>
    <t>http://compendionormativo.essalud.gob.pe/documents/20182/75494/1873-GG-ESSALUD-2023.pdf</t>
  </si>
  <si>
    <t xml:space="preserve">Artículo 9. Disposiciones Generales
9.1 La notificación de daños de Vigilancia Sanitaria Nacional e Internacional, así como los considerados como prioridades sanitarias, es de cumplimiento obligatorio en el ámbito del Seguro Social de Salud (Anexos II y III). 
(...)
9.6 El responsable de la Oficina o Unidad de Inteligencia Sanitaria o Epidemiología o quien haga de sus veces en la IPRESS realiza la notificación negativa cuando no se registren casos, informará semanalmente a la Unidad u Oficina de Inteligencia Sanitaria de la Red Asistencial/Prestacional de su jurisdicción, DIRIS, DIRESA y/o GERESA según corresponda.
9.7 El responsable de la Oficina o Unidad de Inteligencia Sanitaria o Epidemiología o quien haga de sus veces en la IPRESS realiza la búsqueda activa institucional, utilizando los Anexos IV y V2 informará mensualmente a la Unidad u Oficina de Inteligencia Sanitaria de la Red Asistencial/Prestacional de
su jurisdicción, DIRIS, DIRESNGERESA según corresponda. </t>
  </si>
  <si>
    <t>Directiva de Gerencia General N° 017-GG-ESSALUD-2023, Norma de Vigilancia Epidemiológica de Enfermedades de Notificación Obligatoria y Prioridades Sanitarias en ESSALUD</t>
  </si>
  <si>
    <t>Directiva N° 007-OGCYH-ESSALUD-2020 V.01, Registro, notificación y gestión de los eventos relacionados con la seguridad del paciente en ESSALUD</t>
  </si>
  <si>
    <t>http://compendionormativo.essalud.gob.pe/documents/20182/75494/402-GG-ESSALUD-2020.pdf</t>
  </si>
  <si>
    <t>Directiva N° 02-GCPS-ESSALUD-2017, Atención integral de la salud materna en las etapas preconcepcional, embarazo, parto y puerperio en ESSALUD</t>
  </si>
  <si>
    <t>http://compendionormativo.essalud.gob.pe/documents/20182/75494/0086-GCPS-ESSALUD-2017.pdf</t>
  </si>
  <si>
    <t xml:space="preserve">6.1. DISPOSICIONES GENERALES.
(..)
6.1.3 Los Directores/Gerentes de las IPRESS institucionales y extra institucionales son responsables de realizar el monitoreo y evaluación, estableciendo las acciones y estrategias para mejorar la oportunidad y calidad de la atención integral de la salud materna en la etapa preconcepcronal, embarazo, parto y puerperio. </t>
  </si>
  <si>
    <t xml:space="preserve">Artículo 2. Finalidad
Contribuir con la disminución de la mortalidad materna contando con información útil y oportuna de vigilancia epidemiológica para la toma de decisión a nivel nacional y local. </t>
  </si>
  <si>
    <t>Resolución de Gerencia Central de Prestaciones de Salud N° 38 -GCPS-ESSALUD-2023, Vigilancia Epidemiológica de Mortalidad Materna en ESSALUD</t>
  </si>
  <si>
    <t>http://compendionormativo.essalud.gob.pe/documents/20182/75494/038-GCPS-ESSALUD-2023.pdf</t>
  </si>
  <si>
    <t>6.1. DISPOSICIONES GENERALES.
(..)
6.1.2 Los Directores/Gerentes de las IPRESS institucionales y extra institucionales son responsables de la gestión. control, supervisión, de la organización y mejora continua de los procesos de atención, estableciendo las acciones y estrategias necesarias en el marco de la presente Directiva.</t>
  </si>
  <si>
    <t>CONSENTIMIENTO INFORMADO
Artículo 24.- Derecho al consentimiento informado
Toda persona tiene derecho a otorgar o negar su consentimiento, consignando su firma o huella digital, de forma informada, libre y voluntaria, sin admitirse mecanismo alguno que distorsione o vicie su voluntad, por lo que de no cumplirse con estas condiciones se genera la nulidad del acto del consentimiento para el procedimiento o tratamiento de salud.
El médico tratante o el investigador, según corresponda, es el responsable de llevar a cabo el proceso de consentimiento informado, debiendo garantizar el derecho a la información y el derecho a la libertad de decisión de la persona usuaria.
Este proceso debe constar necesariamente por escrito, en un documento que evidencie el proceso de información y decisión, el cual forma parte de la historia clínica de la persona usuaria, siendo responsabilidad de la IPRESS su gestión, custodia y archivo correspondiente. En el caso de personas capaces que no supiesen firmar, deberán imprimir su huella digital en señal de conformidad.</t>
  </si>
  <si>
    <t>NTS N° 139-MINSA/2018/DGAIN, Norma Técnica de Salud para la Gestión de la Historia Clínica</t>
  </si>
  <si>
    <t>https://spij.minjus.gob.pe/Graficos/Peru/2018/Marzo/15/RM-214-2018-MINSA.pdf</t>
  </si>
  <si>
    <t xml:space="preserve">Consentimiento informado.- Es la conformidad expresa del paciente o de su representante legal cuando el paciente está imposibilitado de hacerlo (por ejemplo: menores de edad, pacientes con discapacidad mental o estado de inconciencia, u otro), con respecto a una atención médica, quirúrgica o algún otro procedimiento; en forma libre, voluntaria y consciente, después que el médico o profesional de salud competente que realizará el procedimiento le ha informado de la naturaleza de la atención, incluyendo los riesgos reales y potenciales, efectos colaterales y efectos adversos, así como los beneficiosa, lo cual debe ser registrado y firmado en un documento, por el paciente o su representante legal y el profesional responsable de la atención. </t>
  </si>
  <si>
    <t>16) Formato de Consentimiento Informado
(…)
El consentimiento informado deberá ejecutarse de forma obligatoria en las siguientes
situaciones: 
(…)
e. Cuando el paciente haya tomado la decisión de negarse a recibir o continuar
un tratamiento, de acuerdo con lo establecido en el artículo 17 del presente
Reglamento.
(...)
Toda persona debe ser informada por el médico tratante sobre su derecho a negarse a recibir o continuar el tratamiento y a que se le expliquen las consecuencias de esa negativa. El médico tratante debe registrar en la historia clínica del paciente que lo informó sobre este derecho, las consecuencias de su decisión, así como su aceptación o negativa en relación con el tratamiento, consignando además la firma o huella digital del paciente o de su representante, según corresponda.</t>
  </si>
  <si>
    <t>Resolución de Gerencia General N° 1764 -GG-ESSALUD-2024, Procedimiento: Gestión de Riesgos</t>
  </si>
  <si>
    <t>http://compendionormativo.essalud.gob.pe/documents/20182/75494/1764-GG-ESSALUD-2024.pdf</t>
  </si>
  <si>
    <t>VII. ACTIVIDADES DEL PROCEDIMIENTO
DESIGNACIÓN DE REPRESENTANTES
1. Solicitar la designación de representantes
Solicitar a los dueños de los procesos involucrados la designación de representante para elaborar las matrices de riesgo</t>
  </si>
  <si>
    <t>VII. ACTIVIDADES DEL PROCEDIMIENTO
DESIGNACIÓN DE REPRESENTANTES
4. Definir el cronograma de trabajo
Definir el cronograma de trabajo (actividades, plazos y responsables). Así como, el establecimiento de las reuniones periódicas para asegurar el cumplimiento de las actividades planificadas.
(...)
ANÁLISIS DEL RIESGO
12. Calcular el valor y determinar el nivel del riesgo inherente Calcular el valor del riesgo inherente de acuerdo a lo establecido en el Anexo 4: Matriz de consecuencia y probabilidad
TRATAMIENTO DEL RIESGO
17. Elegir la opción de tratamiento Elegir la opción de tratamiento para los riesgos, las cuales pueden ser "Aceptar", "Reducir", "Evitar", "Transferir o compartir".</t>
  </si>
  <si>
    <t>VII. ACTIVIDADES DEL PROCEDIMIENTO
COMUNICACIÓN DEL RIESGO
28. Difundir la matriz de riesgos aprobada
Difundir la matriz de riesgos aprobada, a los miembros de los procesos y/o al personal involucrado.</t>
  </si>
  <si>
    <t>Directiva Sanitaria N° 067-MINSA/DGSP V.01, Directiva Sanitaria para el Uso y Control del Sello Nacional de Calidad de Sangre</t>
  </si>
  <si>
    <t>https://cdn.www.gob.pe/uploads/document/file/194187/192913_RM_861-2015-MINSA.pdf20180904-20266-1hbx28.pdf?v=1594071378</t>
  </si>
  <si>
    <t xml:space="preserve">5.2. La presente Directiva Sanitaria establece el uso obligatorio del Sello Nacional de Calidad de Sangre por los Centros de Hemoterapia y Bancos de Sangre. Ningún producto sanguíneo podrá ser entregado o transfundido sin el respectivo Sello Nacional de Calidad de Sangre adherido a la unidad.
5.3. El Director del establecimiento de salud al que pertenece el Centro de Hemoterapia y Banco de Sangre Tipo II o el que haga sus veces, es el responsable de la adquisición oportuna y en cantidad suficiente del Sello Nacional de Calidad de Sangre, para lo cual deberá cumplir con el procedimiento establecido en el Texto Onico de Procedimientos Administrativos (TUPA) del Ministerio de Salud. </t>
  </si>
  <si>
    <t xml:space="preserve">https://spij.minjus.gob.pe/Graficos/Peru/2025/Junio/10/RM_392-2025-MINSA.pdf
</t>
  </si>
  <si>
    <t>V. DISPOSICIONES GENERALES
5.1 Todos los Establecimientos de Salud que cuenten con Bancos de Sangre tipo I A, tipo I B, tipo I C o tipo II, estan obligados formalmente a conformar sus Comites Transfusionales Hospitalarios
(…)
6.2 De las actividades del CTH
El CTH cumple las siguientes actividades:
a) Supervisar que la practica transfusional hospitalaria este alineada con los estandares nacionales y/o internacionales sobre la transfusion de sangre.
(...)
h) Planificar las acciones necesarias para mejorar las condiciones y el ambiente de trabajo en el Establecimiento de Salud, y la adopcion de medidas, examinando su eficiencia en salvaguarda de la calidad, oportunidad y seguridad de la sangre</t>
  </si>
  <si>
    <t>Directiva N° 007-GG-ESSALUD-2015, Norma para la verificacion, calificacion, certificacion y registro de accesibilidad en las dependencias de ESSALUD</t>
  </si>
  <si>
    <t>http://compendionormativo.essalud.gob.pe/documents/20182/75494/1227-GG-ESSALUD-2015.pdf</t>
  </si>
  <si>
    <t>http://compendionormativo.essalud.gob.pe/documents/20182/75494/1111-GG-ESSALUD-2021.pdf</t>
  </si>
  <si>
    <t>Directiva N° 035-GCPS-ESSALUD-2019 V.01, Lista de Verificación de la Seguridad de la Cirugía</t>
  </si>
  <si>
    <t>http://compendionormativo.essalud.gob.pe/documents/20182/75494/1968-GG-ESSALUD-2019.pdf</t>
  </si>
  <si>
    <t>Directiva N° 007-GG-ESSALUD-2013, Prácticas Seguras y Gestión del Riesgo para la Administración Correcta de Medicamentos</t>
  </si>
  <si>
    <t>http://compendionormativo.essalud.gob.pe/documents/20182/75494/0983-GG-ESSALUD-2013.pdf</t>
  </si>
  <si>
    <t xml:space="preserve"> Directiva N° 010-GG-ESSALUD-2013, Prácticas Seguras para la Prevención y Reducción de Riesgo de Úlceras por Presión</t>
  </si>
  <si>
    <t>Resolución de Centro Nacional de Salud Renal N° D000082-GSR-CNSR-ESSALUD-2023, Manual de prevención y control de infecciones asociadas a la atención de salud en establecimientos de hemodiálisis del Seguro Social de Salud - ESSALUD.</t>
  </si>
  <si>
    <t>http://compendionormativo.essalud.gob.pe/documents/20182/75494/D000082-GSR-CNSR-ESSALUD-2023.pdf</t>
  </si>
  <si>
    <t>Directiva N° 007-OGCyH-ESSALUD-2022, Prácticas Seguras para la correcta higiene de manos en el Seguro Social de Salud - ESSALUD</t>
  </si>
  <si>
    <t>http://compendionormativo.essalud.gob.pe/documents/20182/75494/1212-GG-ESSALUD-2022.pdf</t>
  </si>
  <si>
    <t>Resolución de Gerencia Central de Prestaciones de Salud N° 000057-GCPS-ESSALUD-2024, Vigilancia Epidemiológica de las Infecciones Asociadas a la Atención de Salud en EsSalud</t>
  </si>
  <si>
    <t>http://compendionormativo.essalud.gob.pe/documents/20182/75494/000057-GCPS-ESSALUD-2024.pdf</t>
  </si>
  <si>
    <t>Resolución de Gerencia Central de Prestaciones de Salud N° 000058-GCPS-ESSALUD-2024, Protocolo del Estudio de Prevalencia Puntual de Infecciones Asociadas a la Atención de Salud en EsSalud</t>
  </si>
  <si>
    <t>http://compendionormativo.essalud.gob.pe/documents/20182/75494/000058-GCPS-ESSALUD-2024.pdf</t>
  </si>
  <si>
    <t>Resolución Ministerial N° 523-2007-MINSA, Guía Técnica para la Evaluación Interna de la Vigilancia, Prevención y Control de las Infecciones Intrahospitalarias</t>
  </si>
  <si>
    <t>https://bvs.minsa.gob.pe/local/MINSA/3802.pdf</t>
  </si>
  <si>
    <t>Norma Técnica N° 015-MINSA/DGSP-V.01, Manual de Bioseguridad</t>
  </si>
  <si>
    <t>https://bvs.minsa.gob.pe/local/MINSA/3371.pdf</t>
  </si>
  <si>
    <t>Directiva N° 002-GCPS-ESSALUD-2020 V.01, Norma de Gestión y Manejo de Residuos Sólidos en el Seguro Social de Salud - ESSALUD</t>
  </si>
  <si>
    <t>http://compendionormativo.essalud.gob.pe/documents/20182/75494/0027-GG-ESSALUD-2020.pdf</t>
  </si>
  <si>
    <t>Directiva N° 004-GCPS-ESSALUD-2018 V01, Norma Técnica para la limpieza y desinfección en las IPRESS del Seguro Social de Salud - ESSALUD</t>
  </si>
  <si>
    <t>http://compendionormativo.essalud.gob.pe/documents/20182/75494/1050-GG-ESSALUD-2018.pdf</t>
  </si>
  <si>
    <t>Vlll.1.2 PROCEDIMIENTOS ASISTENCIALES 
(…)
Aplicar Guías de Procedimientos y cuidados de Enfermería; Guía de Limpieza, Desinfección, preparación de los quirófanos y tópicos especializados, así como Guía de Manejo de Eventos Adversos por enfermería.</t>
  </si>
  <si>
    <t>http://compendionormativo.essalud.gob.pe/documents/20182/75494/0023-GCPS-ESSALUD-2011.pdf</t>
  </si>
  <si>
    <t>Directiva N° 003-GCPS-ESSALUD-2011, Norma técnica de actividades asistenciales y administrativas de la jefatura de enfermeria del Seguro Social de Salud- ESSALUD</t>
  </si>
  <si>
    <t>Decreto Supremo N° 004-2002-SA, Reglamento de la Ley del Trabajo de la Enfermera (o)</t>
  </si>
  <si>
    <t>https://spij.minjus.gob.pe/spij-ext-web/#/detallenorma/H827704</t>
  </si>
  <si>
    <t>Artículo 9.- DE LAS FUNCIONES DE LA ENFERMERA(O)
Corresponde a la enfermera(o) el ejercicio de las siguientes funciones:
a) Brindar el cuidado integral de enfermería basado en el Proceso de Atención de Enfermería (PAE) que incluye la valoración, el diagnóstico, la planificación, la ejecución y la evaluación del mismo, el cual será registrado obligatoriamente en la historia clínica del paciente y/o en la ficha familiar.</t>
  </si>
  <si>
    <t>NT N° 020-MINSA/DGSP-V.01, Norma Técnica de Prevención y Control de Infecciones Intrahospitalarias</t>
  </si>
  <si>
    <t>https://bvs.minsa.gob.pe/local/dgsp/107_nortecinfec.pdf</t>
  </si>
  <si>
    <t>2. COMITÉ LOCAL DE CONTROL DE INFECCIONES INTRAHOSPSPITALARIAS
ΕΙ comité local de control de IIH tiene como propósito liderar y coordinar los planes locales de prevención y control de las IIH para asegurar impacto, continuidad y solidez en los procesos involucrados. Tiene como objetivo la prevención y control de las IIH en los pacientes y personal de salud.
2.1 FUNCIONES
Sus funciones son:
Efectuar intervenciones de prevención y control de las IIH a través de la elaboración del Plan Local Anual de Prevención y Control delas IIH (...)</t>
  </si>
  <si>
    <t>Directiva de Gerencia General N° 13-GCSPE-ESSALUD-2019 V 01, Registro de accidendes de trabajo y gestión del formulario de aviso de accidente de trabajo en las IPRESS de ESSALUD</t>
  </si>
  <si>
    <t>http://compendionormativo.essalud.gob.pe/documents/20182/75494/0623-GG-ESSALUD-2019.pdf</t>
  </si>
  <si>
    <t>Decreto Supremo N° 005-2012-TR, Reglamento de la Ley Nº 29783, Ley de Seguridad y Salud en el Trabajo</t>
  </si>
  <si>
    <t>https://spij.minjus.gob.pe/spij-ext-web/#/detallenorma/H1053881</t>
  </si>
  <si>
    <t xml:space="preserve">Artículo 26.- El empleador está obligado a:
(…)
j) Proporcionar los recursos adecuados para garantizar que las personas responsables de la seguridad y salud en el trabajo, incluido el Comité de Seguridad y Salud en el Trabajo o el Supervisor de Seguridad y Salud en el Trabajo, puedan cumplir los planes y programas preventivos establecidos.
(...)
Artículo 32.- La documentación del Sistema de Gestión de la Seguridad y Salud en el Trabajo que debe exhibir el empleador es la siguiente:
(…)
d) El mapa de riesgo.
</t>
  </si>
  <si>
    <t>https://cdn.www.gob.pe/uploads/document/file/6943743/5991144-carta-circular-n-074-gcgp-essalud-2017.pdf?v=1726503637
https://cdn.www.gob.pe/uploads/document/file/6943749/5991157-reglamento-interno-de-seguridad-y-salud-en-el-trabajo-de-essalud.pdf?v=1726503642</t>
  </si>
  <si>
    <t>Carta Circular N° 074-GCGP-ESSALUD-2017, que difunde el Reglamento de Seguridad y Salud en el Trabajo</t>
  </si>
  <si>
    <t>https://cdn.www.gob.pe/uploads/document/file/1767308/Directiva%20Sanitaria%20N%C2%BA%20132-MINSA/2021/DIGESA.pdf?v=1617458135</t>
  </si>
  <si>
    <t>VII. DISPOSICIONES GENERALES
(…)
5.2 El agua suministrada en la IPRESS debe cumplir con no exceder los Límites Máximos Permisibles (LMP) establecidos en el Reglamento de la Calidad del Agua para Consumo Humano, aprobado con Decreto Supremo N° 031-2010-SA</t>
  </si>
  <si>
    <t>Ley N° 28683, Ley que modifica la Ley Nº 27408, Ley que establece la atención preferente a las mujeres embarazadas, las niñas, niños, los adultos mayores, en lugares de atención al público</t>
  </si>
  <si>
    <t>https://spij.minjus.gob.pe/spij-ext-web/#/detallenorma/H912227</t>
  </si>
  <si>
    <t>Artículo 2.- Obligaciones
Las entidades públicas y privadas de uso público deben:
(...)
2. Emitir directivas para el adecuado cumplimiento de la Ley, las que deben ser publicadas en su portal electrónico.</t>
  </si>
  <si>
    <t>Resolución Ministerial N° 414-2015-MINSA, Metodología para la elaboración de Guías de Práctica Clínica</t>
  </si>
  <si>
    <t>https://bvs.minsa.gob.pe/local/MINSA/3301.pdf</t>
  </si>
  <si>
    <t>2.11.4.- lndicadores Trazadores Básicos.
Atención prenatal reenfocada con gestante controlada
Gestante que inicia su atención prenatal antes de las 14 semanas (meta: 85%)
Gestante que recibe un total de 6 atenciones durante el embarazo (meta: 80%)</t>
  </si>
  <si>
    <t>http://compendionormativo.essalud.gob.pe/documents/20182/75494/1112-GG-ESSALUD-2021.pdf</t>
  </si>
  <si>
    <t>Resolución de Gerencia General N° 1630-GG-ESSALUD-2022, Procedimientos para la Implementación del Modelo de Cuidado Integral de Salud con enfoque de Curso de Vida para la Persona, Familia y Comunidad en el Seguro Social de Salud - ESSALUD</t>
  </si>
  <si>
    <t>Resolución de Gerencia Central de Prestaciones de Salud N° 008-GCPS-ESSALUD-2022, Guía de visita domiciliaria con enfoque del cuidado integral de salud por curso de vida para la persona, familia y comunidad en el Seguro Social de Salud - ESSALUD</t>
  </si>
  <si>
    <t>http://compendionormativo.essalud.gob.pe/documents/20182/75494/008-GCPS-ESSALUD-2022.pdf</t>
  </si>
  <si>
    <t>Artículo 4. Ámbito de aplicación:
La presente Guía de Visita Domiciliaria Integral es de aplicación en las Instituciones Prestadoras de Servicios de Salud – Ipress con población adscrita propias, de terceros o bajo modalidad de Asociación Público-Privada (APP), de acuerdo con los términos y condiciones establecidas en convenios/contratos suscritos con los respectivos operadores y la Gerencia de Oferta Flexible de EsSalud.</t>
  </si>
  <si>
    <t>1. Directiva Administrativa Nº 091-MINSA/DGPS-V.01, Directiva Administrativa para la Implementación de los Procedimientos de Identificación, Registro y Actualización de la Base de Datos de los Agentes Comunitarios de Salud (ACS) a nivel nacional
2. Resolución Ministerial N° 411-2014-MINSA, Orientaciones para el Fortalecimiento de la Labor del Agente Comunitario de Salud</t>
  </si>
  <si>
    <t>https://www.minsa.gob.pe/Recursos/OTRANS/01InformacionInst/archivolegaldigital/Directiva2006/D091-MINSA.PDF
https://spij.minjus.gob.pe/Graficos/Peru/2014/Junio/04/RM-411-2014-MINSA.pdf</t>
  </si>
  <si>
    <t>En ambos documentos normativos, el ámbito de aplicación aplica solamente a establecimientos de salud dependientes de direcciones del MINSA o regiones</t>
  </si>
  <si>
    <t>Resolución de Gerencia Central de Prestaciones de Salud N° 035-GCPS-ESSALUD-2022, Manual de Elaboración de los Perfiles Epidemiológicos de Morbilidad en ESSALUD</t>
  </si>
  <si>
    <t>http://compendionormativo.essalud.gob.pe/documents/20182/75494/035-GCPS-ESSALUD-2022.pdf</t>
  </si>
  <si>
    <t>Artículo 5. Definiciones
(...)
5.18 Perfiles epidemiológicos: es el conjunto de eventos de salud (usualmente negativos, tales como la enfermedad, la discapacidad y la muerte), sus frecuencias y sus distribuciones, que caracterizan a una comunidad determinada
(...)
Artículo 10. Disposiciones generales
10.1 Los perfiles epidemiológicos de morbilidad sirven para determinar la tendencia, patrones y magnitud de los daños y lesiones en la población asegurada y es de elaboración obligatoria en todas las IPRESS de ESSALUD</t>
  </si>
  <si>
    <t>Acciones que garantizan los derechos de la muier durante la atención del embarazo, trabajo de parto, parto y post parto
(…)
8.  A estar acompañada por la persona de su confianza y elección, durante el trabajo de parto, el parto y puerperio.</t>
  </si>
  <si>
    <t>Artículo 12.- Fases de la Programación Multianual de Bienes, Servicios y Obras
Las fases de la Programación Multianual de Bienes, Servicios y Obras son las siguientes:
1.Identificación: Las dependencias de las Entidades identifican los requerimientos de bienes, servicios y obras necesarios, a través del Planeamiento Integrado, para el cumplimiento de sus metas u objetivos estratégicos y operativos. Posteriormente son valorizados de acuerdo con su respectiva Programación, generando el Cuadro Multianual de Necesidades.
2.Clasificación y Priorización: Las dependencias de las Entidades clasifican y priorizan los requerimientos de bienes, servicios y obras identificados y valorizados conforme al Planeamiento Integrado y a la Programación, respectivamente. En esta fase, el Cuadro Multianual de Necesidades es ajustado sobre la base de la Asignación Presupuestaria Multianual.</t>
  </si>
  <si>
    <t>Decreto Supremo N° 217-2019-EF, Reglamento del Decreto Legislativo Nº 1439, Decreto Legislativo del Sistema Nacional de Abastecimiento</t>
  </si>
  <si>
    <t>https://spij.minjus.gob.pe/spij-ext-web/#/detallenorma/H1239703</t>
  </si>
  <si>
    <t>Directiva N°004-GG-ESSALUD-2025, Directiva para la Organización y Funcionamiento de las Unidades Productoras de Servicios de Salud - UPSS de Hospitalización en el Seguro Social de Salud - ESSALUD</t>
  </si>
  <si>
    <t>http://compendionormativo.essalud.gob.pe/documents/20182/75494/000226-GG-ESSALUD-2025.pdf</t>
  </si>
  <si>
    <t>ANEXO N° 4: INDICADORES DE OPORTUNIDAD DE ATENCIÓN EN HOSPITALIZACIÓN
TIEMPO PROMEDIO DE ESPERA PARA HOSPITALIZACIÓN
Fundamento: Este indicador se enfoca en el monitoreo del tiempo de espera de los pacientes que tienen indicación de hospitalización. (estándar &lt;= 10 días)</t>
  </si>
  <si>
    <t>Directiva N° 006-GCPS-ESSALUD-2020 V.01, Procedimiento para la Auditoria de Calidad de las Prestaciones de Salud en ESSALUD</t>
  </si>
  <si>
    <t>http://compendionormativo.essalud.gob.pe/documents/20182/75494/225-GG-ESSALUD-2020.pdf</t>
  </si>
  <si>
    <t>Artículo 57.- Obligación de contar con documentos
Para desarrollar sus actividades los establecimientos con internamiento deben contar con los documentos técnicos normativos y guías de práctica clínica incluidos en el Anexo, según corresponda.</t>
  </si>
  <si>
    <t>16) Formato de Consentimiento Informado
En el caso de tratamientos especiales, nuevas modalidades de atención, practica de procedimiento o intervenciones que puedan afectar psíquica o físicamente al paciente, y la participación del paciente en actividades de docencia (ver Anexo N° 12), debe realizarse y registrarse el consentimiento informado, para lo cual se utiliza un formato establecido de acuerdo con la normatividad vigente. Se exceptúa de lo dispuesto en situaciones de emergencia.</t>
  </si>
  <si>
    <t>Directiva N° 009-GCPS - EsSalud - 2016, Normas para la Elaboración del Manual de Procedimientos Asistenciales en el Seguro Social de Salud - EsSalud</t>
  </si>
  <si>
    <t>NTS N° 117-MINSA/DGSP-V.01, Norma Técnica de Salud para la Elaboración y Uso de Guías de Práctica Clínica del Ministerio de Salud</t>
  </si>
  <si>
    <t>https://spij.minjus.gob.pe/Graficos/Peru/2015/Mayo/18/RM-302-2015-MINSA.pdf</t>
  </si>
  <si>
    <t>5.7. Los establecimientos de salud del segundo y tercer nivel, públicos y privados, están obligados a disponer, implementar y aplicar el uso de GPC, referidas a las patologías de mayor demanda en su perfil epidemiológico</t>
  </si>
  <si>
    <t>6.7. DE LA APROBACIÓN DE OTRAS GUÍAS DE PRÁCTICA CLÍNICA 
(…)
6.7.2. Los Establecimientos de Salud categoría II-1 al III-2, podrán elaborar las Guías de Práctica Clínica de acuerdo al perfil epidemiológico de su demanda, siempre y cuando no se cuente con las GPC del nivel nacional o regional, siguiendo lo establecido en la presente NTS, en lo que corresponda. Se aprueba con Resolución Directoral del establecimiento de salud.</t>
  </si>
  <si>
    <t>NTS N°042-MINSA/DGSP-V.01, Norma Técnica de Salud de los servicios de emergencia</t>
  </si>
  <si>
    <t>https://spij.minjus.gob.pe/Graficos/Peru/2006/Abril/26/RM-386-2006-MINSA.pdf</t>
  </si>
  <si>
    <t>5.2 DE LA ORGANIZACIÓN Y FUNCIONAMIENTO
(…)
-Los servicios o áreas de Emergencia deben disponer de información para el
usuario, relacionada a tarifas, rol de personal, visita de familiares y otras
condiciones del servicio.
-Los servicios o áreas de Emergencia deben contar con normas respecto al
otorgamiento de información médica, teniendo en consideración los patrones
culturales, accesibilidad geográfica y económica, y características climatológicas
de la localidad, entre otros aspectos.
-Las disposiciones deben ser publicadas en forma clara y colocadas en lugares
visibles al ingreso del Servicio o área, para facilitar la información necesaria al
paciente y familiares responsables o acompañantes.</t>
  </si>
  <si>
    <t>6.1 DE LA ATENCIÓN DEL PACIENTE
De la atención de salud
Tópico de Atención
Cada tópico debe disponer de las guías de práctica clínica para el manejo del paciente, de acuerdo a la especialidad.</t>
  </si>
  <si>
    <t>5.2 DE LA ORGANIZACIÓN Y FUNCIONAMIENTO
DE LA CAPACITACIÓN
El Servicio de Emergencia contará con un Programa Anual de Educación y Capacitación Permanente, acorde a las necesidades del Servicio. El Programa será coordinado con la Oficina de Apoyo a la Docencia e Investigación o similar.</t>
  </si>
  <si>
    <t>Directiva N° 010-GG-ESSALUD-2011, Normativa para la organizacion y funcionamiento del sistema de emergencias y urgencias del Seguro Social de Salud - ESSALUD</t>
  </si>
  <si>
    <t>http://compendionormativo.essalud.gob.pe/documents/20182/75494/0464-GG-ESSALUD-2011.pdf</t>
  </si>
  <si>
    <t xml:space="preserve">7.3. DE LAS OPERACIONES DE EMERGENCIAS Y URGENCIAS
d) De Apoyo al Diagnostico y Tratamiento
1. El Gerente y to Director de Red Asistencial y Órgano Desconcentrado dispone que, de acuerdo al nivel de atención, categoría y complejidad del centro asistencial, los Servicios de Emergencia cuenten con el apoyo de Patología Clínica, Diagnostico por Imágenes y Fannacia, exclusivo o no durante las 24 horas del día. </t>
  </si>
  <si>
    <t>12.2.17 De la Visita, Permanencia e Informe a los Familiares:
(…)
g) El médico responsable de la visita médica, o en su ausencia, aquel designado por el Jefe de Servicio o quien haga sus veces, debe informar diariamente de manera obligatoria sobre el estado de salud del paciente, mientras dure su estancia en el Servicio de Hospitalización.
h) El médico responsable de turno, informa al paciente, o al familiar responsable identificado o al representante legal en caso el paciente no esté hábil mentalmente para tomar decisiones sobre su salud. Esta información es breve, confidencial sobre su diagnóstico, estado de salud actual, evolución, opciones de tratamiento, complicaciones y pronóstico; debiendo, ser plasmado en la historia clínica. En caso la información sea proporcionada al familiar o representante, se debe dejar constancia de ello en la historia clínica, precisándose nombres, apellidos y número del documento de identidad de la persona que recibe la información</t>
  </si>
  <si>
    <t>5.2 DE LA ORGANIZACIÓN Y FUNCIONAMIENTO
(…)
-Los servicios o áreas de Emergencia deben disponer de información para el usuario, relacionado a tarifas, rol de personal, visita de familiares y otras condiciones del servicio
(...)
-Las disposiciones deben ser publicadas en forma clara y colocadas en lugares visibles al ingreso del Servicio o área, para facilitar la información necesaria al paciente y familiares responsables o acompañantes</t>
  </si>
  <si>
    <t>5.2 DE LA ORGANIZACIÓN Y FUNCIONAMIENTO
(…)
-El Servicio de Emergencia debe contar con el equipamiento biomédico necesario, para una prestación en condiciones razonables de seguridad. El equipo biomédico y material médico no fungible empleado en la atención de emergencia, deben estar sujetos a mantenimiento preventivo y correctivo, de manera prioritaria.</t>
  </si>
  <si>
    <t>5.2 DE LA ORGANIZACIÓN Y FUNCIONAMIENTO
(…)
-Los servicios de emergencia deben contar con un sistema de comunicación telefónica y radial, continuo, operativo y de preferencia exclusivo. Asimismo, deben disponer de teléfono público en el área de espera de familiares</t>
  </si>
  <si>
    <t>7.4 DEL PERSONAL Y RECURSOS
(…)
7.4.4. El Gerente ylo Director de Redes Asistenciales y Órgano Desconcentrado, es responsable de gestionar las unidades móviles asistenciales en número, tipo, equipamiento y recurso humano certificado, calificado y acreditado con sustentación técnica basado en estándares</t>
  </si>
  <si>
    <t>5.2 DE LA ORGANIZACIÓN Y FUNCIONAMIENTO
(…)
-Los servicios de emergencia de los establecimientos de salud deben contar con un equipo básico de profesionales y personal asistencial preferentemente a dedicación exclusiva</t>
  </si>
  <si>
    <t xml:space="preserve">7.4 DEL PERSONAL Y RECURSOS
(…)
7.4.3. El Gerente y lo Director de la Redes Asistenciales y Órgano
Desconcentrado es responsable de que los profesionales y
trabajadores de salud de los servicios de emergencia este
acuerdo a la demanda de pacientes, categoría del establecimiento
y normatividad vigente. </t>
  </si>
  <si>
    <t xml:space="preserve">8.3. DE LA ATENCION MÉDICA DE EMERGENCIA Y URGENCIAS 
(…)
Del Triage 
(…)
8.3.8. El Triage lo realizan profesionales médicos calificados, quienes determinan la prioridad del daño y derivan el paciente al área de atención correspondiente. </t>
  </si>
  <si>
    <t xml:space="preserve">8.3. DE LA ATENCION MÉDICA DE EMERGENCIA Y URGENCIAS 
(…)
Tópico de Atención
(…)
8.3.18. La atención del paciente es registrada en la historia clinica de
acuerdo a la normatividad vigente. </t>
  </si>
  <si>
    <t>6. DISPOSICIONES ESPECÍFICAS
6.1 DE LA ATENCIÓN DEL PACIENTE
Del ingreso y Admisión
(…)
Para un rápido traslado del pacientes, las camillas y sillas de ruedas permanecerán en la entrada del Servicio o Área de Emergencia</t>
  </si>
  <si>
    <t>6. DISPOSICIONES ESPECÍFICAS
6.1 DE LA ATENCIÓN DEL PACIENTE
Del ingreso y Admisión
(…)
Todo paciente que llega en situación de emergencia debe ingresar al servicio sin obstáculos</t>
  </si>
  <si>
    <t>6.6 DEL REPORTE Y DE LOS REGISTROS
En cada cambio de turno se debe realizar la entrega de guardia, a través de un reporte verbal y escrito de los pacientes que quedan en Sala de Observación, Tópicos de Emergencia y otras áreas del Servicio; el reporte debe realizarlo el Médico responsable de cada área al Médico que ingresa.</t>
  </si>
  <si>
    <t>Directiva de Gerencia General N° 009-GG-ESSALUD-2023, Normas para la Gestión de la Oportunidad Quirúrgica en el Seguro Social de Salud - ESSALUD</t>
  </si>
  <si>
    <t>http://compendionormativo.essalud.gob.pe/documents/20182/75494/1396-GG-ESSALUD-2023.pdf</t>
  </si>
  <si>
    <t xml:space="preserve">Artículo 14. Disposiciones Generales
(...)
14.4. El Jefe o Responsable de la UPSS Centro Quirúrgico programa la disponibilidad de salas de operaciones para los servicios de las especialidades quirúrgicas, tomando en consideración los recursos necesarios, el máximo rendimiento de cada quirófano y la demanda de Lista Única de Oportunidad Quirúrgica, reevalúa la programación de forma mensual y cuando sea necesario optimizar la asignación de turnos a los servicios señalados. Registra las causas de suspensión de cirugías. </t>
  </si>
  <si>
    <t>https://cdn.www.gob.pe/uploads/document/file/280995/252397_RM486_2005_MINSA_ok.pdf20190110-18386-1idjz8r.pdf?v=1547173589</t>
  </si>
  <si>
    <t>DE LOS DOCUMENTOS DE GESTIÓN
(…)
-Instructivo de los procesos técnico - administrativos de Anestesia
-Guías de Práctica Clínica para el Manejo Anestesiológico
-Guías de los Procedimientos Anestesiológicos mas frecuentes</t>
  </si>
  <si>
    <t>NTS N° 089-MINSA-DGSP-V.01, Norma Técnica de Salud para la Atención Anestesiológica</t>
  </si>
  <si>
    <t>https://spij.minjus.gob.pe/spij-ext-web/#/detallenorma/H1023167</t>
  </si>
  <si>
    <t>5. DISPOSICIONES GENERALES
(…)
5.10 Para la atención anestesiológica se debe contar con los documentos normativos correspondientes:
-Guías de Práctica Clínica para el Manejo Anestesiológico
-Guías de los Procedimientos Anestesiológicos más frecuentes
-Guías de Práctica Clínica para el Tratamiento del Dolor.
-Guías de los Procedimientos de Reanimación,
-Otros relacionados al tema</t>
  </si>
  <si>
    <t xml:space="preserve">7.2 DE LA ATENCION DEL PACIENTE 
(…)
La programación de actividades del personal profesional y técnico de enfermería se hará teniendo en cuenta las áreas de trabajo, determinándose la relación recurso humano-paciente, según nivel de complejidad. El horario de trabajo programado no excederá más de 12 horas por día respetando las normas vigentes. </t>
  </si>
  <si>
    <t>7.1 DE LA ORGANIZACIÓN Y FUNCIONAMIENTO
(…)
-El Servicio de Anestesiología es un servicio polivalente y admite pacientes de
hospitalización de especialidades médico-quirúrgicas, de emergencia, de
unidad de cuidados intensivos y otros.
(...)
8. DISPOSICIONES ESPECÍFICAS
8.1 ANESTESIA CLÍNICO QUIRÚRGICA
DE LA INFRAESTRUCTURA
Ambientes
(…)
-Quirófanos de emergencia</t>
  </si>
  <si>
    <t>7.2 DE LA ATENCION DEL PACIENTE 
Del Cuidado en Enfermería
(...)
-Realiza acciones de carácter administrativo según su competencia relacionados con el planeamiento, programación y evaluación del personal de enfermería, así como de los recursos materiales, insumos e instrumental para la atención.</t>
  </si>
  <si>
    <t xml:space="preserve">7.2 DE LA ATENCION DEL PACIENTE 
Del Cuidado en Enfermería
(...)
- La Enfermera(o) en los servicios de anestesiología brinda atención
especializada, integral y continua al usuario monitoreando sus condiciones y
estado de salud durante la preparación, inducción, traslado y recuperación
del paciente, para el cuidado de calidad y la toma de decisiones oportunas
de enfermería en base al proceso de atención de enfermería (PAE) </t>
  </si>
  <si>
    <t>7.2 DE LA ATENCION DEL PACIENTE 
Del Cuidado en Enfermería
(...)
- Registra de manera clara, precisa y completa las acciones realizadas en los
formatos correspondientes e Historia Clínica</t>
  </si>
  <si>
    <t>ANEXO Nº 08 - "E": PORCENTAJE DE CIRUGÍAS SUSPENDIDAS
Fundamento: Permite identificar problemas en los procesos relacionados con las
intervenciones quirúrgicas (estándar &lt;= 5%)</t>
  </si>
  <si>
    <t>ANEXO Nº 08 - "F": INTERVALO DE SUSTITUCIÓN DE SALA DE OPERACIONES
Fundamento: Determinar el tiempo que tarda el proceso de preparación de la sala de operaciones entre un egreso y el siguiente ingreso a la misma sala (estándar &lt; 20 min)</t>
  </si>
  <si>
    <t xml:space="preserve">ANEXO N° 7 INDICADORES DEL SERVICIO DE ANESTESIOLOGÍA
INDICADORES DE PRODUCTIVIDAD Y CALIDAD
(…)
-Tasa de Mortalidad en el Centro Quirúrgico por causa anestésica
-Tasa de mortalidad en el Centro Quirúrgico </t>
  </si>
  <si>
    <t>ANEXO N° 7 INDICADORES DEL SERVICIO DE ANESTESIOLOGÍA
INDICADORES DE PRODUCTIVIDAD Y CALIDAD
(…)
-Porcentaje de Pacientes Complicados en Sala de Operaciones
(…)
-Porcentaje de pacientes complicados por causa anestésica
(...)
-Porcentaje de complicaciones por causa anestésica en pacientes pediátricos
-Porcentaje de complicaciones por causa anestésica en pacientes obstétricas</t>
  </si>
  <si>
    <t>ANEXO N° 7 INDICADORES DEL SERVICIO DE ANESTESIOLOGÍA
INDICADORES DE PRODUCTIVIDAD Y CALIDAD
(…)
-Tasa de Pacientes Reintervenidos</t>
  </si>
  <si>
    <t xml:space="preserve">23.8 El Jefe de Departamento Quirúrgico supervisa y controla las actividades relacionadas a la ejecución de las cirugías programadas, reintervenciones, motivos de suspensiones u otras desviaciones del proceso de atención e informa semanalmente a su inmediato superior sobre las dificultades para la atención de los pacientes con tiempo de espera quirúrgica prolongado y de las acciones correctivas realizadas. </t>
  </si>
  <si>
    <t xml:space="preserve">Artículo 14. Disposiciones Generales 
(…)
14.12.EI coordinador o encargado de la UPSS Centro Quirúrgico y los Jefes de los Servicios Quirúrgicos analizan mensualmente los resultados obtenidos de la gestión de la Lista Única de Oportunidad Quirúrgica y determinan acciones conjuntas para la mejora continua en su ejecución de la misma, emitiendo un informe mensual a la Dirección de la IPRESS. </t>
  </si>
  <si>
    <t>Ley N° 29733, Ley de protección de datos personales</t>
  </si>
  <si>
    <t>https://spij.minjus.gob.pe/spij-ext-web/#/detallenorma/H1034642</t>
  </si>
  <si>
    <t>Artículo 2. Definiciones
(...)
4. Datos personales. Toda información sobre una persona natural que la identifica o la hace identificable a través de medios que pueden ser razonablemente utilizados.
5. Datos sensibles. Datos personales constituidos por los datos biométricos que por sí mismos pueden identificar al titular; datos referidos al origen racial y étnico; ingresos económicos; opiniones o convicciones políticas, religiosas, filosóficas o morales; afiliación sindical; e información relacionada a la salud o a la vida sexual.
(...)
Artículo 17. Confidencialidad de datos personales
El titular del banco de datos personales, el encargado y quienes intervengan en cualquier parte de su tratamiento están obligados a guardar confidencialidad respecto de los mismos y de sus antecedentes. Esta obligación subsiste aun después de finalizadas las relaciones con el titular del banco de datos personales.</t>
  </si>
  <si>
    <t>Directiva N° 002-GG-ESSALUD-2023, Normas Generales para el Programa de Pre-Grado en las Carreras Profesionales de Ciencias de la Salud en el Seguro Social de Salud - ESSALUD</t>
  </si>
  <si>
    <t>http://compendionormativo.essalud.gob.pe/documents/20182/75494/549-GG-ESSALUD-2023.pdf</t>
  </si>
  <si>
    <t xml:space="preserve">Articula 5°: Definiciones 
(…)
5.11. Sede Docente: Institución Prestadora de Servicios de Salud que pertenece a una Red Asistencial o Prestaclonal de EsSalud que cumplan con los criterios para la docencia universitaria de acuerdo a estándares vigentes. 
(...)
Articulo 8°: Instituciones Prestadoras de Servicios de Salud Autorizados
Los Instituciones Prestadoras de Servicios de Salud de EsSalud autorizados como sede docente, para el programa de Pregrado de alumnos de las ciencias de la salud son los Hospitales de nivel I, 11, 111 y excepcionalmente los hospitales de nivel IV, según categorización de RENIPRESS (Registro Nacional de IPRESS). </t>
  </si>
  <si>
    <t xml:space="preserve">VI.-GESTIÓN DE LOS CONVENIOS
1. A fin de que la ejecución de los convenios se efectúe de conformidad con lo establecido en las normas del Sistema Nacional de Articulación de Docencia-Servicio e Investigación en Pregrado de Salud, se conformará un Subcomité en cada Sede Docente, el cual será responsable de la programación, supervisión y evaluación de las actividades conjuntas a desarrollarse en cada Sede Docente, informando al Comité Nacional. </t>
  </si>
  <si>
    <t>Resolución Suprema N° 032-2005-SA, Bases para la celebración de Convenios de Cooperación Docente Asistencial entre el Ministerio, los Gobiernos Regionales y las Universidades con Facultades y Escuelas de Ciencias de la Salud (Anexo)</t>
  </si>
  <si>
    <t>https://cdn.www.gob.pe/uploads/document/file/280728/252126_RS032-2005.pdf20190110-18386-de102i.pdf?v=1547173092
https://www.aspefam.org.pe/documentos/Bases%20Convenio.pdf</t>
  </si>
  <si>
    <t>Directiva N° 003 IETSI-ESSALUD 2019 V01, Directiva que regula el desarrollo de la investigación en salud</t>
  </si>
  <si>
    <t>http://compendionormativo.essalud.gob.pe/documents/20182/75494/0046-IETSI-ESSALUD-2019.pdf</t>
  </si>
  <si>
    <t xml:space="preserve">VIII. DISPOSICIONES GENERALES
(…)
5. Para los estudios de tipo "reporte de caso", el investigador debe procurar obtener el consentimiento informado del paciente para publicar o difundir la información, y cuando no sea posible o factible, la dispensa debe contar con la aprobación del CIEI. El manuscrito de los reportes de caso debe ser revisado por el CIEI previo a su publicación o difusión para asegurar que se haya cumplido con los lineamientos éticos en investigación. </t>
  </si>
  <si>
    <t>Decreto Supremo N° 021-2017-SA, Reglamento de Ensayos Clínicos</t>
  </si>
  <si>
    <t>https://spij.minjus.gob.pe/spij-ext-web/#/detallenorma/H1183973</t>
  </si>
  <si>
    <t>Artículo 11. Consentimiento informado
Se obtendrá y documentará el consentimiento informado por escrito libremente expresado por cada uno de los sujetos de investigación, antes de su inclusión en el ensayo clínico, en los términos previstos en el Capítulo II del Título III del presente Reglamento.
(...)
ANEXO 4
GUÍA PARA EL FORMATO DE CONSENTIMIENTO INFORMADO</t>
  </si>
  <si>
    <t>Artículo 58. Los Comités Institucionales de Ética en Investigación
Se denomina Comité Institucional de Ética en Investigación (CIEI) a la instancia sin fines de lucro de una institución de investigación, instituto público de investigación o universidad peruana, constituida por profesionales de diversas disciplinas y miembros de la comunidad con disposición de participar, encargado de velar por la protección de los derechos, seguridad y bienestar de los sujetos de investigación a través, entre otras cosas, de la revisión y aprobación/opinión favorable del protocolo del estudio, la competencia de los investigadores y lo adecuado de las instalaciones, métodos y material que se usarán al obtener y documentar el consentimiento informado de los sujetos de investigación.</t>
  </si>
  <si>
    <t>Resolución de Gerencia General N° 0425-GG-ESSALUD-2007, Reglamento de internado medico en el Seguro Social de Salud - ESSALUD</t>
  </si>
  <si>
    <t>http://compendionormativo.essalud.gob.pe/documents/20182/75494/0425-GG-ESSALUD-2007.pdf</t>
  </si>
  <si>
    <t>http://compendionormativo.essalud.gob.pe/documents/20182/75494/0111-PE-ESSALUD-2005.pdf</t>
  </si>
  <si>
    <t>Resolución de Presidencia Ejecutiva N° 0111-PE-ESSALUD-2005, Reglamento de residentado medico en el Seguro Social de Salud - ESSALUD</t>
  </si>
  <si>
    <t>Artículo 64. Obligaciones para el funcionamiento de los Comités Institucionales de Ética en Investigación
Para su funcionamiento, los CIEI deben:
a) Contar con un reglamento y un Manual de Procedimientos aprobados por la institución de investigación a la cual pertenecen.
(...)
Artículo 65. Reglamento del Comité Institucional de Ética en Investigación
El Reglamento del CIEI debe establecer lo siguiente:
(...)
b) Periodicidad de las reuniones.</t>
  </si>
  <si>
    <t>VI.-GESTIÓN DE LOS CONVENIOS
(…)
La programación conjunta anual se realizará cuidando de no interferir con las actividades de los servicios, respetando la normatividad de cada institución, buscando en todo momento la complementación de esfuerzos y el uso racional de los recursos de las partes, con el propósito común de contribuir a elevar el nivel de salud de la población. Esta programación comprenderá:
(...)
d) Programación de actividades conjuntas con pleno respeto a las normas éticas y deontológicas de los profesionales de la salud.</t>
  </si>
  <si>
    <t>VI.-GESTIÓN DE LOS CONVENIOS
(…)
La programación conjunta anual se realizará cuidando de no interferir con las actividades de los servicios, respetando la normatividad de cada institución, buscando en todo momento la complementación de esfuerzos y el uso racional de los recursos de las partes, con el propósito común de contribuir a elevar el nivel de salud de la población. Esta programación comprenderá:
(...)
f) Asunción de responsabilidades de los profesionales con relación a los objetivos y metas trazados en la programación conjunta.</t>
  </si>
  <si>
    <t xml:space="preserve">Artículo 22. Son funciones de los Profesores Responsables de cada especialidad: 
(…)
-Evaluar y supervisar la actividad de los médicos residentes en la sede 
docente donde estén desempeñando sus actividades. </t>
  </si>
  <si>
    <t>Artículo 23°. Son Funciones de los Docentes
(…)
Tutores
(…)
b) Supervisar y apoyar diariamente las actividades desarrolladas por los internos</t>
  </si>
  <si>
    <t>https://ietsi.essalud.gob.pe/wp-content/uploads/2023/03/RESOLUCION-N-24-IETSI-2023-REDES-APROBAR-LAS-PIORIDADES-DE-INVESTIGACION-EN-SALUD-EN-ESSALUD-PARA-PERIOD-2023-2025-_.pdf</t>
  </si>
  <si>
    <t>Resolución de Instituto de Evaluación de Tecnologías en Salud e Investigación N° 24 -IETSI-ESSALUD-2023, Prioridades de investigación en salud en EsSalud para el periodo 2023-2025</t>
  </si>
  <si>
    <t>VI.-GESTIÓN DE LOS CONVENIOS
(…)
La programación conjunta anual se realizará cuidando de no interferir con las actividades de los servicios, respetando la normatividad de cada institución, buscando en todo momento la complementación de esfuerzos y el uso racional de los recursos de las partes, con el propósito común de contribuir a elevar el nivel de salud de la población. Esta programación comprenderá:
(...)
e) Delimitación clara y precisa de la utilización de ambientes físicos incluyendo horarios, instalaciones, equipos e instrumental para el desarrollo de las actividades de docencia-servicio para los alumnos de pregrado y postgrado.</t>
  </si>
  <si>
    <t xml:space="preserve">6.2 DEFINICIÓN DE PRIORIDADES DE INVESTIGACIÓN INSTITUCIONALES 
6.2.1 Considerando que para mejorar la salud es indispensable el desarrollo de investigación científica, y que los distintos recursos disponibles para la investigación en salud son escasos, es necesario establecer prioridades de investigación que ofrezcan un marco de referencia para el desarrollo de investigaciones que respondan a necesidades de la institución.
6.2.2 El IETSI, a través de la DIS, establecerá las prioridades de investigación en EsSalud para un periodo de tres años. </t>
  </si>
  <si>
    <t>1.3 INSTANCIA ENCARGADA DEL ÁREA DE INVESTIGACIÓN (IEAI)
(…)
1.3.2 Cada órgano puede constituir un Comité de Apoyo a la Investigación, dependiente de la IEAI y conformado por al menos tres personas con experiencia en investigación en salud y capacitación en metodología de la investigación, epidemiología y/o estadística; orientado a la promoción y desarrollo de la investigación, así como a la autorregulación de los estudios desarrollados en el órgano, brindando también asesoría técnica para el desarrollo de estudios de investigación. Participa además en la elaboración del PADI* de su órgano.
*PADI: Plan Anual de Desarrollo de la Investigación</t>
  </si>
  <si>
    <t>VII. DEFINICIONES
7.5 Comité Institucional de Ética en Investigación (CIEI): Comité del órgano de EsSalud constituido por profesionales de diversas disciplinas y al menos un miembro de la comunidad, encargado de velar por la protección de los derechos, seguridad y bienestar de los sujetos de investigación a través, entre otras cosas, de la evaluación del protocolo de estudio, y la supervisión de su ejecución. 
(...)
VIII. DISPOSICIONES GENERALES
(...)
7. La gerencia de cada Órgano debe garantizar que los miembros del Comité Institucional de Ética en Investigación cuenten con la programación del número de horas suficiente destinadas para su participación en el Comité.</t>
  </si>
  <si>
    <t xml:space="preserve">VII. DEFINICIONES
(...)
7.10 Instancia Encargada del Área de Investigación {IEAI): Unidad funcional u orgánica del órgano responsable de la gestión y evaluación de las actividades de investigación que se desarrollan en el mismo, pudiendo corresponder a la Oficina de Investigación y Docencia, Oficina de Capacitación, Investigación y Docencia (OCIO), o su equivalente dependiendo del nivel resolutivo del órgano. 
(...)
1.3 INSTANCIA ENCARGADA DEL ÁREA DE INVESTIGACIÓN (IEAI) 
1.3.1 La IEAI, en el cumplimiento de sus funciones, tiene a su cargo las siguientes actividades:
(...)
d) Coordinar con el CIEI, brindándole el apoyo administrativo y logístico necesario para su adecuado funcionamiento y la debida custodia de sus registros y actas. </t>
  </si>
  <si>
    <t>V. RESPONSABILIDAD
- Son responsables de la implementación de la presente Directiva
(…)
5.11. Personal asistencial y administrativo de las IPRESS de EsSalud es responsable de cumplir con el uso obligatorio del SGSS según sus funciones.
VI. DEFINICIONES
(...)
6.10.5. Ayuda al Diagnóstico. - Registra las solicitudes, citas y resultados
realizados por los profesionales para la atención en las diferentes áreas:
lmagenología, patología clínica, anatomía patológica, entre otros.</t>
  </si>
  <si>
    <t>Directiva de Gerencia General N° 05-GCTIC-ESSALUD-2019 V 01, Directiva para la implementación del Sistema de Gestión de Servicios de Salud en las instituciones prestadoras de servicios de salud de los tres niveles de atención del Seguro Social de Salud - ESSALUD</t>
  </si>
  <si>
    <t>http://compendionormativo.essalud.gob.pe/documents/20182/75494/0285-GG-ESSALUD-2019.pdf</t>
  </si>
  <si>
    <t>http://compendionormativo.essalud.gob.pe/documents/20182/75494/0095-OCPD-ESSALUD-2010.pdf</t>
  </si>
  <si>
    <t>http://compendionormativo.essalud.gob.pe/documents/20182/75494/0007-OCPD-ESSALUD-2010.pdf</t>
  </si>
  <si>
    <t>Resolución de la Oficina Central de Planificación y Desarrollo N° 095-OCPD-ESSALUD-2010, Indicadores de Rendimiento laboral de Anatomía Patológica</t>
  </si>
  <si>
    <t>Resolución de la Oficina Central de Planificación y Desarrollo N° 0007-OCPD-ESSALUD-2010, Indicadores de referencia laborales de los siguientes grupos ocupacionales: tecnologo médico de terapia fisica, tecnologo médico de terapia de lenguaje, tecnologo médico de terapia ocupacional, profesional de terapia de aprendizaje, tecnologo médico de radiologia, psicólogo y trabajador social</t>
  </si>
  <si>
    <t>Anexo Nº 6
Indicadores de Rendimiento Laboral del Tecnólogo Médico: Radiodiaqnóstico</t>
  </si>
  <si>
    <t>6.1 DE LA ORGANIZACIÓN Y FUNCIONAMIENTO
(…)
Indicadores de Calidad de la UPS de Patología Clínica
La búsqueda de la calidad de un análisis ciínico es compleja por estar sujeta al comportamiento observado en cada una de las siguientes etapas:
1. Registro de pedido de análisis
2. Toma de muestra
3. Procesamiento
3.1. Тécnica
3.2. Método normatizado
3.3. Calibración
3.4. Equipos
3.5. Materiales e insumos</t>
  </si>
  <si>
    <t>https://spij.minjus.gob.pe/Graficos/Peru/2008/setiembre/15/RM-627-2008-MINSA_15-09-08.PDF</t>
  </si>
  <si>
    <t>NTS Nº 072-MINSA/DGSPV. 01, Norma Técnica de Salud de la Unidad Productora de Servicios de Patología Clínica</t>
  </si>
  <si>
    <t xml:space="preserve">4.2 DE LAS HISTORIAS CLÍNICAS
(…)
4.2.24. El personal encargado del archivo de las historias clínicas deberá ser capacitado de forma periódica (mínimo una vez al año) en los aspectos relacionados al correcto manejo, organización, conservación, custodia y eliminación de las historias clínicas, entre otros aspectos relacionados al cumplimiento de la presente Norma Técnica de Salud. </t>
  </si>
  <si>
    <t>Directiva N° 012-GG-ESSALUD-2015, Normas de los procesos de admisión, consulta externa y atención ambulatoria en la IPRESS del Seguro Social de Salud - ESSALUD</t>
  </si>
  <si>
    <t>PROMEDIO DE ESTANCIA HOSPITALARIA
Fundamento: Este indicador se enfoca en el uso eficiente de la cama hospitalaria a fin de optimizar la oferta y disminuir las listas de espera para hospitalización.</t>
  </si>
  <si>
    <t>Directiva N° 015-GCPS-ESSALUD-2023, Norma para la Referencia y Contrarreferencia en el Seguro Social de Salud - ESSALUD</t>
  </si>
  <si>
    <t>http://compendionormativo.essalud.gob.pe/documents/20182/75494/1828-GG-ESSALUD-2023.pdf</t>
  </si>
  <si>
    <t xml:space="preserve">Artículo 38. Monitoreo, supervisión y evaluación. 
(…)
38.5. La evaluación debe concluir con la elaboración del informe respectivo, que contiene la situación de los nudos críticos y las propuestas concretas a incorporarse en el plan anual de mejora del proceso de referencia y contrarreferencia. </t>
  </si>
  <si>
    <t xml:space="preserve">Artículo 20. De la observación de la referencia en la IPRESS de destino
20.1. El responsable de la unidad de referencia o el que haga sus veces de la I PRESS de destino, de observar la solicitud de la referencia, especifica los motivos de la misma de acuerdo a lo señalado en la descripción de "observaciones" del Indicador 04 Porcentaje de referencias observadas, del Anexo Nº 11 Indicadores. </t>
  </si>
  <si>
    <t xml:space="preserve">Anexo Nº 11: Indicadores
06. PORCENTAJE DE CONTRARREFERENCIAS MÉDICAS
Descripción del indicador: Mide el porcentaje de las referencias que han sido atendidas en las IPRESS de destino y cuya responsabilidad han sido retornadas a la IPRESS de origen, lo que permite mejorar el acceso de pacientes nuevos a los servicios
asistenciales. </t>
  </si>
  <si>
    <t>La farmacia cuenta con sistemas (SISMED 2.0 u otro) e información para la gestión (Kardex, informes de consumo en unidades y valores, según fuente de financiamiento, para medicamentos y dispositivos mèdicos fungibles). 
0: No cuenta con sistemas; 1: Cuenta con sistema pero no con información para la gestión; 2: Cumple con lo establecido.</t>
  </si>
  <si>
    <t>V. RESPONSABILIDAD
- Son responsables de la implementación de la presente Directiva
(…)
5.11. Personal asistencial y administrativo de las IPRESS de EsSalud es responsable de cumplir con el uso obligatorio del SGSS según sus funciones.
VI. DEFINICIONES
(...)
6.10.7. Farmacia y Depósitos, - Registro y control de las solicitudes realizadas
por los profesionales y/o áreas del centro asistencial para la dotación de
medicamentos, insumos y materiales a pacientes y/o servicios. Registro y
control de entradas y salidas de medicamentos, insumos y materiales desde
y hacia las farmacias o depósitos de la IPRESS. Además, permite el registro
y control de las existencias mediante la aplicación de técnicas de inventario
en las diferentes farmacias o depósitos de la IPRESS.</t>
  </si>
  <si>
    <t xml:space="preserve">6.2.3.1 Aspectos Generales para el Control Técnico en la UPSS de Farmacia. 
(…)
d. El control de existencia se realiza mediante el monitoreo diario de existencias e inventario semanal, en aplicación de los procedimientos operativos estandarizados y registros en los formatos establecidos. </t>
  </si>
  <si>
    <t>Directiva N° 003-GCPS-ESSALUD-2016, Directiva de la unidad productora de los servicios de salud farmacia del Seguro Social de Salud - ESSALUD</t>
  </si>
  <si>
    <t>http://compendionormativo.essalud.gob.pe/documents/20182/75494/0035-GCPS-ESSALUD-2016.pdf</t>
  </si>
  <si>
    <t xml:space="preserve">6.2.3.1 Aspectos Generales para el Control Técnico en la UPSS de Farmacia. 
(…)
e. El director técnico es responsable del cumplimiento de las Buenas Prácticas de Almacenamiento y Dispensación. </t>
  </si>
  <si>
    <t>6.1.2 DOCUMENTOS TÉCNICO-ASISTENCIALES
(…)
g. Libro o Registro electrónico actualizado de control de Psicotrópicos, cuando corresponda, visado por la Autoridad correspondiente.
h. Libro o Registro Electrónicos de control de estupefacientes, cuando corresponda, visado por la Autoridad correspondiente.</t>
  </si>
  <si>
    <t>6.2.3 DE LA GESTION DE CONTROL 
(…)
b. El director técnico o los químicos farmacéuticos de las UPSS de Farmacia, informan a la autoridad jerárquica competente, de aquellas recetas que no cumplan con las restricciones de uso del petitorio farmacológico y con la normativa de prescripción vigente</t>
  </si>
  <si>
    <t>Artículo 31.- De la prescripción
La prescripción de medicamentos debe hacerse consignando obligatoriamente la Denominación Común Internacional (DCI), la forma farmacéutica, dosis, duración del tratamiento, vía de administración y opcionalmente el nombre de marca si lo tuviere, teniendo en consideración lo establecido en las Buenas Prácticas de Prescripción que apruebe la Autoridad Nacional de Salud (ANS).</t>
  </si>
  <si>
    <t>Ley N° 29459, Ley de los productos farmacéuticos, dispositivos médicos y productos sanitarios</t>
  </si>
  <si>
    <t>https://spij.minjus.gob.pe/spij-ext-web/#/detallenorma/H998327</t>
  </si>
  <si>
    <t xml:space="preserve">6.1 DISPOSICIONES GENERALES
(…)
e. La UPSS de Farmacia cuenta con un programa anual de capacitación continua acorde con la problemática del servicio y las estrategias institucionales priorizadas. Asimismo, contribuye como campo clínico de pregrado y post grado. </t>
  </si>
  <si>
    <t xml:space="preserve">El establecimiento ha organizado la provisión para mantener el normostock de items necesarios para el funcionamiento de servicios criticos (ej. emergencia, centro obstétrico).                                
0: El establecimientos no ha organizado la provisión; 1: Ha organizado la provisión pero no de todos los servicios criticos; 2: Cumple con lo establecido                                                                              </t>
  </si>
  <si>
    <t>6.2.3 DE LA GESTION DE CONTRO
(…)
6.2.3.1 Aspectos Generales para el Control Técnico en la UPSS de Farmacia. 
(…)
c. En la UPSS de Farmacia a todos los productos farmacéuticos, dispositivos médicos y productos sanitarios se establecen stock máximo y mínimo en el sistema informático vigente, para determinar rotura de stock o sobre-stock.</t>
  </si>
  <si>
    <t>6.1. DISPOSICIONES GENERALES
6.1.1. Del Contenido
(…)
6.1.1.2. La gestión de la información estadística institucional tendrá los siguientes lineamientos de modernización administrativa: 
(…)
-Gestión participativa, en donde los responsables de la generación de la información estadística y los funcionarios de la Institución, deben intervenir en el mejoramiento de los procedimientos estadísticos que permitan asegurar la calidad de la información a presentar.</t>
  </si>
  <si>
    <t>Directiva N° 005-GG-ESSALUD-2016, Normas para la gestión de la información estadística del Seguro Social de Salud - ESSALUD</t>
  </si>
  <si>
    <t>http://compendionormativo.essalud.gob.pe/documents/20182/75494/0211-GG-ESSALUD-2016.pdf</t>
  </si>
  <si>
    <t>Directiva de Gerencia General N° 24 -GCPI-ESSALUD-2019 V 01, Norma de gestión del mantenimiento hospitalario en ESSALUD</t>
  </si>
  <si>
    <t>http://compendionormativo.essalud.gob.pe/documents/20182/75494/1563-GG-ESSALUD-2019.pdf</t>
  </si>
  <si>
    <t>Artículo 12. Pertil profesional de! personal de la OIH
Los funcionarios e ingenieros supervisores que pertenecen a la OIH del ODC, deben contar con título universitario, colegiatura y estar habilitado por el Colegio Profesional correspondiente. Asimismo, deben cumplir el perfil profesional mínimo indicado en la normativa institucional vigente3, siendo obligación de la Oficina de Administración, a través del área de Recursos Humanos del ODC, velar por el cumplimiento de esta disposición.</t>
  </si>
  <si>
    <t>Resolución de Gerencia Central de Prestaciones de Salud N° 29 -GCPS-ESSALUD-2024, Guía sobre el uso eficiente de la energía en las IPRESS del Seguro Social de Salud - EsSalud</t>
  </si>
  <si>
    <t>http://compendionormativo.essalud.gob.pe/documents/20182/75494/000029-GCPS-ESSALUD-2024.pdf</t>
  </si>
  <si>
    <t>Directiva de Gerencia General Nº 017-GCTIC-ESSALUD-2020 V.01, Normas para el correcto uso de equipos informáticos y dispositivos móviles en ESSALUD</t>
  </si>
  <si>
    <t>http://compendionormativo.essalud.gob.pe/documents/20182/75494/1037.pdf</t>
  </si>
  <si>
    <t>Directiva N° 002-OCPD-ESSALUD-2010, Uso adecuado del sistema constructivo no convencional en seco - drywall</t>
  </si>
  <si>
    <t>http://compendionormativo.essalud.gob.pe/documents/20182/75494/0021-OCPD-ESSALUD-2010.pdf</t>
  </si>
  <si>
    <t>Resolución de Presidencia Ejecutiva N° 0139-PE-ESSALUD-1999, Reglamento Interno de Trabajo</t>
  </si>
  <si>
    <t>NT N° 030-MINSA/DGSP-V.01, Norma Técnica de los Servicios de Anestesiología</t>
  </si>
  <si>
    <t>Directiva N° 12-OGCyH-ESSALUD-2021, Prácticas seguras para la identificación correcta del usuario en el Seguro Social de Salud - ESSALUD</t>
  </si>
  <si>
    <t>Directiva N° 13-GCPS-ESSALUD-2021, Modelo de Cuidado Integral con Enfoque de Salud Familiar del Seguro Social de Salud - ESSALUD</t>
  </si>
  <si>
    <t>Directiva Sanitaria N° 164-MINSA/DIGDOT-2025, Directiva Sanitaria para la implementacion y funcionamiento de los Comites Transfusionales hospitalarios en los Establecimientos de Salud con Banco de Sangre</t>
  </si>
  <si>
    <t>Directiva Sanitaria N° 132-MINSA/2021/DIGESA, Directiva Sanitaria para la Vigilancia de la Calidad de Agua para Consumo Humano en Instituciones Prestadoras de Servicios de Salud (IPRESS)</t>
  </si>
  <si>
    <t>Resolución de Presidencia Ejecutiva N° 0380-PE-ESSALUD-2016, Sistema de Gestión de la Calidad del Seguro Social de Salud - ESSALUD</t>
  </si>
  <si>
    <t>http://intranet.essalud/portal/odn/data/2020/RGG_0883_2016_Aprueb_Norm_Prevenc_y_Seg_ITSE.pdf</t>
  </si>
  <si>
    <t>https://www.essalud.gob.pe/wp-content/uploads/RPE_443_PE_ESSALUD_2021.pdf</t>
  </si>
  <si>
    <t>El ISH menciona mínimo 1 vez al año</t>
  </si>
  <si>
    <t>Directiva N° 08-ODN-ESSALUD-2022, Normas para la conformación y funcionamiento de los Grupos de Trabajo de la Gestión del Riesgo de Desastres en el Seguro Social de Salud - EsSalud</t>
  </si>
  <si>
    <t>Directiva N° 005-GCPS-ESSALUD-2020 V.01, Normas para el transporte asistido de pacientes vía terrestre en ESSALUD</t>
  </si>
  <si>
    <t xml:space="preserve">Resolución de Gerencia General N° 883-GG-ESSALUD-2016, Normas y Procedimientos que regulan la Inspección Técnica de Seguridad en Edificaciones en el Seguro Social de Salud - EsSalud </t>
  </si>
  <si>
    <t>Resolución de Presidencia Ejecutiva N° 509-PE-ESSALUD-2019, Reglamento de funcionamiento interno del Comité y los Subcomités de Hospitales Seguros del Seguro Social de Salud- ESSALUD</t>
  </si>
  <si>
    <t>Resolución de Presidencia Ejecutiva N° 443-PE-ESSALUD-2021, Plan de Acción de Hospitales Seguros Frente a Desastres del Seguro Social de Salud – EsSalud 2021</t>
  </si>
  <si>
    <t>Resolución de Presidencia Ejecutiva N° 943-PE-ESSALUD-2017, Protocolo de Respuesta Inmediata ante Emergencias y Desastres en el Seguro Social de Salud ESSALUD</t>
  </si>
  <si>
    <t>El personal responsable de áreas y servicios está capacitado para realizar el proceso de auditoría, supervisión y evaluación de los procesos de su ámbito de acción.
0: Menos del 50% del personal está capacitado 1: Del 50 al 80% del personal; 2: Está capacitado más del 80% de personal.</t>
  </si>
  <si>
    <t>Resolución de Gerencia General N° 0083-GG-ESSALUD-2016, Procedimiento para el seguimiento a la implementación de recomendaciones de informes de acciones de control</t>
  </si>
  <si>
    <t>http://compendionormativo.essalud.gob.pe/documents/20182/75494/0083-GG-ESSALUD-2016.pdf</t>
  </si>
  <si>
    <t>6.2. DISPOSICIONES ESPECÍFICAS 
6.2.1. De las Estadísticas de Prestaciones de Salud
(…)
6.2.2. De las Estadísticas Administrativas</t>
  </si>
  <si>
    <t>7.2. DISPOSICIONES ESPECÍFICAS
(…)
7.2.7 . EI SGSS, cuenta en tiempo real con información de los procesos de cálculo y presentación de los indicadores basados en la información registrada en el sistema.</t>
  </si>
  <si>
    <t>DE LOS DOCUMENTOS DE GESTIÓN
Deberán contar con los siguientes instrumentos de gestión:
(…)
-Guías de Práctica Clínica de los daños más frecuentes</t>
  </si>
  <si>
    <t>6.1. DISPOSICIONES GENERALES 
(…)
6.1.2. La Gerencia General recibe la documentación que contiene las recomendaciones de los informes de acciones de control, registra las recomendaciones para el seguimiento y coordinación con el OCI y deriva a la(s) unidad(es) orgánica(s) responsable(s) de la ejecución de acciones de implementación.</t>
  </si>
  <si>
    <t>http://compendionormativo.essalud.gob.pe/documents/20182/75494/1630-GG-ESSALUD-2022.pdf</t>
  </si>
  <si>
    <t xml:space="preserve">Artículo 18° Son deberes de ESSALUD:
(…)
d) Formular y establecer las directivas, normas y resoluciones que  garanticen el orden, la seguridad y protección de los trabajadores y  de las instalaciones. </t>
  </si>
  <si>
    <t>Artículo 11. DISPOSICIONES GENERALES
(…)
11.8 El Jefe de Departamento / Servicio / Coordinador de Hospitalización en coordinación con la Oficina de Gestión de la Calidad o quien haga sus veces en las Redes Prestacionales, Redes Asistenciales u Órganos Prestadores Nacionales, es responsable de la Gestión del Riesgo a fin de prevenir y/o minimizar la aparición de eventos adversos.</t>
  </si>
  <si>
    <t>Directiva de Gerencia General N° 16-ODN-ESSALUD-2019 V. 01, Preparación de los brigadistas de respuesta para intervenciones de emergencias y desastres en el Seguro Social de Salud - ESSALUD</t>
  </si>
  <si>
    <t>http://compendionormativo.essalud.gob.pe/documents/20182/75494/0922-GG-ESSALUD-2019.pdf</t>
  </si>
  <si>
    <t>http://compendionormativo.essalud.gob.pe/documents/20182/75494/1218-GG-ESSALUD-2022.pdf</t>
  </si>
  <si>
    <t>http://compendionormativo.essalud.gob.pe/documents/20182/75494/0509-PE-ESSALUD-2019.pdf</t>
  </si>
  <si>
    <t>http://compendionormativo.essalud.gob.pe/documents/20182/75494/0943-PE-ESSALUD-2017.pdf</t>
  </si>
  <si>
    <t>Si no aplica el CGP2-13 (regional), tampoco debería aplicar el CGP2-12 (nacional)</t>
  </si>
  <si>
    <t>Artículo 15.- Derecho a acceder a las normas, reglamentos y/o condiciones administrativas de la IPRESS
Toda persona tiene derecho a acceder en forma precisa y oportuna a las normas, reglamentos y/o condiciones administrativas que rigen las actividades de la IPRESS vinculadas a su atención.
Para ello la IPRESS implementa permanentemente medios de difusión (físicos y/o virtuales) accesibles a las personas usuarias, acorde con la realidad de la localidad donde se encuentren.</t>
  </si>
  <si>
    <t>Artículo 13. De la organización para la implementación del modelo de cuidado integral con enfoque de salud familiar 
(...)
A nivel de la IPRESS:
13.10 El Director o quien haga sus veces, lidera las actividades para la prevención, promoción y el cuidado integral de salud con enfoque de salud familiar, considerando el contexto local, que incluye factores de riesgo ambientales incorporando la adopción de tecnología para el diagnóstico temprano y seguimiento de los problemas de salud prioritarios.</t>
  </si>
  <si>
    <t>12.2 DE LA ESTANCIA DEL PACIENTE HOSPITALIZADO
12.2.1 El médico Jefe de Departamento y/o de Servicio de las áreas de hospitalización, propone las medidas correctivas o mejoras necesarias para el logro de las metas institucionales establecidas; asimismo, monitoriza el cumplimiento de estándares de gestión, calidad y rendimiento en coordinación con la Unidad de Gestión de la Calidad</t>
  </si>
  <si>
    <t>2.11.4.- lndicadores Trazadores Básicos.
Atención de parto en que se elaboró el Partograma (95%)
Atención de parto con manejo activo del alumbramiento (95%)
Puérpera con hemonagia postparto (5%)
Atención de parto con episiotomía restrictiva (&lt;30%)</t>
  </si>
  <si>
    <t>6.2.9. DEL MONITOREO, SUPERVISIÓN Y ASISTENCIA TÉCNICA
(…)
6.2.9.6
El seguimiento y monitoreo debe considerar aspectos como:
(…)
-Calidad técnica de los servicios y satisfacción de usuarios</t>
  </si>
  <si>
    <t>6.2.3 DE LA GESTION DE CONTROL
(…)
b. El director técnico o los químicos farmacéuticos de las UPSS de Farmacia, informan a la autoridad jerárquica competente, de aquellas recetas que no cumplan con las restricciones de uso del petitorio farmacológico y con la normativa de prescripción vigente. Asimismo, de las recetas que no cumplen las restricciones de uso que no cumplen con las restricciones de uso del petitorio de productos, recursos e insumos de medicina complementaria.</t>
  </si>
  <si>
    <t>Resolución de Gerencia Central de Prestaciones de Salud N° 47-GCPS-ESSALUd-2021, Manual de Procedimientos Asistenciales de Trabajo Social en EsSalud</t>
  </si>
  <si>
    <t>http://compendionormativo.essalud.gob.pe/documents/20182/75494/47-GCPS-ESSALUd-2021.pdf</t>
  </si>
  <si>
    <t xml:space="preserve">VII. DISPOSICIONES ESPECÍFICAS 
Vll.1. DEL OTORGAMIENTO Y REPROGRAMACION DE CITAS
(…)
6. Al momento de otorgar la cita al asegurado (a través de EsSalud en Línea o Ventanilla de Admisión), se le comunica que debe acudir 30 minutos antes de la hora programada y que puede solicitar reprogramación o anulación de la cita por los mismos medios hasta con 24 horas de anticipación. </t>
  </si>
  <si>
    <t>http://compendionormativo.essalud.gob.pe/documents/20182/75494/193-GG-ESSALUD-2020.pdf</t>
  </si>
  <si>
    <t>Artículo 12. La CRUEN y el STAE funcionan las 24 horas del día los 365 días del año y brinda atención con ambulancias a pacientes en situación de emergencia/urgencia fuera de una IPRESS y que requieran transporte asistido. El desempeño de estas dos áreas se evalúa a través de indicadores</t>
  </si>
  <si>
    <t xml:space="preserve">Artículo 37. Unidad de Referencia y Contrarreferencia 
(…)
37.2. El Gerente / Director de la IPRESS, a través de la unidad de referencia y contrarreferencia o la que haga sus veces, gestiona la implementación de estrategias necesarias para la atención oportuna de las solicitudes de referencias durante el horario de atención de la IPRESS. </t>
  </si>
  <si>
    <t xml:space="preserve">12.3 DEL EGRESO DEL PACIENTE HOSPITALIZADO
12.3.1 Del Alta del paciente
(…)
d) El médico tratante que indica la referencia del paciente realiza el llenado y registro del formato de solicitud de referencia en el sistema informático correspondiente y coordina su ejecución con la IPRESS de destino. </t>
  </si>
  <si>
    <t>Se cuantifica el porcentaje de referencias de gestantes, puérperas y neonatos a un establecimiento de mayor nivel de complejidad  de acuerdo a las necesidades del usuario y en relacion con la cartera de servicios del establecimiento de salud.
0: No se cuantifica el porcentaje de referencias; 1: Se cuantifica, pero no está de acuerdo a las necesidades del usuario o no está en relación a la cartera de servicios, 2: Cumple con lo establecido.</t>
  </si>
  <si>
    <t xml:space="preserve">Artículo 38. Monitoreo, supervisión y evaluación.
(…)
38.3. En el monitoreo, supervisión y evaluación de las referencias, tener en cuenta lo siguiente: 
a) Motivos de referencias no visadas y no atendidas 
(...)
c) Capacidad de oferta de las IPRESS según su capacidad resolutiva. 
(...)
e) Publicación de la oferta de servicios para la referencia. 
f) Nudos críticos en el proceso de la referencia y contrarreferencia. </t>
  </si>
  <si>
    <t xml:space="preserve">Artículo 4. Ámbito de aplicación
La presente Directiva, es de aplicación en la Instituciones Prestadoras de Servicios de Salud - IPRESS con población adscrita propias, de terceros o bajo modalidad de Asociación Público - Privada (APP) de acuerdo con los términos y condiciones establecidas en convenios/contratos suscritos con los respectivos operadores y la Gerencia de Oferta Flexible.
(...)
Artículo 13. De la organización para la implementación del modelo de cuidado integral con enfoque de salud familiar
(…)
A nivel de la IPRESS:
(..)
13.17 El equipo multidisciplinario con enfoque de salud familiar brinda el apoyo en la organización del cuidado integral con enfoque de salud familiar incluyendo la atención de pacientes de medicina complementaria, visita domiciliaria o intervenciones en centros laborales de la Red Asistencial/Prestacional. </t>
  </si>
  <si>
    <t>6.2.2.2 DE LA FARMACOTÉCNIA 
6.2.2.2.1 .De la elaboración de Fórmulas Magistrales y Preparados Oficinales
(…)
c. La elaboración de fórmulas magistrales y preparados oficinales requiere de condiciones que permitan la elaboración de productos seguros y de calidad en cumplimiento a una prescripción facultativa y, acorde a los documentos normativos vigentes</t>
  </si>
  <si>
    <t>Directiva de Gerencia General N° 28-GCPS-ESSALUD-2019, Normas Generales de Protección y Seguridad Radiológica de ESSALUD</t>
  </si>
  <si>
    <t>http://compendionormativo.essalud.gob.pe/documents/20182/75494/1713-GG-ESSALUD-2019.pdf</t>
  </si>
  <si>
    <t>6.3 DE LA ATENCIÓN DEL USUARIO
Área de Atención Pre analítica
(…)
-Se brindará información y orientación al personal de los servicios clínicos para la correcta solicitud de análisis.</t>
  </si>
  <si>
    <t>6.1 DE LA ORGANIZACIÓN Y FUNCIONAMIENTO
(…)
Indicadores
(…)
2. Toma de muestra
% de espera prolongada de los pacientes ambulatorios y hospitalizados
% de incumplimiento de órdenes de análisis de emergencia.
% de pruebas no realizadas</t>
  </si>
  <si>
    <t>Directiva de Gerencia General N° 008-GG-ESSALUD-2023, Disposiciones para el acceso, registro y uso de la información de las prestaciones de salud en el sistema informático servicio de salud inteligente - ESSI del Seguro Social de Salud - ESSALUD</t>
  </si>
  <si>
    <t>http://compendionormativo.essalud.gob.pe/documents/20182/75494/1339-GG-ESSALUD-2023.pdf</t>
  </si>
  <si>
    <t>7.2, D¡SPOSICIONES ESPECíTICIS
7.2.1. Las Gerencias / Direcciones de las IPRESS de EsSalud a nivel nacional implementan el SGSS a través de las siguientes acciones:
(…)
7.2.1.4. Coordina y ejecuta la capacitación del personal asistencial, administrativo y técnico de la IPRESS durante la implementación y periódicamente de acuerdo a la necesidad.</t>
  </si>
  <si>
    <t>7.2, D¡SPOSICIONES ESPECíTICIS
7.2.1. Las Gerencias / Direcciones de las IPRESS de EsSalud a nivel nacional implementan el SGSS a través de las siguientes acciones:
(…)
7.2.1.2. Verifica los requerimientos de infraestructura, equipamiento y disponibilidad del personal a capacitar.</t>
  </si>
  <si>
    <t>Directiva N° 008 -GCPS-ESSALUD-2016, Normas y procedimientos de la central y unidad de esterilización del Seguro Social de Salud</t>
  </si>
  <si>
    <t>http://compendionormativo.essalud.gob.pe/documents/20182/75494/0057-GCPS-ESSALUD-2016.pdf</t>
  </si>
  <si>
    <t>Resolución de Gerencia Central de Prestaciones de Salud N° 010-GCPS-ESSALUD-2022, Manual de Procedimientos de los Servicios/Unidades Orgánicas y Funcionales de Nutrición en EsSalud - 2022</t>
  </si>
  <si>
    <t>http://compendionormativo.essalud.gob.pe/documents/20182/75494/010-GCPS-ESSALUD-2022.pdf</t>
  </si>
  <si>
    <t>Resolución de Gerencia Central de Prestaciones de Salud N° 000042-GCPS-ESSALUD-2024, Lineamientos para el Funcionamiento de las Unidades Orgánicas y Funcionales de Nutrición en el Seguro Social de Salud-EsSalud</t>
  </si>
  <si>
    <t>http://compendionormativo.essalud.gob.pe/documents/20182/75494/000042-GCPS-ESSALUD-2024.pdf</t>
  </si>
  <si>
    <t>Resolución de Gerencia Central de Prestaciones de Salud N° 60-GCPS-ESSALUD-2021, Manual de Buenas Prácticas de Manipulación y Programa de Higiene y Saneamiento de alimentos, en las Unidades Orgánicas y Funcionales del Seguro Social de Salud - ESSALUD</t>
  </si>
  <si>
    <t>http://compendionormativo.essalud.gob.pe/documents/20182/75494/60-GCPS-ESSALUD-2021.pdf</t>
  </si>
  <si>
    <t>Directiva N° 016 -GG-ESSALUD-2010, Procedimiento para la programación de bienes estratégicos para su compra a través de suministro centralizado</t>
  </si>
  <si>
    <t>http://compendionormativo.essalud.gob.pe/documents/20182/75494/1602-GG-ESSALUD-2010.pdf</t>
  </si>
  <si>
    <t>Directiva N° 017-GG-ESSALUD-2010, Procedimiento de redistribución de productos farmacéuticos, dispositivos médicos y productos sanitarios en los almacenes de ESSALUD</t>
  </si>
  <si>
    <t>http://compendionormativo.essalud.gob.pe/documents/20182/75494/1292-GG-ESSALUD-2010.pdf</t>
  </si>
  <si>
    <t>Resolución Ministerial N° 132-2015-MINSA, Manual de Buenas Prácticas de Almacenamiento de Productos Farmacéuticos, Dispositivos Médicos y Productos Sanitarios en Laboratorios, Droguerías, Almacenes Especializados y Almacenes Aduaneros</t>
  </si>
  <si>
    <t>https://www.minsa.gob.pe/Recursos/OTRANS/08Proyectos/2023/nsec/RM%20132-2015-MINSA%20BUENAS%20PRACTICAS%20DE%20ALMACENAMIENTO.pdf</t>
  </si>
  <si>
    <t>Resolución de Gerencia General N° 0798-GG-ESSALUD-2010, Metodología para la estimación de necesidades de medicamentos productos biológicos y galénicos en ESSALUD</t>
  </si>
  <si>
    <t>http://compendionormativo.essalud.gob.pe/documents/20182/75494/0798-GG-ESSALUD-2010.pdf</t>
  </si>
  <si>
    <t>Directiva N° 004 -GG-ESSALUD-2014, Formulación, aprobación, modificación y evaluación del plan anual de contrataciones de ESSALUD a nivel de Sede Central, Redes Asistenciales, Centro e Instituto especializados</t>
  </si>
  <si>
    <t>http://compendionormativo.essalud.gob.pe/documents/20182/75494/0237-GG-ESSALUD-2014.pdf</t>
  </si>
  <si>
    <t>Resolución de Presidencia Ejecutiva N° 1324-PE-ESSALUD-2022, Criterios de Priorización Complementarios de ESSALUD para la Programación Multianual de Inversiones 2024-2026</t>
  </si>
  <si>
    <t>http://compendionormativo.essalud.gob.pe/documents/20182/75494/1324-PE-ESSALUD-2022.pdf</t>
  </si>
  <si>
    <t>Directiva N° 0006-2021-EF/54.01, Directiva para la gestión de bienes muebles patrimoniales en el marco del Sistema Nacional de Abastecimiento</t>
  </si>
  <si>
    <t>https://cdn.www.gob.pe/uploads/document/file/7001232/6033362-directiva-para-la-gestion-de-bienes-muebles-patrimoniales.pdf</t>
  </si>
  <si>
    <t>Resolución de Gerencia Central de Planeamiento y Presupuesto N° 003-GCPP-ESSALUD-2021, Guía Técnica de Planificación de Inversiones: Ficha de Identificación de Necesidades de Inversión-FINI</t>
  </si>
  <si>
    <t>http://compendionormativo.essalud.gob.pe/documents/20182/75494/003-GCPP-ESSALUD-2021.pdf</t>
  </si>
  <si>
    <t>Servicios
Cartera de servicios
Zonas de seguridad
Salidas de emergencia
Rutas de evacuación
Avisos de no fumar
Avisos de guardar silencio
Fluxograma de atención general
Derechos de los asegurados
Conductos y tuberías peligrosas</t>
  </si>
  <si>
    <t>Capacitación del personal</t>
  </si>
  <si>
    <t>Mecanismos:
-Listado de equipamiento, medicamentos e insumos
-Disponibilidad física permanente
-Mantenimiento
-Inventario
-Protocolo para inmediata disponibilidad
-Supervisión y control</t>
  </si>
  <si>
    <t>Evaluación del desempeño</t>
  </si>
  <si>
    <t>Seguridad y salud en el trabajo</t>
  </si>
  <si>
    <t>Gestión de residuos sólidos</t>
  </si>
  <si>
    <t>Saneamiento hospitalario</t>
  </si>
  <si>
    <t>Publicación de información</t>
  </si>
  <si>
    <t>Gestión de riesgos</t>
  </si>
  <si>
    <t>Vigilancia epidemiológica</t>
  </si>
  <si>
    <t>Auditoría</t>
  </si>
  <si>
    <t>Gestión del ERSP</t>
  </si>
  <si>
    <t>Gestión de riesgo de desastres</t>
  </si>
  <si>
    <t>Salud familiar y comunitaria</t>
  </si>
  <si>
    <t>Abastecimiento</t>
  </si>
  <si>
    <t>Gestión de la docencia</t>
  </si>
  <si>
    <t>Gestión de la investigación</t>
  </si>
  <si>
    <t>Gestión infraestructura</t>
  </si>
  <si>
    <t>Atención pacientes pendientes</t>
  </si>
  <si>
    <t>Gestión HC</t>
  </si>
  <si>
    <t>Tipo de criterio</t>
  </si>
  <si>
    <t>Estructura</t>
  </si>
  <si>
    <t>Proceso</t>
  </si>
  <si>
    <t>Resultado</t>
  </si>
  <si>
    <t>Gestión de citas</t>
  </si>
  <si>
    <t>Gestión referencias</t>
  </si>
  <si>
    <t>Gestión medicamentos</t>
  </si>
  <si>
    <t>Mejora continua</t>
  </si>
  <si>
    <t>Se identifican periódicamente las principales barreras de acceso de los usuarios a los servicios, se documenta su análisis y se identifican acciones factibles de implementar desde la institución.
0: No se han identificado; 1: Se han identificado pero no se han establecido acciones para superarlas 2: Cumple con todo lo establecido.</t>
  </si>
  <si>
    <t>Hospitalización</t>
  </si>
  <si>
    <t>Medición de la satisfacción del usuario</t>
  </si>
  <si>
    <t>Subproceso</t>
  </si>
  <si>
    <t>Salud materna</t>
  </si>
  <si>
    <t>Transfusiones y banco de sangre</t>
  </si>
  <si>
    <t>Prácticas seguras</t>
  </si>
  <si>
    <t>Infecciones asociadas a la atención de salud</t>
  </si>
  <si>
    <t>Cumplimiento normativo</t>
  </si>
  <si>
    <t>Continuidad operativa</t>
  </si>
  <si>
    <t>Gestión de servicios de emergencia</t>
  </si>
  <si>
    <t>Monitoreo, supervisión y evaluación</t>
  </si>
  <si>
    <t>Apoyo al diagnóstico y tratamiento</t>
  </si>
  <si>
    <t>Registro HC</t>
  </si>
  <si>
    <t>Nutrición</t>
  </si>
  <si>
    <t>Gestión centro quirúrgico</t>
  </si>
  <si>
    <t>Gestión de servicios de apoyo al diagnóstico y tratamiento</t>
  </si>
  <si>
    <t>Gestión de reclamaciones</t>
  </si>
  <si>
    <t>Gestión de transporte de pacientes</t>
  </si>
  <si>
    <t>Atención preferencial</t>
  </si>
  <si>
    <t>Derechos de los usuarios</t>
  </si>
  <si>
    <t>Información a los usuarios</t>
  </si>
  <si>
    <t>Organización</t>
  </si>
  <si>
    <t>Planeamiento</t>
  </si>
  <si>
    <t>Control</t>
  </si>
  <si>
    <t>Evaluación adherencia GPC</t>
  </si>
  <si>
    <t>Elaboración y uso de GPC</t>
  </si>
  <si>
    <t>Uso GPC</t>
  </si>
  <si>
    <t>Incorporación del personal</t>
  </si>
  <si>
    <t>Estándar</t>
  </si>
  <si>
    <t>El establecimiento de salud define y comunica su plan estratégico, operativo y de contingencia; y éstos están orientados a resolver los problemas relacionados con la salud de la población.</t>
  </si>
  <si>
    <t>Las actividades del plan son asignadas formalmente a responsables quienes demuestran decisiones tomadas que han mejorado la atención de los usuarios externos.</t>
  </si>
  <si>
    <t>El  equipo del establecimiento de salud participan en las decisiones y análisis de la situación institucional.</t>
  </si>
  <si>
    <t>El establecimiento de salud dispone de medidas de seguridad para la salud del personal.</t>
  </si>
  <si>
    <t>El establecimiento de salud garantiza recursos humanos competentes para prestar atención al usuario.</t>
  </si>
  <si>
    <t>El establecimiento de salud evalúa la satisfacción del usuario interno y externo y desarrolla acciones de mejora</t>
  </si>
  <si>
    <t>El establecimiento de salud vela por el cumplimiento de las normas de seguridad relacionadas con la atención en sus distintas fases.</t>
  </si>
  <si>
    <t>El establecimiento cuenta con normas escritas sobre precauciones para el control de infecciones</t>
  </si>
  <si>
    <t>El establecimiento de salud cuenta con procesos para el control de infecciones o enfermedades de transmisión: recolección, análisis y reporte.</t>
  </si>
  <si>
    <t>El equipo de enfermería brinda servicios seguros, competentes y continuos.</t>
  </si>
  <si>
    <t>El establecimiento de salud ha definido un programa de seguridad y salud ocupacional.</t>
  </si>
  <si>
    <t>El establecimiento de salud garantiza el control de desechos, residuos y disponibilidad de agua segura.</t>
  </si>
  <si>
    <t>Se adoptan acciones para la reducción de la vulnerabilidad estructural, no estructural y funcional.</t>
  </si>
  <si>
    <t>Se adoptan acciones de preparación ante situaciones de emergencias y desastres.</t>
  </si>
  <si>
    <t>Se disponen de estrategias y medios para responder ante situaciones de emergencias y desastres.</t>
  </si>
  <si>
    <t>El establecimiento de salud tiene definido mecanismos establecidos de auditoría, supervisión y evaluación.</t>
  </si>
  <si>
    <t>El establecimiento de salud realiza  acciones de auditoría, supervisión y evaluación de acuerdo.</t>
  </si>
  <si>
    <t>El establecimiento de salud tiene establecido un conjunto de normas y disposiciones para la atención ambulatoria.</t>
  </si>
  <si>
    <t>La evaluación de los pacientes afectados por las principales causas de morbilidad se realiza de acuerdo a guías de práctica clínica</t>
  </si>
  <si>
    <t>El establecimiento desarrolla programas de prevención y promoción de la salud para la atención de los principales daños crónico-degenerativos, transmisibles y prevalentes.</t>
  </si>
  <si>
    <t>Se fomenta y se dan facilidades para que el usuario consigne sugerencias o quejas de la consulta ambulatoria en los ambientes destinados a ésta.</t>
  </si>
  <si>
    <t>El establecimiento de salud tiene definido y organizado un plan de atención extramural de acuerdo con sus prioridades y en función a las necesidades de su población con enfoque de riesgo.</t>
  </si>
  <si>
    <t>El establecimiento de salud brinda una cartera de servicios extramurales de acuerdo con el modelo de atención establecido.</t>
  </si>
  <si>
    <t>El establecimiento de salud identifica oportunidades de mejora para el incremento de la cobertura de la atención extramural a partir de una medición sistemática de los logros.</t>
  </si>
  <si>
    <t>El establecimiento que cuenta con internamiento, planifica y diseña sus servicios para satisfacer las necesidades de la población a la que atiende.</t>
  </si>
  <si>
    <t>El establecimiento de salud provee las condiciones apropiadas para  brindar servicios de internamiento a los pacientes, asegurando su oportunidad y calidad</t>
  </si>
  <si>
    <t>El establecimiento garantiza las condiciones necesarias para que el equipo interdisciplinario de salud brinde una atencion segura al usuario</t>
  </si>
  <si>
    <t>Los equipos médicos que brindan servicios de internamiento, desarrollan sus actividades de atención según procedimientos consensuados, documentados y aprobados</t>
  </si>
  <si>
    <t>El paciente y su familia reciben la educación e información pertinentes durante la ejecución del tratamiento</t>
  </si>
  <si>
    <t>El establecimiento de salud evalúa la eficiencia y efectividad de las atenciones de internamiento</t>
  </si>
  <si>
    <t>El servicio de emergencia está organizado para responder de manera inmediata frente a las necesidades de atención de usuarios en riesgo.</t>
  </si>
  <si>
    <t>El personal de emergencia realiza los procesos de atención que garantizan la continuidad del cuidado del paciente.</t>
  </si>
  <si>
    <t>El  establecimiento está organizado para desarrollar actividades de docencia e investigación</t>
  </si>
  <si>
    <t>Se desarrollan actividades académicas y de investigación de acuerdo con lo establecido en el plan de trabajo</t>
  </si>
  <si>
    <t>Los servicios de apoyo diagnóstico y tratamiento garantizan la idoneidad de sus procedimientos.</t>
  </si>
  <si>
    <t>Se controla la calidad de las actividades de apoyo diagnóstico según normatividad nacional, subsectorial o institucional.</t>
  </si>
  <si>
    <t>El establecimiento de salud realiza el proceso de alta según los atributos de oportunidad, continuidad, integralidad.</t>
  </si>
  <si>
    <t>El establecimiento de salud garantiza que el paciente reciba atención continuada después del alta.</t>
  </si>
  <si>
    <t>El establecimiento de salud está organizado para referir pacientes y recibir contrarreferencias.</t>
  </si>
  <si>
    <t>El establecimiento de salud está organizado para asegurar un traslado oportuno y seguro de los usuarios.</t>
  </si>
  <si>
    <t>Se aplican los procedimientos establecidos para la referencia y contrarreferencia de pacientes</t>
  </si>
  <si>
    <t>El establecimiento realiza acciones para que la prescripcion y dispensación de los medicamentos e insumos se brinde de manera segura y confiable</t>
  </si>
  <si>
    <t>El establecimiento de salud vela por los resultados de la gestión de medicamentos e insumos</t>
  </si>
  <si>
    <t>El establecimiento de salud promueve una gestión integral de la información.</t>
  </si>
  <si>
    <t>El establecimiento de salud realiza sistemáticamente el análisis de la veracidad, confiabilidad y la oportunidad de la información.</t>
  </si>
  <si>
    <t>El establecimiento de salud promueve la cultura de la  toma de decisiones basada en información</t>
  </si>
  <si>
    <t>Se realiza la limpieza de las instalaciones del establecimiento de acuerdo con normas específicas.</t>
  </si>
  <si>
    <t>El establecimiento de salud está organizado y cuenta con mecanismos para realizar de forma confiable la evaluación socioeconómica de los usuarios.</t>
  </si>
  <si>
    <t>El establecimiento de salud está organizado para brindar servicios de nutrición y dietética, según normatividad vigente.</t>
  </si>
  <si>
    <t>Los requerimientos de los servicios nutricionales concuerdan con las necesidades de los pacientes y la prescripción médica.</t>
  </si>
  <si>
    <t>Se tiene definido los mecanismos de requerimiento y adquisición de insumos y materiales.</t>
  </si>
  <si>
    <t>Los insumos y materiales son adquiridos y distribuidos de acuerdo con los procedimientos establecidos.</t>
  </si>
  <si>
    <t>El establecimiento cuenta con recurso humano capacitado y aplica la normas para disponer de equipos e infraestructura operativos y en buen estado.</t>
  </si>
  <si>
    <t>Usuario externo</t>
  </si>
  <si>
    <t>Usuario externo e interno</t>
  </si>
  <si>
    <t>Usuario interno</t>
  </si>
  <si>
    <t>Planificación y control de servicios de salud</t>
  </si>
  <si>
    <t>Condición específica</t>
  </si>
  <si>
    <t>Aplicación en EsSalud</t>
  </si>
  <si>
    <t>Función de la IPRESS</t>
  </si>
  <si>
    <t>Técnica de evaluación</t>
  </si>
  <si>
    <t>Difusión del PEI</t>
  </si>
  <si>
    <t>Formulación del PEI</t>
  </si>
  <si>
    <t>Documento normativo</t>
  </si>
  <si>
    <t>Enlace DN</t>
  </si>
  <si>
    <t>La Comisión de Planeamiento Estratégico Institucional (CPEI) elabora el proyecto del PEI y el Consejo Directivo lo aprueba</t>
  </si>
  <si>
    <t>El PEI es publicado en el Compendio Normativo Institucional y en el Portal Institucional de ESSALUD</t>
  </si>
  <si>
    <t>Responsable en la IPRESS</t>
  </si>
  <si>
    <t>Dirección</t>
  </si>
  <si>
    <t>Revisión de documento</t>
  </si>
  <si>
    <t>La dirección socializa el PEI a todo el personal de la IPRESS mediante documento oficial</t>
  </si>
  <si>
    <t>Las redes presentan la propuesta de programación de metas de prestaciones de salud e indicadores ante la Gerencia Central de Operaciones</t>
  </si>
  <si>
    <t xml:space="preserve">Los directores de las IPRESS efectúan el seguimiento y control de las actividades del POI </t>
  </si>
  <si>
    <t>Acta de reunión</t>
  </si>
  <si>
    <t>Reporte mensual de avance del POI
Actas de supervisión
Informes de evaluación trimestral de avance del POI</t>
  </si>
  <si>
    <t xml:space="preserve">La Comisión de Planeamiento Estratégico Institucional formula el PEI y se conforma solo por órganos centrales </t>
  </si>
  <si>
    <t>Contar con la Directiva N° 018-GG-ESSALUD-2016, Directiva para la Formulación, Aprobación y Evaluación del Plan Estratégico Institucional del Seguro Social de Salud - ESSALUD</t>
  </si>
  <si>
    <t xml:space="preserve">Las IPRESS implementan las normas de evaluación de adherencia
contenidas en la directiva en coordinación con la Oficina de Calidad de su red o
quien haga sus veces y el IETSI. </t>
  </si>
  <si>
    <t xml:space="preserve">Los jefes de servicios y departamentos supervisan que los profesionales de la salud a su cargo registren la información en los sistemas de información que se requieren para la medición del indicador de adherencia.
IETSI reporta el monitoreo de los indicadores de adherencia a las redes
Los jefes de servicios y departamentos analizan trimestralmente la adherencia a las recomendaciones de las GPC </t>
  </si>
  <si>
    <t>Indicadores de adherencia a las GPC</t>
  </si>
  <si>
    <t>Asignación de actividades del POI a cada responsable</t>
  </si>
  <si>
    <t>Asignación de actividades del plan de contingencia a cada responsable</t>
  </si>
  <si>
    <t xml:space="preserve">La red difunde el POI desagregado por IPRESS </t>
  </si>
  <si>
    <t xml:space="preserve">El órgano formulador del plan de contingencia difunde el plan </t>
  </si>
  <si>
    <t>La dirección asigna las actividades del plan operativo a cada servicio o departamento mediante un documento formal</t>
  </si>
  <si>
    <t>La dirección asigna las actividades de los planes de contingencia (lluvias, dengue, bajas temperaturas, etc.) a cada servicio o departamento involucrado mediante un documento formal</t>
  </si>
  <si>
    <t>Seguimiento de las actividades del POI de cada responsable</t>
  </si>
  <si>
    <t>Seguimiento de las actividades de los planes de contingencia de cada responsable</t>
  </si>
  <si>
    <t xml:space="preserve">El órgano formulador del plan monitorea la ejecución de este y coordina con los órganos involucrados </t>
  </si>
  <si>
    <t>La IPRESS cuenta con un plan de trabajo que incluye reuniones periódicas para analizar el avance de las metas del POI y lo documenta en actas de reunión</t>
  </si>
  <si>
    <t>La IPRESS cuenta con un plan de trabajo que incluye reuniones periódicas para analizar el avance de las actividades de los planes de contingencia y lo documenta en actas de reunión</t>
  </si>
  <si>
    <t>La IPRESS no participa activamente en la formulación del PEI. Sin embargo, la información que produce la IPRESS es analizada por las gerencias centrales de EsSalud, y son éstas las que proporcionan la información al CPEI para la formulación del PEI</t>
  </si>
  <si>
    <t xml:space="preserve">Los directores de las IPRESS 
efectúan el seguimiento y control de sus actividades con el fin de garantizar el cumplimiento del 100% de las metas programadas </t>
  </si>
  <si>
    <t>Directiva N° 9-IETSI-ESSALUD-2021, Directiva para la Evaluación de la Adherencia a las Guías de Práctica Clínica en ESSALUD</t>
  </si>
  <si>
    <t xml:space="preserve">Garantizar el cumplimiento de las metas programadas </t>
  </si>
  <si>
    <t>Reporte mensual de avance del POI</t>
  </si>
  <si>
    <t>Difusión</t>
  </si>
  <si>
    <t>Verificación de la disponibilidad de equipos, insumos y material antes de una cirugía</t>
  </si>
  <si>
    <t>Registro de la verificación de la disponibilidad de equipos, insumos y material antes de una cirugía en la HC</t>
  </si>
  <si>
    <t>Verificación y control de existencias de los insumos e instrumental en el intraoperatorio</t>
  </si>
  <si>
    <t>Registro de la verificación y control de existencias de los insumos e instrumental en el intraoperatorio en la HC</t>
  </si>
  <si>
    <t>Registro de la hora exacta de coordinación para el traslado de recuperación a hospitalización</t>
  </si>
  <si>
    <t>Historia clínica</t>
  </si>
  <si>
    <t>Medición del tiempo para el traslado de pacientes del centro quirúrgico</t>
  </si>
  <si>
    <t>Cumplimiento de niveles esperados de tiempo para el traslado de pacientes del centro quirúrgico</t>
  </si>
  <si>
    <t>Disponibilidad de reporte de anestesia con acto anestésico y las complicaciones</t>
  </si>
  <si>
    <t>Disponibilidad de informe operatorio con información completa</t>
  </si>
  <si>
    <t>Muestreo
Auditoría de HC</t>
  </si>
  <si>
    <t>Implementación de acciones correctivas contra la mortalidad intra y posoperatoria</t>
  </si>
  <si>
    <t>Implementación de acciones correctivas contra la suspensión de las cirugías</t>
  </si>
  <si>
    <t>Implementación de acciones correctivas contra las complicaciones y eventos adversos intra y posoperatorios</t>
  </si>
  <si>
    <t>Implementación de acciones correctivas contra las reintervenciones</t>
  </si>
  <si>
    <t>Medición de la satisfacción del usuario de servicios del centro quirúrgico</t>
  </si>
  <si>
    <t>Cumplimiento de nivel esperado de satisfacción del usuario de servicios del centro quirúrgico</t>
  </si>
  <si>
    <t>Evaluación periódica de cirugías más frecuentes</t>
  </si>
  <si>
    <t>Implementación de acciones correctivas ante el incumplimiento de parámetros definidos por las guías de atención quirúrgica</t>
  </si>
  <si>
    <t>Disponibilidad de informe operatorio firmado en la HC</t>
  </si>
  <si>
    <t>El jefe o responsable de la UPSS Centro Quirúrgico programa la disponibilidad de salas de operaciones para los servicios de las especialidades quirúrgicas</t>
  </si>
  <si>
    <t xml:space="preserve">El jefe o responsable de la UPSS Centro Quirúrgico reevalúa la programación mensualmente y cuando sea necesario optimizar la asignación de turnos </t>
  </si>
  <si>
    <t>Responsable del Centro Quirúrgico</t>
  </si>
  <si>
    <t xml:space="preserve">El responsable del CQ reevalúa  la programación del CQ </t>
  </si>
  <si>
    <t>El responsable del CQ elabora la programación de CQ y lo publica</t>
  </si>
  <si>
    <t>Los manuales de procedimientos del centro quirúrgico forman parte de la organización de los servicios de anestesiología</t>
  </si>
  <si>
    <t>Entrevista</t>
  </si>
  <si>
    <t>Los jefes de servicios o departamentos cuentan con un inventario de los manuales de procedimientos asistenciales existentes</t>
  </si>
  <si>
    <t>Directiva N° 009-GCPS-EsSalud-2016, Normas para la elaboración del manual de procedimientos asistenciales en el Seguro Social de Salud - EsSalud</t>
  </si>
  <si>
    <t>El responsable de CQ dirige la elaboración del manual de procedimientos del CQ</t>
  </si>
  <si>
    <t>Manual de procedimientos de CQ</t>
  </si>
  <si>
    <t>Los jefes de servicios o departamentos monitorizan el manual de procedimientos asistenciales aprobados</t>
  </si>
  <si>
    <t>El responsabel de CQ difunde los manuales de procedimientos a todo el personal que labora en CQ</t>
  </si>
  <si>
    <t>El responsabel de CQ verifica el cumplimiento del manual de procedimientos</t>
  </si>
  <si>
    <t>Los establecimientos de salud del segundo y tercer nivel, públicos y privados, están obligados a disponer, implementar y aplicar el uso de GPC, referidas a las patologías de mayor demanda en su perfil epidemiológico</t>
  </si>
  <si>
    <t>Guías de manejo quirúrgico y anestésico</t>
  </si>
  <si>
    <t>El responsable del CQ y los jefes de los servicios quirúrgicos elaboran de novo, adaptan o adoptan guías de manejo quirúrgico y anestésico</t>
  </si>
  <si>
    <t>IETSI informa el grado de adherencia a las GPC en base la información reportada por los profesionales de salud</t>
  </si>
  <si>
    <t>Los jefes de servicios supervisan que los profesionales de salud ingresen la información para monitorear la adherencia a las GPC</t>
  </si>
  <si>
    <t>La programación asistencial del personal es responsabilidad del jefe de servicio o quien haga sus veces</t>
  </si>
  <si>
    <t>El jefe del servicio, jefe de departamento y director de la IPRESS supervisan la asistencia, permanencia y cumplimiento de la programación asistencial</t>
  </si>
  <si>
    <t>http://compendionormativo.essalud.gob.pe/documents/20182/75494/1008-GG-ESSALUD-2014.pdf</t>
  </si>
  <si>
    <t>El responsable de CQ realiza la programación asistencial del personal</t>
  </si>
  <si>
    <t>El responsable de CQ superviza el cumplimiento de la programación asistencial</t>
  </si>
  <si>
    <t>Programación asistencial del personal</t>
  </si>
  <si>
    <t>Acta de supervisión</t>
  </si>
  <si>
    <t>Directiva Nº 002-GG-ESSALUD-2009, Normas para elaborar la Programación Asistencial de los Trabajadores de Salud Profesionales y No Profesionales en los Centros Asistenciales del Seguro Social del Salud - ESSALUD</t>
  </si>
  <si>
    <t>Toda persona tiene derecho a recibir, en cualquier establecimiento de salud, atención médico quirúrgica de emergencia cuando lo necesite, estando los establecimientos de salud sin excepción obligados a prestar esta atención, mientras subsista el estado de grave riesgo para su vida y salud.</t>
  </si>
  <si>
    <t>Ley N° 27604, Ley que modifica la Ley General de Salud 26842</t>
  </si>
  <si>
    <t>https://spij.minjus.gob.pe/spij-ext-web/#/detallenorma/H818464</t>
  </si>
  <si>
    <t>El responsable del CQ elabora la programación de CQ teniendo en cuenta la disponibilidad de salas para la atención de emergencia</t>
  </si>
  <si>
    <t>Disponibilidad de plan de desarrollo de personas</t>
  </si>
  <si>
    <t>Ejecución de plan de desarrollo de personas</t>
  </si>
  <si>
    <t>Capacitación en deberes y derechos de los usuarios dirigido al personal</t>
  </si>
  <si>
    <t>Evaluación de la comprensión y el cumplimiento de deberes y derechos de los usuarios en el personal</t>
  </si>
  <si>
    <t>El establecimiento de salud está organizado para desarrollar acciones del sistema de gestión de la calidad en salud.</t>
  </si>
  <si>
    <t>Capacitación en mejora continua de la calidad</t>
  </si>
  <si>
    <t>Capacitación en condiciones del usuario para toma de muestras o preparación para procedimientos dirigido a personal de servicios de apoyo al diagnóstico y tratamiento</t>
  </si>
  <si>
    <t>Cumplimiento de las condiciones del usuario para toma de muestras o preparación para procedimientos dirigido a personal de servicios de apoyo al diagnóstico y tratamiento</t>
  </si>
  <si>
    <t>Capacitación en proyectos de inversión</t>
  </si>
  <si>
    <t>Elaboración de proyectos de inversión</t>
  </si>
  <si>
    <t>Capacitación en gestión de la calidad dirigido al responsable de calidad</t>
  </si>
  <si>
    <t>Conformación de equipos de mejora</t>
  </si>
  <si>
    <t>Cumplimiento de las actividades del plan de mejora</t>
  </si>
  <si>
    <t>Disponibilidad de procedimientos asistenciales documentados</t>
  </si>
  <si>
    <t xml:space="preserve">Disponibilidad de procedimientos administrativos documentados </t>
  </si>
  <si>
    <t>Disponibilidad de sistema de vigilancia y respuesta frente a eventos adversos</t>
  </si>
  <si>
    <t>Identificación de eventos adversos</t>
  </si>
  <si>
    <t>Reporte y registro de eventos adversos</t>
  </si>
  <si>
    <t>Disponibilidad de comité de auditoría</t>
  </si>
  <si>
    <t>Capacitación del comité de auditoría</t>
  </si>
  <si>
    <t>Ejecución de auditorías de caso (fallecidos y muerte materna)</t>
  </si>
  <si>
    <t>Ejecución de auditorías en los servicios</t>
  </si>
  <si>
    <t>Cumplimiento de estándares de los procesos de atención</t>
  </si>
  <si>
    <t>Ejecución de auditorías en casos de mortalidad por enfermedades transmisibles en hospitalización</t>
  </si>
  <si>
    <t>Implementación de medidas contra la mortalidad por enfermedades transmisibles en hospitalización</t>
  </si>
  <si>
    <t>Medición y análisis de reacciones adversas por la atención de los servicios de apoyo al diagnóstico y tratamiento</t>
  </si>
  <si>
    <t>El establecimiento de salud brinda servicios de admisión integral con enfoque al usuario.</t>
  </si>
  <si>
    <t>El establecimiento de salud realiza acciones de control de las prestaciones brindadas en el centro quirúrgico e implementa acciones para su mejora</t>
  </si>
  <si>
    <t>El acto quirúrgico se brinda según los procedimientos establecidos</t>
  </si>
  <si>
    <t>Control de calidad de las historias clínicas</t>
  </si>
  <si>
    <t>Señalización y publicación de información para atención al usuario visible en todas las áreas</t>
  </si>
  <si>
    <t>Publicación de cartera de servicios comprensible</t>
  </si>
  <si>
    <t>Cumplimiento de resultados esperados de la política para la gestión de usuarios que no acceden a atención ambulatoria</t>
  </si>
  <si>
    <t>Disponibilidad de política para la gestión de usuarios que no acceden a atención ambulatoria</t>
  </si>
  <si>
    <t>Desarrollo de mecanismos para la atención preferente según Ley N° 28683</t>
  </si>
  <si>
    <t>Elaboración, adopción o adaptación de GPC para atención ambulatoria según perfil epidemiológico</t>
  </si>
  <si>
    <t>Disponibilidad de mecanismos para evaluar el nivel de cumplimiento de las GPC en la atención ambulatoria</t>
  </si>
  <si>
    <t>Operatividad de mecanismos para evaluar el nivel de cumplimiento de las GPC en la atención ambulatoria</t>
  </si>
  <si>
    <t>Medición de los indicadores para la atención prenatal</t>
  </si>
  <si>
    <t>Cumplimiento de los estándares de los indicadores para la atención prenatal</t>
  </si>
  <si>
    <t>Implementación de estrategias educativas para reconocer signos de alarma y complicaciones obstétricas en la mujer, familia y comunidad</t>
  </si>
  <si>
    <t>Conocimiento de los mecanismos para recoger sugerencias, quejas o reclamos por parte del personal</t>
  </si>
  <si>
    <t>Implementación de mecanismos que faciliten a los pacientes consignar sugerencias o quejas por la atención ambulatoria</t>
  </si>
  <si>
    <t>Identificación de necesidades de información de los procesos asistenciales y administrativos con participación del personal</t>
  </si>
  <si>
    <t>Identificación anual de las necesidades de equipamiento del sistema informático</t>
  </si>
  <si>
    <t>Inclusión de necesidades de equipamiento informático en el plan anual de contrataciones</t>
  </si>
  <si>
    <t>Disponibilidad de sistemas de información</t>
  </si>
  <si>
    <t>Cumplimiento de descriptores nacionales de medicamentos, CIE-10, CPMS, etc.</t>
  </si>
  <si>
    <t>Disponibilidad de procedimiento documentado para la gestión de la información</t>
  </si>
  <si>
    <t>Disponibilidad de sistema de gestión de la información</t>
  </si>
  <si>
    <t>Implementación del sistema de gestión de la información</t>
  </si>
  <si>
    <t>Disponibilidad de mecanismos para la identificación de los aspectos críticos de la gestión de la información</t>
  </si>
  <si>
    <t>Elaboración de proyectos de mejora a partir de la identificación de aspectos críticos de la gestión de la información</t>
  </si>
  <si>
    <t>Cumplimiento del método de gestión de la información</t>
  </si>
  <si>
    <t>Disponibilidad de método de gestión de la información</t>
  </si>
  <si>
    <t>Disponibilidad de mecanismos para la difusión de la información</t>
  </si>
  <si>
    <t>Disponibilidad de mecanismos para la retroalimentación</t>
  </si>
  <si>
    <t>Medición semestral de la percepción del usuario interno acerca del manejo de la información</t>
  </si>
  <si>
    <t>Desarrollo de reuniones para el análisis de la información documentadas</t>
  </si>
  <si>
    <t>Publicación de información actualizada sobre los proyectos de mejora continua de la información</t>
  </si>
  <si>
    <t>Disponibilidad de información actualizada de los indicadores de gestión y prestación</t>
  </si>
  <si>
    <t>Cumplimiento de los estándares de los indicadores de gestión y prestación</t>
  </si>
  <si>
    <t>Disponibilidad de plan de evaluación de los procesos de gestión y prestación</t>
  </si>
  <si>
    <t>Cumplimiento de plan de evaluación de los procesos de gestión y prestación</t>
  </si>
  <si>
    <t>Evaluación de la adherencia de las GPC en emergencia</t>
  </si>
  <si>
    <t>Evaluación de la adherencia de las GPC en atención obstétrica y neonatal de emergencia</t>
  </si>
  <si>
    <t>Identificación de aspectos críticos de la prestación y gestión</t>
  </si>
  <si>
    <t>Desarrollo de supervisiones de los procesos de prestación</t>
  </si>
  <si>
    <t>Cumplimiento de los resultados esperados en las supervisiones de los procesos de prestación</t>
  </si>
  <si>
    <t>Difusión de resultados de auditorías, supervisiones y evaluaciones a los responsables</t>
  </si>
  <si>
    <t>Uso de los resultados de auditorías, supervisiones y evaluaciones para la toma de decisiones por parte de los responsables</t>
  </si>
  <si>
    <t>Medición de los indicadores trazadores de cobertura para las prioridades sanitarias nacionales</t>
  </si>
  <si>
    <t>Cumplimiento de los estándares de los indicadores trazadores de cobertura para las prioridades sanitarias nacionales</t>
  </si>
  <si>
    <t>Desarrollo y documentación de acciones del responsable de gestión de riesgos</t>
  </si>
  <si>
    <t>Desginación de responsable de gestión de riesgos de la atención por servicios/áreas</t>
  </si>
  <si>
    <t>Disponibilidad de sistema de vigilancia epidemiológica</t>
  </si>
  <si>
    <t>Operatividad de sistema de vigilancia epidemiológica</t>
  </si>
  <si>
    <t>Desarrollo de reuniones de análisis de la gestión de riesgos en los procesos de atención</t>
  </si>
  <si>
    <t>Disponibilidad de mecanismos para publicar información de gestión de riesgos de la atención y los cambios por efectuar</t>
  </si>
  <si>
    <t>Análisis de indicadores de la efectividad de la atención materna</t>
  </si>
  <si>
    <t>Disminución de la mortalidad materna en los últimos 5 años</t>
  </si>
  <si>
    <t>El establecimiento promueve una cultura de gestión de riesgos y logra resultados en la salud.</t>
  </si>
  <si>
    <t>Obtención del consentimiento informado para todos los procedimientos diagnósticos y terapéuticos previa información al paciente</t>
  </si>
  <si>
    <t>Disponibilidad de consentimiento informado diferenciado por edad y capacidad mental</t>
  </si>
  <si>
    <t>Disponibilidad de documento firmado ante la negativa a someterse a procedimiento de salud</t>
  </si>
  <si>
    <t>Disponibilidad de metodología de evaluación de conocimiento del usuario interno sobre el manejo del riesgo de la atención</t>
  </si>
  <si>
    <t>Cumplimiento de la metodología de evaluación del conocimiento del usuario interno</t>
  </si>
  <si>
    <t>Análisis de indicadores de seguridad transfusional</t>
  </si>
  <si>
    <t>Cumplimiento de estándares de los indicadores de seguridad transfusional</t>
  </si>
  <si>
    <t>Garantía de uso de sangre certificada y donantes voluntarios</t>
  </si>
  <si>
    <t>Disponibilidad de medidas de seguridad para el manejo de medicamentos o insumos</t>
  </si>
  <si>
    <t>Implementación de mecanismo para identificar placas radiográficas</t>
  </si>
  <si>
    <t>Disponibilidad de medidas para identificación del usuario</t>
  </si>
  <si>
    <t>Cumplimiento de medidas para identificación del usuario</t>
  </si>
  <si>
    <t>Evaluación del riesgo de úlceras de presión en el paciente hospitalizado</t>
  </si>
  <si>
    <t>Cumplimiento de medidas preventivas  de úlceras de presión en el paciente hospitalizado</t>
  </si>
  <si>
    <t>Evaluación del riesgo de trombosis en el paciente hospitalizado</t>
  </si>
  <si>
    <t>Cumplimiento de medidas preventivas de trombosis en el paciente hospitalizado</t>
  </si>
  <si>
    <t>Evaluación del riesgo de aspiración en el paciente hospitalizado</t>
  </si>
  <si>
    <t>Cumplimiento de medidas preventivas de aspiración en el paciente hospitalizado</t>
  </si>
  <si>
    <t>Evaluación del riesgo de desnutrición en el paciente hospitalizado</t>
  </si>
  <si>
    <t>Cumplimiento de medidas preventivas de desnutrición en el paciente hospitalizado</t>
  </si>
  <si>
    <t>Cumplimiento de medida para prevenir infecciones asociadas al uso de catéteres</t>
  </si>
  <si>
    <t>Disponibilidad de medidas de bioseguridad</t>
  </si>
  <si>
    <t>Evaluación del cumplimiento de medidas de bioseguridad</t>
  </si>
  <si>
    <t>Cumplimiento de procedimiento de vigilancia, seguimiento y manejo de casos de infección intrahospitalaria</t>
  </si>
  <si>
    <t>Disponibilidad de normativa de registro de infecciones, identificación de cepas y antibioticoterapia</t>
  </si>
  <si>
    <t>Evaluación del cumplimiento de normativa  de infecciones, identificación de cepas y antibioticoterapia</t>
  </si>
  <si>
    <t>Definición clara y medible de objetivos del plan de prevención y control de infecciones</t>
  </si>
  <si>
    <t>Disponibilidad de guías de atención de enfermería</t>
  </si>
  <si>
    <t>Cumplimiento de guías de atención de enfermería</t>
  </si>
  <si>
    <t>Elaboración de plan de atención de enfermería</t>
  </si>
  <si>
    <t>Aplicación del plan de enfermería</t>
  </si>
  <si>
    <t>Registro de procedimientos realizados</t>
  </si>
  <si>
    <t>Cumplimiento de la administración correcta de medicamentos</t>
  </si>
  <si>
    <t>Implementación de acciones de mejora en casos de eventos adversos relacionados al personal</t>
  </si>
  <si>
    <t>Publicación de cartillas de bioseguridad</t>
  </si>
  <si>
    <t>Disponibilidad de procedimientos para la provisión, descontaminación y lavado de ropa para el personal</t>
  </si>
  <si>
    <t>Cumplimiento de procedimientos para la provisión, descontaminación y lavado de ropa para el personal</t>
  </si>
  <si>
    <t>Disponibilidad de normatividad para la provisión de materiales e insumos de bioseguridad</t>
  </si>
  <si>
    <t>Reporte y registro de accidente punzocortante</t>
  </si>
  <si>
    <t>Ejecución de acciones inmediatas frente a accidente punzocortante</t>
  </si>
  <si>
    <t>Disponibilidad de instrucciones sobre riesgo de transmisión de enfermedades infectocontagiosas</t>
  </si>
  <si>
    <t>Publicación de instrucciones sobre riesgo de transmisión de enfermedades infectocontagiosas</t>
  </si>
  <si>
    <t>Implementación de medidas de bioseguridad</t>
  </si>
  <si>
    <t>Disponibilidad de procedimiento de descontaminación</t>
  </si>
  <si>
    <t>Cumplimiento de procedimiento de descontaminación</t>
  </si>
  <si>
    <t>Cumplimiento del manejo oportuno de caso de accidente punzocortante</t>
  </si>
  <si>
    <t>Disponibilidad del manual de procedimientos para la eliminación de residuos sólidos</t>
  </si>
  <si>
    <t>Conocimiento del manual de procedimientos para la eliminación de residuos sólidos por el personal</t>
  </si>
  <si>
    <t>Recolección de residuos sólidos según normatividad</t>
  </si>
  <si>
    <t>Cumplimiento de retiro, eliminación y disposición final de residuos sólidos según normatividad</t>
  </si>
  <si>
    <t>Disponibilidad de agua segura para la atención</t>
  </si>
  <si>
    <t>Disponibilidad de certificado de inspección técnica vigente</t>
  </si>
  <si>
    <t>Señalización del establecimiento de salud y la emergencia en buen estado</t>
  </si>
  <si>
    <t>Señalización de los conductos y tuberías de fluidos peligrosos</t>
  </si>
  <si>
    <t>Identificación de vulnerabilidad estructural, no estructural y funcional de todas las áreas</t>
  </si>
  <si>
    <t xml:space="preserve">Mantenimiento de vías de ingreso libres a emergencia </t>
  </si>
  <si>
    <t>Conformación del comité hospitalario de defensa civil</t>
  </si>
  <si>
    <t>Disponibilidad de plan actualizado de emergencias y desastres</t>
  </si>
  <si>
    <t>Difusión del plan de emergencias y desastres</t>
  </si>
  <si>
    <t>Implementación de acciones de planes de contingencia ante emergencias y desastres regionales o locales</t>
  </si>
  <si>
    <t>Participación en la implementación de los planes de contingencia ante emergencias y desastres regionales o locales</t>
  </si>
  <si>
    <t xml:space="preserve">Revisión y actualización de plan de contingencia ante emergencias y desastres </t>
  </si>
  <si>
    <t>Disponibilidad de guías de manejo de emergencias masivas y desastres</t>
  </si>
  <si>
    <t>Comunicación de declaraciones de alerta al personal</t>
  </si>
  <si>
    <t>Implementación de acciones pertinentes ante declaraciones de alertas</t>
  </si>
  <si>
    <t>Disponibilidad de servicio de ambulancias</t>
  </si>
  <si>
    <t>Cumplimiento de estándares mínimos de operación de las ambulancias</t>
  </si>
  <si>
    <t>Disponibilidad de sistema de comunicación alterno</t>
  </si>
  <si>
    <t>Disponibilidad de sistema de almacenamiento de agua potable por mínimo 24 horas</t>
  </si>
  <si>
    <t>Disponibilidad de existencias de medicamentos, materiales e insumos médicos para la atención de emergencias y desastres</t>
  </si>
  <si>
    <t>Desginación de responsable de calidad</t>
  </si>
  <si>
    <t>El establecimiento de salud está organizado para seleccionar e incorporar recurso humano para el cumplimiento de los objetivos y metas institucionales.</t>
  </si>
  <si>
    <t>Cumplimiento del procedimiento de incorporación de RRHH</t>
  </si>
  <si>
    <t>Cumplimiento de inducción del personal</t>
  </si>
  <si>
    <t>Comunicación de las funciones a todos los trabajadores</t>
  </si>
  <si>
    <t>Participación del personal en el análisis del desempeño</t>
  </si>
  <si>
    <t>Identificación de personal expuesto a riesgo biológico</t>
  </si>
  <si>
    <t>Protección del personal con seguro de salud</t>
  </si>
  <si>
    <t>Disponibilidad de mecanismos de recojo de sugerencias, quejas o reclamos</t>
  </si>
  <si>
    <t>Disponibilidad de procedimiento de análisis y respuesta de quejas y reclamos</t>
  </si>
  <si>
    <t>Cumplimiento de procedimiento de análisis y respuesta de quejas y reclamos</t>
  </si>
  <si>
    <t>Difusión del paquete de información al usuario</t>
  </si>
  <si>
    <t>Implementación de mecanismos para garantizar la privacidad</t>
  </si>
  <si>
    <t>Identificación de barreras de acceso a los servicios</t>
  </si>
  <si>
    <t>Implementación de acciones para superar las barreras</t>
  </si>
  <si>
    <t>Publicación de flujogramas de atención</t>
  </si>
  <si>
    <t>Señalización de los servicios</t>
  </si>
  <si>
    <t>Publicación de los derechos de los pacientes en admisión, emergencia, consulta externa, ayuda al diagnóstico</t>
  </si>
  <si>
    <t>Medición de quejas o reclamos atendidos oportunamente</t>
  </si>
  <si>
    <t xml:space="preserve">Cumplimiento del tiempo esperado para atender quejas o reclamos </t>
  </si>
  <si>
    <t>Medición de los usuarios que recibieron buen trato durante la atención</t>
  </si>
  <si>
    <t>Cumplimiento del porcentaje esperado de usuarios que recibieron buen trato durante la atención</t>
  </si>
  <si>
    <t>Cumplimiento del porcentaje esperado de usuarios que tuvieron privacidad durante la atención</t>
  </si>
  <si>
    <t>Medición de los usuarios que tuvieron privacidad durante la atención</t>
  </si>
  <si>
    <t>Cumplimiento del porcentaje esperado de usuarios que recibieron información entendible y completa durante la atención</t>
  </si>
  <si>
    <t>Medición de los usuarios que recibieron información entendible y completa durante la atención</t>
  </si>
  <si>
    <t>Medición de los usuarios satisfechos con los servicios de salud</t>
  </si>
  <si>
    <t>Cumplimiento del porcentaje esperado de usuarios satisfechos con los servicios de salud</t>
  </si>
  <si>
    <t>Medición del personal satisfecho con su centro laboral</t>
  </si>
  <si>
    <t>Cumplimiento del porcentaje esperado de personal satisfecho con su centro laboral</t>
  </si>
  <si>
    <t>Implementación sostenida de un proceso de atención priorizado derivado de proyectos de mejora</t>
  </si>
  <si>
    <t>Disponibilidad de modelo de atención extramural en el ámbito individual, familiar y comunitario</t>
  </si>
  <si>
    <t>Disponibilidad de guías de trabajo para actividades extramurales en los ámbitos individual, familiar y comunal</t>
  </si>
  <si>
    <t>Definición de población a ofrecer la cartera de servicios extramurales</t>
  </si>
  <si>
    <t>Disponibilidad de cronograma de actividades de la cartera de servicios extramurales</t>
  </si>
  <si>
    <t>Cumplimiento de programación de actividades extramulares de personal profesional</t>
  </si>
  <si>
    <t>Disponibilidad de kit de equipos, materiales e insumos para las actividades extramurales</t>
  </si>
  <si>
    <t>Disponibilidad de programación de actividades extramurales</t>
  </si>
  <si>
    <t>Disponibilidad de programación de actividades extramurales de personal profesional</t>
  </si>
  <si>
    <t>Inclusión de programación de actividades extramurales en el plan operativo institucional</t>
  </si>
  <si>
    <t>Desarrollo de actividades de comunicación educativa en función a la cartera de servicios extramurales</t>
  </si>
  <si>
    <t>Desarrollo de actividades de comunicación educativa sobre prácticas saludables y cuidado del medio ambiente</t>
  </si>
  <si>
    <t>Disponibilidad de indicadores de monitreo y evaluación de actividades de atención extramural</t>
  </si>
  <si>
    <t>Cumplimiento de estándares de indicadores de monitreo y evaluación de actividades de atención extramural</t>
  </si>
  <si>
    <t>Incremento de la cobertura de la atención extramural</t>
  </si>
  <si>
    <t>Desarrollo de acciones para incremetar la cobertura de atención extramural</t>
  </si>
  <si>
    <t>Identificación de oportunidades de mejora en el proceso de hospitalización</t>
  </si>
  <si>
    <t>Formulación y comunicación de propuestas de mejora en el proceso de hospitalización</t>
  </si>
  <si>
    <t>Acompañamiento de la pareja o familiar a la gestante en atención de parto</t>
  </si>
  <si>
    <t>Elaboración, adopción o adaptación de GPC para hospitalización por parte de las jefaturas de servicios según el perfil epidemiológico</t>
  </si>
  <si>
    <t>Medición de tiempo entre la solicitud y hospitalización de paciente</t>
  </si>
  <si>
    <t>Implementación de acciones para disminuir el tiempo entre la solicitud y hospitalización de paciente</t>
  </si>
  <si>
    <t>Cumplimiento de la normatividad para la provisión de materiales e insumos de bioseguridad</t>
  </si>
  <si>
    <t>Cumplimiento de las medidas de seguridad para el manejo de medicamentos o insumos</t>
  </si>
  <si>
    <t>Cumplimiento de estándares de los indicadores de atención de parto</t>
  </si>
  <si>
    <t>Disponibilidad de mecanismo para la gestión de sugerencis o quejas sobre la atención de hospitalización</t>
  </si>
  <si>
    <t>Medición de la satisfacción del usuario en la atención de parto</t>
  </si>
  <si>
    <t>Cumplimiento del nivel esperado de satisfacción del usuario en la atención de parto</t>
  </si>
  <si>
    <t>Disponibilidad de mecanismo de información general al usuario en el servicio de emergencia</t>
  </si>
  <si>
    <t>Operatividad del mecanismo de información general al usuario en el servicio de emergencia</t>
  </si>
  <si>
    <t>Disponibilidad de programación diaria de personal del servicio de emergencia</t>
  </si>
  <si>
    <t>Cumplimiento de las medidas para la atención de emergencia sin condicionamientos que vulneren los derechos de los usuarios</t>
  </si>
  <si>
    <t>El servicio de emergencia dispone de los recursos necesarios para brindar atención en forma inmediata</t>
  </si>
  <si>
    <t>Capacitación en triaje dirigido a profesional de salud de emergencia</t>
  </si>
  <si>
    <t>Ejecución de triaje por parte de profesional de salud de emergencia</t>
  </si>
  <si>
    <t>El centro quirúrgico está organizado para realizar cirugías según funciones básicas</t>
  </si>
  <si>
    <t>Disponibilidad de manual de desinfección y esterilización según categoría</t>
  </si>
  <si>
    <t>Conocimiento del manual de desinfección y esterilización según categoría por parte del personal</t>
  </si>
  <si>
    <t>Disponibilidad de comité docente asistencial hospitalario multidisciplinario</t>
  </si>
  <si>
    <t>Disponibilidad de políticas específicas de investigación</t>
  </si>
  <si>
    <t>Cumplimiento de políticas específicas de investigación</t>
  </si>
  <si>
    <t>Disponibilidad de formatos de consentimiento informado para investigación humana</t>
  </si>
  <si>
    <t>Conformación de comité de investigación multidisciplinario</t>
  </si>
  <si>
    <t>Operatividad de comité de investigación multidisciplinario</t>
  </si>
  <si>
    <t>Conformación de comité de ética/bioética</t>
  </si>
  <si>
    <t>Operatividad de comité de ética/bioética</t>
  </si>
  <si>
    <t>Cumplimiento de reglamento de docencia de pregrado y posgrado</t>
  </si>
  <si>
    <t>Disponibilidad de plan anual de actividades de pregrado</t>
  </si>
  <si>
    <t>Disponibilidad de plan anual de actividades de posgrado</t>
  </si>
  <si>
    <t>Cumplimiento de programas de tutorías y asesorías a los alumnos</t>
  </si>
  <si>
    <t>Disponibilidad de programación de reuniones de los comité de docencia, investigación, ética/bioética</t>
  </si>
  <si>
    <t>Cumplimiento de programación de reuniones de los comité de docencia, investigación, ética/bioética</t>
  </si>
  <si>
    <t>Supervisión a los alumnos de pregrado y posgrado en función al convenio</t>
  </si>
  <si>
    <t>Cumplimiento de actividades académicas del plan anual de docencia</t>
  </si>
  <si>
    <t>Desarrollo de investigación de acuerdo a las políticas establecidas por comité de investigación y ética/bioética</t>
  </si>
  <si>
    <t>Disponibilidad de inventario de materiales de capacitación y de investigación</t>
  </si>
  <si>
    <t>Definición de horarios para el acceso a los servicios bibliográficos al personal y los alumnos</t>
  </si>
  <si>
    <t>Cumplimiento del acceso a los servicios bibliográficos al personal y los alumnos de acuerdo al horario establecido</t>
  </si>
  <si>
    <t>Disponibilidad de normas y guías de procedimientos para la atención en los servicios de apoyo al diagnóstico y tratamiento</t>
  </si>
  <si>
    <t>Cumplimiento de normas y guías de procedimientos para la atención en los servicios de apoyo al diagnóstico y tratamiento</t>
  </si>
  <si>
    <t>Implementación de medidas correctivas ante la demanda no atendida de los procedimientos de apoyo diagnóstico y tratamiento</t>
  </si>
  <si>
    <t>El establecimiento está organizado para garantizar el  proceso de admisión a los usuarios bajo los atributos de oportunidad, continuidad y según las normas institucionales.</t>
  </si>
  <si>
    <t>Disponibilidad de sistema de registro de los usuarios por historias clínicas individuales/fichas familiares</t>
  </si>
  <si>
    <t>Disponibilidad de procedimiento para la conservación y custodia de las historias clínicas</t>
  </si>
  <si>
    <t>Conservación y custodia de las historias clínicas</t>
  </si>
  <si>
    <t>Disponibilidad de procedimiento de recojo/archivamiento de fichas familiares/historias clínicas</t>
  </si>
  <si>
    <t>Identificación de aspectos críticos en el recojo/archivamiento de las fichas familiares/historias clínicas</t>
  </si>
  <si>
    <t>Identificación de necesidades de información con enfoque intercultural</t>
  </si>
  <si>
    <t>Otorgamiento de citas según programación de los servicios</t>
  </si>
  <si>
    <t>Cumplimiento del estándar de tiempo de espera en admisión</t>
  </si>
  <si>
    <t>Cumplimiento del estándar de usuarios no atendidos luego de haber obtenido una cita</t>
  </si>
  <si>
    <t>Cumplimiento del estándar de las citas atendidas de acuerdo con la programación</t>
  </si>
  <si>
    <t>Cumplimiento del estándar de la reprogramación de citas</t>
  </si>
  <si>
    <t>Cumplimiento del estándar de control de calidad de las historias clínicas</t>
  </si>
  <si>
    <t>Medición de la satisfacción de los usuarios con respecto al proceso de admisión o alta</t>
  </si>
  <si>
    <t>Disponibilidad de documento del proceso de alta</t>
  </si>
  <si>
    <t>Cumplimiento del proceso de alta según documento</t>
  </si>
  <si>
    <t>Implementación de medidas correctivass contra estancias hospitalarias prolongadas</t>
  </si>
  <si>
    <t>Implementación de mecanismos que faciliten a los pacientes consignar sugerencias o quejas por la atención hospitalaria</t>
  </si>
  <si>
    <t>Disponibilidad de documento de referencia y contrarreferencia</t>
  </si>
  <si>
    <t>Definición de indicadores de gestión y prestación con los responsables de las áreas o servicios</t>
  </si>
  <si>
    <t>Cumplimiento de coordinaciones con otros servicios institucionales o extrainstitucionales para garantizar la atención luego del alta</t>
  </si>
  <si>
    <t>Disponibilidad de formatos para las referencias y contrarreferencias</t>
  </si>
  <si>
    <t>Disponibilidad del rol de personal a cargo del traslado de pacientes</t>
  </si>
  <si>
    <t>Conocimiento del rol de personal a cargo del traslado de pacientes por parte del personal</t>
  </si>
  <si>
    <t>Disponibilidad de servicio de transporte operativo las 24 horas</t>
  </si>
  <si>
    <t>Equipamiento del servicio de transporte</t>
  </si>
  <si>
    <t>Implementación de acciones de mejora de los procesos críticos de referencia y contrarreferencia</t>
  </si>
  <si>
    <t>Cumplimiento del  de estándar de cumplimiento de criterios y procedimientos de casos referidos</t>
  </si>
  <si>
    <t>Medición del porcentaje de referencias y contrarreferencias realizadas</t>
  </si>
  <si>
    <t>Cumplimiento del  porcentaje de referencias y contrarreferencias realizadas</t>
  </si>
  <si>
    <t>Medición del porcentaje de referencias de gestantes, puérperas y neonatos a un establecimiento de mayor nivel de complejidad  de acuerdo a las necesidades del usuario y cartera de servicios</t>
  </si>
  <si>
    <t>Disponibilidad de cuadro de necesidades de los servicios</t>
  </si>
  <si>
    <t>Ejecución de contrataciones de acuerdo al cuadro de necesidades de los servicios</t>
  </si>
  <si>
    <t>El establecimiento está organizado para un manejo adecuado de los medicamentos e insumos antes de su dispensación al usuario</t>
  </si>
  <si>
    <t>El establecimiento de salud cuenta con informacion y toma decisiones para disponer de equipos e infrestructrura en buen estado y operatividad.</t>
  </si>
  <si>
    <t>El establecimiento de salud garantiza la continuidad de los procedimientos para interconsultas asi como acciones de apoyo diagnóstico y tratamiento (intrainstitucionales y interinstitucionales,)</t>
  </si>
  <si>
    <t>El establecimiento de salud se organiza para aplicar medidas de decontaminacion, limpieza, desinfección y esterilización de materiales, equipos, enseres e instalaciones.</t>
  </si>
  <si>
    <t>El establecimiento tiene definido e implementa mecanismos para responder a las necesidades y expectativas de los usuarios.</t>
  </si>
  <si>
    <t>Se realizan los procesos de limpieza y tratamiento de enseres de cama y ropa de pacientes y personal de acuerdo con procedimientos establecidos.</t>
  </si>
  <si>
    <t>Se realizan los procesos de decontaminacion, limpieza, desinfección, empaque, esterilización, almacenamiento y distribución de los materiales de acuerdo con normas establecidas.</t>
  </si>
  <si>
    <t>El personal de enfermería realiza procedimientos de preparación quirúrgica orientados a la seguridad del usuario</t>
  </si>
  <si>
    <t>El proceso de planeación del cuidado y tratamiento incluye la investigación diagnóstica cuando la patología lo hace necesario.</t>
  </si>
  <si>
    <t>Disponibilidad de sistema para la gestión de la información en farmacia</t>
  </si>
  <si>
    <t>Elaboración de informe de consolidados diarios de despacho</t>
  </si>
  <si>
    <t>Elaboración de informe mensual de consumo de medicamentos e insumos</t>
  </si>
  <si>
    <t>Cumplimiento de buenas prácticas de almacenamiento</t>
  </si>
  <si>
    <t>Disponibilidad de libro de registro de prescripción de narcóticos y sustancias controladas</t>
  </si>
  <si>
    <t>Cumplimiento de las normas de prescripción</t>
  </si>
  <si>
    <t>Evaluación del cumplimiento de las normas de prescripción</t>
  </si>
  <si>
    <t>Cumplimiento de las normas de dispensación</t>
  </si>
  <si>
    <t>Evaluación del cumplimiento de las normas de dispensación</t>
  </si>
  <si>
    <t>Vigilancia y registro de errores en la dispensación de medicamentos</t>
  </si>
  <si>
    <t>Implementación de medidas correctivas ante errores en la dispensación de medicamentos</t>
  </si>
  <si>
    <t>Disponibilidad de mecanismos de información al paciente en la dispensación</t>
  </si>
  <si>
    <t>Cumplimiento de mecanismos de información al paciente en la dispensación</t>
  </si>
  <si>
    <t>Registro de errores de prescripción de medicamentos</t>
  </si>
  <si>
    <t>Implementación de medidas correctivas ante los errores de prescripción de medicamentos</t>
  </si>
  <si>
    <t>Medición del porcentaje de coincidencia entre items prescritos, dispensados, reportados y existencias registradas y reales</t>
  </si>
  <si>
    <t>Cumplimiento del 99% de coincidencia entre items prescritos, dispensados, reportados y existencias registradas y reales</t>
  </si>
  <si>
    <t>Medición de porcentaje de prescripciones no atendidas</t>
  </si>
  <si>
    <t>Implementación de medidas correctivas ante prescripciones no atendidas</t>
  </si>
  <si>
    <t>Implementación de medidas de prevención de vencimiento</t>
  </si>
  <si>
    <t>Monitoreo de las existencias de medicamentos e insumos</t>
  </si>
  <si>
    <t>Descontaminación, limpieza, desinfección, esterilización</t>
  </si>
  <si>
    <t>Disponibilidad de procedimientos de limpieza, desinfecciónde ambientes, enseres de cama, ropa de pacientes y del personal de áreas de riesgo</t>
  </si>
  <si>
    <t>Centralización de procesos de limpieza, desinfección y esterilización de materiales y equipos</t>
  </si>
  <si>
    <t>Clasificación, descontaminación y limpieza de materiales y equipos usados según normatividad</t>
  </si>
  <si>
    <t>Ejecución de controles físicos, químicos y biológicos en la esterilización de materiales y equipos</t>
  </si>
  <si>
    <t>Registro  de control de daños, pérdidas de materiales y equipos en cada procedimiento de esterilización</t>
  </si>
  <si>
    <t>Disponibilidad de procedimiento para el tratamiento de ropa contaminada</t>
  </si>
  <si>
    <t>Medición del porcentaje de reclamos y quejas sobre el servicio de lavandería por la entrega y oportunidad de los enseres de cama y ropa</t>
  </si>
  <si>
    <t>Implementación de acciones correctivas ante los reclamos y quejas sobre el servicio de lavandería por la entrega y oportunidad de los enseres de cama y ropa</t>
  </si>
  <si>
    <t>Disponibilidad de normativa de almacenamiento de enseres de cama y ropa</t>
  </si>
  <si>
    <t>Conocimiento de la normativa de almacenamiento de enseres de cama y ropa</t>
  </si>
  <si>
    <t>Cumplimiento de la normativa de almacenamiento de enseres de cama y ropa</t>
  </si>
  <si>
    <t>Disponibilidad de procedimientos de segregación, acopio y disposición final de residuos sólidos</t>
  </si>
  <si>
    <t>Cumplimiento de procedimientos de segregación, acopio y disposición final de residuos sólidos</t>
  </si>
  <si>
    <t>Acciones de mejora</t>
  </si>
  <si>
    <t>Implementación de acciones para la mejora de la limpieza</t>
  </si>
  <si>
    <t>Desarrollo de evaluaciones socioeconómicas en consulta externa, emergencias, apoyo al diagnóstico y hospitalización</t>
  </si>
  <si>
    <t>Disponibilidad de normas y procedimientos tecnicoadministrativos de atención nutricional y dietética</t>
  </si>
  <si>
    <t>Cumplimiento de horarios para la distribución de las dietas</t>
  </si>
  <si>
    <t>Disponibilidad de normas de manipulación de alimentos</t>
  </si>
  <si>
    <t>Cumplimiento de normas de manipulación de alimentos</t>
  </si>
  <si>
    <t>Cumplimiento de buenas prácticas de almacenamiento de víveres perecibles y no perecibles</t>
  </si>
  <si>
    <t>Disponibilidad de mecanismo de información y educación a usuarios y familiares sobre requerimientos nutricionales</t>
  </si>
  <si>
    <t>Cumplimiento de mecanismo de información y educación a usuarios y familiares sobre requerimientos nutricionales</t>
  </si>
  <si>
    <t>Disponibilidad de listado de regímenes estándar por patologías prevalentes con composición de nutrientes</t>
  </si>
  <si>
    <t>Verificación de la concordancia entre los menúes del día y las indicaciones dietéticas</t>
  </si>
  <si>
    <t>Registro de la concordancia entre los menúes del día y las indicaciones dietéticas</t>
  </si>
  <si>
    <t>Disponibilidad de mecanismos para planificar el requerimiento y adquisición de insumos y materiales</t>
  </si>
  <si>
    <t>Disponibilidad de medidas de protección de insumos y materiales por el personal de almacén</t>
  </si>
  <si>
    <t>Cumplimiento de medidas de protección de insumos y materiales por el personal de almacén</t>
  </si>
  <si>
    <t>Disponibilidad de procedimiento de control de insumos y materiales en el área de distribución del almacén</t>
  </si>
  <si>
    <t>Cumplimiento del procedimiento de control de insumos y materiales en el área de distribución del almacén</t>
  </si>
  <si>
    <t>Requerimiento de bienes estratégicos según el plan anual de contrataciones</t>
  </si>
  <si>
    <t>Cumplimiento de los procedimientos para la contratación de bienes estratégicos según el plan anual de contrataciones</t>
  </si>
  <si>
    <t>Cumplimiento de los procesos de contratación</t>
  </si>
  <si>
    <t>Disponibilidad de procedimientos documentados para la adquisición de equipos, mantenimiento, remodelación o ampliación de infraestructura</t>
  </si>
  <si>
    <t>Disponibilidad de manual para el mantenimiento de instalaciones eléctricas, mecánicas y sanitarias</t>
  </si>
  <si>
    <t>Cumplimiento del manual para el mantenimiento de instalaciones eléctricas, mecánicas y sanitarias</t>
  </si>
  <si>
    <t>Disponibilidad de manual de mantenimiento de áreas críticas, control y seguimiento de obras</t>
  </si>
  <si>
    <t>Cumplimiento del manual de mantenimiento de áreas críticas, control y seguimiento de obras</t>
  </si>
  <si>
    <t>Disponibilidad de manual de medidas para el buen uso y prevención de deterioros de los equipos y servicios básicos</t>
  </si>
  <si>
    <t>Cumplimiento del manual de medidas para el buen uso y prevención de deterioros de los equipos y servicios básicos</t>
  </si>
  <si>
    <t>Disponibilidad de procedimiento de verificación de inventarios actualizados</t>
  </si>
  <si>
    <t>Ejecución de mantenimiento preventivo de acuerdo a programación</t>
  </si>
  <si>
    <t>No</t>
  </si>
  <si>
    <t>Disponibilidad de mecanismos para recoger sugerencias, quejas o reclamos</t>
  </si>
  <si>
    <t>Ubicación</t>
  </si>
  <si>
    <t>Inclusión de materiales de capacitación y de investigación a la biblioteca de la IPRESS</t>
  </si>
  <si>
    <t>Comunicación sobre el proceso de atención al usuario</t>
  </si>
  <si>
    <t>Proposición de mecanismos para disminución de riesgos en los procesos de atención</t>
  </si>
  <si>
    <t>Operatividad del sistema de vigilancia y respuesta frente a eventos adversos</t>
  </si>
  <si>
    <t>Sí</t>
  </si>
  <si>
    <t>Plan Estratégico Institucional 2025-2030</t>
  </si>
  <si>
    <t>https://cdn.www.gob.pe/uploads/document/file/7636850/6474165-pei-2025-2030-diagramado-vf-13-02-25.pdf</t>
  </si>
  <si>
    <t>¿Aplica a todo ESSALUD?</t>
  </si>
  <si>
    <t>Resolución de Gerencia Genearl N° 000719-GG-ESSALUD-2025, Plan de Desarrollo de las Personas ESSALUD 2025</t>
  </si>
  <si>
    <t>Disponibilidad de programa de gestión de la calidad orientado al usuario interno y externo</t>
  </si>
  <si>
    <t>Resolución de Presidencia Ejecutiva N° 0380-PE-ESSALUD-2016, Sistema de Gestion de la Calidad del Seguro Social de Salud - ESSALUD</t>
  </si>
  <si>
    <t>Resolución de Gerencia Central N° 000008-GCAA-ESSALUD-2025, “Guía para la Identificación de Motivos de Reclamos de IPRESS, IAFAS y Administrativos</t>
  </si>
  <si>
    <t>http://compendionormativo.essalud.gob.pe/documents/20182/75494/00008-GCAA-ESSALUD-2025.pdf</t>
  </si>
  <si>
    <t>No implementado</t>
  </si>
  <si>
    <t>-Resolución de Gerencia Central de Prestaciones de Salud N° 000057-GCPS-ESSALUD-2024, Vigilancia Epidemiológica de las Infecciones Asociadas a la Atención de Salud en EsSalud
-Resolución de Gerencia Central de Prestaciones de Salud N° 000058-GCPS-ESSALUD-2024, Protocolo del Estudio de Prevalencia Puntual de Infecciones Asociadas a la Atención de Salud en EsSalud</t>
  </si>
  <si>
    <t>http://compendionormativo.essalud.gob.pe/documents/20182/75494/000057-GCPS-ESSALUD-2024.pdf
http://compendionormativo.essalud.gob.pe/documents/20182/75494/000058-GCPS-ESSALUD-2024.pdf</t>
  </si>
  <si>
    <t>Disponibilidad de procedimiento de vigilancia, seguimiento de casos de infección intrahospitalaria</t>
  </si>
  <si>
    <t>Disponibilidad de procedimiento de manejo de casos de infección intrahospitalaria</t>
  </si>
  <si>
    <t>https://www.essalud.gob.pe/comite-de-seguridad-y-salud-en-el-trabajo/archivos/REGLAMENTO_SST.pdf</t>
  </si>
  <si>
    <t>Reglamento Interno de Seguridad y Salud en el Trabajo</t>
  </si>
  <si>
    <t>Registro de Calidad del Agua para Consumo Humano de la IPRESS</t>
  </si>
  <si>
    <t>Resolución de Presidencia Ejecutiva N° 943-PE-ESSALUD-2017, Protocolo de Respuesta Inmediata en Situaciones de Emergencia y Desastres en el Seguro Social de Salud - ESSALUD</t>
  </si>
  <si>
    <t>Disponibilidad de plan e instrumentos para la auditoría, supervisión y evaluación de procesos</t>
  </si>
  <si>
    <t>Resolución de Gerencia General N° 1631-GG-ESSALUD-2022, Procedimiento para la atención de citas ambulatorias y consultas de las atenciones del paciente a través del aplicativo web y móvil del Seguro Social de Salud - ESSALUD</t>
  </si>
  <si>
    <t>http://compendionormativo.essalud.gob.pe/documents/20182/75494/1631-GG-ESSALUD-2022.pdf</t>
  </si>
  <si>
    <t>Oficina de Calidad de la red: responsables de establecer un cronograma de actividades, de monitorear el ingreso de datos en el Sistema de monitoreo y seguimiento de adherencia a las GPC o el sistema de información que se implemente hasta su creación , y de realizar el seguimiento de las acciones de mejora de la adherencia de las recomendaciones trazadoras de cada GPC en las IPRESS.
Departamentos y servicios asistenciales en las IPRESS: responsables de supervisar a los profesionales de la salud a su cargo, respecto al registro de la información en los sistemas disponibles para la medición del indicador de adherencia, de analizar de forma trimestral los resultados de la  evaluación de la adherencia a las recomendaciones de las GPC y de implementar acciones para mejorar los resultados de la evaluación de indicadores la adherencia a las recomendaciones de las GPC aprobadas por el IETSI, dentro del marco de su competencia</t>
  </si>
  <si>
    <t>Resolución de Gerencia Central N° 000008-GCAA-ESSALUD-2025, Guía para la Identificación de Motivos de Reclamos de IPRESS, IAFAS y Administrativos</t>
  </si>
  <si>
    <t>Guías de Práctica Clínica</t>
  </si>
  <si>
    <t>https://ietsi.essalud.gob.pe/gpc-guias-de-practica-clinica/
https://www.gob.pe/institucion/ins/informes-publicaciones/tipos/217-guias-de-practica-clinica
https://gpc-peru.com/</t>
  </si>
  <si>
    <t>Certificado o constancia de capacitación</t>
  </si>
  <si>
    <t>https://www.essalud.gob.pe/downloads/POLITICA_DE_PRIVACIDAD_PARA_EL_TRATAMIENTO_DE_DATOS_PERSONALES.pdf
https://www.essalud.gob.pe/mailing/GUIA_DE_PROCEDIMIENTO_DE_DERECHOS_ARCO_VF3108.pdf</t>
  </si>
  <si>
    <t>Política de privacidad para el tratamiento de datos personales
Guía para el ejercicio de derechos ARCO</t>
  </si>
  <si>
    <t>Formato de consentimiento informado para la investigación humana</t>
  </si>
  <si>
    <t>Plan de trabajo de comités de docencia, investigación, ética/bioética</t>
  </si>
  <si>
    <t xml:space="preserve">Resolución de Gerencia Central de Prestaciones de Salud N° 37-GCPS-ESSALUD-2016, Guía de Exámenes y Procedimientos Radiológicos en Patología Mamaria
Resolución de Gerencia Central N° 038-GCPS-ESSALUD-2019
Directiva de Gerencia Central de Prestaciones de Salud N° 4-GCPS-ESSLAUD-2010 </t>
  </si>
  <si>
    <t>http://compendionormativo.essalud.gob.pe/documents/20182/75494/0037-GCPS-ESSALUD-2016.pdf/
http://compendionormativo.essalud.gob.pe/documents/20182/46485/38-GCPS-ESSALUD-2019.pdf
http://compendionormativo.essalud.gob.pe/documents/20182/75494/0036-GCPS-ESSALUD-2010.pdf</t>
  </si>
  <si>
    <t>Resolución de Gerencia Central de Prestaciones de Salud N° 66-GCPS-ESSALUD-2016, Guía metodológica de preparados fitofarmacéuticos</t>
  </si>
  <si>
    <t>http://compendionormativo.essalud.gob.pe/documents/20182/75494/0066-GCPS-ESSALUD-2016.pdf</t>
  </si>
  <si>
    <t>Directiva N° 001-GG-ESSALUD-2014, Gestión de la Historia Clínica en los Centros Asistenciales del Seguro Social de Salud - ESSALUD</t>
  </si>
  <si>
    <t>http://compendionormativo.essalud.gob.pe/documents/20182/75494/0107-GG-ESSALUD-2014.pdf</t>
  </si>
  <si>
    <t>Formato de referencias y contrarreferencias</t>
  </si>
  <si>
    <t>-Resolución de Gerencia Central de Prestaciones de Salud N° 02-GCPS-ESSALUD-2020, Guía de Atención Nutricional en el paciente con Enfermedad Renal Crónica - EsSalud
-Resolución de Gerencia Central de Prestaciones de Salud N° 34-GCPS-ESSALUD-2019, Guía de Atención Nutricional en Población asegurada con Diabetes Mellitus tipo 2 - EsSalud"
-Resolución de Gerencia Central de Prestaciones de Salud N° 33-GCPS-ESSALUD-2019, Guía Nutricional en la Población Asegurada con Hipertensión Arterial - EsSalud"
-Resolución de Gerencia Central de Prestaciones de Salud N° 89-GCPS-ESSALUD-2017, Guía de Intervención Nutricional en pacientes con VIH/SIDA - EsSalud"
-Resolución de Gerencia Central de Prestaciones de Salud N° 98-GCPS-ESSALUD-2017, Guía de Intervención Nutricional en pacientes con TBC - EsSalud"
-Resolución de Gerencia Central de Prestaciones de Salud N° 88-GCPS-ESSALUD-2017, Guía de Intervención Nutricional en pacientes con Cáncer - EsSalud"</t>
  </si>
  <si>
    <t>http://compendionormativo.essalud.gob.pe/documents/20182/75494/02-GCPS-ESSALUD-2020.pdf
http://compendionormativo.essalud.gob.pe/documents/20182/75494/0034-GCPS-ESSALUD-2019.pdf
http://compendionormativo.essalud.gob.pe/documents/20182/75494/0033-GCPS-ESSALUD-2019.pdf
http://compendionormativo.essalud.gob.pe/documents/20182/75494/0089-GCPS-ESSALUD-2017.pdf
http://compendionormativo.essalud.gob.pe/documents/20182/75494/0098-GCPS-ESSALUD-2017.pdf
http://compendionormativo.essalud.gob.pe/documents/20182/75494/0088-GCPS-ESSALUD-2017.pdf</t>
  </si>
  <si>
    <t>-Directiva N° 016 -GG-ESSALUD-2010, Procedimiento para la programación de bienes estratégicos para su compra a través de suministro centralizado
-Resolución de Gerencia General N° 0798-GG-ESSALUD-2010, Metodología para la estimación de necesidades de medicamentos productos biológicos y galénicos en ESSALUD</t>
  </si>
  <si>
    <t>http://compendionormativo.essalud.gob.pe/documents/20182/75494/1602-GG-ESSALUD-2010.pdf
http://compendionormativo.essalud.gob.pe/documents/20182/75494/0798-GG-ESSALUD-2010.pdf</t>
  </si>
  <si>
    <t>-Resolución de Presidencia Ejecutiva N° 1324-PE-ESSALUD-2022, Criterios de Priorización Complementarios de ESSALUD para la Programación Multianual de Inversiones 2024-2026
-Directiva de Gerencia General N° 24-GCPI-ESSALUD-2019 V.01, Norma de Gestión del Mantenimiento Hospitalario en ESSALUD
-Resolución de Gerencia General N° 101-GG-ESSALUD-2022, Procedimiento para la ejecución de actividades de mantenimiento en ESSALUD
-Resolución de Gerencia Central de Infraestructura N° 501-GCI-ESSALUD-2000, Manual de Mantenimiento de Infraestructura para Centros Asistenciales de ESSALUD</t>
  </si>
  <si>
    <t>http://compendionormativo.essalud.gob.pe/documents/20182/75494/1324-PE-ESSALUD-2022.pdf
http://compendionormativo.essalud.gob.pe/documents/20182/75494/1563-GG-ESSALUD-2019.pdf
http://compendionormativo.essalud.gob.pe/documents/20182/75494/101-GG-ESSALUD-2022.pdf
http://compendionormativo.essalud.gob.pe/documents/20182/75494/0501-GCPI-ESSALUD-2000.pdf</t>
  </si>
  <si>
    <t>Resolución de Gerencia Central de Infraestructura N° 501-GCI-ESSALUD-2000, Manual de Mantenimiento de Infraestructura para Centros Asistenciales de ESSALUD</t>
  </si>
  <si>
    <t>http://compendionormativo.essalud.gob.pe/documents/20182/75494/0501-GCPI-ESSALUD-2000.pdf</t>
  </si>
  <si>
    <t>-Resolución de Gerencia Central de Prestaciones de Salud N° 29 -GCPS-ESSALUD-2024, Guía sobre el uso eficiente de la energía en las IPRESS del Seguro Social de Salud - EsSalud
-Directiva de Gerencia General N° 017-GCTIC-ESSALUD-2020 V.01, Normas para el correcto uso de equipos informáticos y dispositivos móviles en ESSALUD</t>
  </si>
  <si>
    <t>http://compendionormativo.essalud.gob.pe/documents/20182/75494/000029-GCPS-ESSALUD-2024.pdf
http://compendionormativo.essalud.gob.pe/documents/20182/75494/1037.pdf</t>
  </si>
  <si>
    <t>Informe de satisfacción del usuario</t>
  </si>
  <si>
    <t>Informes o reportes</t>
  </si>
  <si>
    <t>Disponibilidad de procedimiento para las citas</t>
  </si>
  <si>
    <t>Conocimiento del procedimiento para las citas por parte del personal</t>
  </si>
  <si>
    <t>Difusión del procedimiento para las citas a los usuarios</t>
  </si>
  <si>
    <t>Disponibilidad del procedimiento de inducción del personal</t>
  </si>
  <si>
    <t>Resolución de Gerencia Central de Gestión de las Personas N° 0667-GCGP-ESSALUD-2013, Manual de induccion del colaborador de ESSALUD
Disponibilida de curso "Inducción de personal" de la Subgerencia de Gestión de la Incorporación</t>
  </si>
  <si>
    <t>http://compendionormativo.essalud.gob.pe/documents/20182/75494/0667-GCGP-ESSALUD-2013.pdf
https://capacitacion.essalud.gob.pe/index.php?</t>
  </si>
  <si>
    <t>Disponibilidad del proceso de obtención del consentimiento informado para todos los procedimientos diagnósticos y terapéuticos</t>
  </si>
  <si>
    <t>Disponibilidad de mecanismos para garantizar la privacidad</t>
  </si>
  <si>
    <t>Disponiblidad de horarios para la distribución de las dietas</t>
  </si>
  <si>
    <t>Conocimiento de las guías por parte del personal</t>
  </si>
  <si>
    <t>Publicación diaria de la programación diaria de personal del servicio de emergencia</t>
  </si>
  <si>
    <t>Planes de mejora</t>
  </si>
  <si>
    <t>Documento de conformación de equipos de mejora</t>
  </si>
  <si>
    <t>Informe de consolidados diarios de despacho</t>
  </si>
  <si>
    <t>Informe mensual de consumo de medicamentos e insumos</t>
  </si>
  <si>
    <t>Proyectos de mejora</t>
  </si>
  <si>
    <t>Proyectos de inversión</t>
  </si>
  <si>
    <t>Informes de auditoría</t>
  </si>
  <si>
    <t>Actas de supervisión</t>
  </si>
  <si>
    <t>Fuente auditable/evidencia</t>
  </si>
  <si>
    <t>-Señalización y comunicación (Ley 28683)
-Ventanilla diferenciada
-Infraestructura y accesibilidad</t>
  </si>
  <si>
    <t>Cumplimiento de actividades del plan anual de actividades del comité hospitalario de defensa civil</t>
  </si>
  <si>
    <t>Aplicación de formatos de consentimiento informado para investigación humana</t>
  </si>
  <si>
    <t>Consentimiento informado</t>
  </si>
  <si>
    <t>Incorporación del personal con competencias según el Manual de Perfiles de Puestos</t>
  </si>
  <si>
    <t>Informe final del proceso de selección del personal</t>
  </si>
  <si>
    <t>Documento de comunicación</t>
  </si>
  <si>
    <t>-Acondicionamiento de espacios
-Señalización: derecho a la privacidad</t>
  </si>
  <si>
    <t>-Higiene de manos
-EPP
-Control medio ambiental
-Eliminación de residuos
-Ubicación del paciente</t>
  </si>
  <si>
    <t>Planes de contingencia regionales o locales</t>
  </si>
  <si>
    <t>-Carteles visibles
-Buzones de sugerencias: formatos disponibles</t>
  </si>
  <si>
    <t>Documento de designación del responsable</t>
  </si>
  <si>
    <t>Disponibilidad de información al usuario adecuado culturalmente</t>
  </si>
  <si>
    <t>Documento de conformación de comité</t>
  </si>
  <si>
    <t>Documento de difusión a responsables</t>
  </si>
  <si>
    <t>Disponibilidad de mecanismos para medir el tiempo entre la solicitud y hospitalización de paciente</t>
  </si>
  <si>
    <t>Disponibilidad de medidas para la atención de emergencia sin condicionamientos que vulneren los derechos de los usuarios</t>
  </si>
  <si>
    <t>-Publicación de política institucional clara y explícita
-Procedimientos operativos específicos
-Comunicar con carteles derecho a la atención</t>
  </si>
  <si>
    <t>Coordinación con otros servicios institucionales o extrainstitucionales para garantizar la atención luego del alta</t>
  </si>
  <si>
    <t>Plan Anual de Contrataciones</t>
  </si>
  <si>
    <t>Cumplimiento del sistema de control de pérdidas y deterioros innecesarios de enseres de cama y ropa</t>
  </si>
  <si>
    <t>Disponibilidad de sistema de control de pérdidas y deterioros innecesarios de enseres de cama y ropa</t>
  </si>
  <si>
    <t>Comunicación de informe de resultados del procedimiento de verificación de inventarios actualizados a los niveles directivos</t>
  </si>
  <si>
    <t>Etiquetas de fila</t>
  </si>
  <si>
    <t>Total general</t>
  </si>
  <si>
    <t>Cuenta de Criterio</t>
  </si>
  <si>
    <t>Etiquetas de columna</t>
  </si>
  <si>
    <t>(en blanco)</t>
  </si>
  <si>
    <t>Documento de difusión</t>
  </si>
  <si>
    <t>Documento de asignación de actividades</t>
  </si>
  <si>
    <t>(Varios elementos)</t>
  </si>
  <si>
    <t>GMD3-4
(Específico sector público)</t>
  </si>
  <si>
    <t>Mira</t>
  </si>
  <si>
    <t>Listo</t>
  </si>
  <si>
    <t>Yala</t>
  </si>
  <si>
    <t>I-2</t>
  </si>
  <si>
    <t>I-3</t>
  </si>
  <si>
    <t>-Directiva N° 04-GG-ESSALUD-2023, Disposiciones para la Formulación, Aprobación, Evaluación y Modificación del Plan Estratégico Institucional (PEI) del Seguro Social de Salud - ESSALUD
-Directiva N° 016-GG-ESSALUD-2015, Directiva para la programación, formulación y aprobación del plan operativo institucional
-Directiva de Gerencia General N° 016 GCPP-ESSALUD-2018 V 01, Directiva para la formulación, aprobación y evaluación de planes específicos institucionales vinculados a los sistemas funcionales</t>
  </si>
  <si>
    <t>http://compendionormativo.essalud.gob.pe/documents/20182/75494/910-GG-ESSALUD-2023.pdf
http://compendionormativo.essalud.gob.pe/documents/20182/75494/1519-GG-ESSALUD-2015.pdf
http://compendionormativo.essalud.gob.pe/documents/20182/75494/1907-GG-ESSALUD-2018.pdf</t>
  </si>
  <si>
    <t>Elaboración, conservación y actualización del PEI, POI y planes de contingencia según procedimiento documentado</t>
  </si>
  <si>
    <t>Formulación e implementación del POI</t>
  </si>
  <si>
    <t>Evaluación del POI</t>
  </si>
  <si>
    <t>Actas de reuniones</t>
  </si>
  <si>
    <t>Categoría IPRESS</t>
  </si>
  <si>
    <t>I-1/I-2/I-3/I-4/II-1/II-2/III-1</t>
  </si>
  <si>
    <t>//I-3/I-4/II-1/II-2/III-1</t>
  </si>
  <si>
    <t>///I-4/II-1/II-2/III-1</t>
  </si>
  <si>
    <t>/I-2/I-3/I-4/II-1/II-2/III-1</t>
  </si>
  <si>
    <t>////II-1/II-2/III-1</t>
  </si>
  <si>
    <t>I-1/I-2/I-3/I-4///</t>
  </si>
  <si>
    <t>/I-2/I-3/I-4///</t>
  </si>
  <si>
    <t>/////II-2/III-1</t>
  </si>
  <si>
    <t>//////III-1</t>
  </si>
  <si>
    <t>(Todas)</t>
  </si>
  <si>
    <t>Disponibilidad de documento con las funciones de los trabajadores</t>
  </si>
  <si>
    <t>Participación del personal en reuniones para el análisis de las actividades</t>
  </si>
  <si>
    <t>Ejecución de actividades de mejora continua</t>
  </si>
  <si>
    <t>Planes de mejora
Informes o reportes</t>
  </si>
  <si>
    <t>Implementación de acciones para superar más del 80% de barreras identificadas</t>
  </si>
  <si>
    <t>Publicación de cartera de servicios y conograma de atención</t>
  </si>
  <si>
    <t>Evaluación de la satisfacción del usuario interno semestralmente</t>
  </si>
  <si>
    <t>Evaluación de la satisfacción del usuario externo semestralmente</t>
  </si>
  <si>
    <t>Evaluación del riesgo de infección de sitio quirúrgico</t>
  </si>
  <si>
    <t>Administración de profilaxis antibiótica correspondiente</t>
  </si>
  <si>
    <t>Disponibilidad de dispensadores de soluciones antisépticas y papel toalla en más del 90% de áreas</t>
  </si>
  <si>
    <t>Disponibilidad de información sobre incidencia de infecciones intrahospitalarias</t>
  </si>
  <si>
    <t>Reporte de información sobre incidencia de infecciones intrahospitalaria a niveles correspondientes</t>
  </si>
  <si>
    <t>Uso de indumentaria de protección de acuerdo al riesgo en el 100% del personal</t>
  </si>
  <si>
    <t>Implementación de programas preventivos contra enfermedades infectocontagiosas y riesgos físicos según el mapa de riesgos en más del 80% de riesgos</t>
  </si>
  <si>
    <t>Cumplimiento de manuales de prevención y atención de riesgos en más del 80% del personal</t>
  </si>
  <si>
    <t>Cumplimiento de estándares mínimos en la evaluación de seguridad en más del 80% de obras de infraestructura</t>
  </si>
  <si>
    <t>Disponibilidad de señales de seguridad en más del 80% de las áreas</t>
  </si>
  <si>
    <t>Disponibilidad de brigadas para incendios, evacuación y evaluación de daños equipadas</t>
  </si>
  <si>
    <t>Desarrollo de dos simulacros anuales</t>
  </si>
  <si>
    <t>Disponibilidad de sistema alterno de abastecimiento de energía eléctrica en todas las áreas críticas por 24 horas</t>
  </si>
  <si>
    <t>El dueño del proceso o responsable designado establece los indicadores que permitan evaluar la satisfacción, cumplimiento, cobertura, no conformidad, reclamaciones, productividad, costos y desempeño</t>
  </si>
  <si>
    <t>Capacitación en auditoría, supervisión y evaluación de los procesos en más del 80% de responsables de áreas y servicios</t>
  </si>
  <si>
    <t>Monitoreo y evaluación de los indicadores de calidad en las áreas y servicios de atención clínica</t>
  </si>
  <si>
    <t>Cumplimiento de los estándaraes de los indicadores de calidad en las áreas y servicios de atención clínica</t>
  </si>
  <si>
    <t>Implementación de mejora de procesos críticos en la prestación y gestión</t>
  </si>
  <si>
    <t>Cumplimiento de las GPC en más del 80% de las HC</t>
  </si>
  <si>
    <t>Provisión de información a más del 80% de los usuarios</t>
  </si>
  <si>
    <t>Implementación de programas de prevención de todas las patologías más frecuentes</t>
  </si>
  <si>
    <t>Identificación de las 10 causas más frecuentes de hospitalización en más del 80% de los servicios de hospitalización</t>
  </si>
  <si>
    <t>Atención de más del 80% del cuadro de necesidades priorizado en los servicios de hospitalización</t>
  </si>
  <si>
    <t>Cumplimiento de las medidas de bioseguridad en más del 90% del personal de hospitalización</t>
  </si>
  <si>
    <t>Registro de IAAS u otro evento adverso en hospitalización</t>
  </si>
  <si>
    <t>Análisis y evaluación de IAAS u otro evento adverso en hospitalización</t>
  </si>
  <si>
    <t>Ejecución de auditorías en casos de mortalidad materna en hospitalización</t>
  </si>
  <si>
    <t>Implementación de medidas contra la mortalidad materna en hospitalización</t>
  </si>
  <si>
    <t>Disponibilidad de GPC para las diez patologías más frecuentes el hospitalización</t>
  </si>
  <si>
    <t>Adherencia de GPC por parte de los miembros de cada equipo de trabajo de hospitalización</t>
  </si>
  <si>
    <t>Ejecución de auditorías de las historias clínicas en hospitalización</t>
  </si>
  <si>
    <t>Implementación de medidas a partir de la auditoría de historias clínicas en hospitalización</t>
  </si>
  <si>
    <t>Disponibilidad de procedimientos de interconsultas a otras especialidades en hospitalización</t>
  </si>
  <si>
    <t>Cumplimiento de los procedimientos de interconsultas a otras especialidades en hospitalización</t>
  </si>
  <si>
    <t>Implementación de acciones de mejora de los procedimientos de interconsultas a otras especialidades en hospitalización</t>
  </si>
  <si>
    <t>Disponibilidad de mecanismos de evaluación periódica de las historias clínicas en hospitalización</t>
  </si>
  <si>
    <t>Cumplimiento de mecanismos de evaluación periódica de las historias clínicas según lo programado en hospitalización</t>
  </si>
  <si>
    <t>Definición de horarios para brindar información al usuario y familiares en hospitalización</t>
  </si>
  <si>
    <t>Cumplimiento de los horarios para brindar información al usuario y familiares en hospitalización</t>
  </si>
  <si>
    <t>Registro del manejo de complicaciones obstétricas en la HC en hospitalización</t>
  </si>
  <si>
    <t>Cumplimiento del manejo de complicaciones obstétricas según GPC en hospitalización</t>
  </si>
  <si>
    <t>Ejecución de auditoría a eventos adversos en hospitalización</t>
  </si>
  <si>
    <t>Implementación de recomendaciones producto de las auditorías a eventos adversos en hospitalización</t>
  </si>
  <si>
    <t>Adherencia a las GPC mayor al 80%</t>
  </si>
  <si>
    <t>Adherencia las GPC en las complicaciones obstétricas (hipertensión inducida por el embarazo y  hemorragias obstétricas) mayor al 80%</t>
  </si>
  <si>
    <t>Cumplimiento del POI mayor a 80%</t>
  </si>
  <si>
    <t>Comprensión de la información sobre los procedimientos, diagnósticos y tratamientos en su caso en más del 80% de los usuarios en hospitalización</t>
  </si>
  <si>
    <t>Disponibilidad del consentimiento informado para la atención en hospitalización en más del 80% de HC</t>
  </si>
  <si>
    <t>Disponibilidad de más del 90% de los servicios de apoyo al diagnóstico y tratamiento indispensables para la atención en hospitalización</t>
  </si>
  <si>
    <t>Adherencia de GPC en los planes de trabajo en más del 80% de HC de hospitalización</t>
  </si>
  <si>
    <t>Publicación del derecho de toda persona a recibir atención inmediata en situación de emergencia de forma visible y con enfoque intercultural</t>
  </si>
  <si>
    <t>Disponibilidad de GPC de las diez causas más frecuentes en emergencia en cada etapa de vida</t>
  </si>
  <si>
    <t>Adherencia de GPC en más del 80% de las atenciones de emergencia</t>
  </si>
  <si>
    <t>Capacitación en temas propios de emergencia en los últimos 12 meses</t>
  </si>
  <si>
    <t>Disponibilidad de equipamiento, medicamentos e insumos para la atención inmediata de emergencias</t>
  </si>
  <si>
    <t>Disponibilidad de equipamiento para recepción y traslado interno de pacientes (silla de ruedas, camillas) en emergencia</t>
  </si>
  <si>
    <t>Operatividad de los equipos de telecomunicación las 24 horas al día y 365 días del año en emergencia</t>
  </si>
  <si>
    <t>Disponibilidad de ambulancia las 24 horas al día y 365 días del año en emergencia</t>
  </si>
  <si>
    <t>Disponibilidad de personal profesional y no profesional de acuerdo al nivel de complejidad las 24 horas al día y 365 días del año en emergencia</t>
  </si>
  <si>
    <t>Disponibilidad de mecanismos para la continuidad de la atención en los cambios de guardia en emergencia</t>
  </si>
  <si>
    <t>Operatividad de los mecanismos para la continuidad de la atención en los cambios de guardia en emergencia</t>
  </si>
  <si>
    <t>Registro de procedimientos y diagnóstico en formato de atención de emergencia en la HC en más de 80% de atenciones de emergencia</t>
  </si>
  <si>
    <t>Protocolo entrega de guardia</t>
  </si>
  <si>
    <t>Disponibilidad de rol diario de asignación de salas de operaciones</t>
  </si>
  <si>
    <t>Disponibilidad de salas de operaciones para casos de urgencia</t>
  </si>
  <si>
    <t>Implementación permanente de proyectos de mejora a partir de auditorías programadas y de caso en el centro quirúrgico</t>
  </si>
  <si>
    <t>Disponibilidad de política de protección de datos personales en el centro quirúrgico</t>
  </si>
  <si>
    <t>Cumplimiento de la política de protección de datos personales en el centro quirúrgico</t>
  </si>
  <si>
    <t>Disponibilidad de programación de actividades del centro quirúrgico</t>
  </si>
  <si>
    <t>Evaluación de programación de actividades del centro quirúrgico</t>
  </si>
  <si>
    <t>Disponibilidad de manual de procedimientos del centro quirúrgico</t>
  </si>
  <si>
    <t>Conocimiento del manual de procedimientos por parte del personal que labora en el centro quirúrgico</t>
  </si>
  <si>
    <t>Cumplimiento del manual de procedimientos por parte del personal que labora en el centro quirúrgico</t>
  </si>
  <si>
    <t>Disponibilidad de guías de manejo quirúrgico y anestésico en el centro quirúrgico</t>
  </si>
  <si>
    <t>Disponibilidad del rol de programación de personal en el centro quirúrgico</t>
  </si>
  <si>
    <t>Cumplimiento del rol de programación de personal en el centro quirúrgico</t>
  </si>
  <si>
    <t>Cumplimiento de las guías de manejo quirúrgico y anestésico por más del 90% del personal que labora en el centro quirúrgico</t>
  </si>
  <si>
    <t>La historia clínica contiene los formatos oficiales para el control del acto quirúrgico.
0: Menos del 60% de las historias clínicas tienen el formato;  1: Del 60% al 90% tienen el formato, 2: Más del 90% lo tienen.</t>
  </si>
  <si>
    <t>Disponibilidad de formatos para el control de acto quirúrgico (informe operatorio, reporte de anestesia, lista de verificación de la seguridad de la cirugía) en más del 90% de HC</t>
  </si>
  <si>
    <t>Registro y medición de la tasa de reintervenciones</t>
  </si>
  <si>
    <t>Disponibilidad de la evaluación preanestésica en más del 90% de las HC</t>
  </si>
  <si>
    <t>La evaluación preanestésica es registrada en la historia clínica en el formato correspondiente.
0: Se registra menos del 60% de evaluaciones; 1: Se registra del 60% al 90%, 2: Se registra en más del 90%.</t>
  </si>
  <si>
    <t>Disponibilidad de reporte posoperatorio con información completa en todas las HC</t>
  </si>
  <si>
    <t>Medición y análisis de la tasa de cirugías suspendidas</t>
  </si>
  <si>
    <t>Medición y análisis de la tasa de mortalidad intra y posoperatoria</t>
  </si>
  <si>
    <t>Medición y análisis de la tasa de complicaciones y eventos adversos intra y posoperatorios</t>
  </si>
  <si>
    <t>Verificación de la identidad del paciente, cirugía a realizar y zona de operación en la lista de verificación de la seguridad de la cirugía antes de la cirugía</t>
  </si>
  <si>
    <t>Registro de la identidad del paciente, cirugía a realizar y zona de operación en la lista de verificación de la seguridad de la cirugía antes de la cirugía</t>
  </si>
  <si>
    <t>Cumplimiento de más del 80% de requisitos para ser un hospital docente en pregrado</t>
  </si>
  <si>
    <t>Operatividad del comité docente asistencial hospitalario multidisciplinario</t>
  </si>
  <si>
    <t>Directiva N° 003 IETSI-ESSALUD 2019 V01, Directiva que regula el desarrollo de la investigación en salud
Resolución de Instituto de Evaluación de Tecnologías en Salud e Investigación N° 24-IETSI-ESSALUD-2023</t>
  </si>
  <si>
    <t>http://compendionormativo.essalud.gob.pe/documents/20182/75494/0046-IETSI-ESSALUD-2019.pdf
https://ietsi.essalud.gob.pe/wp-content/uploads/2023/03/RESOLUCION-N-24-IETSI-2023-REDES-APROBAR-LAS-PIORIDADES-DE-INVESTIGACION-EN-SALUD-EN-ESSALUD-PARA-PERIOD-2023-2025-_.pdf</t>
  </si>
  <si>
    <t>Resolución de Gerencia General N° 0425-GG-ESSALUD-2007, Reglamento de internado medico en el Seguro Social de Salud - ESSALUD
Resolución de Presidencia Ejecutiva N° 0111-PE-ESSALUD-2005, Reglamento de residentado medico en el Seguro Social de Salud - ESSALUD</t>
  </si>
  <si>
    <t>http://compendionormativo.essalud.gob.pe/documents/20182/75494/0425-GG-ESSALUD-2007.pdf
http://compendionormativo.essalud.gob.pe/documents/20182/75494/0111-PE-ESSALUD-2005.pdf</t>
  </si>
  <si>
    <t>Disponibilidad de reglamento de docencia de pregrado y posgrado</t>
  </si>
  <si>
    <t>Disponibilidad de programa de tutorías y asesorías a los alumnos de pregrado y posgrado</t>
  </si>
  <si>
    <t>Programas de tutorías y asesorías de alumnos</t>
  </si>
  <si>
    <t>Disponibilidad de plan anual de docencia de pregrado y posgrado</t>
  </si>
  <si>
    <t>Informe o reporte de inventario</t>
  </si>
  <si>
    <t>Definición de indicadores de oportunidad de entrega de los productos de todos los servicios de apoyo al diagnóstico y tratamiento</t>
  </si>
  <si>
    <t>Medición y análisis de la demanda no atendida de los procedimientos de apoyo diagnóstico y tratamiento</t>
  </si>
  <si>
    <t>Disponibilidad de programas de control de calidad  en los servicios de apoyo al diagnóstico y tratamiento</t>
  </si>
  <si>
    <t>Cumplimiento de programas de control de calidad  en los servicios de apoyo al diagnóstico y tratamiento</t>
  </si>
  <si>
    <t>Definición de estándares de tiempo de entrega de resultados de exámenes a los profesionales de salud y a los usuarios  en los servicios de apoyo al diagnóstico y tratamiento</t>
  </si>
  <si>
    <t>Cumplimiento de los estándares de tiempo de entrega de resultados de exámenes a los profesionales de salud y a los usuarios  en los servicios de apoyo al diagnóstico y tratamiento</t>
  </si>
  <si>
    <t>Registro de tiempo transcurrido entre la solicitud, recepción de la muestra y entrega de resultado de los exámenes  en los servicios de apoyo al diagnóstico y tratamiento</t>
  </si>
  <si>
    <t>Calibración de equipos biomédicos  en los servicios de apoyo al diagnóstico y tratamiento</t>
  </si>
  <si>
    <t>Ejecución de controles de calidad de los resultados de los exámenes  en los servicios de apoyo al diagnóstico y tratamiento</t>
  </si>
  <si>
    <t>Cumplimiento de normas de seguridad para los procedimientos que implican riesgos  en los servicios de apoyo al diagnóstico y tratamiento</t>
  </si>
  <si>
    <t>Disponibilidad de programa de control y garantía de calidad de los insumos, medicamentos y otros productos que se elaboran en el establecimiento de salud</t>
  </si>
  <si>
    <t>Cumplimiento de programa de control y garantía de calidad de los insumos, medicamentos y otros productos que se elaboran en el establecimiento de salud</t>
  </si>
  <si>
    <t>Implementación de medidas correctivas producto del análisis de las reacciones adversas  en los servicios de apoyo al diagnóstico y tratamiento</t>
  </si>
  <si>
    <t>Capacitación en admisión dirigido a más del 90% del personal de admisión en el último año</t>
  </si>
  <si>
    <t>Definición y medición del tiempo de espera en admisión</t>
  </si>
  <si>
    <t>Definición y medición del porcentaje usuarios no atendidos luego de haber obtenido una cita</t>
  </si>
  <si>
    <t>Definición y medición del porcentaje de citas atendidas de acuerdo con la programación</t>
  </si>
  <si>
    <t>Definición y medición de porcentaje de reprogramación de citas</t>
  </si>
  <si>
    <t>Cumplimiento de más del 80% de usuarios satisfechos con la información en el proceso de admisión o alta</t>
  </si>
  <si>
    <t>Medición y análisis de estancias hospitalarias prolongadas</t>
  </si>
  <si>
    <t>Disponibilidad de mecanismo de seguimiento de pacientes a las 24 horas luego de la referencia</t>
  </si>
  <si>
    <t>Cumplimiento  de mecanismo de seguimiento de pacientes a las 24 horas luego de la referencia</t>
  </si>
  <si>
    <t>Conocimiento de los procesos críticos de referencia y contrarreferencia por parte del personal de salud responsable de referencias y contrarreferencias</t>
  </si>
  <si>
    <t>Definición y medición del estándar de cumplimiento de criterios y procedimientos de casos referidos</t>
  </si>
  <si>
    <t>Para el ingreso al servicio de hospitalización, el médico tratante expide la orden de hospitalización y gestiona el consentimiento informado</t>
  </si>
  <si>
    <t>Médico tratante</t>
  </si>
  <si>
    <t>El médico tratante gestiona el consentimiento informado</t>
  </si>
  <si>
    <t>Capacitación en procedimientos de farmacia en más del 80% del personal de farmacia</t>
  </si>
  <si>
    <t>Disponibilidad de provisión de existencias para todos los servicios críticos (emergencia, centro obstétrico, etc.)</t>
  </si>
  <si>
    <t>Conocimiento del sistema de acopio de información por más del 80% del personal</t>
  </si>
  <si>
    <t>Capacitación en actividades de gestión de la información en más del 90% del personal encargado durante los últimos 12 meses</t>
  </si>
  <si>
    <t>Monitoreo de la información en más del 90% de las unidades de la organización por parte del resposable de la gestión de la información</t>
  </si>
  <si>
    <t>Conocimiento de los procedimientos de limpieza, desinfecciónde ambientes, enseres de cama, ropa de pacientes y del personal de áreas de riesgo por parte de todo el personal</t>
  </si>
  <si>
    <t>Protección de más del 90% del personal que manipula equipos y material usado según medidas establecidas</t>
  </si>
  <si>
    <t>Aplicación de procedimientos de empaque y esterilización de acuerdo a normativa</t>
  </si>
  <si>
    <t>Disponibilidad de sistema de control de daños, pérdidas de materiales y equipos en las áreas de esterilización</t>
  </si>
  <si>
    <t>Protección de más del 90% del personal que recolecta y lava la ropa y enseres según normativa de salud ocupacional</t>
  </si>
  <si>
    <t>Conocimiento de procedimiento para el tratamiento de ropa contaminada por parte de todo el personal</t>
  </si>
  <si>
    <t>Protección de más del 90% del personal de salud según medidas de bioseguridad y residuos sólidos</t>
  </si>
  <si>
    <t>Elaboración de la norma de limpieza por parte de epidemiología, saneamiento ambiental, comité de IAAS, personal de enfermería</t>
  </si>
  <si>
    <t>Supervisión de la norma de limpieza por parte de epidemiología, saneamiento ambiental, comité de IAAS, personal de enfermería</t>
  </si>
  <si>
    <t>Medición de la satisfacción del usuario interno y externo respecto a la limpieza</t>
  </si>
  <si>
    <t>Capacitación en más del 80% del personal de nutrición en los últimos 12 meses</t>
  </si>
  <si>
    <t>Ejecución de visitas diarias a pacientes con dietas especiales por parte del personal de nutrición</t>
  </si>
  <si>
    <t>Medición del porcentaje de quejas y reclamos de los usuarios en los servicios de nutrición</t>
  </si>
  <si>
    <t>Implementación de medidas correctivas ante quejas y reclamos de los usuarios en los servicios de nutrición</t>
  </si>
  <si>
    <t>Disponibilidad de plan anual de necesidades de bienes estratégicos por servicio que incluya especificaciones técnicas</t>
  </si>
  <si>
    <t>Cumplimiento de más del 80% de entregas de insumos y materiales de acuerdo con la programación</t>
  </si>
  <si>
    <t>Registro de opinión los técnicos en más del 80% de los  proceso de contratación en insumos y materiales</t>
  </si>
  <si>
    <t>Disponibilidad de plan de mantenimiento preventivo y de recuperación de la infraestructura</t>
  </si>
  <si>
    <t>Incorporación de plan de mantenimiento preventivo y de recuperación de la infraestructura en el plan operativo de actividades</t>
  </si>
  <si>
    <t>Plan de mantenimiento de infraestructura</t>
  </si>
  <si>
    <t>Disponibilidad de plan de reemplazo y mantenimiento preventivo y recuperativo de los equipos</t>
  </si>
  <si>
    <t>Incorporación del plan de reemplazo y mantenimiento preventivo y recuperativo de los equipos en el plan operativo de actividades</t>
  </si>
  <si>
    <t>Plan de reemplazo y mantenimiento preventivo y recuperativo</t>
  </si>
  <si>
    <t>https://cdn.www.gob.pe/uploads/document/file/7495789/6377413-poi-2025-desagregado-diciembre-2024.pdf?v=1736976279</t>
  </si>
  <si>
    <t>Plan Operativo Institucional desagregado 2025</t>
  </si>
  <si>
    <t>Inclusión de plan de prevención y control de infecciones en el plan operativo institucional</t>
  </si>
  <si>
    <t>Capacitación al personal de mantenimiento en los últimos 12 meses</t>
  </si>
  <si>
    <t>Disponibilidad de sistema de inventario y registro de operatividad de equipos e instrumentos</t>
  </si>
  <si>
    <t>Uso del sistema de inventario y registro de operatividad de equipos e instrumentos</t>
  </si>
  <si>
    <t>Equipos con rótulos visibles</t>
  </si>
  <si>
    <t>Cumplimiento de más del 80% de soluciones oportunas ante el llamado de mantenimiento preventivo o reparativo de infraestructura y equipos</t>
  </si>
  <si>
    <t>Téc. Ev.</t>
  </si>
  <si>
    <t>Cond. Esp.</t>
  </si>
  <si>
    <t>Cantidad</t>
  </si>
  <si>
    <t>Puntaje</t>
  </si>
  <si>
    <t>Suma de Puntaje</t>
  </si>
  <si>
    <t>Puntaje total</t>
  </si>
  <si>
    <t>Puntaje documentos implementados</t>
  </si>
  <si>
    <t>Puntaje documentos no implementados</t>
  </si>
  <si>
    <t>Propuesta de mejora</t>
  </si>
  <si>
    <t>Elaboración de una metodología para la evaluación del conocimiento sobre le manejo de los riesgos de la atención por parte de los usuarios internos</t>
  </si>
  <si>
    <t>Elaboración de Manual de Prevención y Control de Infecciones Asociadas a la Atención de Salud en las IPRESS que incluya la elaboración de un plan de prevención y control de infecciones, identificación de cepas prevalentes e implementación de normas de antibioticoterapia</t>
  </si>
  <si>
    <t>Actualización de documentos normativos de los servicios de apoyo al diagnóstico y tratamiento con inclusión de tiempos de entrega de resultados e indicadores de oportunidad</t>
  </si>
  <si>
    <t>Actualización de la Directiva N° 015-GCPS-ESSALUD-2023, Norma para la Referencia y Contrarreferencia en el Seguro Social de Salud - ESSALUD con la inclusión de mecanismos de seguimiento de pacientes luego de la referencia y la metodología de medición del cumplimiento de los criterios para casos referidos</t>
  </si>
  <si>
    <t>Actualización de la Directiva N° 005-GG-ESSALUD-2016, Normas para la gestión de la información estadística del Seguro Social de Salud - ESSALUD con inclusión de sistemas de retroalimentación</t>
  </si>
  <si>
    <t>-Resolución de Gerencia Central de Prestaciones de Salud N° 010-GCPS-ESSALUD-2022, Manual de Procedimientos de los Servicios/Unidades Orgánicas y Funcionales de Nutrición en EsSalud - 2022
-Resolución de Gerencia Central de Prestaciones de Salud N° 000042-GCPS-ESSALUD-2024, Lineamientos para el Funcionamiento de las Unidades Orgánicas y Funcionales de Nutrición en el Seguro Social de Salud-EsSalud</t>
  </si>
  <si>
    <t>http://compendionormativo.essalud.gob.pe/documents/20182/75494/010-GCPS-ESSALUD-2022.pdf
http://compendionormativo.essalud.gob.pe/documents/20182/75494/000042-GCPS-ESSALUD-2024.pdf</t>
  </si>
  <si>
    <t>Actualización de la Directiva Nº 001-GG-ESSALUD-2014, Gestión de la Historia Clínica en los Centros Asistenciales del Seguro Social de Salud ESSALUD con inclusión del procedimiento de obtención del consentimiento informado y con consentimientos informados diferenciados</t>
  </si>
  <si>
    <t>Directiva N° 012-GG-ESSALUD-2015, Normas de los procesos de admisión, consulta externa y atención ambulatoria en la IPRESS del Seguro Social de Salud - ESSALUD con inclusión de la definición del tiempo óptimo de espera, metodología para la medición del tiempo de espera en admisión e indicadores (usuarios no atendidos luego de obtener una cita, citas atendidas de acuerdo con la programación y reprogramación de citas)</t>
  </si>
  <si>
    <t>Actualización de Directiva N° 008 -GCPS-ESSALUD-2016, Normas y procedimientos de la central y unidad de esterilización del Seguro Social de Salud con inclusión de sistemas de control de daños y pérdidade materiales y equipos, control de pérdidas y deterioros de enseres de cama y ropa y tratamiento de ropa contaminada (provisión, descontaminación y lavado de ropa para el personal)</t>
  </si>
  <si>
    <t>Oportunidad de mejora</t>
  </si>
  <si>
    <t>Macroproceso, estándar (criterio)</t>
  </si>
  <si>
    <t>Falta de metodología de evaluación de conocimiento del usuario interno sobre el manejo del riesgo de la atención</t>
  </si>
  <si>
    <t>Falta del proceso de obtención del consentimiento informado y de disponibilidad de consentimiento informado diferenciado por edad y capacidad mental</t>
  </si>
  <si>
    <t>Falta de procedimientos para la elaboración de un plan de prevención y control de infecciones, identificación de cepas prevalentes e implementación de normas de antibioticoterapia</t>
  </si>
  <si>
    <t>Actualización de Directiva N° 008 -GCPS-ESSALUD-2016, Normas y procedimientos de la central y unidad de esterilización del Seguro Social de Salud con inclusión de sistemas de control de daños y pérdida de materiales y equipos, control de pérdidas y deterioros de enseres de cama y ropa, y tratamiento de ropa contaminada (provisión, descontaminación y lavado de ropa para el personal)</t>
  </si>
  <si>
    <t>Falta de procedimientos de control de daños y pérdida de materiales y equipos, control de pérdidas y deterioros de enseres de cama y ropa, y tratamiento de ropa contaminada (provisión, descontaminación y lavado de ropa para el personal)</t>
  </si>
  <si>
    <t xml:space="preserve">Falta de definición de tiempos de entrega de resultados e indicadores de oportunidad en los servicios de apoyo al diagnóstico y tratamiento </t>
  </si>
  <si>
    <t>Falta de definición del tiempo óptimo de espera, metodología para la medición del tiempo de espera en admisión e indicadores (usuarios no atendidos luego de obtener una cita, citas atendidas de acuerdo con la programación y reprogramación de citas) en admisión</t>
  </si>
  <si>
    <t>MP Atención de apoyo diagnóstico y terapéutico, ADT-2 El proceso de planeación del cuidado y tratamiento incluye la investigación diagnóstica cuando la patología lo hace necesario (ADT2-1) y ADT-3 Se controla la calidad de las actividades de apoyo diagnóstico según normatividad nacional, subsectorial o institucional (ADT3-1)</t>
  </si>
  <si>
    <t>MP Manejo del riesgo de atención, MRA-4 El establecimiento de salud cuenta con procesos para el control de infecciones o enfermedades de transmisión: recolección, análisis y reporte (MRA4-1, MRA4-3, MRA4-4)</t>
  </si>
  <si>
    <t>MP Manejo del riesgo de atención, MRA-1 El establecimiento promueve una cultura de gestión de riesgos y logra resultados en la salud (MRA1-11)</t>
  </si>
  <si>
    <t>MP Manejo del riesgo de atención, MRA-1 El establecimiento promueve una cultura de gestión de riesgos y logra resultados en la salud (MRA1-8 y MRA1-9)</t>
  </si>
  <si>
    <t>-MP Manejo del riesgo de atención, MRA-6 El establecimiento de salud ha definido un programa de seguridad y salud ocupacional (MRA6-3)
-MP Descontaminación, limpieza, desinfección, esterilización, DLDE-2 Se realizan los procesos de decontaminacion, limpieza, desinfección, empaque, esterilización, almacenamiento y distribución de los materiales de acuerdo con normas establecidas (DLDE2-5 y DLDE2-6) y DLDE-3 Se realizan los procesos de limpieza y tratamiento de enseres de cama y ropa de pacientes y personal de acuerdo con procedimientos establecidos (DLDE3-2)</t>
  </si>
  <si>
    <t>MP Admisión y alta, ADA-2 El establecimiento de salud brinda servicios de admisión integral con enfoque al usuario (ADA2-3, ADA2-4, ADA2-5, ADA2-6)</t>
  </si>
  <si>
    <t>Falta de mecanismos de seguimiento de pacientes luego de la referencia y la metodología de medición del cumplimiento de los criterios para casos referidos</t>
  </si>
  <si>
    <t>MP Referencia y contrareferencia, RCR-1 El establecimiento de salud está organizado para referir pacientes y recibir contrarreferencias (RCR1-3) y RCR-3 Se aplican los procedimientos establecidos para la referencia y contrarreferencia de pacientes (RCR3-2)</t>
  </si>
  <si>
    <t>Falta de sistemas de retroalimentación en la gestión de la información estadística</t>
  </si>
  <si>
    <t>MP Gestión de la información, GIN-3 El establecimiento de salud promueve la cultura de la  toma de decisiones basada en información (GIN3-1)</t>
  </si>
  <si>
    <t>-Resolución de Gerencia Central de Gestión Financiera N° 164-GCGF-ESSALUD-2023 (deja sin efecto directiva de inventario para realizar el inventario según lo establecido en la directiva institucional
-Directiva N° 0006-2021-EF/54.01, Directiva para la gestión de bienes
muebles patrimoniales en el marco
del Sistema Nacional de
Abastecimiento</t>
  </si>
  <si>
    <t>http://compendionormativo.essalud.gob.pe/documents/20182/46485/164-GCGF-ESSALUD-2023.pdf
https://cdn.www.gob.pe/uploads/document/file/3571962/Directiva%20N%C2%B0%200006-2021-EF54.01-DGA%20BIENES%20MUEBLES.pdf.pdf?v=1662040384</t>
  </si>
  <si>
    <t>Informe técnico</t>
  </si>
  <si>
    <t>https://spij.minjus.gob.pe/spij-ext-web/#/detallenorma/H1289039</t>
  </si>
  <si>
    <t>Directiva Nº 0004-2021-EF-54.01, “Directiva para la gestión de almacenamiento y distribución de bienes muebles”</t>
  </si>
  <si>
    <t>N
MP</t>
  </si>
  <si>
    <t>Prestaciones preventivo promocionales</t>
  </si>
  <si>
    <t>La dirección, responsables de un unidades administrativas y unidades asistenciales participan en la formulación del POI, junto con la red, y lo documenta en acta reunión.</t>
  </si>
  <si>
    <t>La dirección, responsables de un unidades administrativas y unidades asistenciales  monitorean los indicadores y avance de metas (reporte mensual), realizan supervisiones (actas de supervisión) y evalúa trimestralmente (informes de evaluación trimestral).</t>
  </si>
  <si>
    <t>Directiva N° 010-GG-ESSALUD-2013, Prácticas Seguras para la Prevención y Reducción de Riesgo de Úlceras por Presión</t>
  </si>
  <si>
    <t>Ley N° 28683, Ley que modifica la Ley N° 27408, Ley que establece la atención preferente a las mujeres embarazadas, las niñas, niños, los adultos mayores, en lugares de atención al público</t>
  </si>
  <si>
    <t>NTS N° 072-MINSA/DGSPV. 01, Norma Técnica de Salud de la Unidad Productora de Servicios de Patología Clínica</t>
  </si>
  <si>
    <t>Si no aplica el CGP2-13 (regional), tampoco debería aplicar el CGP2-12 (nacional) (No aplica)</t>
  </si>
  <si>
    <t>Artículo 12. Pertil profesional del personal de la OIH
Los funcionarios e ingenieros supervisores que pertenecen a la OIH del ODC, deben contar con título universitario, colegiatura y estar habilitado por el Colegio Profesional correspondiente. Asimismo, deben cumplir el perfil profesional mínimo indicado en la normativa institucional vigente, siendo obligación de la Oficina de Administración, a través del área de Recursos Humanos del ODC, velar por el cumplimiento de esta disposición.</t>
  </si>
  <si>
    <t>Organización del personal en servicios, unidades o procesos</t>
  </si>
  <si>
    <t>Organigrama de la IPRESS</t>
  </si>
  <si>
    <t>Artículo 5.- Inicio de actividades de los establecimientos de salud y servicios médicos de apoyo
Los establecimientos de salud y servicios médicos de apoyo para dar inicio a sus actividades deben contar con un reglamento interno y otros documentos de gestión que definan claramente su organización, las funciones del personal, mecanismos de coordinación y comunicación interna y externa, estandarización de procesos y mecanismos de control de acuerdo a las normas vigentes.</t>
  </si>
  <si>
    <t>Responsables de servicios quirúrgicos</t>
  </si>
  <si>
    <t>Responsable del Centro Quirúrgico
Responsables de servicios quirúrgicos</t>
  </si>
  <si>
    <t>Recuento distinto de Proceso</t>
  </si>
  <si>
    <t>Procesos institucionales</t>
  </si>
  <si>
    <t>Total</t>
  </si>
  <si>
    <t>Procesos institucionales por macroproceso</t>
  </si>
  <si>
    <t>Código criterio</t>
  </si>
  <si>
    <t>Cuenta de Condición específica</t>
  </si>
  <si>
    <t>D</t>
  </si>
  <si>
    <t>N</t>
  </si>
  <si>
    <t>MP</t>
  </si>
  <si>
    <t>Manual de procedimientos asistenciales</t>
  </si>
  <si>
    <t>Manual de procedimientos administrativos</t>
  </si>
  <si>
    <t>Certificado de Inspección Técnica</t>
  </si>
  <si>
    <t>Plan de emergencia y desastres</t>
  </si>
  <si>
    <t>Cronograma de actividades extramurales</t>
  </si>
  <si>
    <t>Plan anual de docencia pregrado</t>
  </si>
  <si>
    <t>Plan anual de docencia posgrado</t>
  </si>
  <si>
    <t>Cuadro de necesidades</t>
  </si>
  <si>
    <t>Registro de prescripción de narcóticos y sustancias controladas</t>
  </si>
  <si>
    <t>Manual de procedimientos</t>
  </si>
  <si>
    <t>Y/O</t>
  </si>
  <si>
    <t>Y</t>
  </si>
  <si>
    <t>-Plan de trabajo
-Actas de reunión</t>
  </si>
  <si>
    <t>-Planes de contingencia
-Actas de reunión</t>
  </si>
  <si>
    <t>-Resolución de Gerencia Central de Gestión de las Personas N° 0667-GCGP-ESSALUD-2013, Manual de induccion del colaborador de ESSALUD
-Disponibilida de curso "Inducción de personal" de la Subgerencia de Gestión de la Incorporación</t>
  </si>
  <si>
    <t>O</t>
  </si>
  <si>
    <t>-Informes o reportes
-Acta de inducción
-Constancia de inducción</t>
  </si>
  <si>
    <t>Equipamiento de brigadas para incendios, evacuación y evaluación de daños equipadas</t>
  </si>
  <si>
    <t>-Documento de conformación de brigadas para incendios
-Documento de conformación de brigadas para evacuación
-Documento de conformación de brigadas para evaluación de daños</t>
  </si>
  <si>
    <t>-Informes o reportes de charlas educativas
-Informes o reportes de material educativo
-Informes o reportes de talleres educativos</t>
  </si>
  <si>
    <t>-Cuadro de necesidades
-Plan anual de contrataciones</t>
  </si>
  <si>
    <t>-Plan de actividades
-Actas de reuniones</t>
  </si>
  <si>
    <t>-Plan anual de docencia pregrado
-Plan anual de docencia posgrado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</si>
</sst>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scheme val="minor"/>
    </font>
    <font>
      <b/>
      <sz val="11"/>
      <color theme="1"/>
      <name val="Calibri"/>
      <family val="2"/>
      <scheme val="minor"/>
    </font>
    <font>
      <u/>
      <sz val="11"/>
      <color theme="10"/>
      <name val="Calibri"/>
      <family val="2"/>
      <scheme val="minor"/>
    </font>
    <font>
      <sz val="11"/>
      <color rgb="FF000000"/>
      <name val="Calibri"/>
      <family val="2"/>
      <scheme val="minor"/>
    </font>
    <font>
      <b/>
      <sz val="11"/>
      <name val="Calibri"/>
      <family val="2"/>
      <scheme val="minor"/>
    </font>
    <font>
      <sz val="8"/>
      <name val="Calibri"/>
      <family val="2"/>
      <scheme val="minor"/>
    </font>
    <font>
      <sz val="11"/>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0" tint="-0.14999847407452621"/>
        <bgColor indexed="64"/>
      </patternFill>
    </fill>
  </fills>
  <borders count="27">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medium">
        <color indexed="64"/>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s>
  <cellStyleXfs count="3">
    <xf numFmtId="0" fontId="0" fillId="0" borderId="0"/>
    <xf numFmtId="0" fontId="2" fillId="0" borderId="0" applyNumberFormat="0" applyFill="0" applyBorder="0" applyAlignment="0" applyProtection="0"/>
    <xf numFmtId="9" fontId="6" fillId="0" borderId="0" applyFont="0" applyFill="0" applyBorder="0" applyAlignment="0" applyProtection="0"/>
  </cellStyleXfs>
  <cellXfs count="100">
    <xf numFmtId="0" fontId="0" fillId="0" borderId="0" xfId="0"/>
    <xf numFmtId="0" fontId="0" fillId="0" borderId="4" xfId="0"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0" xfId="0" applyAlignment="1">
      <alignment horizontal="center" vertical="center"/>
    </xf>
    <xf numFmtId="0" fontId="1" fillId="2" borderId="2" xfId="0" applyFont="1" applyFill="1" applyBorder="1" applyAlignment="1">
      <alignment horizontal="center" vertical="center"/>
    </xf>
    <xf numFmtId="0" fontId="1" fillId="2" borderId="14"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14" xfId="0" applyFont="1" applyFill="1" applyBorder="1" applyAlignment="1">
      <alignment horizontal="center" vertical="center" wrapText="1"/>
    </xf>
    <xf numFmtId="0" fontId="0" fillId="0" borderId="5" xfId="0" applyBorder="1" applyAlignment="1">
      <alignment vertical="center"/>
    </xf>
    <xf numFmtId="0" fontId="0" fillId="0" borderId="6" xfId="0" applyBorder="1" applyAlignment="1">
      <alignment vertical="center"/>
    </xf>
    <xf numFmtId="0" fontId="0" fillId="0" borderId="15" xfId="0" applyBorder="1" applyAlignment="1">
      <alignment vertical="center" wrapText="1"/>
    </xf>
    <xf numFmtId="0" fontId="0" fillId="0" borderId="0" xfId="0" applyAlignment="1">
      <alignment vertical="center"/>
    </xf>
    <xf numFmtId="0" fontId="0" fillId="0" borderId="8" xfId="0" applyBorder="1" applyAlignment="1">
      <alignment vertical="center"/>
    </xf>
    <xf numFmtId="0" fontId="0" fillId="0" borderId="9" xfId="0" applyBorder="1" applyAlignment="1">
      <alignment vertical="center"/>
    </xf>
    <xf numFmtId="0" fontId="0" fillId="0" borderId="16" xfId="0" applyBorder="1" applyAlignment="1">
      <alignment vertical="center" wrapText="1"/>
    </xf>
    <xf numFmtId="0" fontId="0" fillId="0" borderId="9" xfId="0" applyBorder="1" applyAlignment="1">
      <alignment vertical="center" wrapText="1"/>
    </xf>
    <xf numFmtId="0" fontId="0" fillId="0" borderId="12" xfId="0" applyBorder="1" applyAlignment="1">
      <alignment vertical="center"/>
    </xf>
    <xf numFmtId="0" fontId="0" fillId="0" borderId="13" xfId="0" applyBorder="1" applyAlignment="1">
      <alignment vertical="center"/>
    </xf>
    <xf numFmtId="0" fontId="0" fillId="0" borderId="17" xfId="0" applyBorder="1" applyAlignment="1">
      <alignment vertical="center" wrapText="1"/>
    </xf>
    <xf numFmtId="0" fontId="0" fillId="0" borderId="0" xfId="0" applyAlignment="1">
      <alignment vertical="center" wrapText="1"/>
    </xf>
    <xf numFmtId="0" fontId="1" fillId="2" borderId="0" xfId="0" applyFont="1" applyFill="1" applyAlignment="1">
      <alignment horizontal="center" vertical="center" wrapText="1"/>
    </xf>
    <xf numFmtId="0" fontId="2" fillId="0" borderId="0" xfId="1" applyAlignment="1">
      <alignment vertical="center" wrapText="1"/>
    </xf>
    <xf numFmtId="0" fontId="2" fillId="0" borderId="0" xfId="1" applyBorder="1" applyAlignment="1">
      <alignment vertical="center" wrapText="1"/>
    </xf>
    <xf numFmtId="0" fontId="0" fillId="0" borderId="16" xfId="0" applyBorder="1" applyAlignment="1">
      <alignment vertical="center"/>
    </xf>
    <xf numFmtId="0" fontId="0" fillId="0" borderId="17" xfId="0" applyBorder="1" applyAlignment="1">
      <alignment vertical="center"/>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0" fillId="0" borderId="6" xfId="0" applyBorder="1" applyAlignment="1">
      <alignment horizontal="center" vertical="center"/>
    </xf>
    <xf numFmtId="0" fontId="0" fillId="0" borderId="9" xfId="0" applyBorder="1" applyAlignment="1">
      <alignment horizontal="center" vertical="center"/>
    </xf>
    <xf numFmtId="0" fontId="0" fillId="0" borderId="13" xfId="0" applyBorder="1" applyAlignment="1">
      <alignment horizontal="center" vertical="center"/>
    </xf>
    <xf numFmtId="0" fontId="0" fillId="0" borderId="5" xfId="0" applyBorder="1" applyAlignment="1">
      <alignment vertical="center" wrapText="1"/>
    </xf>
    <xf numFmtId="0" fontId="0" fillId="0" borderId="8" xfId="0" applyBorder="1" applyAlignment="1">
      <alignment vertical="center" wrapText="1"/>
    </xf>
    <xf numFmtId="0" fontId="0" fillId="0" borderId="12" xfId="0" applyBorder="1" applyAlignment="1">
      <alignment vertical="center" wrapText="1"/>
    </xf>
    <xf numFmtId="0" fontId="0" fillId="0" borderId="9" xfId="0" applyBorder="1" applyAlignment="1">
      <alignment horizontal="center" vertical="center" wrapText="1"/>
    </xf>
    <xf numFmtId="0" fontId="2" fillId="0" borderId="8" xfId="1" applyBorder="1" applyAlignment="1">
      <alignment vertical="center" wrapText="1"/>
    </xf>
    <xf numFmtId="0" fontId="2" fillId="0" borderId="8" xfId="1" applyFill="1" applyBorder="1" applyAlignment="1">
      <alignment vertical="center" wrapText="1"/>
    </xf>
    <xf numFmtId="0" fontId="3" fillId="0" borderId="8" xfId="0" applyFont="1" applyBorder="1" applyAlignment="1">
      <alignment vertical="center" wrapText="1"/>
    </xf>
    <xf numFmtId="0" fontId="2" fillId="0" borderId="18" xfId="1" applyBorder="1" applyAlignment="1">
      <alignment vertical="center" wrapText="1"/>
    </xf>
    <xf numFmtId="0" fontId="2" fillId="0" borderId="16" xfId="1" applyBorder="1" applyAlignment="1">
      <alignment vertical="center" wrapText="1"/>
    </xf>
    <xf numFmtId="0" fontId="0" fillId="0" borderId="10" xfId="0" applyBorder="1" applyAlignment="1">
      <alignment vertical="center" wrapText="1"/>
    </xf>
    <xf numFmtId="0" fontId="1" fillId="2" borderId="19" xfId="0" applyFont="1" applyFill="1" applyBorder="1" applyAlignment="1">
      <alignment horizontal="center" vertical="center" wrapText="1"/>
    </xf>
    <xf numFmtId="0" fontId="1" fillId="2" borderId="20" xfId="0" applyFont="1" applyFill="1" applyBorder="1" applyAlignment="1">
      <alignment horizontal="center" vertical="center" wrapText="1"/>
    </xf>
    <xf numFmtId="0" fontId="0" fillId="0" borderId="10" xfId="0" applyBorder="1" applyAlignment="1">
      <alignment vertical="center"/>
    </xf>
    <xf numFmtId="0" fontId="0" fillId="0" borderId="21" xfId="0" applyBorder="1" applyAlignment="1">
      <alignment horizontal="center" vertical="center"/>
    </xf>
    <xf numFmtId="0" fontId="2" fillId="0" borderId="12" xfId="1" applyBorder="1" applyAlignment="1">
      <alignment vertical="center" wrapText="1"/>
    </xf>
    <xf numFmtId="0" fontId="0" fillId="0" borderId="22" xfId="0" applyBorder="1" applyAlignment="1">
      <alignment vertical="center"/>
    </xf>
    <xf numFmtId="0" fontId="4" fillId="2" borderId="5" xfId="0" applyFont="1" applyFill="1" applyBorder="1" applyAlignment="1">
      <alignment horizontal="center" vertical="center" wrapText="1"/>
    </xf>
    <xf numFmtId="0" fontId="0" fillId="0" borderId="8"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left"/>
    </xf>
    <xf numFmtId="0" fontId="0" fillId="0" borderId="9" xfId="0" applyBorder="1" applyAlignment="1">
      <alignment horizontal="left" vertical="center" wrapText="1"/>
    </xf>
    <xf numFmtId="0" fontId="0" fillId="0" borderId="8" xfId="0" applyBorder="1" applyAlignment="1">
      <alignment horizontal="left" vertical="center"/>
    </xf>
    <xf numFmtId="0" fontId="2" fillId="0" borderId="8" xfId="1" applyBorder="1" applyAlignment="1">
      <alignment horizontal="left" vertical="center" wrapText="1"/>
    </xf>
    <xf numFmtId="0" fontId="0" fillId="0" borderId="8" xfId="0" quotePrefix="1" applyBorder="1" applyAlignment="1">
      <alignment horizontal="left" vertical="center" wrapText="1"/>
    </xf>
    <xf numFmtId="0" fontId="0" fillId="0" borderId="9" xfId="0" quotePrefix="1" applyBorder="1" applyAlignment="1">
      <alignment horizontal="left" vertical="center" wrapText="1"/>
    </xf>
    <xf numFmtId="0" fontId="0" fillId="0" borderId="0" xfId="0" applyAlignment="1">
      <alignment horizontal="left" vertical="center"/>
    </xf>
    <xf numFmtId="0" fontId="4" fillId="2" borderId="23" xfId="0" applyFont="1" applyFill="1" applyBorder="1" applyAlignment="1">
      <alignment horizontal="center" vertical="center"/>
    </xf>
    <xf numFmtId="0" fontId="4" fillId="2" borderId="6" xfId="0" applyFont="1" applyFill="1" applyBorder="1" applyAlignment="1">
      <alignment horizontal="center" vertical="center" wrapText="1"/>
    </xf>
    <xf numFmtId="0" fontId="0" fillId="0" borderId="18" xfId="0" applyBorder="1" applyAlignment="1">
      <alignment horizontal="center" vertical="center"/>
    </xf>
    <xf numFmtId="0" fontId="0" fillId="0" borderId="8" xfId="0" applyBorder="1" applyAlignment="1">
      <alignment horizontal="center" vertical="center" wrapText="1"/>
    </xf>
    <xf numFmtId="0" fontId="0" fillId="0" borderId="9" xfId="0" applyBorder="1" applyAlignment="1">
      <alignment horizontal="left" vertical="center"/>
    </xf>
    <xf numFmtId="0" fontId="0" fillId="0" borderId="24" xfId="0" applyBorder="1" applyAlignment="1">
      <alignment horizontal="center" vertical="center"/>
    </xf>
    <xf numFmtId="0" fontId="0" fillId="0" borderId="24" xfId="0" applyBorder="1" applyAlignment="1">
      <alignment horizontal="left" vertical="center" wrapText="1"/>
    </xf>
    <xf numFmtId="0" fontId="0" fillId="0" borderId="25" xfId="0" applyBorder="1" applyAlignment="1">
      <alignment horizontal="left" vertical="center" wrapText="1"/>
    </xf>
    <xf numFmtId="0" fontId="2" fillId="0" borderId="9" xfId="1" applyBorder="1" applyAlignment="1">
      <alignment horizontal="left" vertical="center" wrapText="1"/>
    </xf>
    <xf numFmtId="0" fontId="0" fillId="0" borderId="0" xfId="0" applyAlignment="1">
      <alignment horizontal="center"/>
    </xf>
    <xf numFmtId="0" fontId="0" fillId="0" borderId="0" xfId="0" applyAlignment="1">
      <alignment horizontal="center" vertical="center" wrapText="1"/>
    </xf>
    <xf numFmtId="0" fontId="0" fillId="0" borderId="0" xfId="0" pivotButton="1"/>
    <xf numFmtId="9" fontId="0" fillId="0" borderId="0" xfId="2" applyFont="1"/>
    <xf numFmtId="9" fontId="0" fillId="0" borderId="0" xfId="0" applyNumberFormat="1"/>
    <xf numFmtId="0" fontId="0" fillId="0" borderId="0" xfId="0" pivotButton="1" applyAlignment="1">
      <alignment vertical="center"/>
    </xf>
    <xf numFmtId="0" fontId="0" fillId="0" borderId="0" xfId="0" pivotButton="1" applyAlignment="1">
      <alignment vertical="center" wrapText="1"/>
    </xf>
    <xf numFmtId="0" fontId="0" fillId="0" borderId="18" xfId="0" applyBorder="1" applyAlignment="1">
      <alignment horizontal="left" vertical="center" wrapText="1"/>
    </xf>
    <xf numFmtId="0" fontId="0" fillId="0" borderId="8" xfId="0" pivotButton="1" applyBorder="1"/>
    <xf numFmtId="0" fontId="0" fillId="0" borderId="8" xfId="0" applyBorder="1"/>
    <xf numFmtId="0" fontId="0" fillId="0" borderId="8" xfId="0" applyBorder="1" applyAlignment="1">
      <alignment horizontal="center" textRotation="90" wrapText="1"/>
    </xf>
    <xf numFmtId="0" fontId="0" fillId="0" borderId="0" xfId="0" pivotButton="1" applyAlignment="1">
      <alignment horizontal="center"/>
    </xf>
    <xf numFmtId="164" fontId="0" fillId="0" borderId="0" xfId="2" applyNumberFormat="1" applyFont="1"/>
    <xf numFmtId="0" fontId="0" fillId="0" borderId="17" xfId="0" pivotButton="1" applyBorder="1"/>
    <xf numFmtId="0" fontId="1" fillId="3" borderId="8" xfId="0" applyFont="1" applyFill="1" applyBorder="1" applyAlignment="1">
      <alignment horizontal="center" vertical="center" wrapText="1"/>
    </xf>
    <xf numFmtId="0" fontId="0" fillId="0" borderId="8" xfId="0" quotePrefix="1" applyBorder="1" applyAlignment="1">
      <alignment vertical="center" wrapText="1"/>
    </xf>
    <xf numFmtId="0" fontId="0" fillId="0" borderId="24" xfId="0" applyBorder="1" applyAlignment="1">
      <alignment horizontal="center" vertical="center" wrapText="1"/>
    </xf>
    <xf numFmtId="0" fontId="0" fillId="0" borderId="8" xfId="0" applyBorder="1" applyAlignment="1">
      <alignment horizontal="center"/>
    </xf>
    <xf numFmtId="0" fontId="1" fillId="3" borderId="8" xfId="0" applyFont="1" applyFill="1" applyBorder="1" applyAlignment="1">
      <alignment horizontal="center" vertical="center"/>
    </xf>
    <xf numFmtId="0" fontId="1" fillId="0" borderId="8" xfId="0" applyFont="1" applyBorder="1" applyAlignment="1">
      <alignment horizontal="center" vertical="center"/>
    </xf>
    <xf numFmtId="0" fontId="0" fillId="0" borderId="0" xfId="0" applyAlignment="1">
      <alignment wrapText="1"/>
    </xf>
    <xf numFmtId="0" fontId="0" fillId="0" borderId="0" xfId="0" applyAlignment="1">
      <alignment horizontal="center" vertical="center"/>
    </xf>
    <xf numFmtId="0" fontId="1" fillId="0" borderId="9" xfId="0" applyFont="1" applyBorder="1" applyAlignment="1">
      <alignment horizontal="center" vertical="center"/>
    </xf>
    <xf numFmtId="0" fontId="1" fillId="0" borderId="18" xfId="0" applyFont="1" applyBorder="1" applyAlignment="1">
      <alignment horizontal="center" vertical="center"/>
    </xf>
    <xf numFmtId="0" fontId="0" fillId="0" borderId="24" xfId="0" applyBorder="1" applyAlignment="1">
      <alignment horizontal="left" vertical="center" wrapText="1"/>
    </xf>
    <xf numFmtId="0" fontId="0" fillId="0" borderId="26" xfId="0" applyBorder="1" applyAlignment="1">
      <alignment horizontal="left" vertical="center" wrapText="1"/>
    </xf>
    <xf numFmtId="0" fontId="0" fillId="0" borderId="5" xfId="0" applyBorder="1" applyAlignment="1">
      <alignment horizontal="left" vertical="center" wrapText="1"/>
    </xf>
    <xf numFmtId="0" fontId="0" fillId="0" borderId="8" xfId="0" applyBorder="1" applyAlignment="1">
      <alignment horizontal="center" vertical="center" wrapText="1"/>
    </xf>
    <xf numFmtId="0" fontId="0" fillId="0" borderId="8" xfId="0" applyBorder="1" applyAlignment="1">
      <alignment horizontal="left" vertical="center" wrapText="1"/>
    </xf>
    <xf numFmtId="0" fontId="0" fillId="0" borderId="9" xfId="0" quotePrefix="1" applyBorder="1" applyAlignment="1">
      <alignment horizontal="center" vertical="center" wrapText="1"/>
    </xf>
    <xf numFmtId="0" fontId="0" fillId="0" borderId="25" xfId="0" applyBorder="1" applyAlignment="1">
      <alignment horizontal="center" vertical="center" wrapText="1"/>
    </xf>
  </cellXfs>
  <cellStyles count="3">
    <cellStyle name="Hipervínculo" xfId="1" builtinId="8"/>
    <cellStyle name="Normal" xfId="0" builtinId="0"/>
    <cellStyle name="Porcentaje" xfId="2" builtinId="5"/>
  </cellStyles>
  <dxfs count="204">
    <dxf>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border>
        <top style="thin">
          <color indexed="64"/>
        </top>
      </border>
    </dxf>
    <dxf>
      <border>
        <top style="thin">
          <color indexed="64"/>
        </top>
      </border>
    </dxf>
    <dxf>
      <border>
        <top style="thin">
          <color indexed="64"/>
        </top>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textRotation="90"/>
    </dxf>
    <dxf>
      <alignment textRotation="9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horizontal="general" vertical="bottom" textRotation="0" wrapText="1" indent="0" justifyLastLine="0" shrinkToFit="0" readingOrder="0"/>
    </dxf>
    <dxf>
      <alignment horizontal="left"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auto="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GCYH GAMC 05" refreshedDate="45924.448252662034" createdVersion="7" refreshedVersion="7" minRefreshableVersion="3" recordCount="538" xr:uid="{4FF752B9-5AA5-4C84-A80F-365088994FFE}">
  <cacheSource type="worksheet">
    <worksheetSource name="Tabla1"/>
  </cacheSource>
  <cacheFields count="22">
    <cacheField name="N°" numFmtId="0">
      <sharedItems containsSemiMixedTypes="0" containsString="0" containsNumber="1" containsInteger="1" minValue="1" maxValue="538"/>
    </cacheField>
    <cacheField name="N_x000a_MP" numFmtId="0">
      <sharedItems containsSemiMixedTypes="0" containsString="0" containsNumber="1" containsInteger="1" minValue="1" maxValue="22" count="22">
        <n v="1"/>
        <n v="2"/>
        <n v="3"/>
        <n v="4"/>
        <n v="5"/>
        <n v="6"/>
        <n v="7"/>
        <n v="8"/>
        <n v="9"/>
        <n v="10"/>
        <n v="11"/>
        <n v="12"/>
        <n v="13"/>
        <n v="14"/>
        <n v="15"/>
        <n v="16"/>
        <n v="17"/>
        <n v="18"/>
        <n v="19"/>
        <n v="20"/>
        <n v="21"/>
        <n v="22"/>
      </sharedItems>
    </cacheField>
    <cacheField name="Macroproceso" numFmtId="0">
      <sharedItems count="22">
        <s v="Direccionamiento"/>
        <s v="Gestión de recursos humanos"/>
        <s v="Gestión de la calidad"/>
        <s v="Manejo del riesgo de atención"/>
        <s v="Gestión de seguridad ante desastres"/>
        <s v="Control de la gestión y prestación"/>
        <s v="Atención ambulatoria"/>
        <s v="Atención extramural"/>
        <s v="Atención de hospitalización"/>
        <s v="Atención de emergencias"/>
        <s v="Atención quirúrgica"/>
        <s v="Docencia e Investigación"/>
        <s v="Atención de apoyo diagnóstico y terapéutico"/>
        <s v="Admisión y alta"/>
        <s v="Referencia y contrareferencia"/>
        <s v="Gestión de medicamentos"/>
        <s v="Gestión de la información"/>
        <s v="Descontaminación, limpieza, desinfección, esterilización"/>
        <s v="Manejo del riesgo social"/>
        <s v="Nutrición y dietética"/>
        <s v="Gestión de insumos y materiales"/>
        <s v="Gestión de equipos e infraestructura"/>
      </sharedItems>
    </cacheField>
    <cacheField name="Código_x000a_Estándar" numFmtId="0">
      <sharedItems count="72">
        <s v="DIR-1"/>
        <s v="DIR-2"/>
        <s v="GRH-1"/>
        <s v="GRH-2"/>
        <s v="GRH-3"/>
        <s v="GRH-4"/>
        <s v="GCA-1"/>
        <s v="GCA-2"/>
        <s v="GCA-3"/>
        <s v="MRA-1"/>
        <s v="MRA-2"/>
        <s v="MRA-3"/>
        <s v="MRA-4"/>
        <s v="MRA-5"/>
        <s v="MRA-6"/>
        <s v="MRA-7"/>
        <s v="GSD-1"/>
        <s v="GSD-2"/>
        <s v="GSD-3"/>
        <s v="CGP-1"/>
        <s v="CGP-2"/>
        <s v="ATA-1"/>
        <s v="ATA-2"/>
        <s v="ATA-3"/>
        <s v="ATA-4"/>
        <s v="AEX-1"/>
        <s v="AEX-2"/>
        <s v="AEX-3"/>
        <s v="ATH-1"/>
        <s v="ATH-2"/>
        <s v="ATH-3"/>
        <s v="ATH-4"/>
        <s v="ATH-5"/>
        <s v="ATH-6"/>
        <s v="ATH-7"/>
        <s v="EMG-1"/>
        <s v="EMG-2"/>
        <s v="EMG-3"/>
        <s v="ATQ-1"/>
        <s v="ATQ-2"/>
        <s v="ATQ-3"/>
        <s v="ATQ-4"/>
        <s v="DIV-1"/>
        <s v="DIV-2"/>
        <s v="ADT-1"/>
        <s v="ADT-2"/>
        <s v="ADT-3"/>
        <s v="ADA-1"/>
        <s v="ADA-2"/>
        <s v="ADA-3"/>
        <s v="ADA-4"/>
        <s v="RCR-1"/>
        <s v="RCR-2"/>
        <s v="RCR-3"/>
        <s v="GMD-1"/>
        <s v="GMD-2"/>
        <s v="GMD-3"/>
        <s v="GIN-1"/>
        <s v="GIN-2"/>
        <s v="GIN-3"/>
        <s v="DLDE-1"/>
        <s v="DLDE-2"/>
        <s v="DLDE-3"/>
        <s v="DLDE-4"/>
        <s v="MRS-1"/>
        <s v="NYD-1"/>
        <s v="NYD-2"/>
        <s v="GIM-1"/>
        <s v="GIM-2"/>
        <s v="EIF-1"/>
        <s v="EIF-2"/>
        <s v="AEX-4" u="1"/>
      </sharedItems>
    </cacheField>
    <cacheField name="Estándar" numFmtId="0">
      <sharedItems/>
    </cacheField>
    <cacheField name="Código_x000a_criterio" numFmtId="0">
      <sharedItems count="344">
        <s v="DIR1-1"/>
        <s v="DIR1-2"/>
        <s v="DIR1-3"/>
        <s v="DIR1-7"/>
        <s v="DIR2-1"/>
        <s v="DIR2-2"/>
        <s v="DIR2-3"/>
        <s v="GRH1-1"/>
        <s v="GRH1-2"/>
        <s v="GRH1-3"/>
        <s v="GRH1-4"/>
        <s v="GRH2-1"/>
        <s v="GRH2-2"/>
        <s v="GRH3-1"/>
        <s v="GRH3-2"/>
        <s v="GRH4-2"/>
        <s v="GRH4-3"/>
        <s v="GCA1-1"/>
        <s v="GCA1-2"/>
        <s v="GCA1-3"/>
        <s v="GCA1-4"/>
        <s v="GCA1-5"/>
        <s v="GCA2-1"/>
        <s v="GCA2-2"/>
        <s v="GCA2-3"/>
        <s v="GCA2-4"/>
        <s v="GCA2-5"/>
        <s v="GCA2-6"/>
        <s v="GCA2-7"/>
        <s v="GCA2-8"/>
        <s v="GCA2-9"/>
        <s v="GCA3-1"/>
        <s v="GCA3-2"/>
        <s v="GCA3-3"/>
        <s v="GCA3-4"/>
        <s v="GCA3-5"/>
        <s v="GCA3-6"/>
        <s v="GCA3-7"/>
        <s v="GCA3-8"/>
        <s v="MRA1-1"/>
        <s v="MRA1-2"/>
        <s v="MRA1-3"/>
        <s v="MRA1-4"/>
        <s v="MRA1-5"/>
        <s v="MRA1-6"/>
        <s v="MRA1-7"/>
        <s v="MRA1-8"/>
        <s v="MRA1-9"/>
        <s v="MRA1-10"/>
        <s v="MRA1-11"/>
        <s v="MRA2-1"/>
        <s v="MRA2-2"/>
        <s v="MRA2-3"/>
        <s v="MRA2-4"/>
        <s v="MRA2-5"/>
        <s v="MRA2-6"/>
        <s v="MRA2-7"/>
        <s v="MRA2-8"/>
        <s v="MRA2-9"/>
        <s v="MRA3-1"/>
        <s v="MRA3-2"/>
        <s v="MRA3-3"/>
        <s v="MRA3-4"/>
        <s v="MRA4-1"/>
        <s v="MRA4-2"/>
        <s v="MRA4-3"/>
        <s v="MRA4-4"/>
        <s v="MRA5-1"/>
        <s v="MRA5-2"/>
        <s v="MRA5-3"/>
        <s v="MRA5-4"/>
        <s v="MRA5-5"/>
        <s v="MRA6-1"/>
        <s v="MRA6-2"/>
        <s v="MRA6-3"/>
        <s v="MRA6-4"/>
        <s v="MRA6-5"/>
        <s v="MRA6-6"/>
        <s v="MRA6-7"/>
        <s v="MRA6-8"/>
        <s v="MRA6-9"/>
        <s v="MRA6-10"/>
        <s v="MRA7-1"/>
        <s v="MRA7-2"/>
        <s v="MRA7-3"/>
        <s v="MRA7-4"/>
        <s v="GSD1-1"/>
        <s v="GSD1-2"/>
        <s v="GSD1-3"/>
        <s v="GSD1-4"/>
        <s v="GSD1-5"/>
        <s v="GSD1-6"/>
        <s v="GSD1-7"/>
        <s v="GSD2-1"/>
        <s v="GSD2-2"/>
        <s v="GSD2-3"/>
        <s v="GSD2-4"/>
        <s v="GSD2-5"/>
        <s v="GSD2-6"/>
        <s v="GSD2-7"/>
        <s v="GSD2-8"/>
        <s v="GSD3-1"/>
        <s v="GSD3-2"/>
        <s v="GSD3-3"/>
        <s v="GSD3-4"/>
        <s v="GSD3-5"/>
        <s v="GSD3-6"/>
        <s v="CGP1-1"/>
        <s v="CGP1-2"/>
        <s v="CGP2-1"/>
        <s v="CGP2-2"/>
        <s v="CGP2-3"/>
        <s v="CGP2-4"/>
        <s v="CGP2-5"/>
        <s v="CGP2-6"/>
        <s v="CGP2-7"/>
        <s v="CGP2-8"/>
        <s v="CGP2-9"/>
        <s v="CGP2-10"/>
        <s v="CGP2-11"/>
        <s v="CGP2-12"/>
        <s v="ATA1-1"/>
        <s v="ATA1-2"/>
        <s v="ATA1-4"/>
        <s v="ATA1-5"/>
        <s v="ATA2-1"/>
        <s v="ATA2-2"/>
        <s v="ATA2-3"/>
        <s v="ATA2-4"/>
        <s v="ATA3-1"/>
        <s v="ATA3-2"/>
        <s v="ATA3-6"/>
        <s v="ATA4-1"/>
        <s v="ATA4-2"/>
        <s v="AEX1-1"/>
        <s v="AEX1-2"/>
        <s v="AEX1-3"/>
        <s v="AEX1-4"/>
        <s v="AEX1-5"/>
        <s v="AEX1-6"/>
        <s v="AEX2-1"/>
        <s v="AEX2-2"/>
        <s v="AEX3-1"/>
        <s v="AEX3-2"/>
        <s v="ATH1-1"/>
        <s v="ATH1-2"/>
        <s v="ATH1-3"/>
        <s v="ATH2-1"/>
        <s v="ATH2-2"/>
        <s v="ATH2-3"/>
        <s v="ATH3-1"/>
        <s v="ATH3-2"/>
        <s v="ATH3-3"/>
        <s v="ATH3-4"/>
        <s v="ATH4-1"/>
        <s v="ATH4-2"/>
        <s v="ATH4-3"/>
        <s v="ATH4-4"/>
        <s v="ATH4-5"/>
        <s v="ATH5-1"/>
        <s v="ATH5-2"/>
        <s v="ATH6-1"/>
        <s v="ATH6-2"/>
        <s v="ATH7-1"/>
        <s v="ATH7-2"/>
        <s v="ATH7-3"/>
        <s v="ATH7-4"/>
        <s v="ATH7-5"/>
        <s v="ATH7-6"/>
        <s v="ATH7-7"/>
        <s v="EMG1-1"/>
        <s v="EMG1-2"/>
        <s v="EMG1-3"/>
        <s v="EMG1-4"/>
        <s v="EMG1-5"/>
        <s v="EMG1-6"/>
        <s v="EMG2-1"/>
        <s v="EMG2-2"/>
        <s v="EMG2-3"/>
        <s v="EMG2-4"/>
        <s v="EMG2-5"/>
        <s v="EMG3-1"/>
        <s v="EMG3-2"/>
        <s v="EMG3-3"/>
        <s v="ATQ1-1"/>
        <s v="ATQ1-2"/>
        <s v="ATQ1-3"/>
        <s v="ATQ1-4"/>
        <s v="ATQ1-5"/>
        <s v="ATQ2-1"/>
        <s v="ATQ2-2"/>
        <s v="ATQ2-3"/>
        <s v="ATQ2-4"/>
        <s v="ATQ3-1"/>
        <s v="ATQ3-2"/>
        <s v="ATQ3-3"/>
        <s v="ATQ3-4"/>
        <s v="ATQ3-5"/>
        <s v="ATQ3-6"/>
        <s v="ATQ3-7"/>
        <s v="ATQ3-8"/>
        <s v="ATQ3-9"/>
        <s v="ATQ3-10"/>
        <s v="ATQ3-11"/>
        <s v="ATQ4-1"/>
        <s v="ATQ4-2"/>
        <s v="ATQ4-3"/>
        <s v="ATQ4-4"/>
        <s v="DIV1-1"/>
        <s v="DIV1-2"/>
        <s v="DIV1-3"/>
        <s v="DIV1-4"/>
        <s v="DIV1-5"/>
        <s v="DIV1-6"/>
        <s v="DIV1-7"/>
        <s v="DIV1-8"/>
        <s v="DIV1-9"/>
        <s v="DIV2-1"/>
        <s v="DIV2-2"/>
        <s v="DIV2-3"/>
        <s v="DIV2-4"/>
        <s v="DIV2-5"/>
        <s v="DIV2-6"/>
        <s v="ADT1-1"/>
        <s v="ADT1-2"/>
        <s v="ADT2-1"/>
        <s v="ADT2-2"/>
        <s v="ADT3-1"/>
        <s v="ADT3-2"/>
        <s v="ADT3-3"/>
        <s v="ADT3-4"/>
        <s v="ADT3-5"/>
        <s v="ADT3-6"/>
        <s v="ADT3-7"/>
        <s v="ADA1-1"/>
        <s v="ADA1-2"/>
        <s v="ADA1-3"/>
        <s v="ADA1-4"/>
        <s v="ADA1-5"/>
        <s v="ADA2-1"/>
        <s v="ADA2-2"/>
        <s v="ADA2-3"/>
        <s v="ADA2-4"/>
        <s v="ADA2-5"/>
        <s v="ADA2-6"/>
        <s v="ADA2-7"/>
        <s v="ADA2-8"/>
        <s v="ADA3-1"/>
        <s v="ADA3-2"/>
        <s v="ADA4-1"/>
        <s v="RCR1-1"/>
        <s v="RCR1-2"/>
        <s v="RCR1-3"/>
        <s v="RCR1-4"/>
        <s v="RCR2-1"/>
        <s v="RCR2-2"/>
        <s v="RCR3-1"/>
        <s v="RCR3-2"/>
        <s v="RCR3-3"/>
        <s v="RCR3-4"/>
        <s v="GMD1-1"/>
        <s v="GMD1-2"/>
        <s v="GMD1-3"/>
        <s v="GMD1-4"/>
        <s v="GMD1-5"/>
        <s v="GMD2-1"/>
        <s v="GMD2-2"/>
        <s v="GMD2-3"/>
        <s v="GMD2-4"/>
        <s v="GMD2-5"/>
        <s v="GMD3-1"/>
        <s v="GMD3-2"/>
        <s v="GMD3-3"/>
        <s v="GMD3-4"/>
        <s v="GMD3-5"/>
        <s v="GIN1-1"/>
        <s v="GIN1-2"/>
        <s v="GIN1-3"/>
        <s v="GIN1-4"/>
        <s v="GIN1-5"/>
        <s v="GIN1-6"/>
        <s v="GIN1-7"/>
        <s v="GIN1-8"/>
        <s v="GIN2-1"/>
        <s v="GIN2-2"/>
        <s v="GIN3-1"/>
        <s v="GIN3-2"/>
        <s v="GIN3-3"/>
        <s v="GIN3-4"/>
        <s v="DLDE1-1"/>
        <s v="DLDE1-2"/>
        <s v="DLDE1-3"/>
        <s v="DLDE2-1"/>
        <s v="DLDE2-2"/>
        <s v="DLDE2-3"/>
        <s v="DLDE2-4"/>
        <s v="DLDE2-5"/>
        <s v="DLDE2-6"/>
        <s v="DLDE3-1"/>
        <s v="DLDE3-2"/>
        <s v="DLDE3-3"/>
        <s v="DLDE3-4"/>
        <s v="DLDE4-1"/>
        <s v="DLDE4-2"/>
        <s v="DLDE4-3"/>
        <s v="DLDE4-4"/>
        <s v="MRS1-4"/>
        <s v="NYD1-1"/>
        <s v="NYD1-2"/>
        <s v="NYD1-3"/>
        <s v="NYD1-4"/>
        <s v="NYD1-5"/>
        <s v="NYD1-6"/>
        <s v="NYD2-1"/>
        <s v="NYD2-2"/>
        <s v="NYD2-3"/>
        <s v="NYD2-4"/>
        <s v="GIM1-1"/>
        <s v="GIM1-2"/>
        <s v="GIM1-3"/>
        <s v="GIM1-4"/>
        <s v="GIM2-1"/>
        <s v="GIM2-2"/>
        <s v="GIM2-3"/>
        <s v="GIM2-4"/>
        <s v="EIF1-1"/>
        <s v="EIF1-2"/>
        <s v="EIF1-3"/>
        <s v="EIF1-4"/>
        <s v="EIF1-5"/>
        <s v="EIF1-6"/>
        <s v="EIF1-7"/>
        <s v="EIF1-8"/>
        <s v="EIF1-9"/>
        <s v="EIF2-1"/>
        <s v="EIF2-2"/>
        <s v="EIF2-3"/>
        <s v="AEX4-2" u="1"/>
        <s v="AEX4-3" u="1"/>
        <s v="GMD3-4_x000a_(Específico para sector público)" u="1"/>
        <s v="GMD3-5_x000a_(Específico para sector público)" u="1"/>
        <s v="ATA3-2_x000a_(Específico para sector público)" u="1"/>
        <s v="ATA3-6_x000a_(Específico para sector público)" u="1"/>
        <s v="AEX4-1" u="1"/>
      </sharedItems>
    </cacheField>
    <cacheField name="Tipo de criterio" numFmtId="0">
      <sharedItems/>
    </cacheField>
    <cacheField name="Puntaje" numFmtId="0">
      <sharedItems containsSemiMixedTypes="0" containsString="0" containsNumber="1" containsInteger="1" minValue="0" maxValue="2"/>
    </cacheField>
    <cacheField name="Criterio" numFmtId="0">
      <sharedItems count="342" longText="1">
        <s v="El establecimiento ha formulado participativamente y difundido su plan estratégico. _x000a__x000a_0: No ha formulado participativamente; 1: Ha formulado participativamente y no lo ha difundido; 2: Ha formulado participativamente y difundido."/>
        <s v="La Dirección del establecimiento de salud asegura que las unidades de atención/servicios/departamentos formulen, implementen y evalúen actividades concordantes con el plan operativo institucional._x000a__x000a_0: Asegura que formulen 1: Asegura que formulen e implementen, pero no evalúa; 2: Asegura que formulen, implementen y evalúen."/>
        <s v="Los planes estratégico, operativo y de contingencia se elaboran, conservan y actualizan según un procedimiento documentado._x000a__x000a_0: No se elaboran o se elaboran según procedimiento documentado 1: Se elaboran, conservan de acuerdo a procedimiento documentado y no se actualizan; 2: Cumple con lo establecido."/>
        <s v="La Dirección del establecimiento de salud asegura la adhesión del personal a las guías de práctica clinica para la atención de las prioridades sanitarias en el ámbito nacional y/o regional._x000a__x000a_0: La adhesión del personal es menor al 50%; 1: La adhesión del personal está entre el 50% y el 80%; 2: Logra adhesión mayor al 80%."/>
        <s v="Las actividades de los planes estratégico, operativo y de contingencias son asignadas formalmente a los responsables de cada unidad/área/servicio del establecimiento de salud._x000a__x000a_0: No son asignadas formalmente; 1: Asignadas formalmente en forma parcial; 2: Asignadas en su totalidad."/>
        <s v="Los responsables dan cuenta de los resultados de las actividades contenidas en los planes estratégico, operativo y de contingencia en espacios de participación según lo establecido._x000a__x000a_0: No dan cuenta; 1: Dan cuenta parcialmente o solo institucionalmente; 2: Dan cuenta en los espacios de participación establecidos."/>
        <s v="El establecimiento de salud cumple con los resultados esperados en el Plan Operativo Anual a la fecha de evaluación._x000a__x000a_0: Cumple menos del 60% del nivel esperado; 1: Cumple entre el 60% y 80%; 2: Cumple más del 80% del nivel esperado."/>
        <s v="El establecimiento de salud cumple con los procedimientos de incorporación del recurso humano y se orienta a cubrir las competencias requeridas en el manual de organización y funciones._x000a__x000a_0: No cumple; 1: Cumple, pero no siempre está sustentado en el manual de organización y funciones; 2: Cumple con lo establecido."/>
        <s v="El establecimiento de salud tiene definido el procedimiento de inducción del personal y se cumple con todos los trabajadores nuevos._x000a__x000a_0: No ha definido; 1: Define pero no cumple al 100%; 2: Define y cumple al 100%."/>
        <s v="El establecimiento de salud ha definido formalmente las funciones de todos los trabajadores y lo comunica de acuerdo al cargo que ocupa._x000a__x000a_0: Define para algunos puestos y no comunica; 1: Define formalmente para todos los puestos de trabajo, y no comunica; 2: Define para todos los puestos de trabajo y comunica formalmente."/>
        <s v="Las jefaturas de servicios/ departamentos/ áreas/ unidades analizan los resultados de productividad individual de acuerdo a los estándares establecidos por la autoridad del establecimiento. _x000a__x000a_0: No analizan 1: Algunos analizan 2: Todos analizan."/>
        <s v="Los trabajadores de salud se organizan en equipos multidisciplinarios, por servicios, unidades o procesos, para reunirse periódicamente y realizar una reflexión de su práctica relacionada con la situación institucional._x000a__x000a_0: No se organizan 1: Se organizan y no se reunen; 2: Cumplen con todo lo establecido."/>
        <s v="Los equipos de trabajo del establecimiento de salud identifican problemas, proponen soluciones y participan en las decisiones para mejorar el desempeño de los recursos humanos._x000a__x000a_0: Sólo identifican; 1: Identifican y proponen; 2: Identifican, proponen y participan en las decisiones."/>
        <s v="El establecimiento de salud facilita medidas de bioseguridad para el manejo del paciente con enfermedades transmisibles, así como otras acciones para cautelar la salud del personal asistencial._x000a__x000a_0: No facilita; 1: Facilita pero no cubre a todos a los trabajadores de áreas de riesgo; 2: Facilita y cubre a todos."/>
        <s v="Todo recurso humano del establecimiento debe estar protegido con algun tipo de seguro de salud basico._x000a__x000a_0: El personal no está protegido 1: El 80% del personal está protegido  2: El 100% está protegido."/>
        <s v="El establecimiento implementa un plan para fortalecer las competencias del recurso humano, orientado a lograr los objetivos institucionales. _x000a_      _x000a_0: No cuenta con un plan 1: Cuenta con un plan pero no ejecuta  2: Cuenta con un plan y lo ejecuta."/>
        <s v="El establecimiento de salud garantiza que su personal ha sido capacitado en deberes y derechos de los usuarios y ha desarrollado una o más herramientas para evaluar su comprensión y cumplimiento.         _x000a__x000a_0: El personal no ha sido capacitado 1: El personal ha sido capacitado pero el establecimiento no ha desarrollado herramientas para evaluar su comprensión y cumplimiento  2: Cumple con todo lo establecido."/>
        <s v="El establecimiento cuenta con un responsable de la calidad formalmente designado y capacitado para cumplir sus funciones._x000a__x000a_0: No se cuenta; 1: Está formalmente designado pero no está capacitado; 2: Cumple con todo lo establecido."/>
        <s v="Los diversos servicios o unidades funcionales cuentan con personal capacitado para realizar procesos de mejoramiento continuo de la calidad._x000a__x000a_0: No cuenta con personal; 1: El personal que ejecuta estos procesos no está capacitado; 2: Cumple con todo lo establecido."/>
        <s v="El establecimiento cuenta con equipos de mejoramiento continuo de la calidad constituidos y cumplen actividades según planificación._x000a__x000a_0: No cuenta; 1:Cuenta pero no cumplen actividades según lo planificado  2: Cumple con todo lo establecido."/>
        <s v="El establecimiento tiene procedimientos documentados de los procesos asistenciales y administrativos priorizados con la finalidad de realizar un seguimiento continuo y establecer ciclos de mejora continua de la calidad._x000a__x000a_0: No se cuenta; 1: Se cuenta para procesos asistenciales o administrativos; 2: Cumple con todo lo establecido."/>
        <s v="Existe un programa de gestión o mejora de la calidad para la organización que responde a las necesidades de usuarios internos y externos._x000a__x000a_0: No se cuenta; 1: Se cuenta y está orientado a un solo tipo de usuario ; 2: Cumple con todo lo establecido."/>
        <s v="El establecimiento ha definido e implementa uno o varios mecanismos para recoger sugerencias, quejas o reclamos de sus usuarios -_x000a__x000a_0: No ha definido; 1: Ha definido pero no están implementados; 2: Cumple con todo lo establecido."/>
        <s v="El establecimiento de salud tiene documentado el proceso para analizar y responder a las quejas y reclamos de los usuarios -, para lo cual cumple con los pasos requeridos._x000a__x000a_0: No está documentado; 1: Cuenta con el procedimiento documentado pero cumple parcialmente con los pasos; 2:Cumple con todo lo establecido."/>
        <s v="El establecimiento tiene definido y difunde el paquete de información del proceso de atención que brindará a sus usuarios y es adecuado culturalmente según realidades locales._x000a__x000a_0: No ha definido; 1: Ha definido pero no ha sido difundida o no está adecuado culturalmente; 2: Cumple con todo lo establecido."/>
        <s v="Se han establecido e implementan mecanismos para garantizar la privacidad de la atención a los usuarios en los diversos servicios o áreas de atención._x000a__x000a_0: No se ha establecido; 1: Se ha establecido - pero no se implementan; 2: Cumple con todo lo establecido"/>
        <s v="Se identifican periódicamente las principales barreras de acceso de los usuarios a los servicios, se documenta su análisis y se identifican acciones factibles de implementar desde la institución._x000a__x000a_0: No se han identificado; 1: Se han identificado pero no se han establecido acciones para superarlas 2: Cumple con todo lo establecido."/>
        <s v="Se desarrollan acciones para disminuir las barreras de acceso de los usuarios que dependen del establecimiento de salud de acuerdo con lo identificado._x000a__x000a_0: No se ha desarrollado; 1: Se ha desarrollado menos del 80% de acciones identificadas; 2: Se ha desarrollado más del 80% de lo identificado."/>
        <s v="El establecimiento de salud muestra en un lugar visible su cartera de servicios y el cronograma de atención con responsables._x000a__x000a_0: No muestra; 1: No válido; 2:Cumple con todo lo establecido."/>
        <s v="El establecimiento tiene fluxogramas de atención general, por servicios y señalización._x000a__x000a_0: No tiene fluxograma ni señalización; 1: Tiene parcialmente; 2: Cumple con todo lo establecido."/>
        <s v="El establecimiento tiene publicado los derechos de los pacientes en las zonas de contacto -._x000a__x000a_0: No tiene publicado en ninguna parte; 1: Tiene publicado sólo en emergencia; 2: Cumple con todo lo establecido."/>
        <s v="El establecimiento evalúa la satisfacción del usuario interno y externo por lo menos semestralmente._x000a__x000a_0: No evalúa 1: Evalúa anualmente; 2: Cumple lo establecido"/>
        <s v="Se cuantifica el porcentaje de quejas o reclamos atendidos oportunamente y el nivel es el esperado para el establecimiento de salud._x000a__x000a_0: No se cuantifica; 1: Se cuantifica pero el nivel está por encima de lo esperado; 2: El nivel está en los rangos esperados."/>
        <s v="Se cuantifica el porcentaje de usuarios que recibieron buen trato durante la atención y el nivel es el esperado para el establecimiento de salud._x000a__x000a_0: No se cuantifica; 1: Se cuantifica pero el nivel está por debajo de lo esperado; 2: El nivel está en los rangos esperados."/>
        <s v="Se cuantifica el porcentaje de usuarios que percibieron que la información recibida en la atención es entendible y completa y el nivel es el esperado para el establecimiento de salud._x000a__x000a_0: No se cuantifica; 1: Se cuantifica pero el nivel está por debajo de lo esperado; 2: El nivel está en los rangos esperados."/>
        <s v="Se cuantifica el porcentaje de usuarios que tuvieron privacidad durante la atención y el nivel es el esperado para el establecimiento de salud._x000a__x000a_0: No se cuantifica; 1: Se cuantifica pero el nivel está por debajo de lo esperado; 2: El nivel está en los rangos esperados."/>
        <s v="Se cuantifica el porcentaje de usuarios satisfechos con los servicios prestados y el nivel es el esperado para el establecimiento de salud._x000a__x000a_0: No se cuantifica; 1: Se cuantifica pero el nivel está por debajo de lo esperado; 2: El nivel está en los rangos esperados."/>
        <s v="Se cuantifica el porcentaje de trabajadores satisfechos con su centro laboral y el nivel es el esperado para el establecimiento de salud._x000a__x000a_0: No se cuantifica; 1: Se cuantifica pero el nivel está por debajo de lo esperado; 2: El nivel está en los rangos esperados."/>
        <s v="El establecimiento mantiene por lo menos un proceso de atención priorizado producto de la implementación de los proyectos de mejora._x000a__x000a_0: No mantiene ninguno; 1: Mantiene pero no como producto de la implementación de los proyectos de mejora; 2:Cumple con todo lo establecido."/>
        <s v="El establecimiento de salud  ha definido responsables por servicios/áreas para el manejo de los riesgos de la atención, realiza acciones y las documenta_x000a__x000a_0: No los tiene definidos; 1: Tiene definidos pero no realiza acciones o no las documenta; 2: Cumple con lo establecido."/>
        <s v="El establecimiento de salud cuenta con un sistema de vigilancia epidemiológica operativa de acuerdo con normas vigentes_x000a__x000a_0: No cuenta;  1: Cuenta, aunque no siempre está operativo; 2: Cumple con todo lo establecido."/>
        <s v="El establecimiento de salud realiza reuniones de análisis de la gestión de riesgos de los procesos de atención y propone mecanismos para disminuir su ocurrencia._x000a__x000a_0: No realiza reuniones 1: Se dan reuniones, las documenta pero no propone mecanismos para disminuir su ocurrencia; 2: Cumple con todo lo establecido."/>
        <s v="Se cuenta con un sistema operativo de vigilancia y respuesta frente a los eventos adversos de acuerdo con normas institucionales_x000a__x000a_0: No cuenta; 1: Se cuenta pero no está operativo; 2: Cumple con todo lo establecido."/>
        <s v="El establecimiento de salud cuenta con mecanismos para hacer publica la información relevante de la gestión de riesgos de la atención y los cambios por efectuar_x000a__x000a_0: No cuenta  1: Cuenta con mecanismos pero no presentan los cambios a efectuar;  2: Cumple con todo lo establecido."/>
        <s v="Se realiza periódicamente el análisis de cúan efectiva es la atención materna mediante indicadores propuestos para la organización según normas_x000a__x000a_0: No realiza; 1: Se realiza pero no de acuerdo a normatividad; 2: Cumple con todo lo establecido."/>
        <s v="El establecimiento de salud ha logrado una reducción sostenida de los casos de muertes maternas en los últimos cinco años -._x000a__x000a_0: No ha logrado; 1: NO VALIDO; 2:Ha logrado una reducción sostenida."/>
        <s v="El establecimiento de salud tiene definido el proceso de obtención del consentimiento informado para todos los procedimientos diagnósticos y terapeúticos, los cuales se realizan previa información al paciente acerca de los riesgos y beneficios de los procedimientos planeados, así como los riesgos de no recibir tratamiento._x000a__x000a_0: No tiene definido o tiene definido para algunos procedimientos; 1: Tiene definido y se realiza sin previa información al paciente; 2: Se cumple con lo establecido.                     "/>
        <s v="El consentimiento informado es diferenciado para niños, ancianos y adultos, así como personas con incapacidad temporal o permanente para dar por sí misma su consentimiento o cuando se trate de pacientes comatosos, con retardo mental, con estado psíquico alterado a través de la persona llamada legalmente a hacerlo. _x000a__x000a_0: No se cuenta; 1: NO VALIDO; 2: Cumple con lo establecido.                     "/>
        <s v="Se cuenta con un documento firmado por el paciente o por aquel llamado legalmente a hacerlo, cuando decide no someterse al procedimiento sugerido por el equipo o profesional tratante._x000a__x000a_0: No se cuenta; 1: Se cumple con lo establecido."/>
        <s v="Se implementa una metodología para evaluar el conocimiento del usuario interno sobre el manejo de los riesgos de la atención en la organización_x000a__x000a_0: No se implementa 1: Se implementa parcialmente;  2: Cumple con lo establecido."/>
        <s v="Se realiza el análisis de la situación de la seguridad transfusional mediante indicadores acordes a las normas sectoriales_x000a__x000a_0: No se realiza;  1: Se realiza pero no se ajusta a la norma  2: Cumple con todo lo establecido."/>
        <s v="El establecimiento de salud garantiza la utilización de sangre certificada y de donantes voluntarios según las normas_x000a__x000a_0: No garantiza 1: NO VALIDO; 2: Garantiza."/>
        <s v="Se indican y aplican las medidas de seguridad para el manejo de medicamentos o insumos que pueden ser causantes de eventos adversos en la atención de urgencia, en hospitalización y salas de cirugía_x000a__x000a_0: No se indican 1: Se indican, pero no se aplican o se aplican parcialmente;  2: Cumple con todo."/>
        <s v="Se emplea un mecanismo para identificar las placas radiográficas a fin de prevenir errores o confusiones por etiquetado_x000a__x000a_0: No se emplea  1: NO VALIDO;  2: Se emplea con lo establecido."/>
        <s v="Se han establecido y aplican medidas dirigidas a prevenir errores o confusiones en procedimientos diagnósticos, terapéuticos y quirúrgicos debidas a mala identificación de la persona o zona anatómica_x000a__x000a_0: No se han establecido  1: Han establecido y no aplican medidas;  2:  Han establecido y aplican."/>
        <s v="Se evalúa en el paciente hospitalizado el riesgo de desarrollar úlceras de presión y se llevan a cabo medidas preventivas_x000a__x000a_0: No se evalúa; 1: Se evalúa el riesgo, pero no se efectúan medidas preventivas; 2: Cumple con lo establecido."/>
        <s v="Se evalúa en cada paciente hospitalizado, al ingreso y durante la atención, el riesgo de desarrollar trombosis venosa profunda - y tromboembolismo pulmonar y se utilizan los medidas apropiados para evitarlos_x000a__x000a_0: No se evalúa  o se evalúa parcialmente;  1: Se evalúa el riesgo pero no se emplean medidas para evitarlas;  2: Cumple con lo establecido."/>
        <s v="En el momento de la admisión, y posteriormente según indicación, se evalúa en el paciente susceptible el riesgo de aspiración y se aplican medidas preventivas_x000a__x000a_0: No se evalúa; 1: Se evalúa pero no según lo indicado o no se aplican las medidas preventivas; 2: Cumple con lo establecido."/>
        <s v="Se evalúa en cada paciente susceptible, al ingreso y durante la atención, el riesgo de desarrollar desnutrición y se utilizan medidas clínicas para evitarla_x000a__x000a_0: No se evalúa;  1: Se evalúa el riesgo de desarrollar desnutrición, pero no se emplean medidas para evitarla; 2: Cumple con lo establecido."/>
        <s v="Se emplean institucionalmente métodos para prevenir infecciones asociadas al uso de catéteres_x000a__x000a_0: No se emplea  1: NO VALIDO  2: Se cumple con lo establecido."/>
        <s v="Durante el preoperatorio, se evalúa el riesgo de infección del sitio quirúrgico en función de la intervención prevista y se aplica la profilaxis antibiótica correspondiente de acuerdo a las guías de prácticas clínicas - establecidas._x000a__x000a_0: No se evalúa;  1: Se evalúa el riesgo de infección, pero no se da profilaxis antibiótica o esta profilaxis no corresponde a la GPC;  2: Cumple con lo establecido."/>
        <s v="Se cuenta con dispensadores de soluciones antisépticas y papel toalla en todas las áreas de manejo de pacientes según normatividad_x000a__x000a_0: Se cuentan en menos del 50% de áreas; 1: Existen en menos del 90% de áreas; 2: Existen en el 90% o más de áreas."/>
        <s v="Se cuenta con mecanismos de control y se evalúa el cumplimiento de las medidas de bioseguridad: lavado de manos, manejo de antisépticos y desinfectantes, manejo de la higiene hospitalaria, manejo de las precauciones universales con sangre y fluidos corporales._x000a__x000a_0: No se cuenta con mecanismos de control  1: Se cuenta con mecanismos de control pero no se evalúa el cumplimiento de las medidas; 2: Cumple con lo establecido."/>
        <s v="El establecimiento dispone de un procedimiento para la vigilancia, seguimiento y manejo de los casos de infección intrahospitalaria. _x000a__x000a_0: No dispone de procedimiento;  1: Dispone pero no realiza vigilancia, seguimiento y manejo o los realiza parcialmente; 2: Se cumple con todo lo establecido."/>
        <s v="El establecimiento de salud cuenta con información sobre la tasa de incidencia de infecciones intrahospitalarias y la vía de infección y reporta a los niveles correspondientes según norma._x000a__x000a_0: No cuenta con la informacion o la tiene incompleta 1: Tienen la informacion pero no reporta; 2: Se cumple con lo establecido."/>
        <s v="Se evalúa según normatividad el registro de infecciones, la identificación de las cepas prevalentes y la implementación de las normas de antibioticoterapia._x000a__x000a_0: No se evalúa; 1: Se evalúa, pero no segun norma; 2: Siempre se evalúa según lo establecido en la norma."/>
        <s v="El plan de prevención y control de infecciones está incorporado en el plan estratégico de la institucion y los objetivos son claros y medibles._x000a__x000a_0: No está incorporado;  1: Está incorporado, pero los objetivos no están claros y/o no son medibles; 2: Está incorporado y los objetivos son claros y medibles."/>
        <s v="El personal profesional de enfermería cuenta y aplica las guías de atención de enfermería por servicios y están actualizadas._x000a__x000a_0: No cuenta 1: Cuenta, pero no aplica o aplica parcialmente; 2: Cumple con lo establecido."/>
        <s v="El personal profesional de enfermería elabora, aplica un plan de atención de enfermería y registra los procedimientos realizados._x000a__x000a_0: No elabora; 1: Elabora, pero no aplica o no registra; 2: Elabora, aplica y registra."/>
        <s v="El personal profesional de enfermería asegura la administración correcta de medicamentos -._x000a__x000a_0: No asegura; 1: NO VALIDO; 2: Cumple con todo lo establecido."/>
        <s v="El personal profesional de enfermería identifica,  reporta y registra  todos los eventos adversos ocurridos en los pacientes_x000a__x000a_0: No identifica; 1: Identifica y no reporta o no registra; 2: Cumple con lo indicado."/>
        <s v="El personal de enfermería realiza acciones de mejora para aquellas condiciones causantes de eventos adversos que dependen de su personal_x000a__x000a_0: No realiza; 1: A veces realiza según caso de eventos adversos; 2: Siempre realiza según caso de eventos adversos."/>
        <s v="El personal usa indumentaria de protección que cumple las normas de bioseguridad para sus labores acorde a los riesgos existentes en su área de trabajo según normas_x000a__x000a_0: Usa menos de 60% del personal; 1: Usa del 60 al 80%;  2: Usa el 100%."/>
        <s v="Existen cartillas visibles de bioseguridad en todos los ambientes de atención _x000a__x000a_0: No existen o no están visibles;  1: Existen parcialmente y están visibles; 2: Cumple con lo establecido."/>
        <s v="La provisión de ropa para el personal, así como su descontaminación y lavado, se realiza según procedimientos documentados_x000a__x000a_0: No se cumple procedimientos;  1: Se cumplen procedimientos parcialmente;  2: Se cumple con lo establecido."/>
        <s v="La provisión de materiales e insumos de bioseguridad se realiza de acuerdo a la normatividad ._x000a__x000a_0: No se realiza de acuerdo a normas;  1: Cumple parcialmente las normas;  2: Se cumple con lo establecido."/>
        <s v="Se reportan,  registran y toman acciones  inmediatas con el personal  frente a un accidente punzocortante según la evaluación del riesgo._x000a__x000a_0: No se reportan; 1: Se reportan o registran parcialmente, pero no se toman acciones inmediatas;  2: Se cumple con lo establecido."/>
        <s v="En el establecimiento existen instrucciones sobre riesgo de transmisión de enfermedades infectocontagiosas y las precauciones por adoptarse, las cuales están disponibles en los respectivos servicios _x000a__x000a_0: No existen o existen parcialmente; 1: Existen pero no están disponibles; 2: Se cumple con lo establecido."/>
        <s v="El establecimiento de salud, en base al mapa de riesgos, implementa programas preventivos contra hepatitis B, tuberculosis, otras patologías infecciosas,VIH/SIDA, radioactividad, explosiones e incendios._x000a__x000a_0: Se implementan programas para menos del 50% de los riesgos según mapa; 1: Se implementan para el 50% y 80% de riesgos y/o procedimientos parcialmente; 2: Se implementan para más del 80% de riesgos."/>
        <s v="Los trabajadores de las áreas de riesgo cumplen con procesos y procedimientos para realizar la descontaminación al finalizar su jornada laboral. _x000a__x000a_0: No cumplen 1: Cumplen con los procesos parcialmente;  2: Cumplen con lo establecido."/>
        <s v="El personal del establecimientos aplica los manuales de procedimientos para la prevención y atención de riesgos, relativos al tipo de trabajo que realizan._x000a__x000a_0: Aplica menos del 50% del personal;  1: Aplica del 50% al 80%;  2: Aplica más del 80%."/>
        <s v="El establecimiento de salud garantiza la realización oportuna de los exámenes correspondientes y el tratamiento especifico para el personal que sufre un accidente punzocortante._x000a__x000a_0: No garantiza 1: NO VÁLIDO; 2: Garantiza el tratamiento y la realización oportuna de exámenes."/>
        <s v="Se cuenta con el manual de procedimientos para la eliminación de residuos sólidos y éstos son conocidos por el personal_x000a__x000a_0: No cuenta; 1: Cuenta pero no es conocido; 2: Cumple con lo establecido."/>
        <s v="La recolección de residuos sólidos se realiza de acuerdo con la norma._x000a__x000a_0: No realiza de acuerdo a la norma; 1: Se realiza pero cumple parcialmente con la norma; 2: Se cumple lo establecido."/>
        <s v="El retiro, eliminación y disposición final de residuos se realiza de acuerdo con la norma vigente. _x000a_0: No realiza de acuerdo a la norma; 1: NO VALIDO;  2: Se cumple lo establecido."/>
        <s v="El establecimiento garantiza la disponibilidad de agua segura en los procesos de atención._x000a_0: No garantiza 1: NO VALIDO; 2: Cumple con lo establecido."/>
        <s v="El establecimiento de salud cuenta con el Certificado de Inspección Técnica de Seguridad en Defensa Civil, solicitado al gobierno local._x000a__x000a_0: No cuenta;  1: Cuenta pero no está vigente;  2: Cuenta y está vigente"/>
        <s v="El establecimiento de salud somete a evaluación de seguridad todas las obras de ampliación, rehabilitación, remodelación y reduccion de riesgos y éstas cumplen con los estándares mínimos._x000a__x000a_0: Menos del 50% de las obras cumplen con los estándares; 1: Entre el 50 a 80% de las obras cumplen con estándares; 2: Mas del 80% de las obras cumplen."/>
        <s v="El establecimiento de salud cuenta con señales de seguridad en todas las áreas según los criterios y estándares establecidos en la norma_x000a__x000a_0: Menos del 50% de las áreas cuentan; 1: Entre 50 a 80% de las áreas cuentan 2: Más del 80% cuentan."/>
        <s v="Se cuenta con señalización en buen estado que facilita la ubicación del establecimiento de salud y de la unidad de emergencia desde las vías de comunicación cercanas a éste._x000a__x000a_0: No cuenta; 1: Cuenta con señalización pero en mal estado; 2: Cuenta y cumple con todo lo establecido."/>
        <s v="Se ha señalizado correctamente los conductos y tuberías de los fluidos peligrosos que existen._x000a__x000a_0: No se ha señalizado o se ha señalizado parcialmente; 1: Se ha señalizado pero no correctamente; 2: Cumple con todo lo establecido."/>
        <s v="El establecimiento ha identificado sus riesgos de vulnerabilidad estructural, no estructural y funcional en todas sus áreas._x000a__x000a_0: No ha identificado; 1: Solo ha identificado para las áreas críticas  2: Ha identificado para todas las áreas del establecimiento."/>
        <s v="Las vías de ingreso a la Unidad de Emergencia están libres de barreras arquitectónicas o elementos que impiden la entrada o la salida.                                                                                                                                    _x000a__x000a_0: No están libres; 1: NO VÁLIDO; 2: Cumple con todo lo establecido."/>
        <s v="El Comité Hospitalario de Defensa Civil está implementado y desarrolla su plan anual de actividades_x000a__x000a_0: No está implementado; 1: Está implementado pero no desarrolla plan; 2; Cumple con todo lo establecido"/>
        <s v="El establecimiento de salud cuenta con brigadas equipadas de lucha contra incendios, para evacuación y evaluación de daños_x000a__x000a_0: No cuenta; 1: Cuenta pero están parcialmente equipadas; 2: Cumple con todo lo establecido."/>
        <s v="El establecimiento cuenta con un plan actualizado de emergencias y desastres que incluye un programa de respuesta (emergencia y contingencia) difundido entre el personal_x000a__x000a_0: No cuenta; 1: Sí cuenta, pero no está actualizado ni difundido; 2: Cumple con todo lo establecido."/>
        <s v="El establecimiento de salud cumple con  implementar las acciones que le corresponden de acuerdo a lo establecido en los planes de contingencia y respuesta regional o local ante situaciones de emergencias y desastres_x000a__x000a_0: No cumple 1: Cumple pero no según lo planificado; 2: Cumple con todo lo establecido."/>
        <s v="El establecimiento de salud participa en la implementación de los planes de respuesta regionales o locales ante situaciones de emergencias y desastres._x000a__x000a_0: No participa; 1: NO VÁLIDO; 2: Cumple con todo lo establecido."/>
        <s v="Se revisa y actualiza el plan de respuesta ante las emergencias en forma periódica con las autoridades de Defensa Civil._x000a__x000a_0: No es revisado; 1: Es revisado pero no está actualizado o no se hace con Defensa Civil; 2: Cumple con todo lo establecido."/>
        <s v="El establecimiento de salud ha realizado al menos dos simulacros por año, durante los últimos 24 meses, para prevenir situaciones de emergencias y desastres basado en su plan de respuesta._x000a__x000a_0: No realiza; 1: Realiza pero no en los periodos establecidos; 2: Cumple con todo lo establecido."/>
        <s v="Se cuenta con guías de manejo de emergencias masivas y desastres que son de conocimiento del personal._x000a__x000a_0: No cuenta o cuenta parcialmente; 1: Se cuenta pero no son de conocimiento del personal; 2: Cumple con lo establecido."/>
        <s v="Se adoptan las acciones pertinentes y se comunica a todo el personal la declaración de alertas por situaciones de emergencias y desastres_x000a__x000a_0: No se adoptan las acciones; 1: Se adoptan pero no se comunican; 2: Cumple todo lo establecido."/>
        <s v="El establecimiento de salud cuenta con el servicio de ambulancias y cumplen con los estándares mínimos de operación según normatividad._x000a__x000a_0: No cuenta; 1: Cuenta pero las ambulancias no cumplen con la normativa; 2: Cumple con lo establecido."/>
        <s v="Se cuenta con sistema de comunicación alterno en caso falle el sistema telefónico del establecimiento de salud._x000a__x000a_0: No se cuenta; 1: NO VÁLIDO; 2: Cumple con lo establecido."/>
        <s v="El establecimiento cuenta con sistema alterno que asegure la provisión de energía eléctrica a las áreas criticas, por 24 horas ininterrumpidas en caso de que se corte la conexión a la red pública._x000a__x000a_0: No se cuenta; 1: Sí cuenta, pero no para todas las áreas críticas o cuenta por menos de 24 horas; 2: Cumple con lo establecido."/>
        <s v="El establecimiento cuenta con un sistema de almacenamiento de agua potable que asegure como mínimo 24 horas ininterrumpidas en caso de que se corte la conexión a la red pública._x000a__x000a_0: No se cuenta; 1: Cuenta pero no asegura provisión como mínimo 24 horas; 2: Cumple con todo lo establecido."/>
        <s v="Se dispone de un stock de reserva de medicamentos, materiales e insumos médicos para la atención de emergencias y desastres de acuerdo a la población asignada o a demanda._x000a__x000a_0: No se dispone de un stock o está incompleto; 1: NO VÁLIDO; 2: Cumple con todo lo establecido."/>
        <s v="Se cuenta con plan e instrumentos para realizar la auditoría, supervisión y evaluación de los procesos de gestión y prestación_x000a__x000a_0: No cuenta con plan ni instrumentos;  1: Cuenta con plan e instrumentos parcialmente;    2: Cumple con lo establecido."/>
        <s v="Se han establecido de manera consensuada con los responsables de las áreas o servicios los indicadores de control de la gestión y prestación, y se han fijado los niveles esperados para la institución_x000a__x000a_0: No se han establecido o se han establecido sin consenso;  1: Se han establecido de manera consensuada pero sólo para la gestión o prestación;  2: Cumple con lo establecido."/>
        <s v="El personal responsable de áreas y servicios está capacitado para realizar el proceso de auditoría, supervisión y evaluación de los procesos de su ámbito de acción._x000a__x000a_0: Menos del 50% del personal está capacitado 1: Del 50 al 80% del personal; 2: Está capacitado más del 80% de personal."/>
        <s v="Se cuenta con un comité de auditoria capacitado y que realiza, auditoría de caso, en fallecidos y en casos de muerte materna.                                                                                                                  _x000a__x000a_0: No se cuenta con Comité; 1: Cuenta, está capacitado pero no realiza auditorías o realiza auditorías para uno de los dos casos; 2: Cumple con lo establecido."/>
        <s v="Se cuenta con información actualizada de los indicadores de la gestión y prestación, y sus valores están dentro de los estándares establecidos para la organizacion._x000a__x000a_0: No se cuenta o no está actualizada;  1: Los  valores no están dentro del nivel establecido para la institución;  2: Los valores están dentro de lo establecido para la institución."/>
        <s v="El establecimiento de salud realiza acciones de evaluación de los procesos de gestión y prestación de acuerdo al plan establecido. _x000a__x000a_0: No realiza;  1: Realiza a solicitud o demanda (no programado);  2: Se realiza de acuerdo al plan establecido."/>
        <s v="El establecimiento de salud evalúa la aplicación de las guías de la práctica clínica en las atenciones realizadas en emergencia._x000a__x000a_0: No evalúa;  1: Evalúa parcialmente;  2: Cumple con todo lo establecido."/>
        <s v="El establecimiento de salud evalúa la aplicacion de las guías de práctica clínica en las atenciones obstétricas y neonatales de emergencia._x000a__x000a_0: No evalúa; 1: Evalúa parcialmente; 2: Cumple con lo establecido."/>
        <s v="En las áreas/servicios de atención clínica se realizan procesos de monitoreo y evaluación de la calidad y cumple con los estándares establecidos para la organización_x000a__x000a_0: No se realizan; 1: Se realizan y el nivel está por debajo de lo esperado; 2: Se realiza y el nivel está acorde o superior a lo esperado."/>
        <s v="El establecimiento tiene identificados aspectos críticos de la prestación y gestión y se han establecido procesos de mejora._x000a__x000a_0: No ha identificado aspectos críticos o los ha identificado parcialmente; 1: Los ha identificado pero no han establecido procesos de mejora ; 2: Cumple con todo lo establecido."/>
        <s v="En las áreas/servicios de atención clínica se realizan auditorías de los procesos de atención y estos cumplen con los estándares establecidos para la organización._x000a__x000a_0: No se realizan;  1: Se realizan auditorías y los procesos de atención no cumplen con los estándares;  2: Se realizan y los niveles están acordes o superiores a lo esperado."/>
        <s v="En las áreas/servicios de atención clínica se realizan supervisiones de los procesos de prestación y los resultados son los esperados para la organización._x000a__x000a_0: No se realizan;  1: Se realizan y los resultados están por debajo de lo esperado;  2: Se realizan y los niveles están acordes o superiores a lo esperado."/>
        <s v="Los resultados de los procesos de auditoría, supervisión y evaluación se hacen de conocimiento a los responsables para la toma de decisiones._x000a__x000a_0: No se hacen de conocimiento o son de conocimiento parcial;  1: Se hacen de conocimiento pero no se toman decisiones;  2: Cumple con todo lo establecido."/>
        <s v="Se cuantifican los resultados de los indicadores trazadores de cobertura para las prioridades sanitarias nacionales y éstos se encuentran en los niveles esperados._x000a__x000a_0: Resultados &lt; 60%; 1: Resultados entre el 60 y el 80%; 2: Resultados &gt; 80%."/>
        <s v="El establecimiento de salud cuenta con señalización y mecanismos de información para la atención del usuario, visibles en áreas de primer contacto._x000a__x000a_0: No cuenta; 1: Si cuenta pero no están disponibles en todas las áreas de primer contacto; 2: Cumplen con lo establecido."/>
        <s v="La cartera de servicios de consulta externa está publicada y los mensajes relacionados son comprensibles para los usuarios._x000a__x000a_0: No tiene publicada; 1: Tiene publicada y los mensajes no son comprensible por los usuarios; 2: Cumple con lo establecido."/>
        <s v="El establecimiento de salud cuenta con una política para reducir el número de usuarios que no accede a la atención ambulatoria en los días solicitados y los resultados están dentro de lo establecido para la institución._x000a__x000a_0: No ha establecido una politica; 1: Existe una política pero no se cumplen los resultados esperados y ; 2: Ha establecido política y se cumplen los resultados esperados."/>
        <s v="El establecimiento de salud ha desarrollado mecanismos para la atencion preferente de las mujeres embarazadas, de los niños, de las personas adultas mayores y con discapacidad en todas las áreas de la atención ambulatoria._x000a__x000a_0: No ha desarrollado mecanismos; 1: Ha desarrollado mecanismos pero no, en todas las áreas;  2: Cumple con todo lo establecido."/>
        <s v="El establecimiento de salud formula, adopta o adapta guías de práctica clínica (GPC) según el perfil epidemiológico de la atención ambulatoria y diferenciado por etapas de vida._x000a__x000a_0: No ha formulado, adaptado o adoptado; 1: Lo ha hecho parcialmente; 2: Cumple con lo establecido."/>
        <s v="El establecimiento de salud cuenta con mecanismos para evaluar el nivel de cumplimiento de las guías de práctica clínica (GPC) para la atención de los pacientes ambulatorios_x000a__x000a_0: No cuenta con mecanismos 1: Tiene mecanismos pero no son operativos; 2: Cumple con lo establecido."/>
        <s v="El plan de trabajo contenido en la Historias Clínicas (HC) sigue los lineamientos de las Guías de Práctica Clínica (GPC)._x000a__x000a_0: Menos de 50% del plan de trabajo de las HC cumplen con GPC; 1: Cumplen entre el 50% y 80%; 2: Cumplen más del 80%."/>
        <s v="Se cuantifica el porcentaje de cumplimiento de los estándares e indicadores establecidos para la atención prenatal y los resultados están dentro de los rangos esperados._x000a__x000a_0: No se cuantifica; 1: Se cuantifica, pero los resultados están por debajo de lo esperado; 2: Los resultados son los esperados."/>
        <s v="El establecimiento brinda información a los usuarios según mecanismos establecidos por la institución._x000a__x000a_0: Menos del 50% de usuarios reciben información 1: Del 50 al 80% reciben información; 2: Más del 80%."/>
        <s v="El establecimiento de salud implementa estrategias educativo-comunicacionales para mejorar en la mujer, la familia y la comunidad la capacidad de reconocer signos de alarma y complicaciones obstétricas con el fin de buscar ayuda._x000a__x000a_0: No implementa; 1: Implementa estrategias educativo-comunicacionales para uno de ellos; 2: Implementa estrategias educativo-comunicacionales según lo establecido."/>
        <s v="El establecimiento desarrolla e implementa programas de prevención de las patologías más frecuentes._x000a__x000a_0: No se tiene programas; 1: Desarrolla programas para algunas patologías más frecuentes; 2: Desarrolla programas para todas las patologías más frecuentes."/>
        <s v="El establecimiento cuenta con mecanismos operativos para recoger sugerencias, quejas o reclamos de los usuarios y son conocidos por el personal. _x000a__x000a_0: No cuenta; 1: Cuenta pero no están operativos; 2: Cuenta, están operativos y son conocidos por el personal."/>
        <s v="El establecimiento de salud cumple con implementar mecanismos que incentivan y facilitan a los pacientes a consignar sugerencias o quejas por la atención ambulatoria._x000a__x000a_0: No implementa; 1: Implementa parcialmente; 2: Cumple con todo lo establecido."/>
        <s v="Se ha definido un modelo de atención extramural en los ámbitos individual, familiar y/o comunal con enfoque de riesgos y aspectos de promoción, prevención, recuperación y rehabiltación acorde a las políticas sectoriales e institucionales._x000a__x000a_0: No se ha definido ningún modelo de atención; 1: Existe el modelo de atención pero sólo para un ámbito o existe el modelo pero no de acuerdo a las políticas; 2: Cumple con todo lo establecido."/>
        <s v="Se cuenta con guías de trabajo para actividades extramurales en los ámbitos individual, familiar y comunal según el modelo de atención integral y de acorde a las políticas sectoriales e institucionales _x000a__x000a_0: No se cuenta; 1: Se cuenta pero sólo para un ámbito o existen las guías pero no de acuerdo aL MAIS o las políticas; 2: Cumple con todo lo establecido."/>
        <s v="El establecimiento tiene definida la población sujeto de programación para brindarle la cartera de servicios extramurales (individual, familiar, comunal) y cuenta con un cronograma establecido._x000a__x000a_0: No tiene definida la población; 1: Tiene definida la población pero no cuenta con cronograma establecido;  2: Cumple con todo lo establecido."/>
        <s v="El personal profesional del primer nivel de atencion cumple con dar atención extramural según la programación establecida_x000a__x000a_0: No cumple; 1: Cumple pero no según la programación establecida;  2: Se cumple con lo establecido."/>
        <s v="El establecimiento de salud cuenta con el kit de equipos, materiales e insumos para desarrollar las actividades extramurales de acuerdo con el modelo de atención determinado y garantiza su disponibilidad_x000a__x000a_0: No cuenta o cuenta parcialmente; 1: Cuenta pero no desarrolla las actividades o no garantiza su disponibilidad ;  2: Cumple con todo lo establecido."/>
        <s v="Se cuenta con programación general de actividades extramurales de acuerdo con el modelo de atención definido por la organización y está incluida en el documento de planificación operativa institucional (POI)._x000a__x000a_0: No se cuenta; 1: Se cuenta pero no está incluido en PO; 2: Cumple con todo lo establecido."/>
        <s v="El establecimiento desarrolla actividades planificadas de comunicación educativa en funcion a la cartera de servicios extramurales y acorde con las prioridades de salud nacional/regional._x000a__x000a_0: No desarrolla 1: Desarrolla pero no en función de la cartera de servicios o no acorde con las prioridades de salud; 2: Cumplie con lo establecido."/>
        <s v="El establecimiento desarrolla actividades planificadas de comunicación educativa que promuevan prácticas saludables y el cuidado del medio ambiente._x000a__x000a_0: No desarrolla; 1: Desarrolla para uno de los aspectos; 2: Cumple con lo establecido."/>
        <s v="Se tiene establecido indicadores de monitoreo y evaluación de las actividades de atención extramural y los resultados son los esperados para la institución_x000a__x000a_0: No ha definido indicadores; 1: Ha definido indicadores, pero los resultados están por debajo de lo esperado; 2: Los resultados están acordes a lo esperado."/>
        <s v="Se desarrollan acciones para incrementar la cobertura de la atención extramural_x000a__x000a_0: No se desarollan; 1: Se desarrollan pero no han incrementado la cobertura; 2: Se desarrollan y han incrementado la cobertura."/>
        <s v="El establecimiento identifica anualmente las diez causas más frecuentes de internamiento institucional y por cada uno de los servicios_x000a__x000a_0: Identifica en menos del 50% de los servicios; 1: Identifica en el 50 al 80% 2: Identifca en más del 80% de los servicios."/>
        <s v="Los servicios identifican necesidades de mejora del proceso de atención, formulan propuestas y las comunican a la Alta Dirección para su aprobación y ejecución_x000a__x000a_0: No identifican necesidades; 1: Identifican pero no formulan propuestas o no las comunican; 2: Cumple con lo establecido."/>
        <s v="Se permite el acompañamiento de la gestante por la pareja o la familia en los casos de atención de parto_x000a__x000a_0: No se permite; 1: A veces se permite el acompañamiento; 2: Se permite de manera continua."/>
        <s v="La Alta Dirección cumple con atender los cuadros de necesidades sustentadas de los servicios de internamiento según priorización aprobada_x000a__x000a_0: Cumple con atender menos del 50% de lo priorizado; 1: Cumple con atender del 50 al 80% 2: Cumple con atender más del 80%."/>
        <s v="Las jefaturas de los servicios de internamiento promueven la adopción, adecuación o elaboración de las guías de práctica clínica para las atenciones de salud según el perfil epidemiológico de las áreas de hospitalización_x000a__x000a_0: Las jefaturas nunca promueven 1: Promueven pero no cuentan con guías o no están de acuerdo con el perfil epidemiológico; 2: Cuentan con guías de práctica clínica acordes al perfil epidemiológico."/>
        <s v="La organización ha establecido mecanismos para medir el tiempo transcurrido entre la solicitud y el internamiento del paciente y realiza acciones para su disminución_x000a__x000a_0: No ha establecido mecanismos o no realizan mediciones; 1: Realizan mediciones pero no acciones para su disminución 2: Cumple con todo lo establecido."/>
        <s v="El personal de salud que realiza procedimientos a los pacientes, cumple las medidas de bioseguridad._x000a__x000a_0: Menos del 70% del personal cumple 1: Entre el 70 y el 90% del personal cumple; 2: Más del 90% del personal lo cumple."/>
        <s v="Las infecciones intrahospitalarias u otros eventos adversos ocurridos en el internamiento son registrados, analizados y evaluados según normas vigentes._x000a__x000a_0: No registrados; 1: Eventualmente registrados, analizados y/o evaluados; 2: Registrados, analizados y evaluados."/>
        <s v="Los casos de mortalidad por enfermedades transmisibles, ocurridas en hospitalización son auditados con la finalidad de tomar decisiones de corresponder._x000a__x000a_0: No son auditados; 1: Son auditados, pero no se toman decisiones cuando corresponde; 2: Se auditan y se toman decisiones cuando corresponden."/>
        <s v="Los casos de mortalidad materna ocurridas en el establecimiento de salud son auditados con la finalidad de tomar decisiones para superar las condiciones asociadas al evento._x000a__x000a_0: No se auditan 1: Se auditan pero no se toman decisiones; 2: Se auditan y se toman decisiones."/>
        <s v="Los servicios de internamiento cuentan con guías de práctica clínica de atención de las diez patologías más frecuentes atendidas por cada servicio._x000a__x000a_0: No cuenta; 1: Cuenta para algunas; 2: Cuenta para las diez."/>
        <s v="Se alcanzan permanentemente los niveles esperados en los estándares e indicadores para la atención de partos según normas vigentes._x000a__x000a_0: No se alcanzan; 1: Se alcanzan parcialmente o no permanentemente; 2: Cumple con lo establecido en la norma vigente."/>
        <s v="Las guías de práctica clínica son implementadas por los miembros de cada equipo de trabajo y se evidencian en la historia clínica._x000a__x000a_0: Nunca son implementadas; 1: A veces son implementadas o son implementadas por alguno de los miembros; 2: Siempre son implementadas por todos los miembros."/>
        <s v="Se monitoriza la adherencia a las guías de práctica clínica para la atención de las complicaciones obstétricas (hipertensión inducida por el embarazo y hemorragias obstétricas)._x000a__x000a_0: La adherencia es menor al 50% 1: La adherencia es entre 50 y 80% , 2: La adherencia es mayor al 80%."/>
        <s v="Se auditan las historias clínicas y se toman acciones para mejorar los procesos._x000a__x000a_                                                                                                                                                                                                                                                                                                                                            0: No se audita; 1: Se audita pero no se toman acciones; 2: Se audita y se toman acciones"/>
        <s v="El usuario comprende la información que se le brinda acerca de los procedimientos, diagnósticos y tratamientos referidos a su caso._x000a__x000a_0: Menos del 50% comprende la información; 1: Del 50% al 80% comprende; 2: Más del 80% comprende la información."/>
        <s v="Las historias clínicas contienen el consentimiento informado del paciente para su atención en el internamiento._x000a__x000a_0: Contienen menos del 50%; 1: Contienen entre el 50% al 80% 2: Más del 80% contienen."/>
        <s v="Se tiene documentados, se aplican y se mejoran los procedimientos de interconsultas a otras especialidades para los pacientes internados._x000a__x000a_0: No los tiene documentados o no se aplican; 1: Tiene documentados, se aplican parcialmente o no se mejoran; 2: Cumple con lo establecido."/>
        <s v="Los servicios de apoyo al diagnóstico y tratamiento indispensables aseguran atención continua de 24 horas para los pacientes internados y de emergencias._x000a__x000a_0: No cumplen o cumplen menos del 70% de ellos; 1: Cumple del 70% al 90% de ellos; 2: Cumple más del 90% de ellos."/>
        <s v="El establecimiento de salud cuenta con un mecanismo de evaluación periódica de historias clínicas por pares para efectos de monitoreo y mejoramiento de los procesos de atención de acuerdo a plazos establecidos por la institución._x000a__x000a_0: No cuenta con mecanismo; 1: Cuenta con mecanismo pero no se realiza de acuerdo a lo establecido; 2: Cumple con lo establecido."/>
        <s v="El establecimiento cuenta con un mecanismo para la gestión (recepción, análisis y respuesta) de sugerencias o quejas sobre la atención en internamiento en los ambientes destinados a ésta._x000a__x000a_0: No se cuenta; 1: Se cuenta con el mecanismo pero éste opera parcialmente o solo funciona en algunos servicios; 2: Se cumple con todo lo establecido."/>
        <s v="El establecimiento de salud cuenta con horarios definidos para brindar información al usuario y familiares acerca de la evolución de los pacientes internados._x000a__x000a_0: No cuenta; 1: Cuenta pero no se cumple; 2: Cumple con todo lo establecido."/>
        <s v="Los planes de trabajo contenidos en las historias clínicas están de acuerdo con las guías de práctica clínica_x000a__x000a_0: Menos de 50% de planes de trabajo están de acuerdo con GPC; 1: Entre el 50% y 80% de los planes están de acuerdo; 2: Más de 80% cumplen con GPC."/>
        <s v="Se registra, analiza y evalúa el manejo de complicaciones obstétricas y el manejo es de acuerdo a las guías de práctica clínica_x000a__x000a_0: No se registra; 1: Se registra, pero no se analiza o no se evalúa o el manejo no está de acuerdo a las GPC; 2: Se registra, analiza y evalúa y el manejo es según las GPC."/>
        <s v="Se realiza auditoría interna a eventos adversos según norma y se implementan recomendaciones_x000a__x000a_0: No se realiza; 1: Se realiza pero no se implementan recomendaciones o se realiza parcialmente; 2: Se realiza y se implementan las recomendaciones."/>
        <s v="Se registra y evalúa la satisfacción del usuario en la atención del parto y el nivel es el esperado por la institución_x000a__x000a_0: No se registra; 1: Se registra, pero no se evalúa o se evalúa y el nivel no es el esperado; 2: Cumple con lo establecido."/>
        <s v="El establecimiento de salud cuenta con un mecanismo de informacion general al usuario operativo en el servicio_x000a__x000a_0: No cuenta; 1: Cuenta pero no está operativo o está parcialmente operativo; 2: Cumple con lo establecido.                           "/>
        <s v="Se hace público el derecho de toda persona de recibir atención inmediata en situación de emergencia y se ubica el cartel respectivo en un lugar visible de las áreas correspondientes y está adaptado con respeto de la interculturalidad según realidades locales._x000a__x000a_0: No se hace público; 1: Se hace público, pero no en lugares visibles de las áreas de emergencia o no respeta el enfoque de interculturalidad; 2: Cumple con todo lo establecido."/>
        <s v="Se cuenta con programación diaria de los recursos humanos del servicio de emergencia (médicos, enfermeras, técnicos, etc.) y del responsable de la guardia, en un lugar visible para los usuarios._x000a__x000a_0: No cuenta; 1: Sí cuenta, pero no está en un lugar visible para los usuarios o la programación es parcial; 2: Cumple con todo lo establecido."/>
        <s v="El establecimiento aplica las guías de práctica clínica para la atención de las diez causas más frecuentes en emergencia en cada una de las etapas del ciclo de vida._x000a__x000a_0: Menos del 50% de las atenciones cumplen con las GPC para una determinada etapa de vida; 1: Del 50% al 80% de las atenciones cumplen; 2: Más del 80% de atenciones cumplen con las GPC."/>
        <s v="El personal que labora en emergencia ha sido capacitado en los últimos 12 meses en temas propios de emergencia según competencias_x000a__x000a_0: Menos del 50% del personal ha sido capacitado; 1: Del 50% a 80% ha sido capacitado; 2: Más del 80% ha sido capacitado."/>
        <s v="El establecimiento ha definido medidas para la atención de emergencia sin condicionamientos que vulneren los derechos de los usuarios (restricciones por pagos de atenciones, solicitud de compra de insumos, etc)._x000a__x000a_0: No ha definido; 1: Define pero no se cumple; 2: Cumple con todo lo establecido."/>
        <s v="El servicio de emergencia cuenta con equipamiento, medicamentos e insumos para la atención de las emergencias y son de inmediata disponibilidad._x000a__x000a_                                                                                                                                                                                                                                                                                                                     0: No cuenta; 1: Cuenta pero no está disponible para atención inmediata/ o está incompleto; 2: Cumple con todo lo establecido."/>
        <s v="El servicio de emergencia cuenta con el equipamiento (silla de ruedas, camillas, etc.) para la recepción y traslado interno de los pacientes, está disponible y en lugar accesible _x000a__x000a_0: No cuenta, 1: Sí cuenta, pero no está disponible o no está accesible o cuenta parcialmente; 2: Cumple con todo lo establecido."/>
        <s v="Los equipos de telecomunicaciones están operativos las 24 horas del día y los 365 dias del año._x000a__x000a_0: No están operativos; 1: Al menos un radio está operativo las 24 horas y 365 días del año, 2: Cumple con lo establecido."/>
        <s v="El establecimiento dispone de ambulancia operativa para trasladar pacientes las 24 horas del día y los 365 días al año.                                                                                                        _x000a_ 0: No dispone; 1: Dispone, pero no está operativa o no está accesible las 24 horas los 365 días del año; 2: Cumple con todo lo establecido."/>
        <s v="El establecimiento cuenta con el personal profesional y no profesional para la atención del usuario las 24 horas del día y los 365 días al año, de acuerdo al nivel de complejidad. _x000a_                                                                                                                                                                                                                                                                                                                                                               0: No cuenta; 1: Sí cuenta, pero es insuficiente; 2: Cumple con todo lo establecido."/>
        <s v="Se realiza el triaje de los pacientes a cargo de un profesional de salud capacitado para realizar el proceso según normas vigentes_x000a__x000a_0: No se realiza triaje; 1: Se realiza, pero no siempre por un profesional capacitado; 2: Se cumple con todo lo establecido."/>
        <s v="Las atenciones, procedimientos y diagnósticos se registran en el formato de atención de emergencias de la historia clínica_x000a__x000a_0: Menos del 60% de las atenciones, procedimientos y diagnósticos se registran en el formato de emergencia; 1: Entre el 60% y 80% de las atenciones, procedimientos y diagnósticos se registran; 2: Más del 80% se registran."/>
        <s v="El servicio de emergencia tiene mecanismos operativos que garanticen al usuario la continuidad de la atención en los cambios de guardia_x000a__x000a_0: No existen mecanismos o no están operativos; 1: Existen pero no siempre están operativos; 2: Cumplen con lo establecido."/>
        <s v="Se cuenta y se evalúa la programación de actividades del centro quirúrgico_x000a__x000a_0: No se cuenta con programación; 1: Se cuenta con programación pero no se evalúa; 2: Cumple con lo establecido."/>
        <s v="Se cuenta con  un manual de procedimientos del centro quirúrgico, está a disposición del personal que labora en el área el cual lo conoce y lo aplica_x000a__x000a_0: No se cuenta o no se conoce; 1: Se cuenta, se conoce pero no se aplica; 2: Se cuenta, se conoce y se aplica."/>
        <s v="Se aplica guías de manejo quirúrgico y anestésico para las diez intervenciones más frecuentes que se realizan (atención de anestesio-clínico-quirúrgica, terapia del dolor, anestesia fuera de quirófano, recuperación postoperatoria y consulta de anestesiología)_x000a__x000a_0: Menos del 60% del personal aplican las guías; 1: Del 60% al 90% las aplican; 2: Más del 90% las aplican."/>
        <s v="El establecimiento tiene un rol diario de asignación de salas y garantiza la disponibilidad de ellas para casos de urgencia_x000a__x000a_0: No tiene rol diario; 1: Tiene rol diario, pero no garantiza su disponibilidad para casos de urgencia; 2: Cumple con lo establecido."/>
        <s v="Se cuenta  con rol de programación de personal cuya aplicación garantiza la disponibilidad de anestesiólogos, personal profesional y de apoyo en áreas críticas (salas de cirugía de urgencia, salas de recuperación)_x000a__x000a_0: No se cuenta con rol de programación; 1: Se cuenta con rol pero no se cumple; 2: Se cuenta con rol y se aplica."/>
        <s v="Antes de una cirugía, el personal de enfermería responsable verifica la disponibilidad de equipos, insumos e instrumental según el tipo de cirugía y lo registra_x000a__x000a_0: No verifica la disponibilidad de equipos, insumos e instrumental; 1: Verifica la disponibilidad pero no lo registra; 2: Cumple con lo establecido."/>
        <s v="En el intraoperatorio el personal de enfermería circulante e instrumentista, que asiste la cirugía verifica y controla la existencia de los insumos e instrumental según listas de chequeo preelaboradas y es registrado en la historia clínica_x000a__x000a_0: No verifica la existencia de insumos e instrumental o no controla su existencia; 1: Verifica y controla su existencia, pero no lo registra; 2: Cumple con todo lo establecido."/>
        <s v="El personal de enfermería registra en la historia clínica la hora exacta de la coordinación para el traslado del paciente a las áreas de hospitalización previa autorización del anestesiólogo de recuperación_x000a__x000a_0: No se registra la hora de la coordinación; 1: Se registra pero no siempre; 2: Cumple con lo todo establecido."/>
        <s v="Se cuantifica y se cumple con los tiempos preestablecidos para el traslado de pacientes del centro quirúrgico y el nivel es el esperado por el establecimiento de salud._x000a__x000a_0: No se cuantifica el tiempo de traslado de pacientes; 1: Se cuantifica, pero no se cumplen los tiempos; 2: Se cuantifica el tiempo y está en los niveles esperados."/>
        <s v="La historia clínica contiene los formatos oficiales para el control del acto quirúrgico._x000a__x000a_0: Menos del 60% de las historias clínicas tienen el formato;  1: Del 60% al 90% tienen el formato, 2: Más del 90% lo tienen."/>
        <s v="La evaluación preanestésica es registrada en la historia clínica en el formato correspondiente._x000a__x000a_0: Se registra menos del 60% de evaluaciones; 1: Se registra del 60% al 90%, 2: Se registra en más del 90%."/>
        <s v="Los formatos de la atención anestésica contienen la información del acto anestésico y las complicaciones._x000a__x000a_0: Los formatos no contienen la información del acto anestésico; 1: Los formatos contienen la información del acto anestésico, pero no refiere las complicaciones; 2: Cumple con lo establecido."/>
        <s v="El formato de informe quirúrgico contiene la información del acto de acuerdo con lo establecido._x000a__x000a_0: El formato no contiene la información o solo parcialmente; 1: El formato contiene la información pero no en todas las historias, 2: Cumple con lo establecido."/>
        <s v="El formato de monitoreo postoperatorio contiene toda la información de acuerdo con lo establecido_x000a__x000a_0: El formato no contiene la información; 1: La contiene, pero no en todas las historias, 2: Cumple con lo establecido."/>
        <s v="Se cuantifican las tasas de cirugías suspendidas, se analizan las razones y se toman acciones correctivas para alcanzar los estándares definidos por la institución._x000a__x000a_0: No se cuantifica las tasas o no se analizan 1: Se cuantifica, se analiza, pero no se toman acciones correctivas; 2: Se cuantifica, analiza y se toman las medidas correctivas."/>
        <s v="Se cuantifican las tasas de los casos de mortalidad intraoperatoria y postoperatoria, se analizan las causas que dependen de la organización y se tomas las medidas correctivas._x000a__x000a_0: No se cuantifica las tasas de mortalidad; 1: Se cuantifican, pero no se analizan las causas; 2: Se cumple lo establecido."/>
        <s v="Se registra y analiza las tasas de complicaciones y eventos adversos intra y postoperatorias, y se toman las acciones correctivas._x000a__x000a_0: No se registra las tasas de complicaciones y eventos adversos 1: Se registra, se analiza, pero no se toman acciones correctivas; 2: Se registra, analiza y se toman las medidas correctivas."/>
        <s v="El médico cirujano y el profesional de enfermería verifica la identidad del paciente, la naturaleza y la zona de la operación y registra los datos en la historia clínica antes de iniciar la preparación quirúrgica_x000a__x000a_0: No verifica la identidad del paciente; 1: Verifica su identidad, la naturaleza y la zona de la operación, pero no se registra en la historia; 2: Cumple con lo establecido."/>
        <s v="Se registran las tasas de reintervenciones inmediatas y/o tardías, se analizan las causas y se toman las medidas correctivas._x000a__x000a_0: No se registra 1: Se registran las reintervenciones, pero no se toman las medidas correctivas; 2: Se cumple lo establecido."/>
        <s v="Se evalúa la satisfacción del paciente (sala de recuperacion) por la atención recibida en el centro quirúrgico y está en el nivel esperado por la institución._x000a__x000a_0: No se evalúa la satisfacción del paciente; 1: Se evalúa pero el nivel no es el esperado; 2: Se realiza y el nivel es el esperado."/>
        <s v="El establecimiento de salud realiza evaluaciones periódicas preventivas de las cirugías más frecuentes verificando el cumplimiento de los parámetros definidos por guías de atención quirúrgica, a partir de las cuales se toman medidas correctivas._x000a__x000a_0: No realiza evaluaciones periódicas o no verifica el cumplimiento de parámetros; 1: Evalúa, verifica pero no se toman medidas correctivas; 2: Cumple con lo establecido."/>
        <s v="El establecimiento de salud implementa permanentemente proyectos de mejora continua de los aspectos críticos detectados en las auditorías preventivas y de casos._x000a__x000a_0: No implementa proyectos de mejora; 1: Implementa proyectos esporádicamente; 2: Cumple con lo establecido."/>
        <s v="El establecimiento de salud aplica una política de confidencialidad respecto a la información del paciente._x000a__x000a_0: No hay política de confidencialidad; 1: Hay política pero no se aplica; 2: Hay politica y se aplica."/>
        <s v="Se tiene un registro del acto quirúrgico en la historia clínica del paciente y está firmado por el cirujano responsable._x000a__x000a_0: No se registra el acto quirúrgico; 1: Se registra, pero no está firmado; 2: Cumple con lo establecido."/>
        <s v="El establecimiento ha cumplido con los requisitos establecidos en el Sistema Nacional de Pregrado en Salud - SINAPRES para constituirse en hospital docente_x000a__x000a_0: Cumple los requisitos en más del 60%; 1: Cumple requisitos entre el 60% y 80%; 2: Cumple los requisitos en más del 80%."/>
        <s v="El establecimiento cuenta con un Comité Docente Asistencial Hospitalario operativo formado de manera multidisciplinaria_x000a__x000a_0: No cuenta con comité o no está operativo; 1: Tiene comité, está operativo pero no es multidisciplinario; 2: Cumple con lo establecido."/>
        <s v="El establecimiento ha definido políticas especificas de investigación y las aplica_x000a__x000a_0: No ha definido politicas de investigación; 1: Tiene politicas pero no las aplica; 2: Tiene politicas y las aplica."/>
        <s v="El establecimiento cuenta con formatos de consentimiento informado para investigación humana y los aplica_x000a__x000a_0: No cuenta con los formatos; 1: Cuenta con los formatos pero no los aplica;  2: Cumple con lo establecido."/>
        <s v="El establecimiento cuenta con un comité de investigación formado de manera multidisciplinaria y está operativo_x000a__x000a_0: No cuenta con comité o no está operativo; 1: Cuenta con comité, está operativo pero no es multidisciplinario;  2: Cuenta con comité, está operativo y es multidisciplinario."/>
        <s v="El establecimiento cuenta con un comité de ética/bioetica en investigación y está operativo_x000a__x000a_0: No cuenta con comité de ética/bioética; 1: Cuenta con comité pero no esta operativo;  2: Cumple con lo establecido."/>
        <s v="El establecimiento cuenta con un reglamento de docencia de pregrado y postgrado, y se cumple_x000a__x000a_0: No cuenta con reglamento; 1: Cuenta con reglamento pero no se cumple;  2: Cuenta y se cumple."/>
        <s v="El establecimiento cuenta con plan anual de actividades académicas de pregrado y posgrado_x000a__x000a_0: No cuenta con plan anual para ninguna de las dos; 1: Cuenta sólo con plan para una de ellas; 2: Cumple con todo lo establecido."/>
        <s v="El establecimiento cuenta con programa de tutorías y asesorías a los alumnos del pregrado y postgrado y se cumple_x000a__x000a_0: No cuenta con programa de tutorías para ninguno de los dos; 1: Cuenta con programa pero no se cumple o se cumple para uno de los dos;  2: Cuenta y cumple con todo lo establecido."/>
        <s v="Los comités de docencia, investigación y ética/bioetica se reúnen mensualmente para evaluar sus actividades _x000a__x000a_0: No se reúnen; 1: Se reúnen a solicitud o demanda; 2: Se reúnen de acuerdo con lo planificado."/>
        <s v="El personal profesional responsable del establecimiento supervisa a los alumnos del pregrado y/o posgrado en el desarrollo de sus prácticas en funcion al convenio establecido_x000a__x000a_0: No se supervisa; 1: Se supervisa pero no en función al convenio o no se documentan; 2: Cumple con todo lo establecido."/>
        <s v="El establecimiento desarrolla actividades académicas como parte del plan anual de docencia de pregrado y postgrado_x000a__x000a_0: No se realizan las actividades del plan anual; 1: Se realizan actividades, pero no concuerdan con el plan; 2: Cumple con todo lo establecido."/>
        <s v="Se realiza investigación de patologías acorde con las politicas establecidas por el comité de investigación y de ética/bioetica_x000a__x000a_0: No se realiza investigación de patologías; 1: Se realiza investigación, pero no están acorde a las políticas establecidas;  2: Cumple con todo lo establecido."/>
        <s v="Se cuenta con inventario de los materiales de capacitación y de investigación y éstos son incorporados a la biblioteca del establecimiento tanto en medio físico como virtual_x000a__x000a_0: No cuenta  con inventario; 1: Se cuenta con inventario, pero no se incorporan a la biblioteca; 2: Cumple con lo establecido"/>
        <s v="El personal  y los alumnos tienen acceso a los servicios bibliográficos, fisicos y virtuales, dentro del establecimiento acorde a horarios estipulados_x000a__x000a_0: El personal y/o alumnos no tiene acceso a los servicios bibligráficos; 1: El personal y/o los alumnos tiene acceso, pero no de acuerdo a los horarios establecidos; 2: Cumple con lo establecido. "/>
        <s v="Los servicios de apoyo al diagnóstico y tratamiento del establecimiento de salud tienen y aplican normas y guías de procedimientos para la atención._x000a__x000a_0: Los servicios de apoyo al diagnóstico y tratamiento no tienen normas ni guías de atención 1: Tienen normas y guías de atención pero no las aplican; 2: Cumple con lo establecido."/>
        <s v="Los servicios de apoyo al diagnóstico tienen y aplican programas de control de calidad_x000a__x000a_0: Los servicios de apoyo al diagnóstico no tienen programas de calidad; 1: Los serviciois tienen programas pero no los aplican o solo lo tienen y/o aplican para algunos servicios; 2: Los servicios aplican programas de control de calidad."/>
        <s v="Los resultados de los exámenes se entregan oportunamente a los profesionales de la atención clínica y a los usuarios según estándares de tiempo previamente definidos por el establecimiento de salud._x000a__x000a_0: No tienen estándares de tiempo para la entrega de los resultados de exámenes 1: Tienen estándares, pero no se cumplen; 2: La entrega de exámentes cumple con los estándares."/>
        <s v="Los resultados de los exámenes se registran en medios manuales o en sistema informático y se incluye los tiempos transcurridos entre la solicitud, la recepción de la muestra y la entrega del resultado._x000a__x000a_0: No se registra; 1: Se registra algunos parámetros 2: Se registra siempre."/>
        <s v="Los servicios de apoyo al diagnóstico y tratamiento desarrollan indicadores de calidad relacionados con la entrega oportuna de sus productos y en función de las necesidades de los pacientes._x000a__x000a_0: No han desarrollado indicadores; 1: Tienen indicadores pero no para todos los servicios de apoyo diagnóstico y tratamiento; 2: Cumple con todo lo establecido."/>
        <s v="La calidad de los resultados de los exámenes y/o tratamientos se garantiza por medio de calibración de equipos y el control de calidad de los procedimientos._x000a__x000a_0: No se realizan calibraciones ni control de calidad; 1: Se realizan calibraciones pero no control de calidad del procedimiento; 2: Cumple con lo establecido."/>
        <s v="Los procedimientos que implican riesgo para los pacientes se realizan de acuerdo a las normas de seguridad (exámenes con medios de contraste, exámenes endoscópicos)._x000a__x000a_0: No se cumplen normas de seguridad en los procedimientos; 1: Se cumplen las normas de seguridad para algunos procedimientos; 2: Cumple con lo establecido."/>
        <s v="El establecimiento de salud tiene y aplica un programa de control y garantia de calidad para la producción de insumos, medicamentos y otros productos que se elaboran dentro del establecimiento._x000a__x000a_0: No se tienen programas de control y/o garantia de calidad; 1: Tiene programas pero no se aplican o se aplica uno de ellos; 2: Cumple con lo establecido."/>
        <s v="Se cuantifica, se analiza y se toman medidas correctivas para disminuir la demanda no atendida de los procedimientos de apoyo diagnóstico y tratamiento._x000a__x000a_0: No se cuantifica la demanda no atendida; 1: Se cuantifica la demanda, se analiza pero no se toman medidas correctivas; 2: Cumple con lo establecido."/>
        <s v="Se capacita al personal del servicio de apoyo al diagnótico y tratamiento sobre las condiciones que debe cumplir el usuario para la toma de muestra o preparación para los procedimientos y éstos las cumplen._x000a__x000a_0: No se efectúan capacitaciones; 1: Se efectúan capacitaciones pero el personal no las cumplen o las cumplen parcialmente; 2: Cumple con lo establecido."/>
        <s v="El establecimiento cuantifica, analiza y toma medidas correctivas respecto a las complicaciones y/o reacciones adversas derivadas de la atención en los servicios de apoyo diagnóstico y tratamiento._x000a__x000a_0: No se cuantifica las reacciones adversas o no se analizan; 1: Se cuantifica las reacciones adversas, se analizan pero no se toman medidas correctivas; 2: Cumple con lo establecido."/>
        <s v="El establecimiento tiene un sistema de registro de los usuarios por historias clínicas individuales/ fichas familiares y estandariza los formatos de acuerdo con la normatividad vigente._x000a__x000a_0: El establecimiento no tiene un sistema de registro; 1: Tiene sistema de registro, pero no está acorde a la normatividad vigente; 2: Cumple con todo lo establecido."/>
        <s v="Se garantiza la conservación y custodia del sistema de registro (historias clínicas/fichas familiares) y está contemplado en el manual de procedimientos del establecimiento y acorde a lo dispuesto por la normatividad vigente._x000a__x000a_0: No se garantiza la conservación del sistema o no está contemplado en el manual de procedimientos; 1: Se garantiza la conservación, está contemplado en el manual de procedimientos pero no está acorde a normatividad; 2: Cumple con lo establecido."/>
        <s v="El proceso diario de recojo/ archivamiento de las fichas familiares/historias clínicas está documentado e identifica aspectos críticos que podrían alterar su conservación/ tenencia._x000a__x000a_0: El proceso no está documentado; 1: El proceso está documentado pero no se identifican los aspectos críticos;  2: Cumple con lo establecido."/>
        <s v="El procedimiento para la obtención y entrega de citas que contiene los tiempos de espera máximos, costos, horarios, el número regular de ingresos esperados, lo cual es de conocimiento del personal responsable y es difundido al usuario._x000a__x000a_0: El procedimiento para las citas  no es de conocimiento del personal; 1: El procedimiento es de conocimiento del personal pero no ha sido difundido a los usuarios;  2: Cumple con lo establecido."/>
        <s v="Se cuenta con personal capacitado en el último año, para realizar las actividades en el área de admisión del establecimiento._x000a__x000a_0: El personal capacitado es menor al 60% 1: El personal capacitado está entre el 60% al 90%;  2: Más del 90% del personal está capacitado."/>
        <s v="El personal de admisión/citas informa a los usuarios (en forma verbal y/o escrita) sobre el proceso de atención en el establecimiento e identifica necesidades con enfoque intercultural._x000a__x000a_0: El personal de admisión no informa a los usuarios sobre la atención; 1: El personal informa pero no identifica las necesidades o las identifica pero sin enfoque intercultural; 2: Cumple con lo establecido."/>
        <s v="Se realiza la entrega de citas de acuerdo con la programación establecida por los servicios _x000a__x000a_0: No se realiza entrega de citas; 1: Se realiza, pero no está acorde con la programación;  2: Cumple con lo establecido."/>
        <s v="Se registra y monitorea el tiempo de espera del usuario en admisión y está acorde a lo esperado por la institución_x000a__x000a_0: No se registra el tiempo de espera o no se monitorea; 1: Se registra y se monitorea, pero está por encima del nivel esperado;   2: Se registra y monitorea el tiempo de espera y éste se encuentra acorde a lo esperado."/>
        <s v="Se registra y monitorea el porcentaje de usuarios no atendidos en el establecimiento luego de haber obtenido cita y los niveles están acordes a lo establecido por la institución_x000a__x000a_0: No se registra el porcentaje de usuarios no atendidos o no se monitorea; 1: Se registra y se monitorea, pero los niveles están por encima de lo establecido;   2: Se registra y se monitorea ylos niveles están acordes a lo establecido o por debajo."/>
        <s v="Se registra y monitorea el porcentaje de citas atendidas de acuerdo con la programación establecida_x000a__x000a_0: No se registra el porcentaje de citas atendidas o no se monitorea; 1: Se registra y se monitorea, pero no está acorde a la programación;   2: Cumple con lo establecido."/>
        <s v="Se registra y monitorea el porcentaje de reprogramación de citas y los niveles están de acuerdo a lo establecido por la institución._x000a__x000a_0: No se registra el porcentaje de reprogramación de citas; 1: Se registra, pero no se monitorea o se hace pero no está de acuerdo a lo establecido por la institución; 2: Cumple con lo establecido."/>
        <s v="Se realiza el control de calidad de las historias clínicas acorde a lo estipulado en la normatividad vigente y los resultados son los esperados_x000a__x000a_0: No se realiza el control de calidad de las historias; 1: Se realiza el control, pero no de acuerdo a la normatividad o los resultados no son los esperados;  2: Cumple con lo establecido."/>
        <s v="Se cuantifica el porcentaje de usuarios satisfechos con la información recibida durante el proceso de admisión y/o alta. _x000a__x000a_0: El porcentaje de usuarios satisfechos con la información es menor a 60%; 1: El porcentaje está entre 60% y 80%; 2: El porcentaje es mayor al 80% ."/>
        <s v="Se tiene documentado el proceso de alta en el establecimiento y se cumple._x000a__x000a_0: El proceso no está documentado; 1: El proceso está documentado, pero no se cumple; 2: Cumple con lo establecido."/>
        <s v="Se registran las estancias hospitalarias prolongadas, se analizan y se toman medidas correctivas._x000a__x000a_0: No se registra las estancias hospitalarias prolongadas; 1: Se registran pero no se analizan o no se toman medidas correctivas; 2: Cumple con lo establecido."/>
        <s v="Se fomenta y se dan facilidades para que el usuario consigne sugerencias o quejas de la consulta ambulatoria en los ambientes destinados a ésta._x000a__x000a_0: No se fomenta que el usuario consigne sugerencias o quejas; 1: Se fomenta pero no se dan facilidades al usuario; 2: Se fomenta y se dan facilidades al usuario."/>
        <s v="El establecimiento de salud tiene documentado el proceso de referencias y contrarreferencias que realiza/recibe de acuerdo a la normatividad vigente._x000a__x000a_0: No tiene documentado el proceso; 1: Lo tiene documentado pero no está acorde con la normatividad vigente; 2: Cumple con lo establecido."/>
        <s v="El establecimiento de salud ha establecido coordinaciones con otros servicios de atención ambulatoria, con servicios extrainstitucionales locales, regionales y nacionales para garantizar la atención posterior al alta._x000a__x000a_0: No ha establecido coordinaciones; 1: Ha establecido coordinaciones, pero no se cumplen; 2: Ha establecido coordinaciones y se cumplen."/>
        <s v="El establecimiento de salud ha establecido un mecanismo de seguimiento de pacientes referidos las 24 horas, en caso no se haya producido la contrarreferencia efectiva.   _x000a__x000a_0: No se tiene mecanismo de seguimiento; 1: Tiene mecanismo, pero no las 24 horas; 2: Tiene un mecanismo y lo cumple."/>
        <s v="El establecimiento de salud cuenta con formatos impresos para las referencias y contrarreferencias disponibles durante el horario de atención en todos los lugares necesarios._x000a__x000a_0: No cuenta con formatos impresos para las referencias y contrarreferencias; 1: Sí cuenta, pero no están disponibles en los lugares necesarios; 2: Cumple con lo establecido. "/>
        <s v="Se tiene un rol de personal a cargo del traslado de los pacientes y es de pleno conocimiento de los responsables._x000a__x000a_0: No se tiene rol de personal; 1: Se tiene rol, pero no es conocido por los responsables; 2: Cumple lo establecido."/>
        <s v="Se dispone de servicio de transporte operativo, equipado y disponible durante las 24 horas._x000a__x000a_0: No se cuenta con servicio de transporte; 1: Se cuenta con servicio, pero no está equipado o disponible las 24 horas; 2: Cumple lo establecido."/>
        <s v="El personal de salud responsable de la tarea de referencia y contrarreferencia conoce, implementa y controla todos los aspectos críticos del proceso y establece las acciones para mejorarlos._x000a__x000a_0: El personal no conoce los aspectos críticos del proceso; 1: El personal los conoce, pero no los implementa o no los controla;    2: Cumple con lo establecido."/>
        <s v="Se cuantifica el porcentaje de casos referidos en que se aplicaron los criterios y procedimientos establecidos y el nivel es el esperado por la organización._x000a__x000a_0: No se cuantifica el porcentaje; 1: Se cuantifica, pero no se aplicaron criterios yi procedimientos o el nivel está por debajo de lo esperado; 2: Cumple con lo establecido."/>
        <s v="Se cuantifica el porcentaje de referencias de gestantes, puérperas y neonatos a un establecimiento de mayor nivel de complejidad  de acuerdo a las necesidades del usuario y en relacion con la cartera de servicios del establecimiento de salud._x000a__x000a_0: No se cuantifica el porcentaje de referencias; 1: Se cuantifica, pero no está de acuerdo a las necesidades del usuario o no está en relación a la cartera de servicios, 2: Cumple con lo establecido."/>
        <s v="Se cuantifica la relación porcentual entre referencias y contrarreferencias realizadas y el nivel es el esperado por la organización._x000a__x000a_0: No se cuantifica; 1: Se cuantifica, pero el nivel está por debajo de lo esperado; 2: Cumple con lo establecido."/>
        <s v="Las compras se programan sobre la base del petitorio nacional acorde al cuadro de necesidades de los servicios y son autorizadas por el comité de compras de la institución._x000a__x000a_0: No se realiza compras o no son sobre el petitorio nacional; 1: Se programan compras sobre el petitorio nacional pero no sobre la base del cuadro de necesidades o no son autorizadas por el Comité de compras; 2: Cumple con lo establecido."/>
        <s v="La farmacia cuenta con sistemas (SISMED 2.0 u otro) e información para la gestión (Kardex, informes de consumo en unidades y valores, según fuente de financiamiento, para medicamentos y dispositivos mèdicos fungibles). _x000a__x000a_0: No cuenta con sistemas; 1: Cuenta con sistema pero no con información para la gestión; 2: Cumple con lo establecido."/>
        <s v="El establecimiento realiza informe de consolidados diarios de despacho e informe mensual de consumo de medicamentos e insumos. _x000a__x000a_0: No realiza informes; 1: Realiza el informe diario, pero no el informe mensual; 2: Cumple con lo establecido.                                                                          "/>
        <s v="Los medicamentos son almacenados y conservados de acuerdo a las buenas prácticas de almacenamiento._x000a__x000a_0: No cumple las buenas prácticas de almacenamiento; 1: Cumple parcialmente las buenas prácticas de almecenamiento; 2: Cumple con lo establecido."/>
        <s v="Se cuenta con el Libro de Registro de Prescripcion de Narcóticos y sustancias controladas._x000a__x000a_0: No cuenta con libro; 1: Cuenta con libro pero no registra o registra parcialmente; 2: Cumple con lo establecido."/>
        <s v="El establecimiento de salud aplica y evalúa el cumplimiento de las normas de prescripción._x000a__x000a_0: No aplica normas de prescripción; 1: Aplica las normas pero no evalúa su cumplimiento; 2: Cumple con lo establecido."/>
        <s v="El establecimiento de salud aplica y evalúa el cumplimiento de las normas de dispensación.    _x000a__x000a_0: No aplica normas de dispensación; 1: Aplica las normas pero no evalúa su cumplimiento; 2: Cumple con lo establecido."/>
        <s v="Los errores en la dispensación de medicamentos son vigilados, registrados y corregidos por la autoridad competente del establecimiento_x000a__x000a_0: No vigila la ocurrencia de errores en la dispensación; 1: Vigila errores de dispensación pero no los registra o no los corrige; 2: Cumple con lo establecido."/>
        <s v="El servicio de farmacia cuenta y aplica mecanismos de informacion al paciente en el marco de su competencia al momento de la dispensación_x000a__x000a_0: No cuenta con mecanismos de información al paciente; 1: Cuenta con mecanismos pero no los aplica; 2: Cumple con lo establecido."/>
        <s v="Los errores de prescripción de medicamentos son registrados y corregidos por la autoridad competente del establecimiento._x000a__x000a_0: No registra errores de prescripción; 1: Registra los errores pero no son corregidos; 2: Cumple con lo establecido."/>
        <s v="Se evalúa el porcentaje de coincidencias entre los items prescritos, dispensados, reportados, stock registrado y stock real y es el esperado. El margen de consistencia es mayor al 99%._x000a__x000a_0: No se evalúa el porcentaje; 1: Se evalúa el porcentaje pero está por debajo de lo esperado; 2: Cumple con lo establecido."/>
        <s v="Se evalúa el porcentaje de prescripciones no atendidas y la adopciòn de medidas correctivas._x000a__x000a_0: No se evalúa el porcentaje de prescripciones no atendidas; 1: Se evalúa el porcentaje pero no se adoptan medidas correctivas; 2: Cumple con lo establecido."/>
        <s v="El establecimiento realiza el monitoreo de las existencias para cautelar el normostock y prevenir el vencimiento de medicamentos e insumos._x000a__x000a_0: No realiza el monitoreo de las existencias; 1: Realiza el monitoreo pero no establece medidas de prevención del vencimiento; 2: Cumple con lo establecido."/>
        <s v="El establecimiento de salud garantiza la capacitacion del personal de farmacia acerca de los procedimientos de farmacia en relación con los medicamentos._x000a__x000a_0: Menos del 50% del personal de farmacia está capacitado;  1: Entre el 50% y 80% del personal está capacitado; 2: Más del 80% del personal está capacitado."/>
        <s v="El establecimiento ha organizado la provisión para mantener el normostock de items necesarios para el funcionamiento de servicios criticos (ej. emergencia, centro obstétrico).                                _x000a__x000a_0: El establecimientos no ha organizado la provisión; 1: Ha organizado la provisión pero no de todos los servicios criticos; 2: Cumple con lo establecido                                                                              "/>
        <s v="El establecimiento de salud identifica las necesidades de información de todos los procesos asistenciales y administrativos con participación del personal de las áreas respectivas._x000a__x000a_0: El establecimiento no identifica las necesidades; 1: Identifica las necesidades, pero no con participación del personal de las áreas respectivas; 2: Cumple con lo establecido."/>
        <s v="El establecimiento de salud identifica anualmente las necesidades de equipamiento para el óptimo funcionamiento del sistema informático y esta incluido en el plan anual de adquisiciones._x000a__x000a_0: No se identifica las necesidades de equipamiento; 1: Se identifica necesidades pero no está en el plan anual de adquisiciones; 2: Se identifica necesidades y están en el plan."/>
        <s v="El establecimiento de salud cuenta con un sistema de acopio manual y/o automatizado de información el cual es conocido por el personal._x000a__x000a_0: Menos del 50% del personal lo conoce; 1: Del 50% al 80% del personal lo conoce; 2: Más del 80% del personal lo conoce."/>
        <s v="El establecimiento de salud cuenta con sistemas de información que aplican los descriptores nacionales de medicamentos, codificación CIE X, CIP (procedimientos) y otras codificacones oficiales para el sector salud._x000a__x000a_0: No cuenta con sistemas de información para medicamentos; 1: Cuenta con sistema de información pero no aplica descriptores o solamente para alguno de ellos; 2: Cumple con lo establecido."/>
        <s v="El establecimiento de salud tiene personal capacitado durante el último año, para llevar a cabo las actividades de la gestión de la información._x000a__x000a_0: Menos del 60% ha sido capacitado durante el último año; 1: Del 60% al 90% han sido capacitado; 2: Más del 90% del personal ha sido capacitado."/>
        <s v="El establecimiento de salud cuenta con procedimientos documentados que describe las fases de captura, el análisis, la transmisión, la difusión, el almacenamiento, la conservación y la depuración de la información._x000a__x000a_0: No cuenta con procedimientos documentados; 1: Cuenta con procedimientos pero no para todas las fases; 2: Cumple con todo lo establecido."/>
        <s v="Existe y se implementa un sistema de gestión de la información que considera todos los aspectos descritos en el procedimiento documentado._x000a__x000a_0: No existe un sistema de gestión de la información; 1: Existe el sistema pero no está implementado; 2: Existe el sistema y está implementado."/>
        <s v="La unidad responsable de la gestión de la información monitorea la información de todas las unidades orgánicas y funcionales de la organización._x000a__x000a_0: Monitorea la información de menos del 60% de las unidades orgánicas y funcionales; 1: Monitorea del 60% al 90% de las unidades; 2: Monitorea mas del 90% de las unidades."/>
        <s v="El establecimiento de salud tiene definido mecanismos para la identificación de los aspectos críticos de la gestión de la información y son fuente para la elaboración de proyectos de mejora continua de la información._x000a__x000a_0: El establecimiento no tiene mecanismos para la identificación de aspectos críticos; 1: Tiene mecanismos definidos, pero no son fuente para la elaboración de proyectos de mejora; 2: Cumple con lo establecido."/>
        <s v="El establecimiento cuenta y aplica un método formal y permanente de gestión de la información (recolección, procesamiento y análisis y evaluación de los resultados)._x000a__x000a_0: El establecimiento no cuenta con método para la gestión de la información; 1: Se cuenta con método, pero no se aplica o no es permanente; 2: Cumple con lo establecido."/>
        <s v="Se implementan en la organización mecanismos de difusión de la información y retroalimentación._x000a__x000a_0: No existen; 1: Existen mecanismos de difusión, mas no de retroalimentación; 2: Cumple con lo establecido."/>
        <s v="Los servicios generan espacios participativos de análisis de información y son documentados._x000a__x000a_0: Los servicios no generan espacios de análisis de información; 1: Generan espacios, pero no son participativos o no son documentados; 2: Cumple con lo establecido."/>
        <s v="El establecimiento de salud cuenta con un espacio donde se muestra la información relevante y actualizada de los proyectos de mejora continua de la información. _x000a__x000a_0: No existe; 1: Se cuenta con el espacio, pero la información no está actualizada; 2: Se cumple con lo todo establecido."/>
        <s v="Se identifican semestralmente las percepciones del usuario interno (en los niveles operativo, táctico y estratégico) acerca del manejo de la información._x000a__x000a_0: No se identifica las percepciones del usuario interno; 1: Se identifican las percepciones pero no semestralmente; 2: Cumple con lo establecido."/>
        <s v="Se cuenta con un manual de desinfección y esterilización acorde a su categoría y es conocido por el personal de todas las áreas responsables de esta proceso._x000a__x000a_0: No cuenta con manual ni guía o no está adecuado a su categoría; 1: Se cuenta con manual/guía pero no es conocido por todo el personal o solo uno de ellos 2: Cumple con lo establecido."/>
        <s v="El establecimiento cuenta con una guía actualizada que describe los procedimientos de limpieza y desinfección de los ambientes físicos destinados al paciente, los enseres de cama, la ropa de pacientes y del personal de áreas de riesgo y es conocido por todo el personal._x000a__x000a_0: El establecimiento no cuenta con guía actualizada; 1: Cuenta con guía pero no es conocido por todo el personal  2: Cumple con lo establecido."/>
        <s v="El establecimiento tiene centralizado los procesos de limpieza, desinfección y esterilización de materiales y equipos._x000a__x000a_0: El establecimiento no tiene centralizado los procesos; 1: NO VALIDO; 2: Cumple con lo establecido."/>
        <s v="El personal que manipula equipos y material usado se encuentra protegido según medidas establecidas._x000a__x000a_0: Está  protegido menos del 50% del personal; 1: Entre el 50% al 90% del personal está protegido; 2: Están protegidos más del 90%."/>
        <s v="El personal en cada servicio clasifica y realiza la descontaminación y/o limpieza de los materiales, equipos usados de acuerdo con lo establecido en el manual de desinfección, esterilización y la norma de salud ocupacional._x000a__x000a_0: El personal no clasifica o no realiza la descontaminación del material y/o equipo usado; 1: El personal clasifica y realiza la descontaminación pero no de acuerdo a lo establecido en el manual; 2: Cumple con lo establecido."/>
        <s v="Se empaca y esteriliza el material/equipo de acuerdo con los procedimientos establecidos._x000a__x000a_0: No se cumple con los procedimientos establecidos o solamente se empaca el material y/o equipo; 1: Se empaca y esteriliza el material/equipo, pero no de acuerdo con los procedimientos; 2: Cumple con lo establecido."/>
        <s v="El establecimiento aplica controles físicos, químicos y biológicos en la esterilización de materiales y equipos._x000a__x000a_0: El establecimiento no aplica controles o aplica uno de ellos; 1: Se aplica al menos dos controles; 2: Se aplican los tres controles."/>
        <s v="Se establece un sistema de control de daños, pérdidas de materiales y equipos en cada área de esterilización y se registra en cada procedimiento de esterilización._x000a__x000a_0: No se tiene sistema de control o solamente en algunas áreas; 1: Se tiene sistema, en todas las áreas pero no registra cada procedimiento; 2: Cumple con lo establecido."/>
        <s v="Se establece un sistema de control de pérdidas y deterioros innecesarios de enseres de cama y ropa y se aplica en cada procedimiento._x000a__x000a_0: No se ha establecido un sistema de control; 1: Hay sistema de control, pero no se aplica; 2: Cumple con lo establecido."/>
        <s v="El personal que realiza la recolección y lavado de la ropa y enseres está debidamente protegido de acuerdo con la norma de salud ocupacional._x000a__x000a_0: Está protegido menos del 60% del personal; 1: Está protegido entre el 60% a 90%, 2: Está protegido má del 90% del personal."/>
        <s v="Existe un procedimiento especial para el tratamiento de la ropa contaminada que es de conocimiento del personal de lavandería._x000a__x000a_0: No existe procedimiento; 1: Existe el procedimiento, pero no lo conoce todo el personal; 2: Cumple con lo establecido."/>
        <s v="Se cuantifica el porcentaje de reclamos y quejas sobre el servicio de lavandería por problemas en la entrega, oportunidad (entre otros atributos) de los enseres de cama y ropa y se toman acciones correctivas._x000a__x000a_0: No se cuantifica el porcentaje de reclamos; 1: Se cuantifica, pero no se toman acciones correctivas; 2: Cumple con lo establecido."/>
        <s v="Se realiza el almacenamiento de los enseres de cama y ropa de acuerdo con las normas vigentes._x000a__x000a_0: No se conocen las normas; 1: Conoce las normas, pero no se realiza el almacenamiento de acuerdo a éstas, 2: Cumple con lo establecido."/>
        <s v="El personal de limpieza está debidamente vestido y protegido según las medidas de bioseguridad y la norma de residuos sólidos._x000a__x000a_0: Menos del 60% está vestido y protegido; 1: Está vestido y protegido entre el 60% a 90%; 2: Está vestido y protegido más del 90%"/>
        <s v="El establecimiento cuenta y aplica procedimientos establecidos de segregación, acopio y disposición final de residuos sólidos. _x000a__x000a_0: No cuenta con procedimientos para el manejo de residuos sólidos; 1: Cuenta con procedimientos pero no los aplica o los aplica parcialmente para una de las fases; 2: Cumple con lo establecido."/>
        <s v="La unidad de epidemiología y saneamiento ambiental y/o comité de infecciones intrahospitalarias y/o personal de enfermeria participa(n) activamente en la elaboración y supervisión de aplicación de las normas de limpieza._x000a__x000a_0: No participa(n); 1: Participa(n) solamente en la elaboración; 2: Participa(n) en la elaboración y supervisión."/>
        <s v="Se cuantifica la percepción de los usuarios (interno y externo) respecto a la limpieza del establecimiento de salud y se implementtan acciones para su mejora._x000a__x000a_0: No se cuantifica la percepción de los usuarios; 1: Se cuantifica la percepción, pero no se implementan acciones de mejora; 2: Se cuantifica y se implementan acciones."/>
        <s v="El establecimiento de salud realiza las evaluaciones socioeconómicas a los usuarios de consulta externa, emergencias, apoyo diagnóstico y hospitalización._x000a__x000a_0: Sólo realiza las evaluaciones socioeconómicas en alguna de ellas; 1: Realiza en todos los servicios menos en uno; 2: Realiza evaluaciones en todos los servicios listados."/>
        <s v="Se cuenta con un manual actualizado y disponible de normas y procedimientos técnico-administrativos de la atención nutricional y dietética. _x000a__x000a_0: No cuenta con manual o no está actualizado; 1: Cuenta con manual actualizado pero no está disponible; 2: Cumple con lo establecido."/>
        <s v="Se cuenta con personal de nutrición capacitado durante el último año._x000a__x000a_0: Menos del 50% se capacitó durante el último año; 1: Entre el 50%  y 80% del personal se capacitó;  2: Se capacitó más del 80% del personal."/>
        <s v="Se han determinado y se cumplen horarios para la distribucion de las dietas a los servicios._x000a__x000a_0: No se han determinado los horarios; 1: Se ha determinado horarios, pero no se cumplen; 2: Cumple con lo establecido."/>
        <s v="El establecimiento cuenta normas de manipulación de alimentos y éstas se aplican._x000a__x000a_0: El establecimiento no cuenta con normas; 1: Cuenta con normas pero no se aplican o se aplican parcialmente;  2: Cumple con lo establecido."/>
        <s v="El establecimiento aplica buenas prácticas de almacenamiento de víveres perecibles y no perecibles._x000a__x000a_0: El establecimiento no aplica buenas prácticas; 1: Aplica buenas prácticas para uno de los dos tipos de víveres; 2: Cumple con lo establecido."/>
        <s v="El establecimiento cuenta con mecanismos de información y educación a los usuarios y familiares sobre los requerimientos nutricionales de acuerdo con sus necesidades y éstos se aplican._x000a__x000a_0: No cuenta con mecanismos o solamente para información o para educación; 1: Cuenta con mecanismos de información y educación pero no se aplican; 2: Cumple con lo estblecido."/>
        <s v="El servicio de nutricion cuenta con un listado de regímenes estándar por patologías prevalentes que se encuentran detallados con composición de nutrientes, prescripciones dietéticas y menús diarios._x000a__x000a_0 :El establecimiento no cuenta con listado de regímenes; 1: Cuenta con listado pero no está detallados en su composición; 2: Cumple con lo establecido."/>
        <s v="El personal de enfermería/obstetricia verifica y registra la concordancia entre los menús del día y las distintas indicaciones dietéticas._x000a__x000a_0: El personal de enfermería/obstetricia no verifica la concordandia; 1: Se verifica la concordancia pero no la registra 2: Cumple con lo establecido."/>
        <s v="El profesional de nutricion efectúa la visita diaria a los pacientes con dietas especiales._x000a__x000a_0: El personal de nutrición no efectúa visitas diarias; 1: Se efectúan visitas pero no diariamente 2: Cumple con lo establecido"/>
        <s v="Se lleva registro del porcentaje de quejas y reclamos de los usuarios y se adoptan medidas correctivas._x000a__x000a_0: No se lleva registro de las quejas y reclamos; 1: Se registra el porcentaje de quejas y reclamos, pero no se toman acciones; 2: Cumple con lo establecido"/>
        <s v="Se cuenta con líneas de acción para planificar el requerimiento y la adquisición de insumos y materiales conforme a las normas vigentes._x000a__x000a_0: No se cuenta con líneas de acción según normas vigentes o solamente las hay para el requerimiento; 1: Se cuenta con líneas de acción para el requerimiento y adquisición pero  no están acordes con la normatividad vigente; 2: Cumple con lo establecido."/>
        <s v="El establecimiento de salud cuenta con un plan anual de necesidades de bienes estratégicos por servicios inmerso en el plan de adquisiciones que garantiza la calidad de insumos y materiales requeridos (especificaciones técnicas, comité de evaluación de bienes estratégicos). _x000a__x000a_0: No cuenta con plan anual de necesidades o no está incluído en el plan de adquisiciones; 1: Tiene plan anual incluido en el plan de adquisiciones pero no se garantiza la calidad de los insumos y materiales; 2: Cumple con lo establecido."/>
        <s v="Se tienen establecidas y se aplican medidas de protección de insumos y materiales por el personal de almacén central._x000a__x000a_0: No se tiene establecidas medidas de protección; 1: Se ha establecido medidas de protección pero no se aplican;  2: Cumple con lo establecido."/>
        <s v="Se tiene establecido y se aplican procedimientos para el control de insumos y materiales en el área de distribución  (almacén)._x000a__x000a_0: No se han establecido procedimientos de control; 1: Se ha establecido procedimientos de control pero no se aplican; 2: Cumple con lo establecido."/>
        <s v="Se realiza el requerimiento de bienes estratégicos de acuerdo al cronograma del plan anual de adquisiciones y se cumple los procedimientos. _x000a__x000a_0: No se realiza el requerimiento de acuerdo al cronograma; 1: Se realiza el requerimiento de acuerdo al cronograma pero no se cumplen los procedimientos; 2: Cumple con lo establecido."/>
        <s v="En el establecimiento se llevan a cabo los procesos de adquisición según los procedimientos correspondientes._x000a__x000a_0: El establecimiento no cumple los procedimientos; 1: NO VALIDO; 2: El establecimiento cumple con los procedimientos."/>
        <s v="Se cuantifica el porcentaje de entregas de insumos y materiales de acuerdo con una programación. _x000a__x000a_0: Menos del 50% de entregas están de acuerdo con una programación; 1: Entre 50% y 80% de las entregas están acordes a la programación; 2: Más del 80% de entregas están acordes a la programación."/>
        <s v="Se registra la opinión de los técnicos en el proceso de adquisición en insumos y materiales. _x000a__x000a_0: Se registra en menos del 60% de los procesos de adquisicion; 1: Se registra para el 60% a 80% de los procesos; 2: Se registra para más del 80% de los procesos."/>
        <s v="El establecimiento de salud cuenta con un plan de mantenimiento preventivo y de recuperación de la planta física y servicios básicos incorporado al plan operativo de actividades (POA)._x000a__x000a_0: No cuenta con plan de mantenimiento; 1: Cuenta con plan, pero no está incorporado al POA; 2: Cumple con lo establecido."/>
        <s v="El establecimiento de salud cuenta con un plan de reemplazo y mantenimiento preventivo y recuperativo de sus equipos incorporado al plan operativo de actividades (POA)._x000a__x000a_0: No cuenta con plan de mantenimiento de equipos; 1: Cuenta con plan, pero no está incorporado al POA; 2: Cumple con lo establecido."/>
        <s v="Se cuenta con personal capacitado para la elaboracion de proyectos de inversion y se elaboran proyectos._x000a__x000a_0: No cuenta con personal capacitado; 1: Se cuenta con personal capacitado pero no se elaboran proyectos; 2: Cumple con lo establecido."/>
        <s v="El personal que realiza el mantenimiento preventivo y de recuperación de la infraestructura y equipos está capacitado para ese fin durante el último año._x000a__x000a_0: El personal no ha sido capacitado 1: Ha sido capacitado hace más de un año; 2: Ha sido capacitado durante el último año."/>
        <s v="Se cuenta con procedimientos documentados para la adquisición de equipos, mantenimiento; remodelación y/o ampliación de infraestructura física del establecimiento._x000a__x000a_0: No cuenta con procedimientos documentados; 1: Cuenta con procedimientos documentados pero no de todos los procesos; 2: Cumple con lo establecido."/>
        <s v="El establecimiento de salud cuenta con sistema de inventario y registro de operatividad de equipos e instrumentos._x000a__x000a_0: El establecimiento no cuenta con sistema de inventario ni registro de operatividad; 1: Cuenta con sistema de inventario o registro de operatividad pero no se utiliza; 2: Cumple con lo establecido."/>
        <s v="Se cuenta y aplica los procedimientos del manual para el mantenimiento de instalaciones eléctricas, mecánicas y sanitarias._x000a__x000a_0: No cuenta con manual de procedimientos para la actividad; 1: Cuenta con manual pero no se aplican los procedimientos; 2: Cumple con lo establecido."/>
        <s v="Cuenta con manual de mantenimiento de áreas críticas, control y seguimiento de obras y éste es aplicado._x000a__x000a_0: No cuenta con manual; 1: Cuenta con manual, pero no se aplica; 2: Cumple con lo establecido."/>
        <s v="Cuenta con manual de medidas que permiten el buen uso y prevención de deterioros de los equipos y servicios básicos (agua, energía eléctrica) y éste es aplicado._x000a__x000a_0: No cuenta con manual; 1: Cuenta con manual, pero no se aplica; 2: Cumple con lo establecido."/>
        <s v="Existe un procedimiento de verificación de inventarios actualizado (equipos con rótulos visibles) y el informe de resultados (no concordancias, faltantes, etc.) se remite a los niveles directivos._x000a__x000a_0: No se tiene procedimiento; 1: Se tiene procedimiento pero no se realiza la verificación del inventario o éste no se remite a los niveles directivos; 2: Cumple con lo establecido."/>
        <s v="Se realiza mantenimiento preventivo de los equipos de acuerdo a programación._x000a__x000a_0: No realiza mantenimiento preventivo; 1: Se realiza mantenimiento preventivo pero no de acuerdo a la programacion; 2: Cumple con lo establecido."/>
        <s v="Se cuantifica el porcentaje de soluciones oportunas ante el llamado de mantenimiento preventivo o reparativo de infraestructura y equipos._x000a__x000a_0: Se cuantifica pero las soluciones oportunas son menores al 60%; 1: Se cuantifica pero el resultado está entre 60% y 80%; 2: El resultado es mayor al 80%."/>
        <s v="El establecimiento tiene funcionando un sistema de vigilancia comunal en salud o grupos de apoyo a usuarios en riesgo de acuerdo con lo establecido y documenta los resultados._x000a__x000a_0: No tiene sistema o grupos de apoyo; 1: Tiene sistema de vigilancia o grupos de apoyo pero no de acuerdo a lo establecido o no documenta resultados, 2: Cumple con lo establecido." u="1"/>
        <s v="El establecimiento cuenta con agentes comunitarios capacitados para la atención extramural._x000a_                                                                                                     _x000a_0: No cuenta 1: Cuenta y no están capacitados 2: Cumplen con lo establecido." u="1"/>
        <s v="La historia clínica contiene los formatos oficiales para el control del acto quirúrgico._x000a_                                                                                                                                                         0: Menos del 60% de las historias clínicas tienen el formato;  1: Del 60% al 90% tienen el formato, 2: Más del 90% lo tienen." u="1"/>
        <s v="El establecimiento tiene agentes comunitarios debidamente registrados, con asignación de zonas específicas para atención extramural.                                _x000a__x000a_0: No están registrados 1: Están registrados sin zonas asignadas 2: Cumplen con lo establecido." u="1"/>
        <s v="La evaluación preanestésica es registrada en la historia clínica en el formato correspondiente._x000a_                                                                                                                                                                                                  0: Se registra menos del 60% de evaluaciones; 1: Se registra del 60% al 90%, 2: Se registra en más del 90%." u="1"/>
      </sharedItems>
    </cacheField>
    <cacheField name="Proceso" numFmtId="0">
      <sharedItems count="30">
        <s v="Planificación y control de servicios de salud"/>
        <s v="Elaboración y uso de GPC"/>
        <s v="Gestión de recursos humanos"/>
        <s v="Seguridad y salud en el trabajo"/>
        <s v="Capacitación del personal"/>
        <s v="Gestión de la calidad"/>
        <s v="Gestión de reclamaciones"/>
        <s v="Información a los usuarios"/>
        <s v="Derechos de los usuarios"/>
        <s v="Publicación de información"/>
        <s v="Medición de la satisfacción del usuario"/>
        <s v="Gestión de riesgos"/>
        <s v="Vigilancia epidemiológica"/>
        <s v="Saneamiento hospitalario"/>
        <s v="Gestión de riesgo de desastres"/>
        <s v="Gestión de transporte de pacientes"/>
        <s v="Gestión de citas"/>
        <s v="Prestaciones preventivo promocionales"/>
        <s v="Salud familiar y comunitaria"/>
        <s v="Abastecimiento"/>
        <s v="Gestión de la docencia"/>
        <s v="Gestión de la investigación"/>
        <s v="Gestión HC"/>
        <s v="Gestión referencias"/>
        <s v="Gestión medicamentos"/>
        <s v="Gestión de la información"/>
        <s v="Gestión infraestructura"/>
        <s v="Educación para la salud" u="1"/>
        <s v="Programas de prevención" u="1"/>
        <s v="Recursos humanos" u="1"/>
      </sharedItems>
    </cacheField>
    <cacheField name="Subproceso" numFmtId="0">
      <sharedItems containsBlank="1"/>
    </cacheField>
    <cacheField name="Categoría IPRESS" numFmtId="0">
      <sharedItems count="9">
        <s v="I-1/I-2/I-3/I-4/II-1/II-2/III-1"/>
        <s v="/I-2/I-3/I-4/II-1/II-2/III-1"/>
        <s v="//I-3/I-4/II-1/II-2/III-1"/>
        <s v="///I-4/II-1/II-2/III-1"/>
        <s v="////II-1/II-2/III-1"/>
        <s v="I-1/I-2/I-3/I-4///"/>
        <s v="/I-2/I-3/I-4///"/>
        <s v="/////II-2/III-1"/>
        <s v="//////III-1"/>
      </sharedItems>
    </cacheField>
    <cacheField name="Condición específica" numFmtId="0">
      <sharedItems count="712">
        <s v="Formulación del PEI"/>
        <s v="Difusión del PEI"/>
        <s v="Formulación e implementación del POI"/>
        <s v="Evaluación del POI"/>
        <s v="Elaboración, conservación y actualización del PEI, POI y planes de contingencia según procedimiento documentado"/>
        <s v="Adherencia a las GPC mayor al 80%"/>
        <s v="Asignación de actividades del POI a cada responsable"/>
        <s v="Asignación de actividades del plan de contingencia a cada responsable"/>
        <s v="Seguimiento de las actividades del POI de cada responsable"/>
        <s v="Seguimiento de las actividades de los planes de contingencia de cada responsable"/>
        <s v="Cumplimiento del POI mayor a 80%"/>
        <s v="Cumplimiento del procedimiento de incorporación de RRHH"/>
        <s v="Incorporación del personal con competencias según el Manual de Perfiles de Puestos"/>
        <s v="Disponibilidad del procedimiento de inducción del personal"/>
        <s v="Cumplimiento de inducción del personal"/>
        <s v="Disponibilidad de documento con las funciones de los trabajadores"/>
        <s v="Comunicación de las funciones a todos los trabajadores"/>
        <s v="Evaluación del desempeño"/>
        <s v="Organización del personal en servicios, unidades o procesos"/>
        <s v="Participación del personal en reuniones para el análisis de las actividades"/>
        <s v="Participación del personal en el análisis del desempeño"/>
        <s v="Identificación de personal expuesto a riesgo biológico"/>
        <s v="Implementación de medidas de bioseguridad"/>
        <s v="Protección del personal con seguro de salud"/>
        <s v="Disponibilidad de plan de desarrollo de personas"/>
        <s v="Ejecución de plan de desarrollo de personas"/>
        <s v="Capacitación en deberes y derechos de los usuarios dirigido al personal"/>
        <s v="Evaluación de la comprensión y el cumplimiento de deberes y derechos de los usuarios en el personal"/>
        <s v="Desginación de responsable de calidad"/>
        <s v="Capacitación en gestión de la calidad dirigido al responsable de calidad"/>
        <s v="Ejecución de actividades de mejora continua"/>
        <s v="Capacitación en mejora continua de la calidad"/>
        <s v="Conformación de equipos de mejora"/>
        <s v="Cumplimiento de las actividades del plan de mejora"/>
        <s v="Disponibilidad de procedimientos asistenciales documentados"/>
        <s v="Disponibilidad de procedimientos administrativos documentados "/>
        <s v="Disponibilidad de programa de gestión de la calidad orientado al usuario interno y externo"/>
        <s v="Disponibilidad de mecanismos de recojo de sugerencias, quejas o reclamos"/>
        <s v="Disponibilidad de procedimiento de análisis y respuesta de quejas y reclamos"/>
        <s v="Cumplimiento de procedimiento de análisis y respuesta de quejas y reclamos"/>
        <s v="Disponibilidad de información al usuario adecuado culturalmente"/>
        <s v="Difusión del paquete de información al usuario"/>
        <s v="Disponibilidad de mecanismos para garantizar la privacidad"/>
        <s v="Implementación de mecanismos para garantizar la privacidad"/>
        <s v="Identificación de barreras de acceso a los servicios"/>
        <s v="Implementación de acciones para superar las barreras"/>
        <s v="Implementación de acciones para superar más del 80% de barreras identificadas"/>
        <s v="Publicación de cartera de servicios y conograma de atención"/>
        <s v="Publicación de flujogramas de atención"/>
        <s v="Señalización de los servicios"/>
        <s v="Publicación de los derechos de los pacientes en admisión, emergencia, consulta externa, ayuda al diagnóstico"/>
        <s v="Evaluación de la satisfacción del usuario interno semestralmente"/>
        <s v="Evaluación de la satisfacción del usuario externo semestralmente"/>
        <s v="Medición de quejas o reclamos atendidos oportunamente"/>
        <s v="Cumplimiento del tiempo esperado para atender quejas o reclamos "/>
        <s v="Medición de los usuarios que recibieron buen trato durante la atención"/>
        <s v="Cumplimiento del porcentaje esperado de usuarios que recibieron buen trato durante la atención"/>
        <s v="Medición de los usuarios que recibieron información entendible y completa durante la atención"/>
        <s v="Cumplimiento del porcentaje esperado de usuarios que recibieron información entendible y completa durante la atención"/>
        <s v="Medición de los usuarios que tuvieron privacidad durante la atención"/>
        <s v="Cumplimiento del porcentaje esperado de usuarios que tuvieron privacidad durante la atención"/>
        <s v="Medición de los usuarios satisfechos con los servicios de salud"/>
        <s v="Cumplimiento del porcentaje esperado de usuarios satisfechos con los servicios de salud"/>
        <s v="Medición del personal satisfecho con su centro laboral"/>
        <s v="Cumplimiento del porcentaje esperado de personal satisfecho con su centro laboral"/>
        <s v="Implementación sostenida de un proceso de atención priorizado derivado de proyectos de mejora"/>
        <s v="Desginación de responsable de gestión de riesgos de la atención por servicios/áreas"/>
        <s v="Desarrollo y documentación de acciones del responsable de gestión de riesgos"/>
        <s v="Disponibilidad de sistema de vigilancia epidemiológica"/>
        <s v="Operatividad de sistema de vigilancia epidemiológica"/>
        <s v="Desarrollo de reuniones de análisis de la gestión de riesgos en los procesos de atención"/>
        <s v="Proposición de mecanismos para disminución de riesgos en los procesos de atención"/>
        <s v="Disponibilidad de sistema de vigilancia y respuesta frente a eventos adversos"/>
        <s v="Operatividad del sistema de vigilancia y respuesta frente a eventos adversos"/>
        <s v="Disponibilidad de mecanismos para publicar información de gestión de riesgos de la atención y los cambios por efectuar"/>
        <s v="Análisis de indicadores de la efectividad de la atención materna"/>
        <s v="Disminución de la mortalidad materna en los últimos 5 años"/>
        <s v="Disponibilidad del proceso de obtención del consentimiento informado para todos los procedimientos diagnósticos y terapéuticos"/>
        <s v="Obtención del consentimiento informado para todos los procedimientos diagnósticos y terapéuticos previa información al paciente"/>
        <s v="Disponibilidad de consentimiento informado diferenciado por edad y capacidad mental"/>
        <s v="Disponibilidad de documento firmado ante la negativa a someterse a procedimiento de salud"/>
        <s v="Disponibilidad de metodología de evaluación de conocimiento del usuario interno sobre el manejo del riesgo de la atención"/>
        <s v="Cumplimiento de la metodología de evaluación del conocimiento del usuario interno"/>
        <s v="Análisis de indicadores de seguridad transfusional"/>
        <s v="Cumplimiento de estándares de los indicadores de seguridad transfusional"/>
        <s v="Garantía de uso de sangre certificada y donantes voluntarios"/>
        <s v="Disponibilidad de medidas de seguridad para el manejo de medicamentos o insumos"/>
        <s v="Cumplimiento de las medidas de seguridad para el manejo de medicamentos o insumos"/>
        <s v="Implementación de mecanismo para identificar placas radiográficas"/>
        <s v="Disponibilidad de medidas para identificación del usuario"/>
        <s v="Cumplimiento de medidas para identificación del usuario"/>
        <s v="Evaluación del riesgo de úlceras de presión en el paciente hospitalizado"/>
        <s v="Cumplimiento de medidas preventivas  de úlceras de presión en el paciente hospitalizado"/>
        <s v="Evaluación del riesgo de trombosis en el paciente hospitalizado"/>
        <s v="Cumplimiento de medidas preventivas de trombosis en el paciente hospitalizado"/>
        <s v="Evaluación del riesgo de aspiración en el paciente hospitalizado"/>
        <s v="Cumplimiento de medidas preventivas de aspiración en el paciente hospitalizado"/>
        <s v="Evaluación del riesgo de desnutrición en el paciente hospitalizado"/>
        <s v="Cumplimiento de medidas preventivas de desnutrición en el paciente hospitalizado"/>
        <s v="Cumplimiento de medida para prevenir infecciones asociadas al uso de catéteres"/>
        <s v="Evaluación del riesgo de infección de sitio quirúrgico"/>
        <s v="Administración de profilaxis antibiótica correspondiente"/>
        <s v="Disponibilidad de dispensadores de soluciones antisépticas y papel toalla en más del 90% de áreas"/>
        <s v="Disponibilidad de medidas de bioseguridad"/>
        <s v="Evaluación del cumplimiento de medidas de bioseguridad"/>
        <s v="Disponibilidad de procedimiento de vigilancia, seguimiento de casos de infección intrahospitalaria"/>
        <s v="Disponibilidad de procedimiento de manejo de casos de infección intrahospitalaria"/>
        <s v="Cumplimiento de procedimiento de vigilancia, seguimiento y manejo de casos de infección intrahospitalaria"/>
        <s v="Disponibilidad de información sobre incidencia de infecciones intrahospitalarias"/>
        <s v="Reporte de información sobre incidencia de infecciones intrahospitalaria a niveles correspondientes"/>
        <s v="Disponibilidad de normativa de registro de infecciones, identificación de cepas y antibioticoterapia"/>
        <s v="Evaluación del cumplimiento de normativa  de infecciones, identificación de cepas y antibioticoterapia"/>
        <s v="Inclusión de plan de prevención y control de infecciones en el plan operativo institucional"/>
        <s v="Definición clara y medible de objetivos del plan de prevención y control de infecciones"/>
        <s v="Disponibilidad de guías de atención de enfermería"/>
        <s v="Cumplimiento de guías de atención de enfermería"/>
        <s v="Elaboración de plan de atención de enfermería"/>
        <s v="Aplicación del plan de enfermería"/>
        <s v="Registro de procedimientos realizados"/>
        <s v="Cumplimiento de la administración correcta de medicamentos"/>
        <s v="Identificación de eventos adversos"/>
        <s v="Reporte y registro de eventos adversos"/>
        <s v="Implementación de acciones de mejora en casos de eventos adversos relacionados al personal"/>
        <s v="Uso de indumentaria de protección de acuerdo al riesgo en el 100% del personal"/>
        <s v="Publicación de cartillas de bioseguridad"/>
        <s v="Disponibilidad de procedimientos para la provisión, descontaminación y lavado de ropa para el personal"/>
        <s v="Cumplimiento de procedimientos para la provisión, descontaminación y lavado de ropa para el personal"/>
        <s v="Disponibilidad de normatividad para la provisión de materiales e insumos de bioseguridad"/>
        <s v="Cumplimiento de la normatividad para la provisión de materiales e insumos de bioseguridad"/>
        <s v="Reporte y registro de accidente punzocortante"/>
        <s v="Ejecución de acciones inmediatas frente a accidente punzocortante"/>
        <s v="Disponibilidad de instrucciones sobre riesgo de transmisión de enfermedades infectocontagiosas"/>
        <s v="Publicación de instrucciones sobre riesgo de transmisión de enfermedades infectocontagiosas"/>
        <s v="Implementación de programas preventivos contra enfermedades infectocontagiosas y riesgos físicos según el mapa de riesgos en más del 80% de riesgos"/>
        <s v="Disponibilidad de procedimiento de descontaminación"/>
        <s v="Cumplimiento de procedimiento de descontaminación"/>
        <s v="Cumplimiento de manuales de prevención y atención de riesgos en más del 80% del personal"/>
        <s v="Cumplimiento del manejo oportuno de caso de accidente punzocortante"/>
        <s v="Disponibilidad del manual de procedimientos para la eliminación de residuos sólidos"/>
        <s v="Conocimiento del manual de procedimientos para la eliminación de residuos sólidos por el personal"/>
        <s v="Recolección de residuos sólidos según normatividad"/>
        <s v="Cumplimiento de retiro, eliminación y disposición final de residuos sólidos según normatividad"/>
        <s v="Disponibilidad de agua segura para la atención"/>
        <s v="Disponibilidad de certificado de inspección técnica vigente"/>
        <s v="Cumplimiento de estándares mínimos en la evaluación de seguridad en más del 80% de obras de infraestructura"/>
        <s v="Disponibilidad de señales de seguridad en más del 80% de las áreas"/>
        <s v="Señalización del establecimiento de salud y la emergencia en buen estado"/>
        <s v="Señalización de los conductos y tuberías de fluidos peligrosos"/>
        <s v="Identificación de vulnerabilidad estructural, no estructural y funcional de todas las áreas"/>
        <s v="Mantenimiento de vías de ingreso libres a emergencia "/>
        <s v="Conformación del comité hospitalario de defensa civil"/>
        <s v="Cumplimiento de actividades del plan anual de actividades del comité hospitalario de defensa civil"/>
        <s v="Disponibilidad de brigadas para incendios, evacuación y evaluación de daños equipadas"/>
        <s v="Disponibilidad de plan actualizado de emergencias y desastres"/>
        <s v="Difusión del plan de emergencias y desastres"/>
        <s v="Implementación de acciones de planes de contingencia ante emergencias y desastres regionales o locales"/>
        <s v="Participación en la implementación de los planes de contingencia ante emergencias y desastres regionales o locales"/>
        <s v="Revisión y actualización de plan de contingencia ante emergencias y desastres "/>
        <s v="Desarrollo de dos simulacros anuales"/>
        <s v="Disponibilidad de guías de manejo de emergencias masivas y desastres"/>
        <s v="Conocimiento de las guías por parte del personal"/>
        <s v="Implementación de acciones pertinentes ante declaraciones de alertas"/>
        <s v="Comunicación de declaraciones de alerta al personal"/>
        <s v="Disponibilidad de servicio de ambulancias"/>
        <s v="Cumplimiento de estándares mínimos de operación de las ambulancias"/>
        <s v="Disponibilidad de sistema de comunicación alterno"/>
        <s v="Disponibilidad de sistema alterno de abastecimiento de energía eléctrica en todas las áreas críticas por 24 horas"/>
        <s v="Disponibilidad de sistema de almacenamiento de agua potable por mínimo 24 horas"/>
        <s v="Disponibilidad de existencias de medicamentos, materiales e insumos médicos para la atención de emergencias y desastres"/>
        <s v="Disponibilidad de plan e instrumentos para la auditoría, supervisión y evaluación de procesos"/>
        <s v="Definición de indicadores de gestión y prestación con los responsables de las áreas o servicios"/>
        <s v="Capacitación en auditoría, supervisión y evaluación de los procesos en más del 80% de responsables de áreas y servicios"/>
        <s v="Disponibilidad de comité de auditoría"/>
        <s v="Capacitación del comité de auditoría"/>
        <s v="Ejecución de auditorías de caso (fallecidos y muerte materna)"/>
        <s v="Disponibilidad de información actualizada de los indicadores de gestión y prestación"/>
        <s v="Cumplimiento de los estándares de los indicadores de gestión y prestación"/>
        <s v="Disponibilidad de plan de evaluación de los procesos de gestión y prestación"/>
        <s v="Cumplimiento de plan de evaluación de los procesos de gestión y prestación"/>
        <s v="Evaluación de la adherencia de las GPC en emergencia"/>
        <s v="Evaluación de la adherencia de las GPC en atención obstétrica y neonatal de emergencia"/>
        <s v="Monitoreo y evaluación de los indicadores de calidad en las áreas y servicios de atención clínica"/>
        <s v="Cumplimiento de los estándaraes de los indicadores de calidad en las áreas y servicios de atención clínica"/>
        <s v="Identificación de aspectos críticos de la prestación y gestión"/>
        <s v="Implementación de mejora de procesos críticos en la prestación y gestión"/>
        <s v="Ejecución de auditorías en los servicios"/>
        <s v="Cumplimiento de estándares de los procesos de atención"/>
        <s v="Desarrollo de supervisiones de los procesos de prestación"/>
        <s v="Cumplimiento de los resultados esperados en las supervisiones de los procesos de prestación"/>
        <s v="Difusión de resultados de auditorías, supervisiones y evaluaciones a los responsables"/>
        <s v="Uso de los resultados de auditorías, supervisiones y evaluaciones para la toma de decisiones por parte de los responsables"/>
        <s v="Medición de los indicadores trazadores de cobertura para las prioridades sanitarias nacionales"/>
        <s v="Cumplimiento de los estándares de los indicadores trazadores de cobertura para las prioridades sanitarias nacionales"/>
        <s v="Señalización y publicación de información para atención al usuario visible en todas las áreas"/>
        <s v="Publicación de cartera de servicios comprensible"/>
        <s v="Disponibilidad de política para la gestión de usuarios que no acceden a atención ambulatoria"/>
        <s v="Cumplimiento de resultados esperados de la política para la gestión de usuarios que no acceden a atención ambulatoria"/>
        <s v="Desarrollo de mecanismos para la atención preferente según Ley N° 28683"/>
        <s v="Elaboración, adopción o adaptación de GPC para atención ambulatoria según perfil epidemiológico"/>
        <s v="Disponibilidad de mecanismos para evaluar el nivel de cumplimiento de las GPC en la atención ambulatoria"/>
        <s v="Operatividad de mecanismos para evaluar el nivel de cumplimiento de las GPC en la atención ambulatoria"/>
        <s v="Cumplimiento de las GPC en más del 80% de las HC"/>
        <s v="Medición de los indicadores para la atención prenatal"/>
        <s v="Cumplimiento de los estándares de los indicadores para la atención prenatal"/>
        <s v="Provisión de información a más del 80% de los usuarios"/>
        <s v="Implementación de estrategias educativas para reconocer signos de alarma y complicaciones obstétricas en la mujer, familia y comunidad"/>
        <s v="Implementación de programas de prevención de todas las patologías más frecuentes"/>
        <s v="Disponibilidad de mecanismos para recoger sugerencias, quejas o reclamos"/>
        <s v="Conocimiento de los mecanismos para recoger sugerencias, quejas o reclamos por parte del personal"/>
        <s v="Implementación de mecanismos que faciliten a los pacientes consignar sugerencias o quejas por la atención ambulatoria"/>
        <s v="Disponibilidad de modelo de atención extramural en el ámbito individual, familiar y comunitario"/>
        <s v="Disponibilidad de guías de trabajo para actividades extramurales en los ámbitos individual, familiar y comunal"/>
        <s v="Definición de población a ofrecer la cartera de servicios extramurales"/>
        <s v="Disponibilidad de cronograma de actividades de la cartera de servicios extramurales"/>
        <s v="Disponibilidad de programación de actividades extramurales de personal profesional"/>
        <s v="Cumplimiento de programación de actividades extramulares de personal profesional"/>
        <s v="Disponibilidad de kit de equipos, materiales e insumos para las actividades extramurales"/>
        <s v="Disponibilidad de programación de actividades extramurales"/>
        <s v="Inclusión de programación de actividades extramurales en el plan operativo institucional"/>
        <s v="Desarrollo de actividades de comunicación educativa en función a la cartera de servicios extramurales"/>
        <s v="Desarrollo de actividades de comunicación educativa sobre prácticas saludables y cuidado del medio ambiente"/>
        <s v="Disponibilidad de indicadores de monitreo y evaluación de actividades de atención extramural"/>
        <s v="Cumplimiento de estándares de indicadores de monitreo y evaluación de actividades de atención extramural"/>
        <s v="Desarrollo de acciones para incremetar la cobertura de atención extramural"/>
        <s v="Incremento de la cobertura de la atención extramural"/>
        <s v="Identificación de las 10 causas más frecuentes de hospitalización en más del 80% de los servicios de hospitalización"/>
        <s v="Identificación de oportunidades de mejora en el proceso de hospitalización"/>
        <s v="Formulación y comunicación de propuestas de mejora en el proceso de hospitalización"/>
        <s v="Acompañamiento de la pareja o familiar a la gestante en atención de parto"/>
        <s v="Atención de más del 80% del cuadro de necesidades priorizado en los servicios de hospitalización"/>
        <s v="Elaboración, adopción o adaptación de GPC para hospitalización por parte de las jefaturas de servicios según el perfil epidemiológico"/>
        <s v="Disponibilidad de mecanismos para medir el tiempo entre la solicitud y hospitalización de paciente"/>
        <s v="Medición de tiempo entre la solicitud y hospitalización de paciente"/>
        <s v="Implementación de acciones para disminuir el tiempo entre la solicitud y hospitalización de paciente"/>
        <s v="Cumplimiento de las medidas de bioseguridad en más del 90% del personal de hospitalización"/>
        <s v="Registro de IAAS u otro evento adverso en hospitalización"/>
        <s v="Análisis y evaluación de IAAS u otro evento adverso en hospitalización"/>
        <s v="Ejecución de auditorías en casos de mortalidad por enfermedades transmisibles en hospitalización"/>
        <s v="Implementación de medidas contra la mortalidad por enfermedades transmisibles en hospitalización"/>
        <s v="Ejecución de auditorías en casos de mortalidad materna en hospitalización"/>
        <s v="Implementación de medidas contra la mortalidad materna en hospitalización"/>
        <s v="Disponibilidad de GPC para las diez patologías más frecuentes el hospitalización"/>
        <s v="Cumplimiento de estándares de los indicadores de atención de parto"/>
        <s v="Adherencia de GPC por parte de los miembros de cada equipo de trabajo de hospitalización"/>
        <s v="Adherencia las GPC en las complicaciones obstétricas (hipertensión inducida por el embarazo y  hemorragias obstétricas) mayor al 80%"/>
        <s v="Ejecución de auditorías de las historias clínicas en hospitalización"/>
        <s v="Implementación de medidas a partir de la auditoría de historias clínicas en hospitalización"/>
        <s v="Comprensión de la información sobre los procedimientos, diagnósticos y tratamientos en su caso en más del 80% de los usuarios en hospitalización"/>
        <s v="Disponibilidad del consentimiento informado para la atención en hospitalización en más del 80% de HC"/>
        <s v="Disponibilidad de procedimientos de interconsultas a otras especialidades en hospitalización"/>
        <s v="Cumplimiento de los procedimientos de interconsultas a otras especialidades en hospitalización"/>
        <s v="Implementación de acciones de mejora de los procedimientos de interconsultas a otras especialidades en hospitalización"/>
        <s v="Disponibilidad de más del 90% de los servicios de apoyo al diagnóstico y tratamiento indispensables para la atención en hospitalización"/>
        <s v="Disponibilidad de mecanismos de evaluación periódica de las historias clínicas en hospitalización"/>
        <s v="Cumplimiento de mecanismos de evaluación periódica de las historias clínicas según lo programado en hospitalización"/>
        <s v="Disponibilidad de mecanismo para la gestión de sugerencis o quejas sobre la atención de hospitalización"/>
        <s v="Definición de horarios para brindar información al usuario y familiares en hospitalización"/>
        <s v="Cumplimiento de los horarios para brindar información al usuario y familiares en hospitalización"/>
        <s v="Adherencia de GPC en los planes de trabajo en más del 80% de HC de hospitalización"/>
        <s v="Registro del manejo de complicaciones obstétricas en la HC en hospitalización"/>
        <s v="Cumplimiento del manejo de complicaciones obstétricas según GPC en hospitalización"/>
        <s v="Ejecución de auditoría a eventos adversos en hospitalización"/>
        <s v="Implementación de recomendaciones producto de las auditorías a eventos adversos en hospitalización"/>
        <s v="Medición de la satisfacción del usuario en la atención de parto"/>
        <s v="Cumplimiento del nivel esperado de satisfacción del usuario en la atención de parto"/>
        <s v="Disponibilidad de mecanismo de información general al usuario en el servicio de emergencia"/>
        <s v="Operatividad del mecanismo de información general al usuario en el servicio de emergencia"/>
        <s v="Publicación del derecho de toda persona a recibir atención inmediata en situación de emergencia de forma visible y con enfoque intercultural"/>
        <s v="Disponibilidad de programación diaria de personal del servicio de emergencia"/>
        <s v="Publicación diaria de la programación diaria de personal del servicio de emergencia"/>
        <s v="Disponibilidad de GPC de las diez causas más frecuentes en emergencia en cada etapa de vida"/>
        <s v="Adherencia de GPC en más del 80% de las atenciones de emergencia"/>
        <s v="Capacitación en temas propios de emergencia en los últimos 12 meses"/>
        <s v="Disponibilidad de medidas para la atención de emergencia sin condicionamientos que vulneren los derechos de los usuarios"/>
        <s v="Cumplimiento de las medidas para la atención de emergencia sin condicionamientos que vulneren los derechos de los usuarios"/>
        <s v="Disponibilidad de equipamiento, medicamentos e insumos para la atención inmediata de emergencias"/>
        <s v="Disponibilidad de equipamiento para recepción y traslado interno de pacientes (silla de ruedas, camillas) en emergencia"/>
        <s v="Operatividad de los equipos de telecomunicación las 24 horas al día y 365 días del año en emergencia"/>
        <s v="Disponibilidad de ambulancia las 24 horas al día y 365 días del año en emergencia"/>
        <s v="Disponibilidad de personal profesional y no profesional de acuerdo al nivel de complejidad las 24 horas al día y 365 días del año en emergencia"/>
        <s v="Ejecución de triaje por parte de profesional de salud de emergencia"/>
        <s v="Capacitación en triaje dirigido a profesional de salud de emergencia"/>
        <s v="Registro de procedimientos y diagnóstico en formato de atención de emergencia en la HC en más de 80% de atenciones de emergencia"/>
        <s v="Disponibilidad de mecanismos para la continuidad de la atención en los cambios de guardia en emergencia"/>
        <s v="Operatividad de los mecanismos para la continuidad de la atención en los cambios de guardia en emergencia"/>
        <s v="Disponibilidad de programación de actividades del centro quirúrgico"/>
        <s v="Evaluación de programación de actividades del centro quirúrgico"/>
        <s v="Disponibilidad de manual de procedimientos del centro quirúrgico"/>
        <s v="Conocimiento del manual de procedimientos por parte del personal que labora en el centro quirúrgico"/>
        <s v="Cumplimiento del manual de procedimientos por parte del personal que labora en el centro quirúrgico"/>
        <s v="Disponibilidad de guías de manejo quirúrgico y anestésico en el centro quirúrgico"/>
        <s v="Cumplimiento de las guías de manejo quirúrgico y anestésico por más del 90% del personal que labora en el centro quirúrgico"/>
        <s v="Disponibilidad de rol diario de asignación de salas de operaciones"/>
        <s v="Disponibilidad de salas de operaciones para casos de urgencia"/>
        <s v="Disponibilidad del rol de programación de personal en el centro quirúrgico"/>
        <s v="Cumplimiento del rol de programación de personal en el centro quirúrgico"/>
        <s v="Verificación de la disponibilidad de equipos, insumos y material antes de una cirugía"/>
        <s v="Registro de la verificación de la disponibilidad de equipos, insumos y material antes de una cirugía en la HC"/>
        <s v="Verificación y control de existencias de los insumos e instrumental en el intraoperatorio"/>
        <s v="Registro de la verificación y control de existencias de los insumos e instrumental en el intraoperatorio en la HC"/>
        <s v="Registro de la hora exacta de coordinación para el traslado de recuperación a hospitalización"/>
        <s v="Medición del tiempo para el traslado de pacientes del centro quirúrgico"/>
        <s v="Cumplimiento de niveles esperados de tiempo para el traslado de pacientes del centro quirúrgico"/>
        <s v="Disponibilidad de formatos para el control de acto quirúrgico (informe operatorio, reporte de anestesia, lista de verificación de la seguridad de la cirugía) en más del 90% de HC"/>
        <s v="Disponibilidad de la evaluación preanestésica en más del 90% de las HC"/>
        <s v="Disponibilidad de reporte de anestesia con acto anestésico y las complicaciones"/>
        <s v="Disponibilidad de informe operatorio con información completa"/>
        <s v="Disponibilidad de reporte posoperatorio con información completa en todas las HC"/>
        <s v="Medición y análisis de la tasa de cirugías suspendidas"/>
        <s v="Implementación de acciones correctivas contra la suspensión de las cirugías"/>
        <s v="Medición y análisis de la tasa de mortalidad intra y posoperatoria"/>
        <s v="Implementación de acciones correctivas contra la mortalidad intra y posoperatoria"/>
        <s v="Medición y análisis de la tasa de complicaciones y eventos adversos intra y posoperatorios"/>
        <s v="Implementación de acciones correctivas contra las complicaciones y eventos adversos intra y posoperatorios"/>
        <s v="Verificación de la identidad del paciente, cirugía a realizar y zona de operación en la lista de verificación de la seguridad de la cirugía antes de la cirugía"/>
        <s v="Registro de la identidad del paciente, cirugía a realizar y zona de operación en la lista de verificación de la seguridad de la cirugía antes de la cirugía"/>
        <s v="Registro y medición de la tasa de reintervenciones"/>
        <s v="Implementación de acciones correctivas contra las reintervenciones"/>
        <s v="Medición de la satisfacción del usuario de servicios del centro quirúrgico"/>
        <s v="Cumplimiento de nivel esperado de satisfacción del usuario de servicios del centro quirúrgico"/>
        <s v="Evaluación periódica de cirugías más frecuentes"/>
        <s v="Implementación de acciones correctivas ante el incumplimiento de parámetros definidos por las guías de atención quirúrgica"/>
        <s v="Implementación permanente de proyectos de mejora a partir de auditorías programadas y de caso en el centro quirúrgico"/>
        <s v="Disponibilidad de política de protección de datos personales en el centro quirúrgico"/>
        <s v="Cumplimiento de la política de protección de datos personales en el centro quirúrgico"/>
        <s v="Disponibilidad de informe operatorio firmado en la HC"/>
        <s v="Cumplimiento de más del 80% de requisitos para ser un hospital docente en pregrado"/>
        <s v="Disponibilidad de comité docente asistencial hospitalario multidisciplinario"/>
        <s v="Operatividad del comité docente asistencial hospitalario multidisciplinario"/>
        <s v="Disponibilidad de políticas específicas de investigación"/>
        <s v="Cumplimiento de políticas específicas de investigación"/>
        <s v="Disponibilidad de formatos de consentimiento informado para investigación humana"/>
        <s v="Aplicación de formatos de consentimiento informado para investigación humana"/>
        <s v="Conformación de comité de investigación multidisciplinario"/>
        <s v="Operatividad de comité de investigación multidisciplinario"/>
        <s v="Conformación de comité de ética/bioética"/>
        <s v="Operatividad de comité de ética/bioética"/>
        <s v="Disponibilidad de reglamento de docencia de pregrado y posgrado"/>
        <s v="Cumplimiento de reglamento de docencia de pregrado y posgrado"/>
        <s v="Disponibilidad de plan anual de actividades de pregrado"/>
        <s v="Disponibilidad de plan anual de actividades de posgrado"/>
        <s v="Disponibilidad de programa de tutorías y asesorías a los alumnos de pregrado y posgrado"/>
        <s v="Cumplimiento de programas de tutorías y asesorías a los alumnos"/>
        <s v="Disponibilidad de programación de reuniones de los comité de docencia, investigación, ética/bioética"/>
        <s v="Cumplimiento de programación de reuniones de los comité de docencia, investigación, ética/bioética"/>
        <s v="Supervisión a los alumnos de pregrado y posgrado en función al convenio"/>
        <s v="Disponibilidad de plan anual de docencia de pregrado y posgrado"/>
        <s v="Cumplimiento de actividades académicas del plan anual de docencia"/>
        <s v="Desarrollo de investigación de acuerdo a las políticas establecidas por comité de investigación y ética/bioética"/>
        <s v="Disponibilidad de inventario de materiales de capacitación y de investigación"/>
        <s v="Inclusión de materiales de capacitación y de investigación a la biblioteca de la IPRESS"/>
        <s v="Definición de horarios para el acceso a los servicios bibliográficos al personal y los alumnos"/>
        <s v="Cumplimiento del acceso a los servicios bibliográficos al personal y los alumnos de acuerdo al horario establecido"/>
        <s v="Disponibilidad de normas y guías de procedimientos para la atención en los servicios de apoyo al diagnóstico y tratamiento"/>
        <s v="Cumplimiento de normas y guías de procedimientos para la atención en los servicios de apoyo al diagnóstico y tratamiento"/>
        <s v="Disponibilidad de programas de control de calidad  en los servicios de apoyo al diagnóstico y tratamiento"/>
        <s v="Cumplimiento de programas de control de calidad  en los servicios de apoyo al diagnóstico y tratamiento"/>
        <s v="Definición de estándares de tiempo de entrega de resultados de exámenes a los profesionales de salud y a los usuarios  en los servicios de apoyo al diagnóstico y tratamiento"/>
        <s v="Cumplimiento de los estándares de tiempo de entrega de resultados de exámenes a los profesionales de salud y a los usuarios  en los servicios de apoyo al diagnóstico y tratamiento"/>
        <s v="Registro de tiempo transcurrido entre la solicitud, recepción de la muestra y entrega de resultado de los exámenes  en los servicios de apoyo al diagnóstico y tratamiento"/>
        <s v="Definición de indicadores de oportunidad de entrega de los productos de todos los servicios de apoyo al diagnóstico y tratamiento"/>
        <s v="Calibración de equipos biomédicos  en los servicios de apoyo al diagnóstico y tratamiento"/>
        <s v="Ejecución de controles de calidad de los resultados de los exámenes  en los servicios de apoyo al diagnóstico y tratamiento"/>
        <s v="Cumplimiento de normas de seguridad para los procedimientos que implican riesgos  en los servicios de apoyo al diagnóstico y tratamiento"/>
        <s v="Disponibilidad de programa de control y garantía de calidad de los insumos, medicamentos y otros productos que se elaboran en el establecimiento de salud"/>
        <s v="Cumplimiento de programa de control y garantía de calidad de los insumos, medicamentos y otros productos que se elaboran en el establecimiento de salud"/>
        <s v="Medición y análisis de la demanda no atendida de los procedimientos de apoyo diagnóstico y tratamiento"/>
        <s v="Implementación de medidas correctivas ante la demanda no atendida de los procedimientos de apoyo diagnóstico y tratamiento"/>
        <s v="Capacitación en condiciones del usuario para toma de muestras o preparación para procedimientos dirigido a personal de servicios de apoyo al diagnóstico y tratamiento"/>
        <s v="Cumplimiento de las condiciones del usuario para toma de muestras o preparación para procedimientos dirigido a personal de servicios de apoyo al diagnóstico y tratamiento"/>
        <s v="Medición y análisis de reacciones adversas por la atención de los servicios de apoyo al diagnóstico y tratamiento"/>
        <s v="Implementación de medidas correctivas producto del análisis de las reacciones adversas  en los servicios de apoyo al diagnóstico y tratamiento"/>
        <s v="Disponibilidad de sistema de registro de los usuarios por historias clínicas individuales/fichas familiares"/>
        <s v="Disponibilidad de procedimiento para la conservación y custodia de las historias clínicas"/>
        <s v="Conservación y custodia de las historias clínicas"/>
        <s v="Disponibilidad de procedimiento de recojo/archivamiento de fichas familiares/historias clínicas"/>
        <s v="Identificación de aspectos críticos en el recojo/archivamiento de las fichas familiares/historias clínicas"/>
        <s v="Disponibilidad de procedimiento para las citas"/>
        <s v="Conocimiento del procedimiento para las citas por parte del personal"/>
        <s v="Difusión del procedimiento para las citas a los usuarios"/>
        <s v="Capacitación en admisión dirigido a más del 90% del personal de admisión en el último año"/>
        <s v="Comunicación sobre el proceso de atención al usuario"/>
        <s v="Identificación de necesidades de información con enfoque intercultural"/>
        <s v="Otorgamiento de citas según programación de los servicios"/>
        <s v="Definición y medición del tiempo de espera en admisión"/>
        <s v="Cumplimiento del estándar de tiempo de espera en admisión"/>
        <s v="Definición y medición del porcentaje usuarios no atendidos luego de haber obtenido una cita"/>
        <s v="Cumplimiento del estándar de usuarios no atendidos luego de haber obtenido una cita"/>
        <s v="Definición y medición del porcentaje de citas atendidas de acuerdo con la programación"/>
        <s v="Cumplimiento del estándar de las citas atendidas de acuerdo con la programación"/>
        <s v="Definición y medición de porcentaje de reprogramación de citas"/>
        <s v="Cumplimiento del estándar de la reprogramación de citas"/>
        <s v="Control de calidad de las historias clínicas"/>
        <s v="Cumplimiento del estándar de control de calidad de las historias clínicas"/>
        <s v="Medición de la satisfacción de los usuarios con respecto al proceso de admisión o alta"/>
        <s v="Cumplimiento de más del 80% de usuarios satisfechos con la información en el proceso de admisión o alta"/>
        <s v="Disponibilidad de documento del proceso de alta"/>
        <s v="Cumplimiento del proceso de alta según documento"/>
        <s v="Medición y análisis de estancias hospitalarias prolongadas"/>
        <s v="Implementación de medidas correctivass contra estancias hospitalarias prolongadas"/>
        <s v="Implementación de mecanismos que faciliten a los pacientes consignar sugerencias o quejas por la atención hospitalaria"/>
        <s v="Disponibilidad de documento de referencia y contrarreferencia"/>
        <s v="Coordinación con otros servicios institucionales o extrainstitucionales para garantizar la atención luego del alta"/>
        <s v="Cumplimiento de coordinaciones con otros servicios institucionales o extrainstitucionales para garantizar la atención luego del alta"/>
        <s v="Disponibilidad de mecanismo de seguimiento de pacientes a las 24 horas luego de la referencia"/>
        <s v="Cumplimiento  de mecanismo de seguimiento de pacientes a las 24 horas luego de la referencia"/>
        <s v="Disponibilidad de formatos para las referencias y contrarreferencias"/>
        <s v="Disponibilidad del rol de personal a cargo del traslado de pacientes"/>
        <s v="Conocimiento del rol de personal a cargo del traslado de pacientes por parte del personal"/>
        <s v="Equipamiento del servicio de transporte"/>
        <s v="Disponibilidad de servicio de transporte operativo las 24 horas"/>
        <s v="Conocimiento de los procesos críticos de referencia y contrarreferencia por parte del personal de salud responsable de referencias y contrarreferencias"/>
        <s v="Implementación de acciones de mejora de los procesos críticos de referencia y contrarreferencia"/>
        <s v="Definición y medición del estándar de cumplimiento de criterios y procedimientos de casos referidos"/>
        <s v="Cumplimiento del  de estándar de cumplimiento de criterios y procedimientos de casos referidos"/>
        <s v="Medición del porcentaje de referencias de gestantes, puérperas y neonatos a un establecimiento de mayor nivel de complejidad  de acuerdo a las necesidades del usuario y cartera de servicios"/>
        <s v="Medición del porcentaje de referencias y contrarreferencias realizadas"/>
        <s v="Cumplimiento del  porcentaje de referencias y contrarreferencias realizadas"/>
        <s v="Disponibilidad de cuadro de necesidades de los servicios"/>
        <s v="Ejecución de contrataciones de acuerdo al cuadro de necesidades de los servicios"/>
        <s v="Disponibilidad de sistema para la gestión de la información en farmacia"/>
        <s v="Elaboración de informe de consolidados diarios de despacho"/>
        <s v="Elaboración de informe mensual de consumo de medicamentos e insumos"/>
        <s v="Cumplimiento de buenas prácticas de almacenamiento"/>
        <s v="Disponibilidad de libro de registro de prescripción de narcóticos y sustancias controladas"/>
        <s v="Cumplimiento de las normas de prescripción"/>
        <s v="Evaluación del cumplimiento de las normas de prescripción"/>
        <s v="Cumplimiento de las normas de dispensación"/>
        <s v="Evaluación del cumplimiento de las normas de dispensación"/>
        <s v="Vigilancia y registro de errores en la dispensación de medicamentos"/>
        <s v="Implementación de medidas correctivas ante errores en la dispensación de medicamentos"/>
        <s v="Disponibilidad de mecanismos de información al paciente en la dispensación"/>
        <s v="Cumplimiento de mecanismos de información al paciente en la dispensación"/>
        <s v="Registro de errores de prescripción de medicamentos"/>
        <s v="Implementación de medidas correctivas ante los errores de prescripción de medicamentos"/>
        <s v="Medición del porcentaje de coincidencia entre items prescritos, dispensados, reportados y existencias registradas y reales"/>
        <s v="Cumplimiento del 99% de coincidencia entre items prescritos, dispensados, reportados y existencias registradas y reales"/>
        <s v="Medición de porcentaje de prescripciones no atendidas"/>
        <s v="Implementación de medidas correctivas ante prescripciones no atendidas"/>
        <s v="Monitoreo de las existencias de medicamentos e insumos"/>
        <s v="Implementación de medidas de prevención de vencimiento"/>
        <s v="Capacitación en procedimientos de farmacia en más del 80% del personal de farmacia"/>
        <s v="Disponibilidad de provisión de existencias para todos los servicios críticos (emergencia, centro obstétrico, etc.)"/>
        <s v="Identificación de necesidades de información de los procesos asistenciales y administrativos con participación del personal"/>
        <s v="Identificación anual de las necesidades de equipamiento del sistema informático"/>
        <s v="Inclusión de necesidades de equipamiento informático en el plan anual de contrataciones"/>
        <s v="Conocimiento del sistema de acopio de información por más del 80% del personal"/>
        <s v="Disponibilidad de sistemas de información"/>
        <s v="Cumplimiento de descriptores nacionales de medicamentos, CIE-10, CPMS, etc."/>
        <s v="Capacitación en actividades de gestión de la información en más del 90% del personal encargado durante los últimos 12 meses"/>
        <s v="Disponibilidad de procedimiento documentado para la gestión de la información"/>
        <s v="Disponibilidad de sistema de gestión de la información"/>
        <s v="Implementación del sistema de gestión de la información"/>
        <s v="Monitoreo de la información en más del 90% de las unidades de la organización por parte del resposable de la gestión de la información"/>
        <s v="Disponibilidad de mecanismos para la identificación de los aspectos críticos de la gestión de la información"/>
        <s v="Elaboración de proyectos de mejora a partir de la identificación de aspectos críticos de la gestión de la información"/>
        <s v="Disponibilidad de método de gestión de la información"/>
        <s v="Cumplimiento del método de gestión de la información"/>
        <s v="Disponibilidad de mecanismos para la difusión de la información"/>
        <s v="Disponibilidad de mecanismos para la retroalimentación"/>
        <s v="Desarrollo de reuniones para el análisis de la información documentadas"/>
        <s v="Publicación de información actualizada sobre los proyectos de mejora continua de la información"/>
        <s v="Medición semestral de la percepción del usuario interno acerca del manejo de la información"/>
        <s v="Disponibilidad de manual de desinfección y esterilización según categoría"/>
        <s v="Conocimiento del manual de desinfección y esterilización según categoría por parte del personal"/>
        <s v="Disponibilidad de procedimientos de limpieza, desinfecciónde ambientes, enseres de cama, ropa de pacientes y del personal de áreas de riesgo"/>
        <s v="Conocimiento de los procedimientos de limpieza, desinfecciónde ambientes, enseres de cama, ropa de pacientes y del personal de áreas de riesgo por parte de todo el personal"/>
        <s v="Centralización de procesos de limpieza, desinfección y esterilización de materiales y equipos"/>
        <s v="Protección de más del 90% del personal que manipula equipos y material usado según medidas establecidas"/>
        <s v="Clasificación, descontaminación y limpieza de materiales y equipos usados según normatividad"/>
        <s v="Aplicación de procedimientos de empaque y esterilización de acuerdo a normativa"/>
        <s v="Ejecución de controles físicos, químicos y biológicos en la esterilización de materiales y equipos"/>
        <s v="Disponibilidad de sistema de control de daños, pérdidas de materiales y equipos en las áreas de esterilización"/>
        <s v="Registro  de control de daños, pérdidas de materiales y equipos en cada procedimiento de esterilización"/>
        <s v="Disponibilidad de sistema de control de pérdidas y deterioros innecesarios de enseres de cama y ropa"/>
        <s v="Cumplimiento del sistema de control de pérdidas y deterioros innecesarios de enseres de cama y ropa"/>
        <s v="Protección de más del 90% del personal que recolecta y lava la ropa y enseres según normativa de salud ocupacional"/>
        <s v="Disponibilidad de procedimiento para el tratamiento de ropa contaminada"/>
        <s v="Conocimiento de procedimiento para el tratamiento de ropa contaminada por parte de todo el personal"/>
        <s v="Medición del porcentaje de reclamos y quejas sobre el servicio de lavandería por la entrega y oportunidad de los enseres de cama y ropa"/>
        <s v="Implementación de acciones correctivas ante los reclamos y quejas sobre el servicio de lavandería por la entrega y oportunidad de los enseres de cama y ropa"/>
        <s v="Disponibilidad de normativa de almacenamiento de enseres de cama y ropa"/>
        <s v="Conocimiento de la normativa de almacenamiento de enseres de cama y ropa"/>
        <s v="Cumplimiento de la normativa de almacenamiento de enseres de cama y ropa"/>
        <s v="Protección de más del 90% del personal de salud según medidas de bioseguridad y residuos sólidos"/>
        <s v="Disponibilidad de procedimientos de segregación, acopio y disposición final de residuos sólidos"/>
        <s v="Cumplimiento de procedimientos de segregación, acopio y disposición final de residuos sólidos"/>
        <s v="Elaboración de la norma de limpieza por parte de epidemiología, saneamiento ambiental, comité de IAAS, personal de enfermería"/>
        <s v="Supervisión de la norma de limpieza por parte de epidemiología, saneamiento ambiental, comité de IAAS, personal de enfermería"/>
        <s v="Medición de la satisfacción del usuario interno y externo respecto a la limpieza"/>
        <s v="Implementación de acciones para la mejora de la limpieza"/>
        <s v="Desarrollo de evaluaciones socioeconómicas en consulta externa, emergencias, apoyo al diagnóstico y hospitalización"/>
        <s v="Disponibilidad de normas y procedimientos tecnicoadministrativos de atención nutricional y dietética"/>
        <s v="Capacitación en más del 80% del personal de nutrición en los últimos 12 meses"/>
        <s v="Disponiblidad de horarios para la distribución de las dietas"/>
        <s v="Cumplimiento de horarios para la distribución de las dietas"/>
        <s v="Disponibilidad de normas de manipulación de alimentos"/>
        <s v="Cumplimiento de normas de manipulación de alimentos"/>
        <s v="Cumplimiento de buenas prácticas de almacenamiento de víveres perecibles y no perecibles"/>
        <s v="Disponibilidad de mecanismo de información y educación a usuarios y familiares sobre requerimientos nutricionales"/>
        <s v="Cumplimiento de mecanismo de información y educación a usuarios y familiares sobre requerimientos nutricionales"/>
        <s v="Disponibilidad de listado de regímenes estándar por patologías prevalentes con composición de nutrientes"/>
        <s v="Verificación de la concordancia entre los menúes del día y las indicaciones dietéticas"/>
        <s v="Registro de la concordancia entre los menúes del día y las indicaciones dietéticas"/>
        <s v="Ejecución de visitas diarias a pacientes con dietas especiales por parte del personal de nutrición"/>
        <s v="Medición del porcentaje de quejas y reclamos de los usuarios en los servicios de nutrición"/>
        <s v="Implementación de medidas correctivas ante quejas y reclamos de los usuarios en los servicios de nutrición"/>
        <s v="Disponibilidad de mecanismos para planificar el requerimiento y adquisición de insumos y materiales"/>
        <s v="Disponibilidad de plan anual de necesidades de bienes estratégicos por servicio que incluya especificaciones técnicas"/>
        <s v="Disponibilidad de medidas de protección de insumos y materiales por el personal de almacén"/>
        <s v="Cumplimiento de medidas de protección de insumos y materiales por el personal de almacén"/>
        <s v="Disponibilidad de procedimiento de control de insumos y materiales en el área de distribución del almacén"/>
        <s v="Cumplimiento del procedimiento de control de insumos y materiales en el área de distribución del almacén"/>
        <s v="Requerimiento de bienes estratégicos según el plan anual de contrataciones"/>
        <s v="Cumplimiento de los procedimientos para la contratación de bienes estratégicos según el plan anual de contrataciones"/>
        <s v="Cumplimiento de los procesos de contratación"/>
        <s v="Cumplimiento de más del 80% de entregas de insumos y materiales de acuerdo con la programación"/>
        <s v="Registro de opinión los técnicos en más del 80% de los  proceso de contratación en insumos y materiales"/>
        <s v="Disponibilidad de plan de mantenimiento preventivo y de recuperación de la infraestructura"/>
        <s v="Incorporación de plan de mantenimiento preventivo y de recuperación de la infraestructura en el plan operativo de actividades"/>
        <s v="Disponibilidad de plan de reemplazo y mantenimiento preventivo y recuperativo de los equipos"/>
        <s v="Incorporación del plan de reemplazo y mantenimiento preventivo y recuperativo de los equipos en el plan operativo de actividades"/>
        <s v="Capacitación en proyectos de inversión"/>
        <s v="Elaboración de proyectos de inversión"/>
        <s v="Capacitación al personal de mantenimiento en los últimos 12 meses"/>
        <s v="Disponibilidad de procedimientos documentados para la adquisición de equipos, mantenimiento, remodelación o ampliación de infraestructura"/>
        <s v="Disponibilidad de sistema de inventario y registro de operatividad de equipos e instrumentos"/>
        <s v="Uso del sistema de inventario y registro de operatividad de equipos e instrumentos"/>
        <s v="Disponibilidad de manual para el mantenimiento de instalaciones eléctricas, mecánicas y sanitarias"/>
        <s v="Cumplimiento del manual para el mantenimiento de instalaciones eléctricas, mecánicas y sanitarias"/>
        <s v="Disponibilidad de manual de mantenimiento de áreas críticas, control y seguimiento de obras"/>
        <s v="Cumplimiento del manual de mantenimiento de áreas críticas, control y seguimiento de obras"/>
        <s v="Disponibilidad de manual de medidas para el buen uso y prevención de deterioros de los equipos y servicios básicos"/>
        <s v="Cumplimiento del manual de medidas para el buen uso y prevención de deterioros de los equipos y servicios básicos"/>
        <s v="Disponibilidad de procedimiento de verificación de inventarios actualizados"/>
        <s v="Comunicación de informe de resultados del procedimiento de verificación de inventarios actualizados a los niveles directivos"/>
        <s v="Ejecución de mantenimiento preventivo de acuerdo a programación"/>
        <s v="Cumplimiento de más del 80% de soluciones oportunas ante el llamado de mantenimiento preventivo o reparativo de infraestructura y equipos"/>
        <s v="Disponibilidad de política de protección de datos personales" u="1"/>
        <s v="Protección del personal que recolecta y lava la ropa y enseres" u="1"/>
        <s v="Cumplimiento de programas de control de calidad" u="1"/>
        <s v="Disponibilidad de los servicios de apoyo al diagnóstico y tratamiento indispensables para la atención en hospitalización" u="1"/>
        <s v="Disponibilidad de manuales de procedimientos para la prevención y atención de riesgos" u="1"/>
        <s v="Análisis de las causas de suspensión de las cirugías" u="1"/>
        <s v="Análisis de estancias hospitalarias prolongadas" u="1"/>
        <s v="Cumplimiento de programa de control y garantía de calidad de los insumos, medicamentos y otros productos que se elaboran" u="1"/>
        <s v="Elaboración del PEI según procedimiento documentado" u="1"/>
        <s v="Elaboración del POI según procedimiento documentado" u="1"/>
        <s v="Medición del tiempo de espera en admisión" u="1"/>
        <s v="Ejecución de visitas diarias a pacientes con dietas especiales" u="1"/>
        <s v="Disponibilidad de programación de actividades del CQ" u="1"/>
        <s v="Implementación de medidas a partir de la auditoría de historias clínicas" u="1"/>
        <s v="Implementación de procesos de mejora en la prestación y gestión" u="1"/>
        <s v="Conocimiento de la información sobre los procedimientos por parte de los usuarios" u="1"/>
        <s v="Capacitación en admisión dirigdo al personal de admisión" u="1"/>
        <s v="Definición de indicadores de oportunidad de entrega de los productos de los servicios de apoyo al diagnóstico y tratamiento" u="1"/>
        <s v="Ejecución de auditorías en casos de mortalidad materna" u="1"/>
        <s v="Registro de tiempo transcurrido entre la solicitud, recepción de la muestra y entrega de resultado de los exámenes" u="1"/>
        <s v="Publicación de cartera de servicios" u="1"/>
        <s v="Medición de la tasa de reintervenciones" u="1"/>
        <s v="Elaboración de planes de contingencia según procedimiento documentado" u="1"/>
        <s v="Definición de estándar de cumplimiento de criterios y procedimientos de casos referidos" u="1"/>
        <s v="Disponibilidad de provisión de existencias para servicios críticos (emergencia, centro obstétrico)" u="1"/>
        <s v="No aplica" u="1"/>
        <s v="Elaboración de norma de limpieza por parte de epidemiología, saneamiento ambiental, comité de IAAS, personal de enfermería" u="1"/>
        <s v="Medición de la tasa de mortalidad intra y posoperatoria" u="1"/>
        <s v="Identificación de las 10 causas más frecuentes de hospitalización por servicio" u="1"/>
        <s v="Publicación de cronograma de atención" u="1"/>
        <s v="Disponibilidad de GPC " u="1"/>
        <s v="Adherencia de GPC en los planes de trabajo" u="1"/>
        <s v="Cumplimiento de los estándares de la satisfacción de los usuarios con respecto al proceso de admisión o alta" u="1"/>
        <s v="Implementación de medidas contra la mortalidad materna" u="1"/>
        <s v="Medición de la reprogramación de citas" u="1"/>
        <s v="Monitoreo de la información de todas las unidades de la organización por parte del resposable de la gestión de la información" u="1"/>
        <s v="Disponibilidad de programa de control y garantía de calidad de los insumos, medicamentos y otros productos que se elaboran" u="1"/>
        <s v="Disponibilidad de información sobre infecciones intrahospitalaria" u="1"/>
        <s v="Disponibilidad de programa de tutorías y asesorías a los alumnos de posgrado" u="1"/>
        <s v="Evaluación de la satisfacción del usuario externo" u="1"/>
        <s v="Cumplimiento de las guías de manejo quirúrgico y anestésico por parte del personal que labora en CQ" u="1"/>
        <s v="Desarrollo de simulacros" u="1"/>
        <s v="Capacitación en procedimientos de farmacia dirigido al personal de farmacia" u="1"/>
        <s v="Atención de los cuadros de necesidades en los servicios de hospitalización" u="1"/>
        <s v="Disponibilidad de reporte posoperatorio con información completa" u="1"/>
        <s v="Cumplimiento de las medidas de bioseguridad" u="1"/>
        <s v="Cumplimiento del manejo de complicaciones obstétricas según GPC" u="1"/>
        <s v="Disponibilidad de plan de reemplazo y mantenimiento preventivo y recuperativo de los equipos incorporado en el plan operativo de actividades" u="1"/>
        <s v="Disponibilidad de equipamiento, medicamentos e insumos para la atención de emergencias" u="1"/>
        <s v="Disponibilidad de sistema de control de daños, pérdidas de materiales y equipos" u="1"/>
        <s v="Disponibilidad de sistema de inventario y registro de opeatividad de equipos e instrumentos" u="1"/>
        <s v="Análisis de las causas de mortalidad intra y posoperatoria" u="1"/>
        <s v="Medición de las citas atendidas de acuerdo con la programación" u="1"/>
        <s v="Disponibilidad de programas de control de calidad" u="1"/>
        <s v="Implementación de programas de prevención de patologías más frecuentes" u="1"/>
        <s v="Registro de los técnicos en el proceso de contratación en insumos y materiales" u="1"/>
        <s v="Disponibilidad de dispensadores de soluciones antisépticas y papel toalla" u="1"/>
        <s v="Disponibilidad de la evaluación preanestésica en la HC" u="1"/>
        <s v="Monitoreo de la adherencia las GPC en las complicaciones obstétricas (hipertensión inducida por el embarazo y  hemorragias obstétricas)" u="1"/>
        <s v="Protección del personal que manipula equipos y material usado según medidas establecidas" u="1"/>
        <s v="Medición de la satisfacción del usuario externo respecto a la limpieza" u="1"/>
        <s v="Medición de la satisfacción del usuario interno respecto a la limpieza" u="1"/>
        <s v="Protección del personal de salud según medidas de bioseguridad y residuos sólidos" u="1"/>
        <s v="Evaluación del riesgo de infección de sitio quirúrgico_x000a_Administración de profilaxis antibiótica correspondiente" u="1"/>
        <s v="Disponibilidad de plan anual de docencia de pregrado" u="1"/>
        <s v="Disponibilidad de reglamento de docencia de pregrado" u="1"/>
        <s v="Calibración de equipos biomédicos" u="1"/>
        <s v="Conocimiento del manual de procedimientos por parte del personal que labora en CQ" u="1"/>
        <s v="Cumplimiento de mecanismos de evaluación periódica de las historias clínicas según lo programado" u="1"/>
        <s v="Evaluación de la satisfacción del usuario interno" u="1"/>
        <s v="Disponibilidad de rol diario de asignación de salas" u="1"/>
        <s v="Monitoreo y evaluación de indicadores de calidad en las áreas y servicios de atención clínica" u="1"/>
        <s v="Conocimiento de los procedimientos de limpieza, desinfecciónde ambientes, enseres de cama, ropa de pacientes y del personal de áreas de riesgo" u="1"/>
        <s v="Cumplimiento de los estándaraes de los  indicadores de calidad en las áreas y servicios de atención clínica" u="1"/>
        <s v="Cumplimiento del POI &gt; 80%" u="1"/>
        <s v="Capacitación en actividades de gestión de la información" u="1"/>
        <s v="Conocimiento de procedimiento para el tratamiento de ropa contaminada por parte del personal" u="1"/>
        <s v="Medición de la demanda no atendida de los procedimientos de apoyo diagnóstico y tratamiento" u="1"/>
        <s v="Reporte de información sobre infecciones intrahospitalaria a niveles correspondientes" u="1"/>
        <s v="Verificación y registro de la identidad del paciente, cirugía a realizar y zona de operación en la lista de verificación de la seguridad de la cirugía antes de la cirugía" u="1"/>
        <s v="Implementación de medidas correctivas ante quejas y reclamos de los usuarios" u="1"/>
        <s v="Operatividad de los mecanismos para la continuidad de la atención en los cambios de guardia" u="1"/>
        <s v="Definición de resultados de control de calidad de las historias clínicas" u="1"/>
        <s v="Análisis y evaluación de IAAS u otro evento adverso" u="1"/>
        <s v="Cumplimiento  de mecanismo de seguimiento de pacientes a las 24 horas" u="1"/>
        <s v="Cumplimiento del POI" u="1"/>
        <s v="Disponibilidad de personal profesional y no profesional de acuerdo al nivel de complejidad las 24 horas al día y 365 días del año" u="1"/>
        <s v="Definición del estándar de porcentaje de referencias y contrarreferencias realizadas" u="1"/>
        <s v="Disponibilidad de guías de manejo quirúrgico y anestésico" u="1"/>
        <s v="Publicación del derecho de toda persona a recibir atención inmediata en situación de emergencia" u="1"/>
        <s v="Registro del manejo de complicaciones obstétricas en la HC" u="1"/>
        <s v="Disponibilidad de ambulancia las 24 horas al día y 365 días del año" u="1"/>
        <s v="Implementación de acciones de mejora de los procedimientos de interconsultas a otras especialidades" u="1"/>
        <s v="Inclusión de plan de prevención y control de infecciones en el POI" u="1"/>
        <s v="Cumplimiento de manuales de procedimientos para la prevención y atención de riesgos" u="1"/>
        <s v="Medición de la tasa de cirugías suspendidas" u="1"/>
        <s v="Medición del porcentaje de quejas y reclamos de los usuarios" u="1"/>
        <s v="Capacitación en auditoría, supervisión y evaluación dirigido a los responsables de áreas y servicios" u="1"/>
        <s v="Disponobilidad de documento con las funciones de los trabajadores" u="1"/>
        <s v="Disponibilidad de brigadas equipadas" u="1"/>
        <s v="Formulación del POI" u="1"/>
        <s v="Disponibilidad de sistema alterno de abastecimiento de energía eléctrica las áreas críticas por 24 horas" u="1"/>
        <s v="Definición de porcentaje de reprogramación de citas" u="1"/>
        <s v="Supervisión de norma de limpieza por parte de epidemiología, saneamiento ambiental, comité de IAAS, personal de enfermería" u="1"/>
        <s v="Cumplimiento de los estándares de tiempo de entrega de resultados de exámenes a los profesionales de salud y a los usuarios" u="1"/>
        <s v="Adherencia a las GPC" u="1"/>
        <s v="Cumplimiento de los horarios para brindar información al usuario y familiares" u="1"/>
        <s v="Cumplimiento de las GPC en las HC" u="1"/>
        <s v="Medición de casos referidos que cumplieron los criterios y procedimientos" u="1"/>
        <s v="Organización del personal en equipos" u="1"/>
        <s v="Adherencia de GPC por parte de los miembros de cada equipo de trabajo" u="1"/>
        <s v="Cumplimiento de requisitos para hospital docente en pregrado" u="1"/>
        <s v="Registro de procedimientos y diagnóstico en formato de atención de emergencia en la HC" u="1"/>
        <s v="Disponibilidad de plan anual de docencia de posgrado" u="1"/>
        <s v="Disponibilidad de reglamento de docencia de posgrado" u="1"/>
        <s v="Conocimiento del sistema de acopio de información por parte del personal" u="1"/>
        <s v="Medición de la tasa de complicaciones y eventos adversos intra y posoperatorios" u="1"/>
        <s v="Disponibilidad de salas para casos de urgencia" u="1"/>
        <s v="Conocimiento de los procesos críticos de referencia y contrarreferencia por parte del personal de salud resposable" u="1"/>
        <s v="Capacitación a personal de manteniemiento" u="1"/>
        <s v="Cumplimiento del rol de programación de personal" u="1"/>
        <s v="Evaluación de programación de actividades del CQ" u="1"/>
        <s v="Disponibilidad de mecanismos de evaluación periódica de las historias clínicas" u="1"/>
        <s v="Participación del personal en el análisis de las actividades" u="1"/>
        <s v="Disponibilidad de mecanismos para la continuidad de la atención en los cambios de guardia" u="1"/>
        <s v="Adherencia de GPC en las atenciones de emergencia" u="1"/>
        <s v="Medición de usuarios no atendidos luego de haber obtenido una cita" u="1"/>
        <s v="Medición de estancias hospitalarias prolongadas" u="1"/>
        <s v="Capacitación en nutrición" u="1"/>
        <s v="Disponibilidad de plan de mantenimiento preventivo y de recuperación de la infraestructura incorporado en el plan operativo de actividades" u="1"/>
        <s v="Definición del tiempo de espera en admisión" u="1"/>
        <s v="Ejecución de auditorías de las historias clínicas" u="1"/>
        <s v="Disponibilidad del consentimiento informado en la HC para la atención en el internamiento" u="1"/>
        <s v="Registro de IAAS u otro evento adverso" u="1"/>
        <s v="Ejecución de auditoría a eventos adversos" u="1"/>
        <s v="Análisis de la demanda no atendida de los procedimientos de apoyo diagnóstico y tratamiento" u="1"/>
        <s v="Implementación y evaluación del POI" u="1"/>
        <s v="Disponibilidad de sistema de acopio de información" u="1"/>
        <s v="Disponibilidad de formatos para el control de acto quirúrgico en la HC (informe operatorio, reporte de anestesia, lista de verificación de la seguridad de la cirugía)" u="1"/>
        <s v="Cumplimiento de estándares mínimos en la evaluación de seguridad a todas las obras de infraestructura" u="1"/>
        <s v="Análisis de las causas de reintervenciones" u="1"/>
        <s v="Medición de porcentaje de soluciones oportunas ante el llamado de mantenimiento preventivo o reparativo de infraestructura y equipos" u="1"/>
        <s v="Disponibilidad del rol de programación de personal" u="1"/>
        <s v="Disponibilidad de equipamiento para recepción y traslado interno de pacientes (silla de ruedas, camillas)" u="1"/>
        <s v="Cumplimiento de las guías de manejo quirúrgico y anestésico por parte del personal que labora en el centro quirúrgico" u="1"/>
        <s v="Cumplimiento de la política de protección de datos personales" u="1"/>
        <s v="Adherencia a las GPC &gt; 80%" u="1"/>
        <s v="Implementación de recomendaciones producto de las auditorías a eventos adversos" u="1"/>
        <s v="Disponibilidad de procedimientos de interconsultas a otras especialidades" u="1"/>
        <s v="Cumplimiento de normas de seguridad para los procedimientos que implican riesgos" u="1"/>
        <s v="Cumplimiento de los procedimientos de interconsultas a otras especialidades" u="1"/>
        <s v="Implementación permanente de proyectos de mejora a partir de auditorías programadas y de caso" u="1"/>
        <s v="Operatividad de los equipos de telecomunicación las 24 horas al día y 365 días del año" u="1"/>
        <s v="Disponibilidad de programa de tutorías y asesorías a los alumnos de pregrado" u="1"/>
        <s v="Provisión de información a los usuarios" u="1"/>
        <s v="Cumplimiento del manual de procedimientos por parte del personal que labora en CQ" u="1"/>
        <s v="Ejecución de controles de calidad de los resultados de los exámenes" u="1"/>
        <s v="Disponibilidad de GPC de las 10 causas más frecuentes en emergencia en cada etapa de vida" u="1"/>
        <s v="Análisis de las causas de complicaciones y eventos adversos intra y posoperatorios" u="1"/>
        <s v="Cumplimiento de resultados esperados en la calidad de las historias clínicas" u="1"/>
        <s v="Disponibilidad de señales de seguridad en todas las áreas" u="1"/>
        <s v="Aplicación de procedimientos de empaque y esterilización" u="1"/>
        <s v="Disponibilidad de manual de procedimientos del CQ" u="1"/>
        <s v="Elaboración de planes de mejora" u="1"/>
        <s v="Disponibilidad de mecanismo de seguimiento de pacientes a las 24 horas" u="1"/>
        <s v="Implementación de medidas correctivas producto del análisis de las reacciones adversas" u="1"/>
        <s v="Medición del porcentaje de entregas de insumos y materiales de acuerdo con la programación" u="1"/>
        <s v="Capacitación en temas propios de emergencia" u="1"/>
        <s v="Uso de indumentaria de protección de acuerdo a jerarquía de riesgo" u="1"/>
        <s v="Definición del porcentaje de citas atendidas de acuerdo con la programación" u="1"/>
        <s v="Definición de estándares de tiempo de entrega de resultados de exámenes a los profesionales de salud y a los usuarios" u="1"/>
        <s v="Definición del porcentaje usuarios no atendidos luego de haber obtenido una cita" u="1"/>
        <s v="Disponibilidad de plan anual de necesidades de bienes estratégicos en el plan anual de contrataciones con especificaciones técnicas y comité de evaluación" u="1"/>
        <s v="Definición de horarios para brindar información al usuario y familiares" u="1"/>
      </sharedItems>
    </cacheField>
    <cacheField name="Aplicación en EsSalud" numFmtId="0">
      <sharedItems containsBlank="1" longText="1"/>
    </cacheField>
    <cacheField name="Documento normativo" numFmtId="0">
      <sharedItems longText="1"/>
    </cacheField>
    <cacheField name="Enlace DN" numFmtId="0">
      <sharedItems containsMixedTypes="1" containsNumber="1" containsInteger="1" minValue="0" maxValue="0" longText="1"/>
    </cacheField>
    <cacheField name="Función de la IPRESS" numFmtId="0">
      <sharedItems containsBlank="1" longText="1"/>
    </cacheField>
    <cacheField name="Responsable en la IPRESS" numFmtId="0">
      <sharedItems containsBlank="1"/>
    </cacheField>
    <cacheField name="Técnica de evaluación" numFmtId="0">
      <sharedItems count="7">
        <s v="Revisión de documento"/>
        <s v="Observación"/>
        <s v="Muestreo_x000a_Auditoría de HC"/>
        <s v="Entrevista"/>
        <s v="No aplica" u="1"/>
        <s v="Observación_x000a_Entrevista" u="1"/>
        <s v="Auditoría de HC" u="1"/>
      </sharedItems>
    </cacheField>
    <cacheField name="Fuente auditable/evidencia" numFmtId="0">
      <sharedItems containsBlank="1" count="118" longText="1">
        <s v="Plan Estratégico Institucional 2025-2030"/>
        <s v="Documento de difusión"/>
        <s v="Actas de reuniones"/>
        <s v="Reporte mensual de avance del POI_x000a_Actas de supervisión_x000a_Informes de evaluación trimestral de avance del POI"/>
        <s v="-Directiva N° 04-GG-ESSALUD-2023, Disposiciones para la Formulación, Aprobación, Evaluación y Modificación del Plan Estratégico Institucional (PEI) del Seguro Social de Salud - ESSALUD_x000a_-Directiva N° 016-GG-ESSALUD-2015, Directiva para la programación, formulación y aprobación del plan operativo institucional_x000a_-Directiva de Gerencia General N° 016 GCPP-ESSALUD-2018 V 01, Directiva para la formulación, aprobación y evaluación de planes específicos institucionales vinculados a los sistemas funcionales"/>
        <s v="Indicadores de adherencia a las GPC"/>
        <s v="Documento de asignación de actividades"/>
        <s v="Plan de trabajo_x000a_Actas de reunión"/>
        <s v="Planes de contingencia_x000a_Actas de reunión"/>
        <s v="Reporte mensual de avance del POI"/>
        <s v="Informes o reportes"/>
        <s v="Informe final del proceso de selección del personal"/>
        <s v="Resolución de Gerencia Central de Gestión de las Personas N° 0667-GCGP-ESSALUD-2013, Manual de induccion del colaborador de ESSALUD_x000a_Disponibilida de curso &quot;Inducción de personal&quot; de la Subgerencia de Gestión de la Incorporación"/>
        <s v="Informes o reportes_x000a_Acta de inducción_x000a_Constancia de inducción"/>
        <s v="Resolución de Presidencia Ejecutiva N° 881-PE-ESSALUD-2024, Manual de Perfiles de Puesto - MPP de ESSALUD"/>
        <s v="Documento de comunicación"/>
        <s v="Organigrama de la IPRESS"/>
        <s v="Acta de reunión"/>
        <s v="-Higiene de manos_x000a_-EPP_x000a_-Control medio ambiental_x000a_-Eliminación de residuos_x000a_-Ubicación del paciente"/>
        <s v="Resolución de Gerencia Genearl N° 000719-GG-ESSALUD-2025, Plan de Desarrollo de las Personas ESSALUD 2025"/>
        <s v="Certificado o constancia de capacitación"/>
        <s v="Documento de designación del responsable"/>
        <s v="Documento de conformación de equipos de mejora"/>
        <s v="Planes de mejora_x000a_Informes o reportes"/>
        <m/>
        <s v="Resolución de Presidencia Ejecutiva N° 0380-PE-ESSALUD-2016, Sistema de Gestion de la Calidad del Seguro Social de Salud - ESSALUD"/>
        <s v="Resolución de Gerencia Central N° 000008-GCAA-ESSALUD-2025, “Guía para la Identificación de Motivos de Reclamos de IPRESS, IAFAS y Administrativos"/>
        <s v="-Acondicionamiento de espacios_x000a_-Señalización: derecho a la privacidad"/>
        <s v="Informe de satisfacción del usuario"/>
        <s v="Directiva de Gerencia General N° 017-GG-ESSALUD-2023, Norma de Vigilancia Epidemiológica de Enfermedades de Notificación Obligatoria y Prioridades Sanitarias en ESSALUD"/>
        <s v="Directiva N° 007-OGCYH-ESSALUD-2020 V.01, Registro, notificación y gestión de los eventos relacionados con la seguridad del paciente en ESSALUD"/>
        <s v="Resolución de Gerencia General N° 1764 -GG-ESSALUD-2024, Procedimiento: Gestión de Riesgos"/>
        <s v="No implementado"/>
        <s v="Historia clínica"/>
        <s v="Directiva N° 007-GG-ESSALUD-2013, Prácticas Seguras y Gestión del Riesgo para la Administración Correcta de Medicamentos"/>
        <s v="Directiva N° 12-OGCyH-ESSALUD-2021, Prácticas seguras para la identificación correcta del usuario en el Seguro Social de Salud - ESSALUD"/>
        <s v="Directiva de Gerencia General N° 19 GCPS-ESSALUD-2019, Normas de bioseguridad del Seguro Social de Salud - ESSALUD"/>
        <s v="-Resolución de Gerencia Central de Prestaciones de Salud N° 000057-GCPS-ESSALUD-2024, Vigilancia Epidemiológica de las Infecciones Asociadas a la Atención de Salud en EsSalud_x000a_-Resolución de Gerencia Central de Prestaciones de Salud N° 000058-GCPS-ESSALUD-2024, Protocolo del Estudio de Prevalencia Puntual de Infecciones Asociadas a la Atención de Salud en EsSalud"/>
        <s v="Plan Operativo Institucional desagregado 2025"/>
        <s v="Reglamento Interno de Seguridad y Salud en el Trabajo"/>
        <s v="Directiva N° 004-GCPS-ESSALUD-2018 V01, Norma Técnica para la limpieza y desinfección en las IPRESS del Seguro Social de Salud - ESSALUD"/>
        <s v="Directiva N° 002-GCPS-ESSALUD-2020 V.01, Norma de Gestión y Manejo de Residuos Sólidos en el Seguro Social de Salud - ESSALUD"/>
        <s v="Registro de Calidad del Agua para Consumo Humano de la IPRESS"/>
        <s v="Servicios_x000a_Cartera de servicios_x000a_Zonas de seguridad_x000a_Salidas de emergencia_x000a_Rutas de evacuación_x000a_Avisos de no fumar_x000a_Avisos de guardar silencio_x000a_Fluxograma de atención general_x000a_Derechos de los asegurados_x000a_Conductos y tuberías peligrosas"/>
        <s v="Documento de conformación de comité"/>
        <s v="Documento de conformación de brigadas:_x000a_- Incendio_x000a_- Evacuación_x000a_- Evaluacion de daños"/>
        <s v="Planes de contingencia regionales o locales"/>
        <s v="Resolución de Presidencia Ejecutiva N° 943-PE-ESSALUD-2017, Protocolo de Respuesta Inmediata en Situaciones de Emergencia y Desastres en el Seguro Social de Salud - ESSALUD"/>
        <s v="Directiva de Gerencia General N° 01-GCPP-ESSALUD-2024, Directiva para la implementación de la Gestión por Procesos del Seguro Social de Salud - ESSALUD V02"/>
        <s v="Informes de auditoría"/>
        <s v="Planes de mejora"/>
        <s v="Actas de supervisión"/>
        <s v="Documento de difusión a responsables"/>
        <s v="Resolución de Gerencia General N° 1631-GG-ESSALUD-2022, Procedimiento para la atención de citas ambulatorias y consultas de las atenciones del paciente a través del aplicativo web y móvil del Seguro Social de Salud - ESSALUD"/>
        <s v="-Señalización y comunicación (Ley 28683)_x000a_-Ventanilla diferenciada_x000a_-Infraestructura y accesibilidad"/>
        <s v="Guías de Práctica Clínica"/>
        <s v="Directiva N° 9-IETSI-ESSALUD-2021, Directiva para la Evaluación de la Adherencia a ls Guías de Práctica Clínica en ESSALUD"/>
        <s v="-Informes o reportes de charlas educativas_x000a_-Material educativo_x000a_-Talleres educativos"/>
        <s v="Resolución de Gerencia Central N° 000008-GCAA-ESSALUD-2025, Guía para la Identificación de Motivos de Reclamos de IPRESS, IAFAS y Administrativos"/>
        <s v="-Carteles visibles_x000a_-Buzones de sugerencias: formatos disponibles"/>
        <s v="Directiva N° 13-GCPS-ESSALUD-2021, Modelo de Cuidado Integral con Enfoque de Salud Familiar del Seguro Social de Salud - ESSALUD"/>
        <s v="Resolución de Gerencia Central de Prestaciones de Salud N° 008-GCPS-ESSALUD-2022, Guía de visita domiciliaria con enfoque del cuidado integral de salud por curso de vida para la persona, familia y comunidad en el Seguro Social de Salud - ESSALUD"/>
        <s v="PECOSA_x000a_Cuadro de necesidades_x000a_Plan anual de contrataciones"/>
        <s v="Directiva N°004-GG-ESSALUD-2025, Directiva para la Organización y Funcionamiento de las Unidades Productoras de Servicios de Salud - UPSS de Hospitalización en el Seguro Social de Salud - ESSALUD"/>
        <s v="Programación asistencial del personal"/>
        <s v="Directiva N° 006-GCPS-ESSALUD-2020 V.01, Procedimiento para la Auditoria de Calidad de las Prestaciones de Salud en ESSALUD"/>
        <s v="-Publicación de política institucional clara y explícita_x000a_-Procedimientos operativos específicos_x000a_-Comunicar con carteles derecho a la atención"/>
        <s v="Mecanismos:_x000a_-Listado de equipamiento, medicamentos e insumos_x000a_-Disponibilidad física permanente_x000a_-Mantenimiento_x000a_-Inventario_x000a_-Protocolo para inmediata disponibilidad_x000a_-Supervisión y control"/>
        <s v="Protocolo entrega de guardia"/>
        <s v="Manual de procedimientos de CQ"/>
        <s v="Guías de manejo quirúrgico y anestésico"/>
        <s v="Acta de supervisión"/>
        <s v="Política de privacidad para el tratamiento de datos personales_x000a_Guía para el ejercicio de derechos ARCO"/>
        <s v="Plan de actividades_x000a_Actas de reuniones"/>
        <s v="Directiva N° 003 IETSI-ESSALUD 2019 V01, Directiva que regula el desarrollo de la investigación en salud_x000a_Resolución de Instituto de Evaluación de Tecnologías en Salud e Investigación N° 24-IETSI-ESSALUD-2023"/>
        <s v="Formato de consentimiento informado para la investigación humana"/>
        <s v="Consentimiento informado"/>
        <s v="Resolución de Gerencia General N° 0425-GG-ESSALUD-2007, Reglamento de internado medico en el Seguro Social de Salud - ESSALUD_x000a_Resolución de Presidencia Ejecutiva N° 0111-PE-ESSALUD-2005, Reglamento de residentado medico en el Seguro Social de Salud - ESSALUD"/>
        <s v="Programas de tutorías y asesorías de alumnos"/>
        <s v="Plan de trabajo de comités de docencia, investigación, ética/bioética"/>
        <s v="Informe o reporte de inventario"/>
        <s v="Resolución de Gerencia Central de Prestaciones de Salud N° 37-GCPS-ESSALUD-2016, Guía de Exámenes y Procedimientos Radiológicos en Patología Mamaria_x000a_Resolución de Gerencia Central N° 038-GCPS-ESSALUD-2019_x000a_Directiva de Gerencia Central de Prestaciones de Salud N° 4-GCPS-ESSLAUD-2010 "/>
        <s v="Resolución de Gerencia Central de Prestaciones de Salud N° 66-GCPS-ESSALUD-2016, Guía metodológica de preparados fitofarmacéuticos"/>
        <s v="Directiva N° 001-GG-ESSALUD-2014, Gestión de la Historia Clínica en los Centros Asistenciales del Seguro Social de Salud - ESSALUD"/>
        <s v="Directiva N° 012-GG-ESSALUD-2015, Normas de los procesos de admisión, consulta externa y atención ambulatoria en la IPRESS del Seguro Social de Salud - ESSALUD"/>
        <s v="Directiva N° 015-GCPS-ESSALUD-2023, Norma para la Referencia y Contrarreferencia en el Seguro Social de Salud - ESSALUD"/>
        <s v="Formato de referencias y contrarreferencias"/>
        <s v="Informe de consolidados diarios de despacho"/>
        <s v="Informe mensual de consumo de medicamentos e insumos"/>
        <s v="Plan Anual de Contrataciones"/>
        <s v="Directiva N° 005-GG-ESSALUD-2016, Normas para la gestión de la información estadística del Seguro Social de Salud - ESSALUD"/>
        <s v="Proyectos de mejora"/>
        <s v="Directiva N° 008 -GCPS-ESSALUD-2016, Normas y procedimientos de la central y unidad de esterilización del Seguro Social de Salud"/>
        <s v="Resolución de Gerencia Central de Prestaciones de Salud N° 010-GCPS-ESSALUD-2022, Manual de Procedimientos de los Servicios/Unidades Orgánicas y Funcionales de Nutrición en EsSalud - 2022"/>
        <s v="Resolución de Gerencia Central de Prestaciones de Salud N° 60-GCPS-ESSALUD-2021, Manual de Buenas Prácticas de Manipulación y Programa de Higiene y Saneamiento de alimentos, en las Unidades Orgánicas y Funcionales del Seguro Social de Salud - ESSALUD"/>
        <s v="-Resolución de Gerencia Central de Prestaciones de Salud N° 010-GCPS-ESSALUD-2022, Manual de Procedimientos de los Servicios/Unidades Orgánicas y Funcionales de Nutrición en EsSalud - 2022_x000a_-Resolución de Gerencia Central de Prestaciones de Salud N° 000042-GCPS-ESSALUD-2024, Lineamientos para el Funcionamiento de las Unidades Orgánicas y Funcionales de Nutrición en el Seguro Social de Salud-EsSalud"/>
        <s v="-Resolución de Gerencia Central de Prestaciones de Salud N° 02-GCPS-ESSALUD-2020, Guía de Atención Nutricional en el paciente con Enfermedad Renal Crónica - EsSalud_x000a_-Resolución de Gerencia Central de Prestaciones de Salud N° 34-GCPS-ESSALUD-2019, Guía de Atención Nutricional en Población asegurada con Diabetes Mellitus tipo 2 - EsSalud&quot;_x000a_-Resolución de Gerencia Central de Prestaciones de Salud N° 33-GCPS-ESSALUD-2019, Guía Nutricional en la Población Asegurada con Hipertensión Arterial - EsSalud&quot;_x000a_-Resolución de Gerencia Central de Prestaciones de Salud N° 89-GCPS-ESSALUD-2017, Guía de Intervención Nutricional en pacientes con VIH/SIDA - EsSalud&quot;_x000a_-Resolución de Gerencia Central de Prestaciones de Salud N° 98-GCPS-ESSALUD-2017, Guía de Intervención Nutricional en pacientes con TBC - EsSalud&quot;_x000a_-Resolución de Gerencia Central de Prestaciones de Salud N° 88-GCPS-ESSALUD-2017, Guía de Intervención Nutricional en pacientes con Cáncer - EsSalud&quot;"/>
        <s v="-Directiva N° 016 -GG-ESSALUD-2010, Procedimiento para la programación de bienes estratégicos para su compra a través de suministro centralizado_x000a_-Resolución de Gerencia General N° 0798-GG-ESSALUD-2010, Metodología para la estimación de necesidades de medicamentos productos biológicos y galénicos en ESSALUD"/>
        <s v="Directiva Nº 0004-2021-EF-54.01, “Directiva para la gestión de almacenamiento y distribución de bienes muebles”"/>
        <s v="Plan de mantenimiento de infraestructura"/>
        <s v="Plan de reemplazo y mantenimiento preventivo y recuperativo"/>
        <s v="Proyectos de inversión"/>
        <s v="-Resolución de Presidencia Ejecutiva N° 1324-PE-ESSALUD-2022, Criterios de Priorización Complementarios de ESSALUD para la Programación Multianual de Inversiones 2024-2026_x000a_-Directiva de Gerencia General N° 24-GCPI-ESSALUD-2019 V.01, Norma de Gestión del Mantenimiento Hospitalario en ESSALUD_x000a_-Resolución de Gerencia General N° 101-GG-ESSALUD-2022, Procedimiento para la ejecución de actividades de mantenimiento en ESSALUD_x000a_-Resolución de Gerencia Central de Infraestructura N° 501-GCI-ESSALUD-2000, Manual de Mantenimiento de Infraestructura para Centros Asistenciales de ESSALUD"/>
        <s v="-Resolución de Gerencia Central de Gestión Financiera N° 164-GCGF-ESSALUD-2023 (deja sin efecto directiva de inventario para realizar el inventario según lo establecido en la directiva institucional_x000a_-Directiva N° 0006-2021-EF/54.01, Directiva para la gestión de bienes_x000a_muebles patrimoniales en el marco_x000a_del Sistema Nacional de_x000a_Abastecimiento"/>
        <s v="Informe técnico"/>
        <s v="Resolución de Gerencia Central de Infraestructura N° 501-GCI-ESSALUD-2000, Manual de Mantenimiento de Infraestructura para Centros Asistenciales de ESSALUD"/>
        <s v="-Resolución de Gerencia Central de Prestaciones de Salud N° 29 -GCPS-ESSALUD-2024, Guía sobre el uso eficiente de la energía en las IPRESS del Seguro Social de Salud - EsSalud_x000a_-Directiva de Gerencia General N° 017-GCTIC-ESSALUD-2020 V.01, Normas para el correcto uso de equipos informáticos y dispositivos móviles en ESSALUD"/>
        <s v="Equipos con rótulos visibles"/>
        <s v="Resolución de Gerencia General N° 0425-GG-ESSALUD-2007, Reglamento de internado medico en el Seguro Social de Salud - ESSALUD" u="1"/>
        <s v="Resolución de Presidencia Ejecutiva N° 0111-PE-ESSALUD-2005, Reglamento de residentado medico en el Seguro Social de Salud - ESSALUD" u="1"/>
        <s v="No aplica" u="1"/>
        <s v="Plan Operativo Institucional" u="1"/>
        <s v="Directiva N° 016-GG-ESSALUD-2015, Directiva para la programación, formulación y aprobación del plan operativo institucional" u="1"/>
        <s v="Abastecimiento" u="1"/>
        <s v="Directiva N° 003 IETSI-ESSALUD 2019 V01, Directiva que regula el desarrollo de la investigación en salud" u="1"/>
        <s v="Mecanismos:_x000a_-Protocolo entrega de guardia_x000a_-Capacitación al personal_x000a_-Supervisión y control" u="1"/>
        <s v="Directiva N° 04-GG-ESSALUD-2023, Disposiciones para la Formulación, Aprobación, Evaluación y Modificación del Plan Estratégico Institucional (PEI) del Seguro Social de Salud - ESSALUD" u="1"/>
        <s v="Directiva de Gerencia General N° 016 GCPP-ESSALUD-2018 V 01, Directiva para la formulación, aprobación y evaluación de planes específicos institucionales vinculados a los sistemas funcionales" u="1"/>
      </sharedItems>
    </cacheField>
    <cacheField name="¿Aplica a todo ESSALUD?" numFmtId="0">
      <sharedItems containsBlank="1" count="3">
        <s v="Sí"/>
        <s v="No"/>
        <m/>
      </sharedItems>
    </cacheField>
    <cacheField name="Ubicación" numFmtId="0">
      <sharedItems containsBlank="1" count="49" longText="1">
        <s v="https://cdn.www.gob.pe/uploads/document/file/7636850/6474165-pei-2025-2030-diagramado-vf-13-02-25.pdf"/>
        <m/>
        <s v="http://compendionormativo.essalud.gob.pe/documents/20182/75494/910-GG-ESSALUD-2023.pdf_x000a_http://compendionormativo.essalud.gob.pe/documents/20182/75494/1519-GG-ESSALUD-2015.pdf_x000a_http://compendionormativo.essalud.gob.pe/documents/20182/75494/1907-GG-ESSALUD-2018.pdf"/>
        <s v="http://compendionormativo.essalud.gob.pe/documents/20182/75494/0667-GCGP-ESSALUD-2013.pdf_x000a_https://capacitacion.essalud.gob.pe/index.php?"/>
        <s v="http://compendionormativo.essalud.gob.pe/documents/20182/75494/0881-PE-ESSALUD-2024.pdf"/>
        <s v="http://compendionormativo.essalud.gob.pe/documents/20182/75494/000719-GG-ESSALUD-2025.pdf"/>
        <s v="http://compendionormativo.essalud.gob.pe/documents/20182/75494/0380-PE-ESSALUD-2016.pdf"/>
        <s v="http://compendionormativo.essalud.gob.pe/documents/20182/75494/00008-GCAA-ESSALUD-2025.pdf"/>
        <s v="http://compendionormativo.essalud.gob.pe/documents/20182/75494/1873-GG-ESSALUD-2023.pdf"/>
        <s v="http://compendionormativo.essalud.gob.pe/documents/20182/75494/402-GG-ESSALUD-2020.pdf"/>
        <s v="http://compendionormativo.essalud.gob.pe/documents/20182/75494/1764-GG-ESSALUD-2024.pdf"/>
        <s v="No implementado"/>
        <s v="http://compendionormativo.essalud.gob.pe/documents/20182/75494/0983-GG-ESSALUD-2013.pdf"/>
        <s v="http://compendionormativo.essalud.gob.pe/documents/20182/75494/1111-GG-ESSALUD-2021.pdf"/>
        <s v="http://compendionormativo.essalud.gob.pe/documents/20182/75494/1127-GG-ESSALUD-2019.pdf"/>
        <s v="http://compendionormativo.essalud.gob.pe/documents/20182/75494/000057-GCPS-ESSALUD-2024.pdf_x000a_http://compendionormativo.essalud.gob.pe/documents/20182/75494/000058-GCPS-ESSALUD-2024.pdf"/>
        <s v="https://cdn.www.gob.pe/uploads/document/file/7495789/6377413-poi-2025-desagregado-diciembre-2024.pdf?v=1736976279"/>
        <s v="https://www.essalud.gob.pe/comite-de-seguridad-y-salud-en-el-trabajo/archivos/REGLAMENTO_SST.pdf"/>
        <s v="http://compendionormativo.essalud.gob.pe/documents/20182/75494/1050-GG-ESSALUD-2018.pdf"/>
        <s v="http://compendionormativo.essalud.gob.pe/documents/20182/75494/0027-GG-ESSALUD-2020.pdf"/>
        <s v="http://compendionormativo.essalud.gob.pe/documents/20182/75494/0943-PE-ESSALUD-2017.pdf"/>
        <s v="http://compendionormativo.essalud.gob.pe/documents/20182/75494/135-GG-ESSALUD-2024.pdf"/>
        <s v="http://compendionormativo.essalud.gob.pe/documents/20182/75494/1631-GG-ESSALUD-2022.pdf"/>
        <s v="http://compendionormativo.essalud.gob.pe/documents/20182/75494/0951-GG-ESSALUD-2021.pdf"/>
        <s v="http://compendionormativo.essalud.gob.pe/documents/20182/75494/1112-GG-ESSALUD-2021.pdf"/>
        <s v="http://compendionormativo.essalud.gob.pe/documents/20182/75494/008-GCPS-ESSALUD-2022.pdf"/>
        <s v="http://compendionormativo.essalud.gob.pe/documents/20182/75494/000226-GG-ESSALUD-2025.pdf"/>
        <s v="https://ietsi.essalud.gob.pe/gpc-guias-de-practica-clinica/_x000a_https://www.gob.pe/institucion/ins/informes-publicaciones/tipos/217-guias-de-practica-clinica_x000a_https://gpc-peru.com/"/>
        <s v="http://compendionormativo.essalud.gob.pe/documents/20182/75494/225-GG-ESSALUD-2020.pdf"/>
        <s v="https://www.essalud.gob.pe/downloads/POLITICA_DE_PRIVACIDAD_PARA_EL_TRATAMIENTO_DE_DATOS_PERSONALES.pdf_x000a_https://www.essalud.gob.pe/mailing/GUIA_DE_PROCEDIMIENTO_DE_DERECHOS_ARCO_VF3108.pdf"/>
        <s v="http://compendionormativo.essalud.gob.pe/documents/20182/75494/0046-IETSI-ESSALUD-2019.pdf_x000a_https://ietsi.essalud.gob.pe/wp-content/uploads/2023/03/RESOLUCION-N-24-IETSI-2023-REDES-APROBAR-LAS-PIORIDADES-DE-INVESTIGACION-EN-SALUD-EN-ESSALUD-PARA-PERIOD-2023-2025-_.pdf"/>
        <s v="http://compendionormativo.essalud.gob.pe/documents/20182/75494/0425-GG-ESSALUD-2007.pdf_x000a_http://compendionormativo.essalud.gob.pe/documents/20182/75494/0111-PE-ESSALUD-2005.pdf"/>
        <s v="http://compendionormativo.essalud.gob.pe/documents/20182/75494/0037-GCPS-ESSALUD-2016.pdf/_x000a_http://compendionormativo.essalud.gob.pe/documents/20182/46485/38-GCPS-ESSALUD-2019.pdf_x000a_http://compendionormativo.essalud.gob.pe/documents/20182/75494/0036-GCPS-ESSALUD-2010.pdf"/>
        <s v="http://compendionormativo.essalud.gob.pe/documents/20182/75494/0066-GCPS-ESSALUD-2016.pdf"/>
        <s v="http://compendionormativo.essalud.gob.pe/documents/20182/75494/0107-GG-ESSALUD-2014.pdf"/>
        <s v="http://compendionormativo.essalud.gob.pe/documents/20182/75494/1515-GG-ESSALUD-2015.pdf"/>
        <s v="http://compendionormativo.essalud.gob.pe/documents/20182/75494/1828-GG-ESSALUD-2023.pdf"/>
        <s v="http://compendionormativo.essalud.gob.pe/documents/20182/75494/0211-GG-ESSALUD-2016.pdf"/>
        <s v="http://compendionormativo.essalud.gob.pe/documents/20182/75494/0057-GCPS-ESSALUD-2016.pdf"/>
        <s v="http://compendionormativo.essalud.gob.pe/documents/20182/75494/010-GCPS-ESSALUD-2022.pdf"/>
        <s v="http://compendionormativo.essalud.gob.pe/documents/20182/75494/60-GCPS-ESSALUD-2021.pdf"/>
        <s v="http://compendionormativo.essalud.gob.pe/documents/20182/75494/010-GCPS-ESSALUD-2022.pdf_x000a_http://compendionormativo.essalud.gob.pe/documents/20182/75494/000042-GCPS-ESSALUD-2024.pdf"/>
        <s v="http://compendionormativo.essalud.gob.pe/documents/20182/75494/02-GCPS-ESSALUD-2020.pdf_x000a_http://compendionormativo.essalud.gob.pe/documents/20182/75494/0034-GCPS-ESSALUD-2019.pdf_x000a_http://compendionormativo.essalud.gob.pe/documents/20182/75494/0033-GCPS-ESSALUD-2019.pdf_x000a_http://compendionormativo.essalud.gob.pe/documents/20182/75494/0089-GCPS-ESSALUD-2017.pdf_x000a_http://compendionormativo.essalud.gob.pe/documents/20182/75494/0098-GCPS-ESSALUD-2017.pdf_x000a_http://compendionormativo.essalud.gob.pe/documents/20182/75494/0088-GCPS-ESSALUD-2017.pdf"/>
        <s v="http://compendionormativo.essalud.gob.pe/documents/20182/75494/1602-GG-ESSALUD-2010.pdf_x000a_http://compendionormativo.essalud.gob.pe/documents/20182/75494/0798-GG-ESSALUD-2010.pdf"/>
        <s v="https://spij.minjus.gob.pe/spij-ext-web/#/detallenorma/H1289039"/>
        <s v="http://compendionormativo.essalud.gob.pe/documents/20182/75494/1324-PE-ESSALUD-2022.pdf_x000a_http://compendionormativo.essalud.gob.pe/documents/20182/75494/1563-GG-ESSALUD-2019.pdf_x000a_http://compendionormativo.essalud.gob.pe/documents/20182/75494/101-GG-ESSALUD-2022.pdf_x000a_http://compendionormativo.essalud.gob.pe/documents/20182/75494/0501-GCPI-ESSALUD-2000.pdf"/>
        <s v="http://compendionormativo.essalud.gob.pe/documents/20182/46485/164-GCGF-ESSALUD-2023.pdf_x000a_https://cdn.www.gob.pe/uploads/document/file/3571962/Directiva%20N%C2%B0%200006-2021-EF54.01-DGA%20BIENES%20MUEBLES.pdf.pdf?v=1662040384"/>
        <s v="http://compendionormativo.essalud.gob.pe/documents/20182/75494/0501-GCPI-ESSALUD-2000.pdf"/>
        <s v="http://compendionormativo.essalud.gob.pe/documents/20182/75494/000029-GCPS-ESSALUD-2024.pdf_x000a_http://compendionormativo.essalud.gob.pe/documents/20182/75494/1037.pdf"/>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GCYH GAMC 05" refreshedDate="45924.510667939816" backgroundQuery="1" createdVersion="7" refreshedVersion="7" minRefreshableVersion="3" recordCount="0" supportSubquery="1" supportAdvancedDrill="1" xr:uid="{9DFACA3D-A8F9-4F24-861F-19B352323829}">
  <cacheSource type="external" connectionId="1"/>
  <cacheFields count="3">
    <cacheField name="[Tabla1].[Macroproceso].[Macroproceso]" caption="Macroproceso" numFmtId="0" hierarchy="2" level="1">
      <sharedItems count="22">
        <s v="Direccionamiento"/>
        <s v="Gestión de recursos humanos"/>
        <s v="Gestión de la calidad"/>
        <s v="Manejo del riesgo de atención"/>
        <s v="Gestión de seguridad ante desastres"/>
        <s v="Control de la gestión y prestación"/>
        <s v="Atención ambulatoria"/>
        <s v="Atención extramural"/>
        <s v="Atención de hospitalización"/>
        <s v="Atención de emergencias"/>
        <s v="Atención quirúrgica"/>
        <s v="Docencia e Investigación"/>
        <s v="Atención de apoyo diagnóstico y terapéutico"/>
        <s v="Admisión y alta"/>
        <s v="Referencia y contrareferencia"/>
        <s v="Gestión de medicamentos"/>
        <s v="Gestión de la información"/>
        <s v="Descontaminación, limpieza, desinfección, esterilización"/>
        <s v="Manejo del riesgo social"/>
        <s v="Nutrición y dietética"/>
        <s v="Gestión de insumos y materiales"/>
        <s v="Gestión de equipos e infraestructura"/>
      </sharedItems>
    </cacheField>
    <cacheField name="[Tabla1].[N MP].[N MP]" caption="N MP" numFmtId="0" hierarchy="1" level="1">
      <sharedItems containsSemiMixedTypes="0" containsString="0" containsNumber="1" containsInteger="1" minValue="1" maxValue="22" count="22">
        <n v="1"/>
        <n v="2"/>
        <n v="3"/>
        <n v="4"/>
        <n v="5"/>
        <n v="6"/>
        <n v="7"/>
        <n v="8"/>
        <n v="9"/>
        <n v="10"/>
        <n v="11"/>
        <n v="12"/>
        <n v="13"/>
        <n v="14"/>
        <n v="15"/>
        <n v="16"/>
        <n v="17"/>
        <n v="18"/>
        <n v="19"/>
        <n v="20"/>
        <n v="21"/>
        <n v="22"/>
      </sharedItems>
      <extLst>
        <ext xmlns:x15="http://schemas.microsoft.com/office/spreadsheetml/2010/11/main" uri="{4F2E5C28-24EA-4eb8-9CBF-B6C8F9C3D259}">
          <x15:cachedUniqueNames>
            <x15:cachedUniqueName index="0" name="[Tabla1].[N MP].&amp;[1]"/>
            <x15:cachedUniqueName index="1" name="[Tabla1].[N MP].&amp;[2]"/>
            <x15:cachedUniqueName index="2" name="[Tabla1].[N MP].&amp;[3]"/>
            <x15:cachedUniqueName index="3" name="[Tabla1].[N MP].&amp;[4]"/>
            <x15:cachedUniqueName index="4" name="[Tabla1].[N MP].&amp;[5]"/>
            <x15:cachedUniqueName index="5" name="[Tabla1].[N MP].&amp;[6]"/>
            <x15:cachedUniqueName index="6" name="[Tabla1].[N MP].&amp;[7]"/>
            <x15:cachedUniqueName index="7" name="[Tabla1].[N MP].&amp;[8]"/>
            <x15:cachedUniqueName index="8" name="[Tabla1].[N MP].&amp;[9]"/>
            <x15:cachedUniqueName index="9" name="[Tabla1].[N MP].&amp;[10]"/>
            <x15:cachedUniqueName index="10" name="[Tabla1].[N MP].&amp;[11]"/>
            <x15:cachedUniqueName index="11" name="[Tabla1].[N MP].&amp;[12]"/>
            <x15:cachedUniqueName index="12" name="[Tabla1].[N MP].&amp;[13]"/>
            <x15:cachedUniqueName index="13" name="[Tabla1].[N MP].&amp;[14]"/>
            <x15:cachedUniqueName index="14" name="[Tabla1].[N MP].&amp;[15]"/>
            <x15:cachedUniqueName index="15" name="[Tabla1].[N MP].&amp;[16]"/>
            <x15:cachedUniqueName index="16" name="[Tabla1].[N MP].&amp;[17]"/>
            <x15:cachedUniqueName index="17" name="[Tabla1].[N MP].&amp;[18]"/>
            <x15:cachedUniqueName index="18" name="[Tabla1].[N MP].&amp;[19]"/>
            <x15:cachedUniqueName index="19" name="[Tabla1].[N MP].&amp;[20]"/>
            <x15:cachedUniqueName index="20" name="[Tabla1].[N MP].&amp;[21]"/>
            <x15:cachedUniqueName index="21" name="[Tabla1].[N MP].&amp;[22]"/>
          </x15:cachedUniqueNames>
        </ext>
      </extLst>
    </cacheField>
    <cacheField name="[Measures].[Recuento distinto de Proceso]" caption="Recuento distinto de Proceso" numFmtId="0" hierarchy="25" level="32767"/>
  </cacheFields>
  <cacheHierarchies count="26">
    <cacheHierarchy uniqueName="[Tabla1].[N°]" caption="N°" attribute="1" defaultMemberUniqueName="[Tabla1].[N°].[All]" allUniqueName="[Tabla1].[N°].[All]" dimensionUniqueName="[Tabla1]" displayFolder="" count="0" memberValueDatatype="20" unbalanced="0"/>
    <cacheHierarchy uniqueName="[Tabla1].[N MP]" caption="N MP" attribute="1" defaultMemberUniqueName="[Tabla1].[N MP].[All]" allUniqueName="[Tabla1].[N MP].[All]" dimensionUniqueName="[Tabla1]" displayFolder="" count="2" memberValueDatatype="20" unbalanced="0">
      <fieldsUsage count="2">
        <fieldUsage x="-1"/>
        <fieldUsage x="1"/>
      </fieldsUsage>
    </cacheHierarchy>
    <cacheHierarchy uniqueName="[Tabla1].[Macroproceso]" caption="Macroproceso" attribute="1" defaultMemberUniqueName="[Tabla1].[Macroproceso].[All]" allUniqueName="[Tabla1].[Macroproceso].[All]" dimensionUniqueName="[Tabla1]" displayFolder="" count="2" memberValueDatatype="130" unbalanced="0">
      <fieldsUsage count="2">
        <fieldUsage x="-1"/>
        <fieldUsage x="0"/>
      </fieldsUsage>
    </cacheHierarchy>
    <cacheHierarchy uniqueName="[Tabla1].[Código Estándar]" caption="Código Estándar" attribute="1" defaultMemberUniqueName="[Tabla1].[Código Estándar].[All]" allUniqueName="[Tabla1].[Código Estándar].[All]" dimensionUniqueName="[Tabla1]" displayFolder="" count="0" memberValueDatatype="130" unbalanced="0"/>
    <cacheHierarchy uniqueName="[Tabla1].[Estándar]" caption="Estándar" attribute="1" defaultMemberUniqueName="[Tabla1].[Estándar].[All]" allUniqueName="[Tabla1].[Estándar].[All]" dimensionUniqueName="[Tabla1]" displayFolder="" count="0" memberValueDatatype="130" unbalanced="0"/>
    <cacheHierarchy uniqueName="[Tabla1].[Código criterio]" caption="Código criterio" attribute="1" defaultMemberUniqueName="[Tabla1].[Código criterio].[All]" allUniqueName="[Tabla1].[Código criterio].[All]" dimensionUniqueName="[Tabla1]" displayFolder="" count="0" memberValueDatatype="130" unbalanced="0"/>
    <cacheHierarchy uniqueName="[Tabla1].[Tipo de criterio]" caption="Tipo de criterio" attribute="1" defaultMemberUniqueName="[Tabla1].[Tipo de criterio].[All]" allUniqueName="[Tabla1].[Tipo de criterio].[All]" dimensionUniqueName="[Tabla1]" displayFolder="" count="0" memberValueDatatype="130" unbalanced="0"/>
    <cacheHierarchy uniqueName="[Tabla1].[Puntaje]" caption="Puntaje" attribute="1" defaultMemberUniqueName="[Tabla1].[Puntaje].[All]" allUniqueName="[Tabla1].[Puntaje].[All]" dimensionUniqueName="[Tabla1]" displayFolder="" count="0" memberValueDatatype="20" unbalanced="0"/>
    <cacheHierarchy uniqueName="[Tabla1].[Criterio]" caption="Criterio" attribute="1" defaultMemberUniqueName="[Tabla1].[Criterio].[All]" allUniqueName="[Tabla1].[Criterio].[All]" dimensionUniqueName="[Tabla1]" displayFolder="" count="0" memberValueDatatype="130" unbalanced="0"/>
    <cacheHierarchy uniqueName="[Tabla1].[Proceso]" caption="Proceso" attribute="1" defaultMemberUniqueName="[Tabla1].[Proceso].[All]" allUniqueName="[Tabla1].[Proceso].[All]" dimensionUniqueName="[Tabla1]" displayFolder="" count="0" memberValueDatatype="130" unbalanced="0"/>
    <cacheHierarchy uniqueName="[Tabla1].[Subproceso]" caption="Subproceso" attribute="1" defaultMemberUniqueName="[Tabla1].[Subproceso].[All]" allUniqueName="[Tabla1].[Subproceso].[All]" dimensionUniqueName="[Tabla1]" displayFolder="" count="0" memberValueDatatype="130" unbalanced="0"/>
    <cacheHierarchy uniqueName="[Tabla1].[Categoría IPRESS]" caption="Categoría IPRESS" attribute="1" defaultMemberUniqueName="[Tabla1].[Categoría IPRESS].[All]" allUniqueName="[Tabla1].[Categoría IPRESS].[All]" dimensionUniqueName="[Tabla1]" displayFolder="" count="0" memberValueDatatype="130" unbalanced="0"/>
    <cacheHierarchy uniqueName="[Tabla1].[Condición específica]" caption="Condición específica" attribute="1" defaultMemberUniqueName="[Tabla1].[Condición específica].[All]" allUniqueName="[Tabla1].[Condición específica].[All]" dimensionUniqueName="[Tabla1]" displayFolder="" count="0" memberValueDatatype="130" unbalanced="0"/>
    <cacheHierarchy uniqueName="[Tabla1].[Aplicación en EsSalud]" caption="Aplicación en EsSalud" attribute="1" defaultMemberUniqueName="[Tabla1].[Aplicación en EsSalud].[All]" allUniqueName="[Tabla1].[Aplicación en EsSalud].[All]" dimensionUniqueName="[Tabla1]" displayFolder="" count="0" memberValueDatatype="130" unbalanced="0"/>
    <cacheHierarchy uniqueName="[Tabla1].[Documento normativo]" caption="Documento normativo" attribute="1" defaultMemberUniqueName="[Tabla1].[Documento normativo].[All]" allUniqueName="[Tabla1].[Documento normativo].[All]" dimensionUniqueName="[Tabla1]" displayFolder="" count="0" memberValueDatatype="130" unbalanced="0"/>
    <cacheHierarchy uniqueName="[Tabla1].[Enlace DN]" caption="Enlace DN" attribute="1" defaultMemberUniqueName="[Tabla1].[Enlace DN].[All]" allUniqueName="[Tabla1].[Enlace DN].[All]" dimensionUniqueName="[Tabla1]" displayFolder="" count="0" memberValueDatatype="130" unbalanced="0"/>
    <cacheHierarchy uniqueName="[Tabla1].[Función de la IPRESS]" caption="Función de la IPRESS" attribute="1" defaultMemberUniqueName="[Tabla1].[Función de la IPRESS].[All]" allUniqueName="[Tabla1].[Función de la IPRESS].[All]" dimensionUniqueName="[Tabla1]" displayFolder="" count="0" memberValueDatatype="130" unbalanced="0"/>
    <cacheHierarchy uniqueName="[Tabla1].[Responsable en la IPRESS]" caption="Responsable en la IPRESS" attribute="1" defaultMemberUniqueName="[Tabla1].[Responsable en la IPRESS].[All]" allUniqueName="[Tabla1].[Responsable en la IPRESS].[All]" dimensionUniqueName="[Tabla1]" displayFolder="" count="0" memberValueDatatype="130" unbalanced="0"/>
    <cacheHierarchy uniqueName="[Tabla1].[Técnica de evaluación]" caption="Técnica de evaluación" attribute="1" defaultMemberUniqueName="[Tabla1].[Técnica de evaluación].[All]" allUniqueName="[Tabla1].[Técnica de evaluación].[All]" dimensionUniqueName="[Tabla1]" displayFolder="" count="0" memberValueDatatype="130" unbalanced="0"/>
    <cacheHierarchy uniqueName="[Tabla1].[Fuente auditable/evidencia]" caption="Fuente auditable/evidencia" attribute="1" defaultMemberUniqueName="[Tabla1].[Fuente auditable/evidencia].[All]" allUniqueName="[Tabla1].[Fuente auditable/evidencia].[All]" dimensionUniqueName="[Tabla1]" displayFolder="" count="0" memberValueDatatype="130" unbalanced="0"/>
    <cacheHierarchy uniqueName="[Tabla1].[¿Aplica a todo ESSALUD?]" caption="¿Aplica a todo ESSALUD?" attribute="1" defaultMemberUniqueName="[Tabla1].[¿Aplica a todo ESSALUD?].[All]" allUniqueName="[Tabla1].[¿Aplica a todo ESSALUD?].[All]" dimensionUniqueName="[Tabla1]" displayFolder="" count="0" memberValueDatatype="130" unbalanced="0"/>
    <cacheHierarchy uniqueName="[Tabla1].[Ubicación]" caption="Ubicación" attribute="1" defaultMemberUniqueName="[Tabla1].[Ubicación].[All]" allUniqueName="[Tabla1].[Ubicación].[All]" dimensionUniqueName="[Tabla1]" displayFolder="" count="0" memberValueDatatype="130" unbalanced="0"/>
    <cacheHierarchy uniqueName="[Measures].[__XL_Count Tabla1]" caption="__XL_Count Tabla1" measure="1" displayFolder="" measureGroup="Tabla1" count="0" hidden="1"/>
    <cacheHierarchy uniqueName="[Measures].[__No measures defined]" caption="__No measures defined" measure="1" displayFolder="" count="0" hidden="1"/>
    <cacheHierarchy uniqueName="[Measures].[Recuento de Proceso]" caption="Recuento de Proceso" measure="1" displayFolder="" measureGroup="Tabla1" count="0" hidden="1">
      <extLst>
        <ext xmlns:x15="http://schemas.microsoft.com/office/spreadsheetml/2010/11/main" uri="{B97F6D7D-B522-45F9-BDA1-12C45D357490}">
          <x15:cacheHierarchy aggregatedColumn="9"/>
        </ext>
      </extLst>
    </cacheHierarchy>
    <cacheHierarchy uniqueName="[Measures].[Recuento distinto de Proceso]" caption="Recuento distinto de Proceso" measure="1" displayFolder="" measureGroup="Tabla1" count="0" oneField="1" hidden="1">
      <fieldsUsage count="1">
        <fieldUsage x="2"/>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a1" uniqueName="[Tabla1]" caption="Tabla1"/>
  </dimensions>
  <measureGroups count="1">
    <measureGroup name="Tabla1" caption="Tabla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GCYH GAMC 05" refreshedDate="45924.510668981478" backgroundQuery="1" createdVersion="7" refreshedVersion="7" minRefreshableVersion="3" recordCount="0" supportSubquery="1" supportAdvancedDrill="1" xr:uid="{EE8F647E-3191-4293-B795-2FD93B4E5103}">
  <cacheSource type="external" connectionId="1"/>
  <cacheFields count="5">
    <cacheField name="[Tabla1].[Proceso].[Proceso]" caption="Proceso" numFmtId="0" hierarchy="9" level="1">
      <sharedItems containsSemiMixedTypes="0" containsNonDate="0" containsString="0"/>
    </cacheField>
    <cacheField name="[Tabla1].[Criterio].[Criterio]" caption="Criterio" numFmtId="0" hierarchy="8" level="1">
      <sharedItems count="19" longText="1">
        <s v="La Alta Dirección cumple con atender los cuadros de necesidades sustentadas de los servicios de internamiento según priorización aprobada_x000a__x000a_0: Cumple con atender menos del 50% de lo priorizado; 1: Cumple con atender del 50 al 80% 2: Cumple con atender más del 80%."/>
        <s v="Las compras se programan sobre la base del petitorio nacional acorde al cuadro de necesidades de los servicios y son autorizadas por el comité de compras de la institución._x000a__x000a_0: No se realiza compras o no son sobre el petitorio nacional; 1: Se programan compras sobre el petitorio nacional pero no sobre la base del cuadro de necesidades o no son autorizadas por el Comité de compras; 2: Cumple con lo establecido."/>
        <s v="El establecimiento de salud identifica anualmente las necesidades de equipamiento para el óptimo funcionamiento del sistema informático y esta incluido en el plan anual de adquisiciones._x000a__x000a_0: No se identifica las necesidades de equipamiento; 1: Se identifica necesidades pero no está en el plan anual de adquisiciones; 2: Se identifica necesidades y están en el plan."/>
        <s v="Se cuenta con líneas de acción para planificar el requerimiento y la adquisición de insumos y materiales conforme a las normas vigentes._x000a__x000a_0: No se cuenta con líneas de acción según normas vigentes o solamente las hay para el requerimiento; 1: Se cuenta con líneas de acción para el requerimiento y adquisición pero  no están acordes con la normatividad vigente; 2: Cumple con lo establecido."/>
        <s v="El establecimiento de salud cuenta con un plan anual de necesidades de bienes estratégicos por servicios inmerso en el plan de adquisiciones que garantiza la calidad de insumos y materiales requeridos (especificaciones técnicas, comité de evaluación de bienes estratégicos). _x000a__x000a_0: No cuenta con plan anual de necesidades o no está incluído en el plan de adquisiciones; 1: Tiene plan anual incluido en el plan de adquisiciones pero no se garantiza la calidad de los insumos y materiales; 2: Cumple con lo establecido."/>
        <s v="Se tienen establecidas y se aplican medidas de protección de insumos y materiales por el personal de almacén central._x000a__x000a_0: No se tiene establecidas medidas de protección; 1: Se ha establecido medidas de protección pero no se aplican;  2: Cumple con lo establecido."/>
        <s v="Se tiene establecido y se aplican procedimientos para el control de insumos y materiales en el área de distribución  (almacén)._x000a__x000a_0: No se han establecido procedimientos de control; 1: Se ha establecido procedimientos de control pero no se aplican; 2: Cumple con lo establecido."/>
        <s v="Se realiza el requerimiento de bienes estratégicos de acuerdo al cronograma del plan anual de adquisiciones y se cumple los procedimientos. _x000a__x000a_0: No se realiza el requerimiento de acuerdo al cronograma; 1: Se realiza el requerimiento de acuerdo al cronograma pero no se cumplen los procedimientos; 2: Cumple con lo establecido."/>
        <s v="En el establecimiento se llevan a cabo los procesos de adquisición según los procedimientos correspondientes._x000a__x000a_0: El establecimiento no cumple los procedimientos; 1: NO VALIDO; 2: El establecimiento cumple con los procedimientos."/>
        <s v="Se cuantifica el porcentaje de entregas de insumos y materiales de acuerdo con una programación. _x000a__x000a_0: Menos del 50% de entregas están de acuerdo con una programación; 1: Entre 50% y 80% de las entregas están acordes a la programación; 2: Más del 80% de entregas están acordes a la programación."/>
        <s v="Se registra la opinión de los técnicos en el proceso de adquisición en insumos y materiales. _x000a__x000a_0: Se registra en menos del 60% de los procesos de adquisicion; 1: Se registra para el 60% a 80% de los procesos; 2: Se registra para más del 80% de los procesos."/>
        <s v="El establecimiento de salud cuenta con un plan de reemplazo y mantenimiento preventivo y recuperativo de sus equipos incorporado al plan operativo de actividades (POA)._x000a__x000a_0: No cuenta con plan de mantenimiento de equipos; 1: Cuenta con plan, pero no está incorporado al POA; 2: Cumple con lo establecido."/>
        <s v="Se cuenta con procedimientos documentados para la adquisición de equipos, mantenimiento; remodelación y/o ampliación de infraestructura física del establecimiento._x000a__x000a_0: No cuenta con procedimientos documentados; 1: Cuenta con procedimientos documentados pero no de todos los procesos; 2: Cumple con lo establecido."/>
        <s v="El establecimiento de salud cuenta con sistema de inventario y registro de operatividad de equipos e instrumentos._x000a__x000a_0: El establecimiento no cuenta con sistema de inventario ni registro de operatividad; 1: Cuenta con sistema de inventario o registro de operatividad pero no se utiliza; 2: Cumple con lo establecido."/>
        <s v="Se cuenta y aplica los procedimientos del manual para el mantenimiento de instalaciones eléctricas, mecánicas y sanitarias._x000a__x000a_0: No cuenta con manual de procedimientos para la actividad; 1: Cuenta con manual pero no se aplican los procedimientos; 2: Cumple con lo establecido."/>
        <s v="Existe un procedimiento de verificación de inventarios actualizado (equipos con rótulos visibles) y el informe de resultados (no concordancias, faltantes, etc.) se remite a los niveles directivos._x000a__x000a_0: No se tiene procedimiento; 1: Se tiene procedimiento pero no se realiza la verificación del inventario o éste no se remite a los niveles directivos; 2: Cumple con lo establecido."/>
        <s v="Se realiza mantenimiento preventivo de los equipos de acuerdo a programación._x000a__x000a_0: No realiza mantenimiento preventivo; 1: Se realiza mantenimiento preventivo pero no de acuerdo a la programacion; 2: Cumple con lo establecido."/>
        <s v="El establecimiento realiza el monitoreo de las existencias para cautelar el normostock y prevenir el vencimiento de medicamentos e insumos._x000a__x000a_0: No realiza el monitoreo de las existencias; 1: Realiza el monitoreo pero no establece medidas de prevención del vencimiento; 2: Cumple con lo establecido." u="1"/>
        <s v="El establecimiento ha organizado la provisión para mantener el normostock de items necesarios para el funcionamiento de servicios criticos (ej. emergencia, centro obstétrico).                                _x000a__x000a_0: El establecimientos no ha organizado la provisión; 1: Ha organizado la provisión pero no de todos los servicios criticos; 2: Cumple con lo establecido" u="1"/>
      </sharedItems>
    </cacheField>
    <cacheField name="[Tabla1].[Condición específica].[Condición específica]" caption="Condición específica" numFmtId="0" hierarchy="12" level="1">
      <sharedItems count="29">
        <s v="Atención de más del 80% del cuadro de necesidades priorizado en los servicios de hospitalización"/>
        <s v="Disponibilidad de cuadro de necesidades de los servicios"/>
        <s v="Ejecución de contrataciones de acuerdo al cuadro de necesidades de los servicios"/>
        <s v="Identificación anual de las necesidades de equipamiento del sistema informático"/>
        <s v="Inclusión de necesidades de equipamiento informático en el plan anual de contrataciones"/>
        <s v="Disponibilidad de mecanismos para planificar el requerimiento y adquisición de insumos y materiales"/>
        <s v="Disponibilidad de plan anual de necesidades de bienes estratégicos por servicio que incluya especificaciones técnicas"/>
        <s v="Cumplimiento de medidas de protección de insumos y materiales por el personal de almacén"/>
        <s v="Disponibilidad de medidas de protección de insumos y materiales por el personal de almacén"/>
        <s v="Cumplimiento del procedimiento de control de insumos y materiales en el área de distribución del almacén"/>
        <s v="Disponibilidad de procedimiento de control de insumos y materiales en el área de distribución del almacén"/>
        <s v="Cumplimiento de los procedimientos para la contratación de bienes estratégicos según el plan anual de contrataciones"/>
        <s v="Requerimiento de bienes estratégicos según el plan anual de contrataciones"/>
        <s v="Cumplimiento de los procesos de contratación"/>
        <s v="Cumplimiento de más del 80% de entregas de insumos y materiales de acuerdo con la programación"/>
        <s v="Registro de opinión los técnicos en más del 80% de los  proceso de contratación en insumos y materiales"/>
        <s v="Disponibilidad de plan de reemplazo y mantenimiento preventivo y recuperativo de los equipos"/>
        <s v="Incorporación del plan de reemplazo y mantenimiento preventivo y recuperativo de los equipos en el plan operativo de actividades"/>
        <s v="Disponibilidad de procedimientos documentados para la adquisición de equipos, mantenimiento, remodelación o ampliación de infraestructura"/>
        <s v="Disponibilidad de sistema de inventario y registro de operatividad de equipos e instrumentos"/>
        <s v="Uso del sistema de inventario y registro de operatividad de equipos e instrumentos"/>
        <s v="Cumplimiento del manual para el mantenimiento de instalaciones eléctricas, mecánicas y sanitarias"/>
        <s v="Disponibilidad de manual para el mantenimiento de instalaciones eléctricas, mecánicas y sanitarias"/>
        <s v="Comunicación de informe de resultados del procedimiento de verificación de inventarios actualizados a los niveles directivos"/>
        <s v="Disponibilidad de procedimiento de verificación de inventarios actualizados"/>
        <s v="Ejecución de mantenimiento preventivo de acuerdo a programación"/>
        <s v="Implementación de medidas de prevención de vencimiento" u="1"/>
        <s v="Monitoreo de las existencias de medicamentos e insumos" u="1"/>
        <s v="Disponibilidad de provisión de existencias para todos los servicios críticos (emergencia, centro obstétrico, etc.)" u="1"/>
      </sharedItems>
    </cacheField>
    <cacheField name="[Tabla1].[Código criterio].[Código criterio]" caption="Código criterio" numFmtId="0" hierarchy="5" level="1">
      <sharedItems count="19">
        <s v="ATH2-1"/>
        <s v="GMD1-1"/>
        <s v="GIN1-2"/>
        <s v="GIM1-1"/>
        <s v="GIM1-2"/>
        <s v="GIM1-3"/>
        <s v="GIM1-4"/>
        <s v="GIM2-1"/>
        <s v="GIM2-2"/>
        <s v="GIM2-3"/>
        <s v="GIM2-4"/>
        <s v="EIF1-2"/>
        <s v="EIF1-5"/>
        <s v="EIF1-6"/>
        <s v="EIF1-7"/>
        <s v="EIF2-1"/>
        <s v="EIF2-2"/>
        <s v="GMD3-3" u="1"/>
        <s v="GMD3-5" u="1"/>
      </sharedItems>
    </cacheField>
    <cacheField name="[Tabla1].[N MP].[N MP]" caption="N MP" numFmtId="0" hierarchy="1" level="1">
      <sharedItems containsSemiMixedTypes="0" containsString="0" containsNumber="1" containsInteger="1" minValue="9" maxValue="22" count="5">
        <n v="9"/>
        <n v="16"/>
        <n v="17"/>
        <n v="21"/>
        <n v="22"/>
      </sharedItems>
      <extLst>
        <ext xmlns:x15="http://schemas.microsoft.com/office/spreadsheetml/2010/11/main" uri="{4F2E5C28-24EA-4eb8-9CBF-B6C8F9C3D259}">
          <x15:cachedUniqueNames>
            <x15:cachedUniqueName index="0" name="[Tabla1].[N MP].&amp;[9]"/>
            <x15:cachedUniqueName index="1" name="[Tabla1].[N MP].&amp;[16]"/>
            <x15:cachedUniqueName index="2" name="[Tabla1].[N MP].&amp;[17]"/>
            <x15:cachedUniqueName index="3" name="[Tabla1].[N MP].&amp;[21]"/>
            <x15:cachedUniqueName index="4" name="[Tabla1].[N MP].&amp;[22]"/>
          </x15:cachedUniqueNames>
        </ext>
      </extLst>
    </cacheField>
  </cacheFields>
  <cacheHierarchies count="26">
    <cacheHierarchy uniqueName="[Tabla1].[N°]" caption="N°" attribute="1" defaultMemberUniqueName="[Tabla1].[N°].[All]" allUniqueName="[Tabla1].[N°].[All]" dimensionUniqueName="[Tabla1]" displayFolder="" count="0" memberValueDatatype="20" unbalanced="0"/>
    <cacheHierarchy uniqueName="[Tabla1].[N MP]" caption="N MP" attribute="1" defaultMemberUniqueName="[Tabla1].[N MP].[All]" allUniqueName="[Tabla1].[N MP].[All]" dimensionUniqueName="[Tabla1]" displayFolder="" count="2" memberValueDatatype="20" unbalanced="0">
      <fieldsUsage count="2">
        <fieldUsage x="-1"/>
        <fieldUsage x="4"/>
      </fieldsUsage>
    </cacheHierarchy>
    <cacheHierarchy uniqueName="[Tabla1].[Macroproceso]" caption="Macroproceso" attribute="1" defaultMemberUniqueName="[Tabla1].[Macroproceso].[All]" allUniqueName="[Tabla1].[Macroproceso].[All]" dimensionUniqueName="[Tabla1]" displayFolder="" count="0" memberValueDatatype="130" unbalanced="0"/>
    <cacheHierarchy uniqueName="[Tabla1].[Código Estándar]" caption="Código Estándar" attribute="1" defaultMemberUniqueName="[Tabla1].[Código Estándar].[All]" allUniqueName="[Tabla1].[Código Estándar].[All]" dimensionUniqueName="[Tabla1]" displayFolder="" count="0" memberValueDatatype="130" unbalanced="0"/>
    <cacheHierarchy uniqueName="[Tabla1].[Estándar]" caption="Estándar" attribute="1" defaultMemberUniqueName="[Tabla1].[Estándar].[All]" allUniqueName="[Tabla1].[Estándar].[All]" dimensionUniqueName="[Tabla1]" displayFolder="" count="0" memberValueDatatype="130" unbalanced="0"/>
    <cacheHierarchy uniqueName="[Tabla1].[Código criterio]" caption="Código criterio" attribute="1" defaultMemberUniqueName="[Tabla1].[Código criterio].[All]" allUniqueName="[Tabla1].[Código criterio].[All]" dimensionUniqueName="[Tabla1]" displayFolder="" count="2" memberValueDatatype="130" unbalanced="0">
      <fieldsUsage count="2">
        <fieldUsage x="-1"/>
        <fieldUsage x="3"/>
      </fieldsUsage>
    </cacheHierarchy>
    <cacheHierarchy uniqueName="[Tabla1].[Tipo de criterio]" caption="Tipo de criterio" attribute="1" defaultMemberUniqueName="[Tabla1].[Tipo de criterio].[All]" allUniqueName="[Tabla1].[Tipo de criterio].[All]" dimensionUniqueName="[Tabla1]" displayFolder="" count="0" memberValueDatatype="130" unbalanced="0"/>
    <cacheHierarchy uniqueName="[Tabla1].[Puntaje]" caption="Puntaje" attribute="1" defaultMemberUniqueName="[Tabla1].[Puntaje].[All]" allUniqueName="[Tabla1].[Puntaje].[All]" dimensionUniqueName="[Tabla1]" displayFolder="" count="0" memberValueDatatype="20" unbalanced="0"/>
    <cacheHierarchy uniqueName="[Tabla1].[Criterio]" caption="Criterio" attribute="1" defaultMemberUniqueName="[Tabla1].[Criterio].[All]" allUniqueName="[Tabla1].[Criterio].[All]" dimensionUniqueName="[Tabla1]" displayFolder="" count="2" memberValueDatatype="130" unbalanced="0">
      <fieldsUsage count="2">
        <fieldUsage x="-1"/>
        <fieldUsage x="1"/>
      </fieldsUsage>
    </cacheHierarchy>
    <cacheHierarchy uniqueName="[Tabla1].[Proceso]" caption="Proceso" attribute="1" defaultMemberUniqueName="[Tabla1].[Proceso].[All]" allUniqueName="[Tabla1].[Proceso].[All]" dimensionUniqueName="[Tabla1]" displayFolder="" count="2" memberValueDatatype="130" unbalanced="0">
      <fieldsUsage count="2">
        <fieldUsage x="-1"/>
        <fieldUsage x="0"/>
      </fieldsUsage>
    </cacheHierarchy>
    <cacheHierarchy uniqueName="[Tabla1].[Subproceso]" caption="Subproceso" attribute="1" defaultMemberUniqueName="[Tabla1].[Subproceso].[All]" allUniqueName="[Tabla1].[Subproceso].[All]" dimensionUniqueName="[Tabla1]" displayFolder="" count="0" memberValueDatatype="130" unbalanced="0"/>
    <cacheHierarchy uniqueName="[Tabla1].[Categoría IPRESS]" caption="Categoría IPRESS" attribute="1" defaultMemberUniqueName="[Tabla1].[Categoría IPRESS].[All]" allUniqueName="[Tabla1].[Categoría IPRESS].[All]" dimensionUniqueName="[Tabla1]" displayFolder="" count="0" memberValueDatatype="130" unbalanced="0"/>
    <cacheHierarchy uniqueName="[Tabla1].[Condición específica]" caption="Condición específica" attribute="1" defaultMemberUniqueName="[Tabla1].[Condición específica].[All]" allUniqueName="[Tabla1].[Condición específica].[All]" dimensionUniqueName="[Tabla1]" displayFolder="" count="2" memberValueDatatype="130" unbalanced="0">
      <fieldsUsage count="2">
        <fieldUsage x="-1"/>
        <fieldUsage x="2"/>
      </fieldsUsage>
    </cacheHierarchy>
    <cacheHierarchy uniqueName="[Tabla1].[Aplicación en EsSalud]" caption="Aplicación en EsSalud" attribute="1" defaultMemberUniqueName="[Tabla1].[Aplicación en EsSalud].[All]" allUniqueName="[Tabla1].[Aplicación en EsSalud].[All]" dimensionUniqueName="[Tabla1]" displayFolder="" count="0" memberValueDatatype="130" unbalanced="0"/>
    <cacheHierarchy uniqueName="[Tabla1].[Documento normativo]" caption="Documento normativo" attribute="1" defaultMemberUniqueName="[Tabla1].[Documento normativo].[All]" allUniqueName="[Tabla1].[Documento normativo].[All]" dimensionUniqueName="[Tabla1]" displayFolder="" count="0" memberValueDatatype="130" unbalanced="0"/>
    <cacheHierarchy uniqueName="[Tabla1].[Enlace DN]" caption="Enlace DN" attribute="1" defaultMemberUniqueName="[Tabla1].[Enlace DN].[All]" allUniqueName="[Tabla1].[Enlace DN].[All]" dimensionUniqueName="[Tabla1]" displayFolder="" count="0" memberValueDatatype="130" unbalanced="0"/>
    <cacheHierarchy uniqueName="[Tabla1].[Función de la IPRESS]" caption="Función de la IPRESS" attribute="1" defaultMemberUniqueName="[Tabla1].[Función de la IPRESS].[All]" allUniqueName="[Tabla1].[Función de la IPRESS].[All]" dimensionUniqueName="[Tabla1]" displayFolder="" count="0" memberValueDatatype="130" unbalanced="0"/>
    <cacheHierarchy uniqueName="[Tabla1].[Responsable en la IPRESS]" caption="Responsable en la IPRESS" attribute="1" defaultMemberUniqueName="[Tabla1].[Responsable en la IPRESS].[All]" allUniqueName="[Tabla1].[Responsable en la IPRESS].[All]" dimensionUniqueName="[Tabla1]" displayFolder="" count="0" memberValueDatatype="130" unbalanced="0"/>
    <cacheHierarchy uniqueName="[Tabla1].[Técnica de evaluación]" caption="Técnica de evaluación" attribute="1" defaultMemberUniqueName="[Tabla1].[Técnica de evaluación].[All]" allUniqueName="[Tabla1].[Técnica de evaluación].[All]" dimensionUniqueName="[Tabla1]" displayFolder="" count="0" memberValueDatatype="130" unbalanced="0"/>
    <cacheHierarchy uniqueName="[Tabla1].[Fuente auditable/evidencia]" caption="Fuente auditable/evidencia" attribute="1" defaultMemberUniqueName="[Tabla1].[Fuente auditable/evidencia].[All]" allUniqueName="[Tabla1].[Fuente auditable/evidencia].[All]" dimensionUniqueName="[Tabla1]" displayFolder="" count="0" memberValueDatatype="130" unbalanced="0"/>
    <cacheHierarchy uniqueName="[Tabla1].[¿Aplica a todo ESSALUD?]" caption="¿Aplica a todo ESSALUD?" attribute="1" defaultMemberUniqueName="[Tabla1].[¿Aplica a todo ESSALUD?].[All]" allUniqueName="[Tabla1].[¿Aplica a todo ESSALUD?].[All]" dimensionUniqueName="[Tabla1]" displayFolder="" count="0" memberValueDatatype="130" unbalanced="0"/>
    <cacheHierarchy uniqueName="[Tabla1].[Ubicación]" caption="Ubicación" attribute="1" defaultMemberUniqueName="[Tabla1].[Ubicación].[All]" allUniqueName="[Tabla1].[Ubicación].[All]" dimensionUniqueName="[Tabla1]" displayFolder="" count="0" memberValueDatatype="130" unbalanced="0"/>
    <cacheHierarchy uniqueName="[Measures].[__XL_Count Tabla1]" caption="__XL_Count Tabla1" measure="1" displayFolder="" measureGroup="Tabla1" count="0" hidden="1"/>
    <cacheHierarchy uniqueName="[Measures].[__No measures defined]" caption="__No measures defined" measure="1" displayFolder="" count="0" hidden="1"/>
    <cacheHierarchy uniqueName="[Measures].[Recuento de Proceso]" caption="Recuento de Proceso" measure="1" displayFolder="" measureGroup="Tabla1" count="0" hidden="1">
      <extLst>
        <ext xmlns:x15="http://schemas.microsoft.com/office/spreadsheetml/2010/11/main" uri="{B97F6D7D-B522-45F9-BDA1-12C45D357490}">
          <x15:cacheHierarchy aggregatedColumn="9"/>
        </ext>
      </extLst>
    </cacheHierarchy>
    <cacheHierarchy uniqueName="[Measures].[Recuento distinto de Proceso]" caption="Recuento distinto de Proceso" measure="1" displayFolder="" measureGroup="Tabla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a1" uniqueName="[Tabla1]" caption="Tabla1"/>
  </dimensions>
  <measureGroups count="1">
    <measureGroup name="Tabla1" caption="Tabla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GCYH GAMC 05" refreshedDate="45924.511968171297" backgroundQuery="1" createdVersion="7" refreshedVersion="7" minRefreshableVersion="3" recordCount="0" supportSubquery="1" supportAdvancedDrill="1" xr:uid="{555FF246-CB0F-447B-AB78-3BC263FD9A2B}">
  <cacheSource type="external" connectionId="1"/>
  <cacheFields count="3">
    <cacheField name="[Tabla1].[Proceso].[Proceso]" caption="Proceso" numFmtId="0" hierarchy="9" level="1">
      <sharedItems containsSemiMixedTypes="0" containsNonDate="0" containsString="0"/>
    </cacheField>
    <cacheField name="[Tabla1].[N MP].[N MP]" caption="N MP" numFmtId="0" hierarchy="1" level="1">
      <sharedItems containsSemiMixedTypes="0" containsString="0" containsNumber="1" containsInteger="1" minValue="1" maxValue="22" count="22">
        <n v="9"/>
        <n v="16"/>
        <n v="17"/>
        <n v="21"/>
        <n v="22"/>
        <n v="1" u="1"/>
        <n v="2" u="1"/>
        <n v="3" u="1"/>
        <n v="4" u="1"/>
        <n v="5" u="1"/>
        <n v="6" u="1"/>
        <n v="7" u="1"/>
        <n v="8" u="1"/>
        <n v="10" u="1"/>
        <n v="11" u="1"/>
        <n v="12" u="1"/>
        <n v="13" u="1"/>
        <n v="14" u="1"/>
        <n v="15" u="1"/>
        <n v="18" u="1"/>
        <n v="19" u="1"/>
        <n v="20" u="1"/>
      </sharedItems>
      <extLst>
        <ext xmlns:x15="http://schemas.microsoft.com/office/spreadsheetml/2010/11/main" uri="{4F2E5C28-24EA-4eb8-9CBF-B6C8F9C3D259}">
          <x15:cachedUniqueNames>
            <x15:cachedUniqueName index="0" name="[Tabla1].[N MP].&amp;[9]"/>
            <x15:cachedUniqueName index="1" name="[Tabla1].[N MP].&amp;[16]"/>
            <x15:cachedUniqueName index="2" name="[Tabla1].[N MP].&amp;[17]"/>
            <x15:cachedUniqueName index="3" name="[Tabla1].[N MP].&amp;[21]"/>
            <x15:cachedUniqueName index="4" name="[Tabla1].[N MP].&amp;[22]"/>
            <x15:cachedUniqueName index="5" name="[Tabla1].[N MP].&amp;[1]"/>
            <x15:cachedUniqueName index="6" name="[Tabla1].[N MP].&amp;[2]"/>
            <x15:cachedUniqueName index="7" name="[Tabla1].[N MP].&amp;[3]"/>
            <x15:cachedUniqueName index="8" name="[Tabla1].[N MP].&amp;[4]"/>
            <x15:cachedUniqueName index="9" name="[Tabla1].[N MP].&amp;[5]"/>
            <x15:cachedUniqueName index="10" name="[Tabla1].[N MP].&amp;[6]"/>
            <x15:cachedUniqueName index="11" name="[Tabla1].[N MP].&amp;[7]"/>
            <x15:cachedUniqueName index="12" name="[Tabla1].[N MP].&amp;[8]"/>
            <x15:cachedUniqueName index="13" name="[Tabla1].[N MP].&amp;[10]"/>
            <x15:cachedUniqueName index="14" name="[Tabla1].[N MP].&amp;[11]"/>
            <x15:cachedUniqueName index="15" name="[Tabla1].[N MP].&amp;[12]"/>
            <x15:cachedUniqueName index="16" name="[Tabla1].[N MP].&amp;[13]"/>
            <x15:cachedUniqueName index="17" name="[Tabla1].[N MP].&amp;[14]"/>
            <x15:cachedUniqueName index="18" name="[Tabla1].[N MP].&amp;[15]"/>
            <x15:cachedUniqueName index="19" name="[Tabla1].[N MP].&amp;[18]"/>
            <x15:cachedUniqueName index="20" name="[Tabla1].[N MP].&amp;[19]"/>
            <x15:cachedUniqueName index="21" name="[Tabla1].[N MP].&amp;[20]"/>
          </x15:cachedUniqueNames>
        </ext>
      </extLst>
    </cacheField>
    <cacheField name="[Tabla1].[Documento normativo].[Documento normativo]" caption="Documento normativo" numFmtId="0" hierarchy="14" level="1">
      <sharedItems count="101" longText="1">
        <s v="Decreto Supremo N° 217-2019-EF, Reglamento del Decreto Legislativo Nº 1439, Decreto Legislativo del Sistema Nacional de Abastecimiento"/>
        <s v="Directiva de Gerencia General N° 05-GCTIC-ESSALUD-2019 V 01, Directiva para la implementación del Sistema de Gestión de Servicios de Salud en las instituciones prestadoras de servicios de salud de los tres niveles de atención del Seguro Social de Salud - ESSALUD"/>
        <s v="Directiva N° 004 -GG-ESSALUD-2014, Formulación, aprobación, modificación y evaluación del plan anual de contrataciones de ESSALUD a nivel de Sede Central, Redes Asistenciales, Centro e Instituto especializados"/>
        <s v="Directiva N° 016 -GG-ESSALUD-2010, Procedimiento para la programación de bienes estratégicos para su compra a través de suministro centralizado"/>
        <s v="Directiva N° 017-GG-ESSALUD-2010, Procedimiento de redistribución de productos farmacéuticos, dispositivos médicos y productos sanitarios en los almacenes de ESSALUD"/>
        <s v="Resolución Ministerial N° 132-2015-MINSA, Manual de Buenas Prácticas de Almacenamiento de Productos Farmacéuticos, Dispositivos Médicos y Productos Sanitarios en Laboratorios, Droguerías, Almacenes Especializados y Almacenes Aduaneros"/>
        <s v="Directiva de Gerencia General N° 24 -GCPI-ESSALUD-2019 V 01, Norma de gestión del mantenimiento hospitalario en ESSALUD"/>
        <s v="Directiva N° 0006-2021-EF/54.01, Directiva para la gestión de bienes muebles patrimoniales en el marco del Sistema Nacional de Abastecimiento"/>
        <s v="Resolución de Presidencia Ejecutiva N° 1324-PE-ESSALUD-2022, Criterios de Priorización Complementarios de ESSALUD para la Programación Multianual de Inversiones 2024-2026"/>
        <s v="Directiva de Gerencia General N° 016 GCPP-ESSALUD-2018 V 01, Directiva para la formulación, aprobación y evaluación de planes específicos institucionales vinculados a los sistemas funcionales, que en anexo forma parte de la presente resolución." u="1"/>
        <s v="Directiva N° 008-GG-ESSALUD-2015, Directiva de seguimiento, control y evaluacion del plan operativo institucional" u="1"/>
        <s v="Directiva N° 016-GG-ESSALUD-2015, Directiva para la programacion, formulacion y aprobacion del plan operativo institucional" u="1"/>
        <s v="Directiva N° 04-GG-ESSALUD-2023, Disposiciones para la Formulación, Aprobación, Evaluación y Modificación del Plan Estratégico Institucional (PEI) del Seguro Social de Salud - ESSALUD" u="1"/>
        <s v="Directiva N° 9-IETSI-ESSALUD-2021, Directiva para la Evaluación de la Adherencia a las Guías de Práctica Clínica en ESSALUD" u="1"/>
        <s v="Decreto Legislativo N° 1023, Decreto Legislativo que crea la autoridad nacional del servicio civil, rectora del sistema administrativo de gestión de recursos humanos" u="1"/>
        <s v="Decreto Supremo N° 013-2006-SA, Reglamento de Establecimientos de Salud y Servicios Médicos de Apoyo" u="1"/>
        <s v="Directiva de Gerencia General N° 19 GCPS-ESSALUD-2019, Normas de bioseguridad del Seguro Social de Salud - ESSALUD" u="1"/>
        <s v="Directiva de Gerencia General N° 20-GCGP-ESSALUD-2020, Gestión del Proceso de Capacitación en el Seguro Social de Salud - ESSALUD" u="1"/>
        <s v="Directiva N° 004-GCGP-ESSALUD-2015, Normas generales que rigen la selección de personal en el Seguro Social de Salud (ESSALUD)" u="1"/>
        <s v="Resolución de Gerencia Central de Gestión de las Personas N° 0667-GCGP-ESSALUD-2013, Manual de induccion del colaborador de ESSALUD" u="1"/>
        <s v="Resolución de Presidencia Ejecutiva N° 0139-PE-ESSALUD-1999, Reglamento Interno de Trabajo" u="1"/>
        <s v="Resolución de Presidencia Ejecutiva N° 1046 -PE-ESSALUD-2004, Reglamento de Evaluación del Desempeño Laboral de los Trabajadores del Seguro Social de Salud" u="1"/>
        <s v="Resolución de Presidencia Ejecutiva N° 881-PE-ESSALUD-2024, Manual de Perfiles de Puesto - MPP de ESSALUD" u="1"/>
        <s v="Decreto Supremo N° 002-2019-SA, Reglamento para la Gestión de Reclamos y Denuncias de los Usuarios de las Instituciones Administradoras de Fondos de Aseguramiento en Salud - IAFAS, Instituciones Prestadoras de Servicios de Salud - IPRESS y Unidades de Gestión de Instituciones Prestadoras de Servicios de Salud - UGIPRESS, públicas, privadas o mixtas" u="1"/>
        <s v="Decreto Supremo N° 027-2015-SA, Reglamento de la Ley N° 29414, Ley que establece los Derechos de las Personas Usuarias de los Servicios de Salud" u="1"/>
        <s v="Directiva N° 005 -GG-ESSALUD-2025, Cartera de Servicios de Atención Primaria de Salud en el Seguro Social de Salud - ESSALUD" u="1"/>
        <s v="Directiva N° 009-GCPS - EsSalud - 2016, Normas para la Elaboración del Manual de Procedimientos Asistenciales en el Seguro Social de Salud - EsSalud" u="1"/>
        <s v="Resolución de Presidencia Ejecutiva N° 0380-PE-ESSALUD-2016, Sistema de Gestión de la Calidad del Seguro Social de Salud - ESSALUD" u="1"/>
        <s v="Resolución Ministerial N° 519-2006/MINSA, Sistema de Gestión de la Calidad en Salud" u="1"/>
        <s v="Carta Circular N° 074-GCGP-ESSALUD-2017, que difunde el Reglamento de Seguridad y Salud en el Trabajo" u="1"/>
        <s v="Decreto Supremo N° 004-2002-SA, Reglamento de la Ley del Trabajo de la Enfermera (o)" u="1"/>
        <s v="Decreto Supremo N° 005-2012-TR, Reglamento de la Ley Nº 29783, Ley de Seguridad y Salud en el Trabajo" u="1"/>
        <s v="Directiva de Gerencia General N° 017-GG-ESSALUD-2023, Norma de Vigilancia Epidemiológica de Enfermedades de Notificación Obligatoria y Prioridades Sanitarias en ESSALUD" u="1"/>
        <s v="Directiva de Gerencia General N° 13-GCSPE-ESSALUD-2019 V 01, Registro de accidendes de trabajo y gestión del formulario de aviso de accidente de trabajo en las IPRESS de ESSALUD" u="1"/>
        <s v="Directiva N° 002-GCPS-ESSALUD-2020 V.01, Norma de Gestión y Manejo de Residuos Sólidos en el Seguro Social de Salud - ESSALUD" u="1"/>
        <s v="Directiva N° 003-GCPS-ESSALUD-2011, Norma técnica de actividades asistenciales y administrativas de la jefatura de enfermeria del Seguro Social de Salud- ESSALUD" u="1"/>
        <s v="Directiva N° 007-GG-ESSALUD-2013, Prácticas Seguras y Gestión del Riesgo para la Administración Correcta de Medicamentos" u="1"/>
        <s v="Directiva N° 007-OGCYH-ESSALUD-2020 V.01, Registro, notificación y gestión de los eventos relacionados con la seguridad del paciente en ESSALUD" u="1"/>
        <s v="Directiva N° 007-OGCyH-ESSALUD-2022, Prácticas Seguras para la correcta higiene de manos en el Seguro Social de Salud - ESSALUD" u="1"/>
        <s v="Directiva N° 010-GG-ESSALUD-2013, Prácticas Seguras para la Prevención y Reducción de Riesgo de Úlceras por Presión" u="1"/>
        <s v="Directiva N° 02-GCPS-ESSALUD-2017, Atención integral de la salud materna en las etapas preconcepcional, embarazo, parto y puerperio en ESSALUD" u="1"/>
        <s v="Directiva N° 035-GCPS-ESSALUD-2019 V.01, Lista de Verificación de la Seguridad de la Cirugía" u="1"/>
        <s v="Directiva N° 12-OGCyH-ESSALUD-2021, Prácticas seguras para la identificación correcta del usuario en el Seguro Social de Salud - ESSALUD" u="1"/>
        <s v="Directiva N°004-GG-ESSALUD-2025, Directiva para la Organización y Funcionamiento de las Unidades Productoras de Servicios de Salud - UPSS de Hospitalización en el Seguro Social de Salud - ESSALUD" u="1"/>
        <s v="Directiva Sanitaria N° 067-MINSA/DGSP V.01, Directiva Sanitaria para el Uso y Control del Sello Nacional de Calidad de Sangre" u="1"/>
        <s v="Directiva Sanitaria N° 132-MINSA/2021/DIGESA, Directiva Sanitaria para la Vigilancia de la Calidad de Agua para Consumo Humano en Instituciones Prestadoras de Servicios de Salud (IPRESS)" u="1"/>
        <s v="Directiva Sanitaria N° 164-MINSA/DIGDOT-2025, Directiva Sanitaria para la implementacion y funcionamiento de los Comites Transfusionales hospitalarios en los Establecimientos de Salud con Banco de Sangre" u="1"/>
        <s v="NT N° 020-MINSA/DGSP-V.01, Norma Técnica de Prevención y Control de Infecciones Intrahospitalarias" u="1"/>
        <s v="NTS N° 139-MINSA/2018/DGAIN, Norma Técnica de Salud para la Gestión de la Historia Clínica" u="1"/>
        <s v="Resolución de Centro Nacional de Salud Renal N° D000082-GSR-CNSR-ESSALUD-2023, Manual de prevención y control de infecciones asociadas a la atención de salud en establecimientos de hemodiálisis del Seguro Social de Salud - ESSALUD." u="1"/>
        <s v="Resolución de Gerencia Central de Prestaciones de Salud N° 000057-GCPS-ESSALUD-2024, Vigilancia Epidemiológica de las Infecciones Asociadas a la Atención de Salud en EsSalud" u="1"/>
        <s v="-Resolución de Gerencia Central de Prestaciones de Salud N° 000057-GCPS-ESSALUD-2024, Vigilancia Epidemiológica de las Infecciones Asociadas a la Atención de Salud en EsSalud_x000a_-Resolución de Gerencia Central de Prestaciones de Salud N° 000058-GCPS-ESSALUD-2024, Protocolo del Estudio de Prevalencia Puntual de Infecciones Asociadas a la Atención de Salud en EsSalud" u="1"/>
        <s v="Resolución de Gerencia General N° 1764 -GG-ESSALUD-2024, Procedimiento: Gestión de Riesgos" u="1"/>
        <s v="Directiva de Gerencia General N° 16-ODN-ESSALUD-2019 V. 01, Preparación de los brigadistas de respuesta para intervenciones de emergencias y desastres en el Seguro Social de Salud - ESSALUD" u="1"/>
        <s v="Directiva N° 08-ODN-ESSALUD-2022, Normas para la conformación y funcionamiento de los Grupos de Trabajo de la Gestión del Riesgo de Desastres en el Seguro Social de Salud - EsSalud" u="1"/>
        <s v="Resolución de Gerencia General N° 883-GG-ESSALUD-2016, Normas y Procedimientos que regulan la Inspección Técnica de Seguridad en Edificaciones en el Seguro Social de Salud - EsSalud" u="1"/>
        <s v="Resolución de Presidencia Ejecutiva N° 443-PE-ESSALUD-2021, Plan de Acción de Hospitales Seguros Frente a Desastres del Seguro Social de Salud – EsSalud 2021" u="1"/>
        <s v="Resolución de Presidencia Ejecutiva N° 509-PE-ESSALUD-2019, Reglamento de funcionamiento interno del Comité y los Subcomités de Hospitales Seguros del Seguro Social de Salud- ESSALUD" u="1"/>
        <s v="Resolución de Presidencia Ejecutiva N° 943-PE-ESSALUD-2017, Protocolo de Respuesta Inmediata ante Emergencias y Desastres en el Seguro Social de Salud ESSALUD" u="1"/>
        <s v="Directiva de Gerencia General N° 01-GCPP-ESSALUD-2024, Directiva para la implementación de la Gestión por Procesos del Seguro Social de Salud - ESSALUD V02" u="1"/>
        <s v="Directiva N° 005-GG-ESSALUD-2016, Normas para la gestión de la información estadística del Seguro Social de Salud - ESSALUD" u="1"/>
        <s v="Directiva N° 006-GCPS-ESSALUD-2020 V.01, Procedimiento para la Auditoria de Calidad de las Prestaciones de Salud en ESSALUD" u="1"/>
        <s v="No aplica" u="1"/>
        <s v="NTS N°042-MINSA/DGSP-V.01, Norma Técnica de Salud de los servicios de emergencia" u="1"/>
        <s v="Directiva N° 13-GCPS-ESSALUD-2021, Modelo de Cuidado Integral con Enfoque de Salud Familiar del Seguro Social de Salud - ESSALUD" u="1"/>
        <s v="Ley N° 28683, Ley que modifica la Ley N° 27408, Ley que establece la atención preferente a las mujeres embarazadas, las niñas, niños, los adultos mayores, en lugares de atención al público" u="1"/>
        <s v="Resolución de Gerencia General N° 1630-GG-ESSALUD-2022, Procedimientos para la Implementación del Modelo de Cuidado Integral de Salud con enfoque de Curso de Vida para la Persona, Familia y Comunidad en el Seguro Social de Salud - ESSALUD" u="1"/>
        <s v="Resolución de Gerencia General N° 1631-GG-ESSALUD-2022, Procedimiento para la atención de citas ambulatorias y consultas de las atenciones del paciente a través del aplicativo web y móvil del Seguro Social de Salud - ESSALUD" u="1"/>
        <s v="Resolución Ministerial N° 414-2015-MINSA, Metodología para la elaboración de Guías de Práctica Clínica" u="1"/>
        <s v="Resolución de Gerencia Central de Prestaciones de Salud N° 008-GCPS-ESSALUD-2022, Guía de visita domiciliaria con enfoque del cuidado integral de salud por curso de vida para la persona, familia y comunidad en el Seguro Social de Salud - ESSALUD" u="1"/>
        <s v="Directiva N° 010-GG-ESSALUD-2011, Normativa para la organizacion y funcionamiento del sistema de emergencias y urgencias del Seguro Social de Salud - ESSALUD" u="1"/>
        <s v="NTS N° 117-MINSA/DGSP-V.01, Norma Técnica de Salud para la Elaboración y Uso de Guías de Práctica Clínica del Ministerio de Salud" u="1"/>
        <s v="Resolución de Gerencia Central de Prestaciones de Salud N° 035-GCPS-ESSALUD-2022, Manual de Elaboración de los Perfiles Epidemiológicos de Morbilidad en ESSALUD" u="1"/>
        <s v="Directiva de Gerencia General N° 009-GG-ESSALUD-2023, Normas para la Gestión de la Oportunidad Quirúrgica en el Seguro Social de Salud - ESSALUD" u="1"/>
        <s v="Directiva N° 009-GCPS-EsSalud-2016, Normas para la elaboración del manual de procedimientos asistenciales en el Seguro Social de Salud - EsSalud" u="1"/>
        <s v="Directiva Nº 002-GG-ESSALUD-2009, Normas para elaborar la Programación Asistencial de los Trabajadores de Salud Profesionales y No Profesionales en los Centros Asistenciales del Seguro Social del Salud - ESSALUD" u="1"/>
        <s v="Ley N° 27604, Ley que modifica la Ley General de Salud 26842" u="1"/>
        <s v="Ley N° 29733, Ley de protección de datos personales" u="1"/>
        <s v="NT N° 030-MINSA/DGSP-V.01, Norma Técnica de los Servicios de Anestesiología" u="1"/>
        <s v="Decreto Supremo N° 021-2017-SA, Reglamento de Ensayos Clínicos" u="1"/>
        <s v="Directiva N° 002-GG-ESSALUD-2023, Normas Generales para el Programa de Pre-Grado en las Carreras Profesionales de Ciencias de la Salud en el Seguro Social de Salud - ESSALUD" u="1"/>
        <s v="Directiva N° 003 IETSI-ESSALUD 2019 V01, Directiva que regula el desarrollo de la investigación en salud" u="1"/>
        <s v="Resolución de Gerencia General N° 0425-GG-ESSALUD-2007, Reglamento de internado medico en el Seguro Social de Salud - ESSALUD" u="1"/>
        <s v="Resolución Suprema N° 032-2005-SA, Bases para la celebración de Convenios de Cooperación Docente Asistencial entre el Ministerio, los Gobiernos Regionales y las Universidades con Facultades y Escuelas de Ciencias de la Salud (Anexo)" u="1"/>
        <s v="Directiva de Gerencia General N° 28-GCPS-ESSALUD-2019, Normas Generales de Protección y Seguridad Radiológica de ESSALUD" u="1"/>
        <s v="Directiva N° 003-GCPS-ESSALUD-2016, Directiva de la unidad productora de los servicios de salud farmacia del Seguro Social de Salud - ESSALUD" u="1"/>
        <s v="NTS N° 072-MINSA/DGSPV. 01, Norma Técnica de Salud de la Unidad Productora de Servicios de Patología Clínica" u="1"/>
        <s v="Resolución de la Oficina Central de Planificación y Desarrollo N° 095-OCPD-ESSALUD-2010, Indicadores de Rendimiento laboral de Anatomía Patológica" u="1"/>
        <s v="Directiva N° 012-GG-ESSALUD-2015, Normas de los procesos de admisión, consulta externa y atención ambulatoria en la IPRESS del Seguro Social de Salud - ESSALUD" u="1"/>
        <s v="Directiva N° 005-GCPS-ESSALUD-2020 V.01, Normas para el transporte asistido de pacientes vía terrestre en ESSALUD" u="1"/>
        <s v="Directiva N° 015-GCPS-ESSALUD-2023, Norma para la Referencia y Contrarreferencia en el Seguro Social de Salud - ESSALUD" u="1"/>
        <s v="Ley N° 29459, Ley de los productos farmacéuticos, dispositivos médicos y productos sanitarios" u="1"/>
        <s v="Directiva de Gerencia General N° 008-GG-ESSALUD-2023, Disposiciones para el acceso, registro y uso de la información de las prestaciones de salud en el sistema informático servicio de salud inteligente - ESSI del Seguro Social de Salud - ESSALUD" u="1"/>
        <s v="Directiva N° 004-GCPS-ESSALUD-2018 V01, Norma Técnica para la limpieza y desinfección en las IPRESS del Seguro Social de Salud - ESSALUD" u="1"/>
        <s v="Directiva N° 008 -GCPS-ESSALUD-2016, Normas y procedimientos de la central y unidad de esterilización del Seguro Social de Salud" u="1"/>
        <s v="Resolución de Gerencia Central de Prestaciones de Salud N° 47-GCPS-ESSALUd-2021, Manual de Procedimientos Asistenciales de Trabajo Social en EsSalud" u="1"/>
        <s v="Resolución de Gerencia Central de Prestaciones de Salud N° 000042-GCPS-ESSALUD-2024, Lineamientos para el Funcionamiento de las Unidades Orgánicas y Funcionales de Nutrición en el Seguro Social de Salud-EsSalud" u="1"/>
        <s v="Resolución de Gerencia Central de Prestaciones de Salud N° 010-GCPS-ESSALUD-2022, Manual de Procedimientos de los Servicios/Unidades Orgánicas y Funcionales de Nutrición en EsSalud - 2022" u="1"/>
        <s v="Resolución de Gerencia Central de Prestaciones de Salud N° 60-GCPS-ESSALUD-2021, Manual de Buenas Prácticas de Manipulación y Programa de Higiene y Saneamiento de alimentos, en las Unidades Orgánicas y Funcionales del Seguro Social de Salud - ESSALUD" u="1"/>
        <s v="Directiva N° 002-OCPD-ESSALUD-2010, Uso adecuado del sistema constructivo no convencional en seco - drywall" u="1"/>
        <s v="Resolución de Gerencia Central de Planeamiento y Presupuesto N° 003-GCPP-ESSALUD-2021, Guía Técnica de Planificación de Inversiones: Ficha de Identificación de Necesidades de Inversión-FINI" u="1"/>
      </sharedItems>
    </cacheField>
  </cacheFields>
  <cacheHierarchies count="26">
    <cacheHierarchy uniqueName="[Tabla1].[N°]" caption="N°" attribute="1" defaultMemberUniqueName="[Tabla1].[N°].[All]" allUniqueName="[Tabla1].[N°].[All]" dimensionUniqueName="[Tabla1]" displayFolder="" count="0" memberValueDatatype="20" unbalanced="0"/>
    <cacheHierarchy uniqueName="[Tabla1].[N MP]" caption="N MP" attribute="1" defaultMemberUniqueName="[Tabla1].[N MP].[All]" allUniqueName="[Tabla1].[N MP].[All]" dimensionUniqueName="[Tabla1]" displayFolder="" count="2" memberValueDatatype="20" unbalanced="0">
      <fieldsUsage count="2">
        <fieldUsage x="-1"/>
        <fieldUsage x="1"/>
      </fieldsUsage>
    </cacheHierarchy>
    <cacheHierarchy uniqueName="[Tabla1].[Macroproceso]" caption="Macroproceso" attribute="1" defaultMemberUniqueName="[Tabla1].[Macroproceso].[All]" allUniqueName="[Tabla1].[Macroproceso].[All]" dimensionUniqueName="[Tabla1]" displayFolder="" count="0" memberValueDatatype="130" unbalanced="0"/>
    <cacheHierarchy uniqueName="[Tabla1].[Código Estándar]" caption="Código Estándar" attribute="1" defaultMemberUniqueName="[Tabla1].[Código Estándar].[All]" allUniqueName="[Tabla1].[Código Estándar].[All]" dimensionUniqueName="[Tabla1]" displayFolder="" count="0" memberValueDatatype="130" unbalanced="0"/>
    <cacheHierarchy uniqueName="[Tabla1].[Estándar]" caption="Estándar" attribute="1" defaultMemberUniqueName="[Tabla1].[Estándar].[All]" allUniqueName="[Tabla1].[Estándar].[All]" dimensionUniqueName="[Tabla1]" displayFolder="" count="0" memberValueDatatype="130" unbalanced="0"/>
    <cacheHierarchy uniqueName="[Tabla1].[Código criterio]" caption="Código criterio" attribute="1" defaultMemberUniqueName="[Tabla1].[Código criterio].[All]" allUniqueName="[Tabla1].[Código criterio].[All]" dimensionUniqueName="[Tabla1]" displayFolder="" count="2" memberValueDatatype="130" unbalanced="0"/>
    <cacheHierarchy uniqueName="[Tabla1].[Tipo de criterio]" caption="Tipo de criterio" attribute="1" defaultMemberUniqueName="[Tabla1].[Tipo de criterio].[All]" allUniqueName="[Tabla1].[Tipo de criterio].[All]" dimensionUniqueName="[Tabla1]" displayFolder="" count="0" memberValueDatatype="130" unbalanced="0"/>
    <cacheHierarchy uniqueName="[Tabla1].[Puntaje]" caption="Puntaje" attribute="1" defaultMemberUniqueName="[Tabla1].[Puntaje].[All]" allUniqueName="[Tabla1].[Puntaje].[All]" dimensionUniqueName="[Tabla1]" displayFolder="" count="0" memberValueDatatype="20" unbalanced="0"/>
    <cacheHierarchy uniqueName="[Tabla1].[Criterio]" caption="Criterio" attribute="1" defaultMemberUniqueName="[Tabla1].[Criterio].[All]" allUniqueName="[Tabla1].[Criterio].[All]" dimensionUniqueName="[Tabla1]" displayFolder="" count="2" memberValueDatatype="130" unbalanced="0"/>
    <cacheHierarchy uniqueName="[Tabla1].[Proceso]" caption="Proceso" attribute="1" defaultMemberUniqueName="[Tabla1].[Proceso].[All]" allUniqueName="[Tabla1].[Proceso].[All]" dimensionUniqueName="[Tabla1]" displayFolder="" count="2" memberValueDatatype="130" unbalanced="0">
      <fieldsUsage count="2">
        <fieldUsage x="-1"/>
        <fieldUsage x="0"/>
      </fieldsUsage>
    </cacheHierarchy>
    <cacheHierarchy uniqueName="[Tabla1].[Subproceso]" caption="Subproceso" attribute="1" defaultMemberUniqueName="[Tabla1].[Subproceso].[All]" allUniqueName="[Tabla1].[Subproceso].[All]" dimensionUniqueName="[Tabla1]" displayFolder="" count="0" memberValueDatatype="130" unbalanced="0"/>
    <cacheHierarchy uniqueName="[Tabla1].[Categoría IPRESS]" caption="Categoría IPRESS" attribute="1" defaultMemberUniqueName="[Tabla1].[Categoría IPRESS].[All]" allUniqueName="[Tabla1].[Categoría IPRESS].[All]" dimensionUniqueName="[Tabla1]" displayFolder="" count="0" memberValueDatatype="130" unbalanced="0"/>
    <cacheHierarchy uniqueName="[Tabla1].[Condición específica]" caption="Condición específica" attribute="1" defaultMemberUniqueName="[Tabla1].[Condición específica].[All]" allUniqueName="[Tabla1].[Condición específica].[All]" dimensionUniqueName="[Tabla1]" displayFolder="" count="2" memberValueDatatype="130" unbalanced="0"/>
    <cacheHierarchy uniqueName="[Tabla1].[Aplicación en EsSalud]" caption="Aplicación en EsSalud" attribute="1" defaultMemberUniqueName="[Tabla1].[Aplicación en EsSalud].[All]" allUniqueName="[Tabla1].[Aplicación en EsSalud].[All]" dimensionUniqueName="[Tabla1]" displayFolder="" count="0" memberValueDatatype="130" unbalanced="0"/>
    <cacheHierarchy uniqueName="[Tabla1].[Documento normativo]" caption="Documento normativo" attribute="1" defaultMemberUniqueName="[Tabla1].[Documento normativo].[All]" allUniqueName="[Tabla1].[Documento normativo].[All]" dimensionUniqueName="[Tabla1]" displayFolder="" count="2" memberValueDatatype="130" unbalanced="0">
      <fieldsUsage count="2">
        <fieldUsage x="-1"/>
        <fieldUsage x="2"/>
      </fieldsUsage>
    </cacheHierarchy>
    <cacheHierarchy uniqueName="[Tabla1].[Enlace DN]" caption="Enlace DN" attribute="1" defaultMemberUniqueName="[Tabla1].[Enlace DN].[All]" allUniqueName="[Tabla1].[Enlace DN].[All]" dimensionUniqueName="[Tabla1]" displayFolder="" count="0" memberValueDatatype="130" unbalanced="0"/>
    <cacheHierarchy uniqueName="[Tabla1].[Función de la IPRESS]" caption="Función de la IPRESS" attribute="1" defaultMemberUniqueName="[Tabla1].[Función de la IPRESS].[All]" allUniqueName="[Tabla1].[Función de la IPRESS].[All]" dimensionUniqueName="[Tabla1]" displayFolder="" count="0" memberValueDatatype="130" unbalanced="0"/>
    <cacheHierarchy uniqueName="[Tabla1].[Responsable en la IPRESS]" caption="Responsable en la IPRESS" attribute="1" defaultMemberUniqueName="[Tabla1].[Responsable en la IPRESS].[All]" allUniqueName="[Tabla1].[Responsable en la IPRESS].[All]" dimensionUniqueName="[Tabla1]" displayFolder="" count="0" memberValueDatatype="130" unbalanced="0"/>
    <cacheHierarchy uniqueName="[Tabla1].[Técnica de evaluación]" caption="Técnica de evaluación" attribute="1" defaultMemberUniqueName="[Tabla1].[Técnica de evaluación].[All]" allUniqueName="[Tabla1].[Técnica de evaluación].[All]" dimensionUniqueName="[Tabla1]" displayFolder="" count="0" memberValueDatatype="130" unbalanced="0"/>
    <cacheHierarchy uniqueName="[Tabla1].[Fuente auditable/evidencia]" caption="Fuente auditable/evidencia" attribute="1" defaultMemberUniqueName="[Tabla1].[Fuente auditable/evidencia].[All]" allUniqueName="[Tabla1].[Fuente auditable/evidencia].[All]" dimensionUniqueName="[Tabla1]" displayFolder="" count="0" memberValueDatatype="130" unbalanced="0"/>
    <cacheHierarchy uniqueName="[Tabla1].[¿Aplica a todo ESSALUD?]" caption="¿Aplica a todo ESSALUD?" attribute="1" defaultMemberUniqueName="[Tabla1].[¿Aplica a todo ESSALUD?].[All]" allUniqueName="[Tabla1].[¿Aplica a todo ESSALUD?].[All]" dimensionUniqueName="[Tabla1]" displayFolder="" count="0" memberValueDatatype="130" unbalanced="0"/>
    <cacheHierarchy uniqueName="[Tabla1].[Ubicación]" caption="Ubicación" attribute="1" defaultMemberUniqueName="[Tabla1].[Ubicación].[All]" allUniqueName="[Tabla1].[Ubicación].[All]" dimensionUniqueName="[Tabla1]" displayFolder="" count="0" memberValueDatatype="130" unbalanced="0"/>
    <cacheHierarchy uniqueName="[Measures].[__XL_Count Tabla1]" caption="__XL_Count Tabla1" measure="1" displayFolder="" measureGroup="Tabla1" count="0" hidden="1"/>
    <cacheHierarchy uniqueName="[Measures].[__No measures defined]" caption="__No measures defined" measure="1" displayFolder="" count="0" hidden="1"/>
    <cacheHierarchy uniqueName="[Measures].[Recuento de Proceso]" caption="Recuento de Proceso" measure="1" displayFolder="" measureGroup="Tabla1" count="0" hidden="1">
      <extLst>
        <ext xmlns:x15="http://schemas.microsoft.com/office/spreadsheetml/2010/11/main" uri="{B97F6D7D-B522-45F9-BDA1-12C45D357490}">
          <x15:cacheHierarchy aggregatedColumn="9"/>
        </ext>
      </extLst>
    </cacheHierarchy>
    <cacheHierarchy uniqueName="[Measures].[Recuento distinto de Proceso]" caption="Recuento distinto de Proceso" measure="1" displayFolder="" measureGroup="Tabla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a1" uniqueName="[Tabla1]" caption="Tabla1"/>
  </dimensions>
  <measureGroups count="1">
    <measureGroup name="Tabla1" caption="Tabla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8">
  <r>
    <n v="1"/>
    <x v="0"/>
    <x v="0"/>
    <x v="0"/>
    <s v="El establecimiento de salud define y comunica su plan estratégico, operativo y de contingencia; y éstos están orientados a resolver los problemas relacionados con la salud de la población."/>
    <x v="0"/>
    <s v="Estructura"/>
    <n v="1"/>
    <x v="0"/>
    <x v="0"/>
    <s v="Planeamiento"/>
    <x v="0"/>
    <x v="0"/>
    <s v="La Comisión de Planeamiento Estratégico Institucional (CPEI) elabora el proyecto del PEI y el Consejo Directivo lo aprueba"/>
    <s v="Directiva N° 04-GG-ESSALUD-2023, Disposiciones para la Formulación, Aprobación, Evaluación y Modificación del Plan Estratégico Institucional (PEI) del Seguro Social de Salud - ESSALUD"/>
    <s v="http://compendionormativo.essalud.gob.pe/documents/20182/75494/910-GG-ESSALUD-2023.pdf"/>
    <s v="La IPRESS no participa activamente en la formulación del PEI. Sin embargo, la información que produce la IPRESS es analizada por las gerencias centrales de EsSalud, y son éstas las que proporcionan la información al CPEI para la formulación del PEI"/>
    <s v="No aplica"/>
    <x v="0"/>
    <x v="0"/>
    <x v="0"/>
    <x v="0"/>
  </r>
  <r>
    <n v="2"/>
    <x v="0"/>
    <x v="0"/>
    <x v="0"/>
    <s v="El establecimiento de salud define y comunica su plan estratégico, operativo y de contingencia; y éstos están orientados a resolver los problemas relacionados con la salud de la población."/>
    <x v="0"/>
    <s v="Estructura"/>
    <n v="1"/>
    <x v="0"/>
    <x v="0"/>
    <s v="Planeamiento"/>
    <x v="0"/>
    <x v="1"/>
    <s v="El PEI es publicado en el Compendio Normativo Institucional y en el Portal Institucional de ESSALUD"/>
    <s v="Directiva N° 04-GG-ESSALUD-2023, Disposiciones para la Formulación, Aprobación, Evaluación y Modificación del Plan Estratégico Institucional (PEI) del Seguro Social de Salud - ESSALUD"/>
    <s v="http://compendionormativo.essalud.gob.pe/documents/20182/75494/910-GG-ESSALUD-2023.pdf"/>
    <s v="La dirección socializa el PEI a todo el personal de la IPRESS mediante documento oficial"/>
    <s v="Dirección"/>
    <x v="0"/>
    <x v="1"/>
    <x v="1"/>
    <x v="1"/>
  </r>
  <r>
    <n v="3"/>
    <x v="0"/>
    <x v="0"/>
    <x v="0"/>
    <s v="El establecimiento de salud define y comunica su plan estratégico, operativo y de contingencia; y éstos están orientados a resolver los problemas relacionados con la salud de la población."/>
    <x v="1"/>
    <s v="Proceso"/>
    <n v="1"/>
    <x v="1"/>
    <x v="0"/>
    <s v="Planeamiento"/>
    <x v="1"/>
    <x v="2"/>
    <s v="Las redes presentan la propuesta de programación de metas de prestaciones de salud e indicadores ante la Gerencia Central de Operaciones"/>
    <s v="Directiva N° 016-GG-ESSALUD-2015, Directiva para la programacion, formulacion y aprobacion del plan operativo institucional"/>
    <s v="http://compendionormativo.essalud.gob.pe/documents/20182/75494/1519-GG-ESSALUD-2015.pdf"/>
    <s v="La dirección, responsables de un unidades administrativas y unidades asistenciales participan en la formulación del POI, junto con la red, y lo documenta en acta reunión."/>
    <m/>
    <x v="0"/>
    <x v="2"/>
    <x v="1"/>
    <x v="1"/>
  </r>
  <r>
    <n v="4"/>
    <x v="0"/>
    <x v="0"/>
    <x v="0"/>
    <s v="El establecimiento de salud define y comunica su plan estratégico, operativo y de contingencia; y éstos están orientados a resolver los problemas relacionados con la salud de la población."/>
    <x v="1"/>
    <s v="Proceso"/>
    <n v="1"/>
    <x v="1"/>
    <x v="0"/>
    <s v="Control"/>
    <x v="1"/>
    <x v="3"/>
    <s v="Los directores de las IPRESS efectúan el seguimiento y control de las actividades del POI "/>
    <s v="Directiva N° 008-GG-ESSALUD-2015, Directiva de seguimiento, control y evaluacion del plan operativo institucional"/>
    <s v="http://compendionormativo.essalud.gob.pe/documents/20182/75494/1315-GG-ESSALUD-2015.pdf"/>
    <s v="La dirección, responsables de un unidades administrativas y unidades asistenciales  monitorean los indicadores y avance de metas (reporte mensual), realizan supervisiones (actas de supervisión) y evalúa trimestralmente (informes de evaluación trimestral)."/>
    <m/>
    <x v="0"/>
    <x v="3"/>
    <x v="1"/>
    <x v="1"/>
  </r>
  <r>
    <n v="5"/>
    <x v="0"/>
    <x v="0"/>
    <x v="0"/>
    <s v="El establecimiento de salud define y comunica su plan estratégico, operativo y de contingencia; y éstos están orientados a resolver los problemas relacionados con la salud de la población."/>
    <x v="2"/>
    <s v="Estructura"/>
    <n v="2"/>
    <x v="2"/>
    <x v="0"/>
    <s v="Planeamiento"/>
    <x v="0"/>
    <x v="4"/>
    <s v="La Comisión de Planeamiento Estratégico Institucional formula el PEI y se conforma solo por órganos centrales "/>
    <s v="Directiva N° 04-GG-ESSALUD-2023, Disposiciones para la Formulación, Aprobación, Evaluación y Modificación del Plan Estratégico Institucional (PEI) del Seguro Social de Salud - ESSALUD"/>
    <s v="http://compendionormativo.essalud.gob.pe/documents/20182/75494/910-GG-ESSALUD-2023.pdf"/>
    <s v="Contar con la Directiva N° 018-GG-ESSALUD-2016, Directiva para la Formulación, Aprobación y Evaluación del Plan Estratégico Institucional del Seguro Social de Salud - ESSALUD"/>
    <s v="Dirección"/>
    <x v="0"/>
    <x v="4"/>
    <x v="0"/>
    <x v="2"/>
  </r>
  <r>
    <n v="6"/>
    <x v="0"/>
    <x v="0"/>
    <x v="0"/>
    <s v="El establecimiento de salud define y comunica su plan estratégico, operativo y de contingencia; y éstos están orientados a resolver los problemas relacionados con la salud de la población."/>
    <x v="3"/>
    <s v="Estructura"/>
    <n v="2"/>
    <x v="3"/>
    <x v="1"/>
    <s v="Evaluación adherencia GPC"/>
    <x v="2"/>
    <x v="5"/>
    <s v="Las IPRESS implementan las normas de evaluación de adherencia_x000a_contenidas en la directiva en coordinación con la Oficina de Calidad de su red o_x000a_quien haga sus veces y el IETSI. "/>
    <s v="Directiva N° 9-IETSI-ESSALUD-2021, Directiva para la Evaluación de la Adherencia a las Guías de Práctica Clínica en ESSALUD"/>
    <s v="http://compendionormativo.essalud.gob.pe/documents/20182/75494/0951-GG-ESSALUD-2021.pdf"/>
    <s v="Los jefes de servicios y departamentos supervisan que los profesionales de la salud a su cargo registren la información en los sistemas de información que se requieren para la medición del indicador de adherencia._x000a_IETSI reporta el monitoreo de los indicadores de adherencia a las redes_x000a_Los jefes de servicios y departamentos analizan trimestralmente la adherencia a las recomendaciones de las GPC "/>
    <s v="Dirección"/>
    <x v="0"/>
    <x v="5"/>
    <x v="1"/>
    <x v="1"/>
  </r>
  <r>
    <n v="7"/>
    <x v="0"/>
    <x v="0"/>
    <x v="1"/>
    <s v="Las actividades del plan son asignadas formalmente a responsables quienes demuestran decisiones tomadas que han mejorado la atención de los usuarios externos."/>
    <x v="4"/>
    <s v="Proceso"/>
    <n v="1"/>
    <x v="4"/>
    <x v="0"/>
    <s v="Planeamiento"/>
    <x v="0"/>
    <x v="6"/>
    <s v="La red difunde el POI desagregado por IPRESS "/>
    <s v="Directiva N° 016-GG-ESSALUD-2015, Directiva para la programacion, formulacion y aprobacion del plan operativo institucional"/>
    <s v="http://compendionormativo.essalud.gob.pe/documents/20182/75494/1519-GG-ESSALUD-2015.pdf"/>
    <s v="La dirección asigna las actividades del plan operativo a cada servicio o departamento mediante un documento formal"/>
    <s v="Dirección"/>
    <x v="0"/>
    <x v="6"/>
    <x v="1"/>
    <x v="1"/>
  </r>
  <r>
    <n v="8"/>
    <x v="0"/>
    <x v="0"/>
    <x v="1"/>
    <s v="Las actividades del plan son asignadas formalmente a responsables quienes demuestran decisiones tomadas que han mejorado la atención de los usuarios externos."/>
    <x v="4"/>
    <s v="Proceso"/>
    <n v="1"/>
    <x v="4"/>
    <x v="0"/>
    <s v="Planeamiento"/>
    <x v="0"/>
    <x v="7"/>
    <s v="El órgano formulador del plan de contingencia difunde el plan "/>
    <s v="Directiva de Gerencia General N° 016 GCPP-ESSALUD-2018 V 01, Directiva para la formulación, aprobación y evaluación de planes específicos institucionales vinculados a los sistemas funcionales, que en anexo forma parte de la presente resolución."/>
    <s v="http://compendionormativo.essalud.gob.pe/documents/20182/75494/1907-GG-ESSALUD-2018.pdf"/>
    <s v="La dirección asigna las actividades de los planes de contingencia (lluvias, dengue, bajas temperaturas, etc.) a cada servicio o departamento involucrado mediante un documento formal"/>
    <s v="Dirección"/>
    <x v="0"/>
    <x v="6"/>
    <x v="1"/>
    <x v="1"/>
  </r>
  <r>
    <n v="9"/>
    <x v="0"/>
    <x v="0"/>
    <x v="1"/>
    <s v="Las actividades del plan son asignadas formalmente a responsables quienes demuestran decisiones tomadas que han mejorado la atención de los usuarios externos."/>
    <x v="5"/>
    <s v="Proceso"/>
    <n v="1"/>
    <x v="5"/>
    <x v="0"/>
    <s v="Planeamiento"/>
    <x v="0"/>
    <x v="8"/>
    <s v="Los directores de las IPRESS efectúan el seguimiento y control de las actividades del POI "/>
    <s v="Directiva N° 016-GG-ESSALUD-2015, Directiva para la programacion, formulacion y aprobacion del plan operativo institucional"/>
    <s v="http://compendionormativo.essalud.gob.pe/documents/20182/75494/1519-GG-ESSALUD-2015.pdf"/>
    <s v="La IPRESS cuenta con un plan de trabajo que incluye reuniones periódicas para analizar el avance de las metas del POI y lo documenta en actas de reunión"/>
    <s v="Dirección"/>
    <x v="0"/>
    <x v="7"/>
    <x v="1"/>
    <x v="1"/>
  </r>
  <r>
    <n v="10"/>
    <x v="0"/>
    <x v="0"/>
    <x v="1"/>
    <s v="Las actividades del plan son asignadas formalmente a responsables quienes demuestran decisiones tomadas que han mejorado la atención de los usuarios externos."/>
    <x v="5"/>
    <s v="Proceso"/>
    <n v="1"/>
    <x v="5"/>
    <x v="0"/>
    <s v="Planeamiento"/>
    <x v="0"/>
    <x v="9"/>
    <s v="El órgano formulador del plan monitorea la ejecución de este y coordina con los órganos involucrados "/>
    <s v="Directiva de Gerencia General N° 016 GCPP-ESSALUD-2018 V 01, Directiva para la formulación, aprobación y evaluación de planes específicos institucionales vinculados a los sistemas funcionales, que en anexo forma parte de la presente resolución."/>
    <s v="http://compendionormativo.essalud.gob.pe/documents/20182/75494/1907-GG-ESSALUD-2018.pdf"/>
    <s v="La IPRESS cuenta con un plan de trabajo que incluye reuniones periódicas para analizar el avance de las actividades de los planes de contingencia y lo documenta en actas de reunión"/>
    <s v="Dirección"/>
    <x v="0"/>
    <x v="8"/>
    <x v="1"/>
    <x v="1"/>
  </r>
  <r>
    <n v="11"/>
    <x v="0"/>
    <x v="0"/>
    <x v="1"/>
    <s v="Las actividades del plan son asignadas formalmente a responsables quienes demuestran decisiones tomadas que han mejorado la atención de los usuarios externos."/>
    <x v="6"/>
    <s v="Estructura"/>
    <n v="2"/>
    <x v="6"/>
    <x v="0"/>
    <s v="Planeamiento"/>
    <x v="0"/>
    <x v="10"/>
    <s v="Los directores de las IPRESS _x000a_efectúan el seguimiento y control de sus actividades con el fin de garantizar el cumplimiento del 100% de las metas programadas "/>
    <s v="Directiva N° 008-GG-ESSALUD-2015, Directiva de seguimiento, control y evaluacion del plan operativo institucional"/>
    <s v="http://compendionormativo.essalud.gob.pe/documents/20182/75494/1315-GG-ESSALUD-2015.pdf"/>
    <s v="Garantizar el cumplimiento de las metas programadas "/>
    <s v="Dirección"/>
    <x v="0"/>
    <x v="9"/>
    <x v="1"/>
    <x v="1"/>
  </r>
  <r>
    <n v="12"/>
    <x v="1"/>
    <x v="1"/>
    <x v="2"/>
    <s v="El establecimiento de salud está organizado para seleccionar e incorporar recurso humano para el cumplimiento de los objetivos y metas institucionales."/>
    <x v="7"/>
    <s v="Estructura"/>
    <n v="1"/>
    <x v="7"/>
    <x v="2"/>
    <s v="Incorporación del personal"/>
    <x v="3"/>
    <x v="11"/>
    <m/>
    <s v="Directiva N° 004-GCGP-ESSALUD-2015, Normas generales que rigen la selección de personal en el Seguro Social de Salud (ESSALUD)"/>
    <s v="http://compendionormativo.essalud.gob.pe/documents/20182/75494/1030-GCGP-ESSALUD-2015.pdf"/>
    <m/>
    <m/>
    <x v="0"/>
    <x v="10"/>
    <x v="1"/>
    <x v="1"/>
  </r>
  <r>
    <n v="13"/>
    <x v="1"/>
    <x v="1"/>
    <x v="2"/>
    <s v="El establecimiento de salud está organizado para seleccionar e incorporar recurso humano para el cumplimiento de los objetivos y metas institucionales."/>
    <x v="7"/>
    <s v="Estructura"/>
    <n v="1"/>
    <x v="7"/>
    <x v="2"/>
    <s v="Incorporación del personal"/>
    <x v="3"/>
    <x v="12"/>
    <m/>
    <s v="Directiva N° 004-GCGP-ESSALUD-2015, Normas generales que rigen la selección de personal en el Seguro Social de Salud (ESSALUD)"/>
    <s v="http://compendionormativo.essalud.gob.pe/documents/20182/75494/1030-GCGP-ESSALUD-2015.pdf"/>
    <m/>
    <m/>
    <x v="0"/>
    <x v="11"/>
    <x v="1"/>
    <x v="1"/>
  </r>
  <r>
    <n v="14"/>
    <x v="1"/>
    <x v="1"/>
    <x v="2"/>
    <s v="El establecimiento de salud está organizado para seleccionar e incorporar recurso humano para el cumplimiento de los objetivos y metas institucionales."/>
    <x v="8"/>
    <s v="Proceso"/>
    <n v="1"/>
    <x v="8"/>
    <x v="2"/>
    <s v="Incorporación del personal"/>
    <x v="3"/>
    <x v="13"/>
    <m/>
    <s v="Resolución de Gerencia Central de Gestión de las Personas N° 0667-GCGP-ESSALUD-2013, Manual de induccion del colaborador de ESSALUD"/>
    <s v="http://compendionormativo.essalud.gob.pe/documents/20182/75494/0667-GCGP-ESSALUD-2013.pdf"/>
    <m/>
    <m/>
    <x v="0"/>
    <x v="12"/>
    <x v="0"/>
    <x v="3"/>
  </r>
  <r>
    <n v="15"/>
    <x v="1"/>
    <x v="1"/>
    <x v="2"/>
    <s v="El establecimiento de salud está organizado para seleccionar e incorporar recurso humano para el cumplimiento de los objetivos y metas institucionales."/>
    <x v="8"/>
    <s v="Proceso"/>
    <n v="1"/>
    <x v="8"/>
    <x v="2"/>
    <s v="Incorporación del personal"/>
    <x v="3"/>
    <x v="14"/>
    <m/>
    <s v="Resolución de Gerencia Central de Gestión de las Personas N° 0667-GCGP-ESSALUD-2013, Manual de induccion del colaborador de ESSALUD"/>
    <s v="http://compendionormativo.essalud.gob.pe/documents/20182/75494/0667-GCGP-ESSALUD-2013.pdf"/>
    <m/>
    <m/>
    <x v="0"/>
    <x v="13"/>
    <x v="1"/>
    <x v="1"/>
  </r>
  <r>
    <n v="16"/>
    <x v="1"/>
    <x v="1"/>
    <x v="2"/>
    <s v="El establecimiento de salud está organizado para seleccionar e incorporar recurso humano para el cumplimiento de los objetivos y metas institucionales."/>
    <x v="9"/>
    <s v="Estructura"/>
    <n v="1"/>
    <x v="9"/>
    <x v="2"/>
    <s v="Incorporación del personal"/>
    <x v="0"/>
    <x v="15"/>
    <m/>
    <s v="Resolución de Presidencia Ejecutiva N° 881-PE-ESSALUD-2024, Manual de Perfiles de Puesto - MPP de ESSALUD"/>
    <s v="http://compendionormativo.essalud.gob.pe/documents/20182/75494/0881-PE-ESSALUD-2024.pdf"/>
    <m/>
    <m/>
    <x v="0"/>
    <x v="14"/>
    <x v="0"/>
    <x v="4"/>
  </r>
  <r>
    <n v="17"/>
    <x v="1"/>
    <x v="1"/>
    <x v="2"/>
    <s v="El establecimiento de salud está organizado para seleccionar e incorporar recurso humano para el cumplimiento de los objetivos y metas institucionales."/>
    <x v="9"/>
    <s v="Estructura"/>
    <n v="1"/>
    <x v="9"/>
    <x v="2"/>
    <s v="Incorporación del personal"/>
    <x v="0"/>
    <x v="16"/>
    <m/>
    <s v="Resolución de Presidencia Ejecutiva N° 881-PE-ESSALUD-2024, Manual de Perfiles de Puesto - MPP de ESSALUD"/>
    <s v="http://compendionormativo.essalud.gob.pe/documents/20182/75494/0881-PE-ESSALUD-2024.pdf"/>
    <m/>
    <m/>
    <x v="0"/>
    <x v="15"/>
    <x v="1"/>
    <x v="1"/>
  </r>
  <r>
    <n v="18"/>
    <x v="1"/>
    <x v="1"/>
    <x v="2"/>
    <s v="El establecimiento de salud está organizado para seleccionar e incorporar recurso humano para el cumplimiento de los objetivos y metas institucionales."/>
    <x v="10"/>
    <s v="Estructura"/>
    <n v="2"/>
    <x v="10"/>
    <x v="2"/>
    <s v="Evaluación del desempeño"/>
    <x v="0"/>
    <x v="17"/>
    <s v="DISPOSICIONES COMPLEMENTARIAS FINALES_x000a_QUINTA.- Proceso de evaluación del desempeño_x000a_La evaluación del desempeño es el proceso obligatorio, integral, sistemático y continuo de apreciación objetiva y demostrable del conjunto de actividades, aptitudes y rendimiento del personal al servicio del Estado en cumplimiento de sus metas, que llevan a cabo obligatoriamente las entidades, en la forma y condiciones que se señalan en la normatividad."/>
    <s v="Decreto Legislativo N° 1023, Decreto Legislativo que crea la autoridad nacional del servicio civil, rectora del sistema administrativo de gestión de recursos humanos"/>
    <s v="https://www.gob.pe/institucion/servir/normas-legales/5051877"/>
    <m/>
    <m/>
    <x v="0"/>
    <x v="10"/>
    <x v="1"/>
    <x v="1"/>
  </r>
  <r>
    <n v="19"/>
    <x v="1"/>
    <x v="1"/>
    <x v="3"/>
    <s v="El  equipo del establecimiento de salud participan en las decisiones y análisis de la situación institucional."/>
    <x v="11"/>
    <s v="Proceso"/>
    <n v="1"/>
    <x v="11"/>
    <x v="0"/>
    <s v="Control"/>
    <x v="0"/>
    <x v="18"/>
    <s v="Artículo 5.- Inicio de actividades de los establecimientos de salud y servicios médicos de apoyo_x000a_Los establecimientos de salud y servicios médicos de apoyo para dar inicio a sus actividades deben contar con un reglamento interno y otros documentos de gestión que definan claramente su organización, las funciones del personal, mecanismos de coordinación y comunicación interna y externa, estandarización de procesos y mecanismos de control de acuerdo a las normas vigentes."/>
    <s v="Decreto Supremo N° 013-2006-SA, Reglamento de Establecimientos de Salud y Servicios Médicos de Apoyo"/>
    <s v="https://spij.minjus.gob.pe/spij-ext-web/#/detallenorma/H920066"/>
    <m/>
    <s v="Dirección"/>
    <x v="0"/>
    <x v="16"/>
    <x v="1"/>
    <x v="1"/>
  </r>
  <r>
    <n v="20"/>
    <x v="1"/>
    <x v="1"/>
    <x v="3"/>
    <s v="El  equipo del establecimiento de salud participan en las decisiones y análisis de la situación institucional."/>
    <x v="11"/>
    <s v="Proceso"/>
    <n v="1"/>
    <x v="11"/>
    <x v="0"/>
    <s v="Control"/>
    <x v="0"/>
    <x v="19"/>
    <m/>
    <s v="Resolución de Presidencia Ejecutiva N° 1046 -PE-ESSALUD-2004, Reglamento de Evaluación del Desempeño Laboral de los Trabajadores del Seguro Social de Salud"/>
    <s v="http://compendionormativo.essalud.gob.pe/documents/20182/75494/1046-PE-ESSALUD-2004.pdf"/>
    <m/>
    <m/>
    <x v="0"/>
    <x v="17"/>
    <x v="1"/>
    <x v="1"/>
  </r>
  <r>
    <n v="21"/>
    <x v="1"/>
    <x v="1"/>
    <x v="3"/>
    <s v="El  equipo del establecimiento de salud participan en las decisiones y análisis de la situación institucional."/>
    <x v="12"/>
    <s v="Proceso"/>
    <n v="2"/>
    <x v="12"/>
    <x v="0"/>
    <s v="Control"/>
    <x v="0"/>
    <x v="20"/>
    <m/>
    <s v="Resolución de Presidencia Ejecutiva N° 1046 -PE-ESSALUD-2004, Reglamento de Evaluación del Desempeño Laboral de los Trabajadores del Seguro Social de Salud"/>
    <s v="http://compendionormativo.essalud.gob.pe/documents/20182/75494/1046-PE-ESSALUD-2004.pdf"/>
    <m/>
    <m/>
    <x v="0"/>
    <x v="17"/>
    <x v="1"/>
    <x v="1"/>
  </r>
  <r>
    <n v="22"/>
    <x v="1"/>
    <x v="1"/>
    <x v="4"/>
    <s v="El establecimiento de salud dispone de medidas de seguridad para la salud del personal."/>
    <x v="13"/>
    <s v="Estructura"/>
    <n v="1"/>
    <x v="13"/>
    <x v="3"/>
    <m/>
    <x v="0"/>
    <x v="21"/>
    <m/>
    <s v="Directiva de Gerencia General N° 19 GCPS-ESSALUD-2019, Normas de bioseguridad del Seguro Social de Salud - ESSALUD"/>
    <s v="http://compendionormativo.essalud.gob.pe/documents/20182/75494/1127-GG-ESSALUD-2019.pdf"/>
    <m/>
    <m/>
    <x v="0"/>
    <x v="10"/>
    <x v="1"/>
    <x v="1"/>
  </r>
  <r>
    <n v="23"/>
    <x v="1"/>
    <x v="1"/>
    <x v="4"/>
    <s v="El establecimiento de salud dispone de medidas de seguridad para la salud del personal."/>
    <x v="13"/>
    <s v="Estructura"/>
    <n v="1"/>
    <x v="13"/>
    <x v="3"/>
    <m/>
    <x v="0"/>
    <x v="22"/>
    <m/>
    <s v="Directiva de Gerencia General N° 19 GCPS-ESSALUD-2019, Normas de bioseguridad del Seguro Social de Salud - ESSALUD"/>
    <s v="http://compendionormativo.essalud.gob.pe/documents/20182/75494/1127-GG-ESSALUD-2019.pdf"/>
    <m/>
    <m/>
    <x v="1"/>
    <x v="18"/>
    <x v="2"/>
    <x v="1"/>
  </r>
  <r>
    <n v="24"/>
    <x v="1"/>
    <x v="1"/>
    <x v="4"/>
    <s v="El establecimiento de salud dispone de medidas de seguridad para la salud del personal."/>
    <x v="14"/>
    <s v="Estructura"/>
    <n v="2"/>
    <x v="14"/>
    <x v="3"/>
    <m/>
    <x v="0"/>
    <x v="23"/>
    <s v="Artículo 18° Son deberes de ESSALUD:_x000a_(…)_x000a_d) Formular y establecer las directivas, normas y resoluciones que  garanticen el orden, la seguridad y protección de los trabajadores y  de las instalaciones. "/>
    <s v="Resolución de Presidencia Ejecutiva N° 0139-PE-ESSALUD-1999, Reglamento Interno de Trabajo"/>
    <s v="http://compendionormativo.essalud.gob.pe/documents/20182/75494/0139-PE-ESSALUD-1999.pdf"/>
    <m/>
    <m/>
    <x v="0"/>
    <x v="10"/>
    <x v="1"/>
    <x v="1"/>
  </r>
  <r>
    <n v="25"/>
    <x v="1"/>
    <x v="1"/>
    <x v="5"/>
    <s v="El establecimiento de salud garantiza recursos humanos competentes para prestar atención al usuario."/>
    <x v="15"/>
    <s v="Proceso"/>
    <n v="1"/>
    <x v="15"/>
    <x v="4"/>
    <m/>
    <x v="0"/>
    <x v="24"/>
    <m/>
    <s v="Directiva de Gerencia General N° 20-GCGP-ESSALUD-2020, Gestión del Proceso de Capacitación en el Seguro Social de Salud - ESSALUD"/>
    <s v="http://compendionormativo.essalud.gob.pe/documents/20182/75494/1448-GG-ESSALUD-2020.pdf"/>
    <m/>
    <m/>
    <x v="0"/>
    <x v="19"/>
    <x v="0"/>
    <x v="5"/>
  </r>
  <r>
    <n v="26"/>
    <x v="1"/>
    <x v="1"/>
    <x v="5"/>
    <s v="El establecimiento de salud garantiza recursos humanos competentes para prestar atención al usuario."/>
    <x v="15"/>
    <s v="Proceso"/>
    <n v="1"/>
    <x v="15"/>
    <x v="4"/>
    <m/>
    <x v="0"/>
    <x v="25"/>
    <m/>
    <s v="Directiva de Gerencia General N° 20-GCGP-ESSALUD-2020, Gestión del Proceso de Capacitación en el Seguro Social de Salud - ESSALUD"/>
    <s v="http://compendionormativo.essalud.gob.pe/documents/20182/75494/1448-GG-ESSALUD-2020.pdf"/>
    <m/>
    <m/>
    <x v="0"/>
    <x v="10"/>
    <x v="1"/>
    <x v="1"/>
  </r>
  <r>
    <n v="27"/>
    <x v="1"/>
    <x v="1"/>
    <x v="5"/>
    <s v="El establecimiento de salud garantiza recursos humanos competentes para prestar atención al usuario."/>
    <x v="16"/>
    <s v="Proceso"/>
    <n v="1"/>
    <x v="16"/>
    <x v="4"/>
    <m/>
    <x v="0"/>
    <x v="26"/>
    <m/>
    <s v="Directiva de Gerencia General N° 20-GCGP-ESSALUD-2020, Gestión del Proceso de Capacitación en el Seguro Social de Salud - ESSALUD"/>
    <s v="http://compendionormativo.essalud.gob.pe/documents/20182/75494/1448-GG-ESSALUD-2020.pdf"/>
    <m/>
    <m/>
    <x v="0"/>
    <x v="20"/>
    <x v="1"/>
    <x v="1"/>
  </r>
  <r>
    <n v="28"/>
    <x v="1"/>
    <x v="1"/>
    <x v="5"/>
    <s v="El establecimiento de salud garantiza recursos humanos competentes para prestar atención al usuario."/>
    <x v="16"/>
    <s v="Proceso"/>
    <n v="1"/>
    <x v="16"/>
    <x v="4"/>
    <m/>
    <x v="0"/>
    <x v="27"/>
    <m/>
    <s v="Directiva de Gerencia General N° 20-GCGP-ESSALUD-2020, Gestión del Proceso de Capacitación en el Seguro Social de Salud - ESSALUD"/>
    <s v="http://compendionormativo.essalud.gob.pe/documents/20182/75494/1448-GG-ESSALUD-2020.pdf"/>
    <m/>
    <m/>
    <x v="0"/>
    <x v="10"/>
    <x v="1"/>
    <x v="1"/>
  </r>
  <r>
    <n v="29"/>
    <x v="2"/>
    <x v="2"/>
    <x v="6"/>
    <s v="El establecimiento de salud está organizado para desarrollar acciones del sistema de gestión de la calidad en salud."/>
    <x v="17"/>
    <s v="Estructura"/>
    <n v="1"/>
    <x v="17"/>
    <x v="5"/>
    <s v="Organización"/>
    <x v="2"/>
    <x v="28"/>
    <s v="6.1. DISPOSICIONES GENERALES_x000a_(…)_x000a_Estructura del Sistema de Gestión de Ia Galidad_x000a_Los elementos orgánicos y funcionales que conforman el Sistema de Gestión de_x000a_la Calidad son:_x000a_(…)_x000a_g) Oficina / Unidad de Gestión de la Calidad Local (OGCL)"/>
    <s v="Resolución de Presidencia Ejecutiva N° 0380-PE-ESSALUD-2016, Sistema de Gestión de la Calidad del Seguro Social de Salud - ESSALUD"/>
    <s v="http://compendionormativo.essalud.gob.pe/documents/20182/75494/0380-PE-ESSALUD-2016.pdf"/>
    <m/>
    <m/>
    <x v="0"/>
    <x v="21"/>
    <x v="1"/>
    <x v="1"/>
  </r>
  <r>
    <n v="30"/>
    <x v="2"/>
    <x v="2"/>
    <x v="6"/>
    <s v="El establecimiento de salud está organizado para desarrollar acciones del sistema de gestión de la calidad en salud."/>
    <x v="17"/>
    <s v="Estructura"/>
    <n v="1"/>
    <x v="17"/>
    <x v="5"/>
    <s v="Organización"/>
    <x v="2"/>
    <x v="29"/>
    <s v="6.1. DISPOSICIONES GENERALES_x000a_(…)_x000a_Estructura del Sistema de Gestión de Ia Galidad_x000a_Los elementos orgánicos y funcionales que conforman el Sistema de Gestión de_x000a_la Calidad son:_x000a_(…)_x000a_g) Oficina / Unidad de Gestión de la Calidad Local (OGCL)"/>
    <s v="Resolución de Presidencia Ejecutiva N° 0380-PE-ESSALUD-2016, Sistema de Gestión de la Calidad del Seguro Social de Salud - ESSALUD"/>
    <s v="http://compendionormativo.essalud.gob.pe/documents/20182/75494/0380-PE-ESSALUD-2016.pdf"/>
    <m/>
    <m/>
    <x v="0"/>
    <x v="20"/>
    <x v="1"/>
    <x v="1"/>
  </r>
  <r>
    <n v="31"/>
    <x v="2"/>
    <x v="2"/>
    <x v="6"/>
    <s v="El establecimiento de salud está organizado para desarrollar acciones del sistema de gestión de la calidad en salud."/>
    <x v="18"/>
    <s v="Estructura"/>
    <n v="1"/>
    <x v="18"/>
    <x v="5"/>
    <s v="Mejora continua"/>
    <x v="2"/>
    <x v="30"/>
    <m/>
    <s v="Directiva de Gerencia General N° 20-GCGP-ESSALUD-2020, Gestión del Proceso de Capacitación en el Seguro Social de Salud - ESSALUD"/>
    <s v="http://compendionormativo.essalud.gob.pe/documents/20182/75494/1448-GG-ESSALUD-2020.pdf"/>
    <m/>
    <m/>
    <x v="0"/>
    <x v="10"/>
    <x v="1"/>
    <x v="1"/>
  </r>
  <r>
    <n v="32"/>
    <x v="2"/>
    <x v="2"/>
    <x v="6"/>
    <s v="El establecimiento de salud está organizado para desarrollar acciones del sistema de gestión de la calidad en salud."/>
    <x v="18"/>
    <s v="Estructura"/>
    <n v="1"/>
    <x v="18"/>
    <x v="4"/>
    <m/>
    <x v="2"/>
    <x v="31"/>
    <m/>
    <s v="Directiva de Gerencia General N° 20-GCGP-ESSALUD-2020, Gestión del Proceso de Capacitación en el Seguro Social de Salud - ESSALUD"/>
    <s v="http://compendionormativo.essalud.gob.pe/documents/20182/75494/1448-GG-ESSALUD-2020.pdf"/>
    <m/>
    <m/>
    <x v="0"/>
    <x v="20"/>
    <x v="1"/>
    <x v="1"/>
  </r>
  <r>
    <n v="33"/>
    <x v="2"/>
    <x v="2"/>
    <x v="6"/>
    <s v="El establecimiento de salud está organizado para desarrollar acciones del sistema de gestión de la calidad en salud."/>
    <x v="19"/>
    <s v="Estructura"/>
    <n v="1"/>
    <x v="19"/>
    <x v="5"/>
    <s v="Organización"/>
    <x v="2"/>
    <x v="32"/>
    <m/>
    <s v="Resolución de Presidencia Ejecutiva N° 0380-PE-ESSALUD-2016, Sistema de Gestión de la Calidad del Seguro Social de Salud - ESSALUD"/>
    <s v="http://compendionormativo.essalud.gob.pe/documents/20182/75494/0380-PE-ESSALUD-2016.pdf"/>
    <m/>
    <m/>
    <x v="0"/>
    <x v="22"/>
    <x v="1"/>
    <x v="1"/>
  </r>
  <r>
    <n v="34"/>
    <x v="2"/>
    <x v="2"/>
    <x v="6"/>
    <s v="El establecimiento de salud está organizado para desarrollar acciones del sistema de gestión de la calidad en salud."/>
    <x v="19"/>
    <s v="Estructura"/>
    <n v="1"/>
    <x v="19"/>
    <x v="5"/>
    <s v="Organización"/>
    <x v="2"/>
    <x v="33"/>
    <m/>
    <s v="Resolución de Presidencia Ejecutiva N° 0380-PE-ESSALUD-2016, Sistema de Gestión de la Calidad del Seguro Social de Salud - ESSALUD"/>
    <s v="http://compendionormativo.essalud.gob.pe/documents/20182/75494/0380-PE-ESSALUD-2016.pdf"/>
    <m/>
    <m/>
    <x v="0"/>
    <x v="23"/>
    <x v="1"/>
    <x v="1"/>
  </r>
  <r>
    <n v="35"/>
    <x v="2"/>
    <x v="2"/>
    <x v="6"/>
    <s v="El establecimiento de salud está organizado para desarrollar acciones del sistema de gestión de la calidad en salud."/>
    <x v="20"/>
    <s v="Estructura"/>
    <n v="1"/>
    <x v="20"/>
    <x v="5"/>
    <s v="Mejora continua"/>
    <x v="0"/>
    <x v="34"/>
    <m/>
    <s v="Directiva N° 009-GCPS - EsSalud - 2016, Normas para la Elaboración del Manual de Procedimientos Asistenciales en el Seguro Social de Salud - EsSalud"/>
    <s v="http://compendionormativo.essalud.gob.pe/documents/20182/75494/0058-GCPS-ESSALUD-2016.pdf"/>
    <m/>
    <m/>
    <x v="0"/>
    <x v="24"/>
    <x v="1"/>
    <x v="1"/>
  </r>
  <r>
    <n v="36"/>
    <x v="2"/>
    <x v="2"/>
    <x v="6"/>
    <s v="El establecimiento de salud está organizado para desarrollar acciones del sistema de gestión de la calidad en salud."/>
    <x v="20"/>
    <s v="Estructura"/>
    <n v="1"/>
    <x v="20"/>
    <x v="5"/>
    <s v="Mejora continua"/>
    <x v="0"/>
    <x v="35"/>
    <m/>
    <s v="Directiva N° 009-GCPS - EsSalud - 2016, Normas para la Elaboración del Manual de Procedimientos Asistenciales en el Seguro Social de Salud - EsSalud"/>
    <s v="http://compendionormativo.essalud.gob.pe/documents/20182/75494/0058-GCPS-ESSALUD-2016.pdf"/>
    <m/>
    <m/>
    <x v="0"/>
    <x v="24"/>
    <x v="1"/>
    <x v="1"/>
  </r>
  <r>
    <n v="37"/>
    <x v="2"/>
    <x v="2"/>
    <x v="6"/>
    <s v="El establecimiento de salud está organizado para desarrollar acciones del sistema de gestión de la calidad en salud."/>
    <x v="21"/>
    <s v="Estructura"/>
    <n v="2"/>
    <x v="21"/>
    <x v="5"/>
    <s v="Organización"/>
    <x v="0"/>
    <x v="36"/>
    <s v="TÍTULO CUARTO_x000a_DE LA GARANTÍA DE CALIDAD EN LOS ESTABLECIMIENTOS DE SALUD Y SERVICIOS MÉDICOS DE APOYO_x000a_ Artículo 99.- Actividades o procesos de evaluación_x000a_Las actividades o procesos de evaluación a que se refiere el presente Título se encuentran en el marco de la garantía de calidad en salud e incluyen:_x000a_a) la implementación de un programa de garantía de calidad en el establecimiento de salud o servicio médico de apoyo;"/>
    <s v="Decreto Supremo N° 013-2006-SA, Reglamento de Establecimientos de Salud y Servicios Médicos de Apoyo"/>
    <s v="https://spij.minjus.gob.pe/spij-ext-web/#/detallenorma/H920066"/>
    <m/>
    <m/>
    <x v="0"/>
    <x v="25"/>
    <x v="0"/>
    <x v="6"/>
  </r>
  <r>
    <n v="38"/>
    <x v="2"/>
    <x v="2"/>
    <x v="7"/>
    <s v="El establecimiento tiene definido e implementa mecanismos para responder a las necesidades y expectativas de los usuarios."/>
    <x v="22"/>
    <s v="Proceso"/>
    <n v="2"/>
    <x v="22"/>
    <x v="6"/>
    <m/>
    <x v="0"/>
    <x v="37"/>
    <m/>
    <s v="Decreto Supremo N° 002-2019-SA, Reglamento para la Gestión de Reclamos y Denuncias de los Usuarios de las Instituciones Administradoras de Fondos de Aseguramiento en Salud - IAFAS, Instituciones Prestadoras de Servicios de Salud - IPRESS y Unidades de Gestión de Instituciones Prestadoras de Servicios de Salud - UGIPRESS, públicas, privadas o mixtas"/>
    <s v="https://spij.minjus.gob.pe/spij-ext-web/#/detallenorma/H1227458"/>
    <m/>
    <m/>
    <x v="0"/>
    <x v="26"/>
    <x v="0"/>
    <x v="7"/>
  </r>
  <r>
    <n v="39"/>
    <x v="2"/>
    <x v="2"/>
    <x v="7"/>
    <s v="El establecimiento tiene definido e implementa mecanismos para responder a las necesidades y expectativas de los usuarios."/>
    <x v="23"/>
    <s v="Proceso"/>
    <n v="1"/>
    <x v="23"/>
    <x v="6"/>
    <m/>
    <x v="0"/>
    <x v="38"/>
    <m/>
    <s v="Decreto Supremo N° 002-2019-SA, Reglamento para la Gestión de Reclamos y Denuncias de los Usuarios de las Instituciones Administradoras de Fondos de Aseguramiento en Salud - IAFAS, Instituciones Prestadoras de Servicios de Salud - IPRESS y Unidades de Gestión de Instituciones Prestadoras de Servicios de Salud - UGIPRESS, públicas, privadas o mixtas"/>
    <s v="https://spij.minjus.gob.pe/spij-ext-web/#/detallenorma/H1227458"/>
    <m/>
    <m/>
    <x v="0"/>
    <x v="26"/>
    <x v="0"/>
    <x v="7"/>
  </r>
  <r>
    <n v="40"/>
    <x v="2"/>
    <x v="2"/>
    <x v="7"/>
    <s v="El establecimiento tiene definido e implementa mecanismos para responder a las necesidades y expectativas de los usuarios."/>
    <x v="23"/>
    <s v="Proceso"/>
    <n v="1"/>
    <x v="23"/>
    <x v="6"/>
    <m/>
    <x v="0"/>
    <x v="39"/>
    <m/>
    <s v="Decreto Supremo N° 002-2019-SA, Reglamento para la Gestión de Reclamos y Denuncias de los Usuarios de las Instituciones Administradoras de Fondos de Aseguramiento en Salud - IAFAS, Instituciones Prestadoras de Servicios de Salud - IPRESS y Unidades de Gestión de Instituciones Prestadoras de Servicios de Salud - UGIPRESS, públicas, privadas o mixtas"/>
    <s v="https://spij.minjus.gob.pe/spij-ext-web/#/detallenorma/H1227458"/>
    <m/>
    <m/>
    <x v="0"/>
    <x v="10"/>
    <x v="1"/>
    <x v="1"/>
  </r>
  <r>
    <n v="41"/>
    <x v="2"/>
    <x v="2"/>
    <x v="7"/>
    <s v="El establecimiento tiene definido e implementa mecanismos para responder a las necesidades y expectativas de los usuarios."/>
    <x v="24"/>
    <s v="Estructura"/>
    <n v="1"/>
    <x v="24"/>
    <x v="7"/>
    <m/>
    <x v="2"/>
    <x v="40"/>
    <s v="Artículo 58.- Mecanismos de información permanente al usuario_x000a_Todo establecimiento con internamiento debe garantizar la existencia de mecanismos para proporcionar permanentemente al usuario información verbal, impresa o bajo otras modalidades, la que debe considerar los aspectos administrativos referidos a tarifas, estancias promedio u otros, así como los aspectos asistenciales relacionados al plantel profesional y su calificación, métodos diagnósticos, tipos de tratamiento, sus implicancias, riesgos y otros que considere necesarios."/>
    <s v="Decreto Supremo N° 013-2006-SA, Reglamento de Establecimientos de Salud y Servicios Médicos de Apoyo"/>
    <s v="https://spij.minjus.gob.pe/spij-ext-web/#/detallenorma/H920066"/>
    <m/>
    <m/>
    <x v="1"/>
    <x v="24"/>
    <x v="2"/>
    <x v="1"/>
  </r>
  <r>
    <n v="42"/>
    <x v="2"/>
    <x v="2"/>
    <x v="7"/>
    <s v="El establecimiento tiene definido e implementa mecanismos para responder a las necesidades y expectativas de los usuarios."/>
    <x v="24"/>
    <s v="Estructura"/>
    <n v="1"/>
    <x v="24"/>
    <x v="7"/>
    <m/>
    <x v="2"/>
    <x v="41"/>
    <s v="Artículo 58.- Mecanismos de información permanente al usuario_x000a_Todo establecimiento con internamiento debe garantizar la existencia de mecanismos para proporcionar permanentemente al usuario información verbal, impresa o bajo otras modalidades, la que debe considerar los aspectos administrativos referidos a tarifas, estancias promedio u otros, así como los aspectos asistenciales relacionados al plantel profesional y su calificación, métodos diagnósticos, tipos de tratamiento, sus implicancias, riesgos y otros que considere necesarios."/>
    <s v="Decreto Supremo N° 013-2006-SA, Reglamento de Establecimientos de Salud y Servicios Médicos de Apoyo"/>
    <s v="https://spij.minjus.gob.pe/spij-ext-web/#/detallenorma/H920066"/>
    <m/>
    <m/>
    <x v="1"/>
    <x v="24"/>
    <x v="2"/>
    <x v="1"/>
  </r>
  <r>
    <n v="43"/>
    <x v="2"/>
    <x v="2"/>
    <x v="7"/>
    <s v="El establecimiento tiene definido e implementa mecanismos para responder a las necesidades y expectativas de los usuarios."/>
    <x v="25"/>
    <s v="Estructura"/>
    <n v="1"/>
    <x v="25"/>
    <x v="8"/>
    <m/>
    <x v="0"/>
    <x v="42"/>
    <s v="Artículo 65.- Exploración física del paciente_x000a_La exploración física del paciente en el establecimiento debe ser realizada en un ambiente que garantice la privacidad de la atención."/>
    <s v="Decreto Supremo N° 013-2006-SA, Reglamento de Establecimientos de Salud y Servicios Médicos de Apoyo"/>
    <s v="https://spij.minjus.gob.pe/spij-ext-web/#/detallenorma/H920066"/>
    <m/>
    <m/>
    <x v="1"/>
    <x v="27"/>
    <x v="2"/>
    <x v="1"/>
  </r>
  <r>
    <n v="44"/>
    <x v="2"/>
    <x v="2"/>
    <x v="7"/>
    <s v="El establecimiento tiene definido e implementa mecanismos para responder a las necesidades y expectativas de los usuarios."/>
    <x v="25"/>
    <s v="Estructura"/>
    <n v="1"/>
    <x v="25"/>
    <x v="8"/>
    <m/>
    <x v="0"/>
    <x v="43"/>
    <s v="Artículo 65.- Exploración física del paciente_x000a_La exploración física del paciente en el establecimiento debe ser realizada en un ambiente que garantice la privacidad de la atención."/>
    <s v="Decreto Supremo N° 013-2006-SA, Reglamento de Establecimientos de Salud y Servicios Médicos de Apoyo"/>
    <s v="https://spij.minjus.gob.pe/spij-ext-web/#/detallenorma/H920066"/>
    <m/>
    <m/>
    <x v="1"/>
    <x v="24"/>
    <x v="2"/>
    <x v="1"/>
  </r>
  <r>
    <n v="45"/>
    <x v="2"/>
    <x v="2"/>
    <x v="7"/>
    <s v="El establecimiento tiene definido e implementa mecanismos para responder a las necesidades y expectativas de los usuarios."/>
    <x v="26"/>
    <s v="Proceso"/>
    <n v="1"/>
    <x v="26"/>
    <x v="8"/>
    <m/>
    <x v="0"/>
    <x v="44"/>
    <s v="Artículo 19.- Derecho al respeto de su dignidad e intimidad_x000a_(...)_x000a_Ninguna persona usuaria puede ser discriminada en el acceso a los servicios de salud, la atención o tratamiento por motivo de origen, etnia, sexo, género, idioma, religión, opinión, condición económica, orientación sexual, discapacidad o de cualquier otra índole."/>
    <s v="Decreto Supremo N° 027-2015-SA, Reglamento de la Ley N° 29414, Ley que establece los Derechos de las Personas Usuarias de los Servicios de Salud"/>
    <s v="https://spij.minjus.gob.pe/spij-ext-web/#/detallenorma/H1134147"/>
    <m/>
    <m/>
    <x v="0"/>
    <x v="10"/>
    <x v="1"/>
    <x v="1"/>
  </r>
  <r>
    <n v="46"/>
    <x v="2"/>
    <x v="2"/>
    <x v="7"/>
    <s v="El establecimiento tiene definido e implementa mecanismos para responder a las necesidades y expectativas de los usuarios."/>
    <x v="26"/>
    <s v="Proceso"/>
    <n v="1"/>
    <x v="26"/>
    <x v="8"/>
    <m/>
    <x v="0"/>
    <x v="45"/>
    <s v="Artículo 19.- Derecho al respeto de su dignidad e intimidad_x000a_(...)_x000a_Ninguna persona usuaria puede ser discriminada en el acceso a los servicios de salud, la atención o tratamiento por motivo de origen, etnia, sexo, género, idioma, religión, opinión, condición económica, orientación sexual, discapacidad o de cualquier otra índole."/>
    <s v="Decreto Supremo N° 027-2015-SA, Reglamento de la Ley N° 29414, Ley que establece los Derechos de las Personas Usuarias de los Servicios de Salud"/>
    <s v="https://spij.minjus.gob.pe/spij-ext-web/#/detallenorma/H1134147"/>
    <m/>
    <m/>
    <x v="1"/>
    <x v="24"/>
    <x v="2"/>
    <x v="1"/>
  </r>
  <r>
    <n v="47"/>
    <x v="2"/>
    <x v="2"/>
    <x v="7"/>
    <s v="El establecimiento tiene definido e implementa mecanismos para responder a las necesidades y expectativas de los usuarios."/>
    <x v="27"/>
    <s v="Proceso"/>
    <n v="2"/>
    <x v="27"/>
    <x v="8"/>
    <m/>
    <x v="0"/>
    <x v="46"/>
    <s v="Artículo 19.- Derecho al respeto de su dignidad e intimidad_x000a_(...)_x000a_Ninguna persona usuaria puede ser discriminada en el acceso a los servicios de salud, la atención o tratamiento por motivo de origen, etnia, sexo, género, idioma, religión, opinión, condición económica, orientación sexual, discapacidad o de cualquier otra índole."/>
    <s v="Decreto Supremo N° 027-2015-SA, Reglamento de la Ley N° 29414, Ley que establece los Derechos de las Personas Usuarias de los Servicios de Salud"/>
    <s v="https://spij.minjus.gob.pe/spij-ext-web/#/detallenorma/H1134147"/>
    <m/>
    <m/>
    <x v="1"/>
    <x v="24"/>
    <x v="2"/>
    <x v="1"/>
  </r>
  <r>
    <n v="48"/>
    <x v="2"/>
    <x v="2"/>
    <x v="7"/>
    <s v="El establecimiento tiene definido e implementa mecanismos para responder a las necesidades y expectativas de los usuarios."/>
    <x v="28"/>
    <s v="Estructura"/>
    <n v="2"/>
    <x v="28"/>
    <x v="9"/>
    <m/>
    <x v="0"/>
    <x v="47"/>
    <s v="Artículo 17. Las IPRESS planifican, elaboran, gestionan la aprobación, publican y actualizan su cartera de servicios de atención primaria de salud de acuerdo con las disposiciones establecidas en la presente normativa."/>
    <s v="Directiva N° 005 -GG-ESSALUD-2025, Cartera de Servicios de Atención Primaria de Salud en el Seguro Social de Salud - ESSALUD"/>
    <s v="http://compendionormativo.essalud.gob.pe/documents/20182/75494/000503-GG-ESSALUD-2025.pdf"/>
    <m/>
    <m/>
    <x v="1"/>
    <x v="24"/>
    <x v="2"/>
    <x v="1"/>
  </r>
  <r>
    <n v="49"/>
    <x v="2"/>
    <x v="2"/>
    <x v="7"/>
    <s v="El establecimiento tiene definido e implementa mecanismos para responder a las necesidades y expectativas de los usuarios."/>
    <x v="29"/>
    <s v="Estructura"/>
    <n v="1"/>
    <x v="29"/>
    <x v="9"/>
    <m/>
    <x v="0"/>
    <x v="48"/>
    <s v="Artículo 29.- Requisitos para planta física del establecimiento_x000a_(..)_x000a_e) Señalización escrita y por símbolos, que permita la ubicación e identificación de los servicios, zonas de seguridad, salidas de emergencia, avisos de no fumar, de guardar silencio; de acuerdo a los parámetros establecidos por las autoridades correspondientes. Todo espacio señalizado debe estar libre de cualquier otro tipo de letrero o cartel distractor;"/>
    <s v="Decreto Supremo N° 013-2006-SA, Reglamento de Establecimientos de Salud y Servicios Médicos de Apoyo"/>
    <s v="https://spij.minjus.gob.pe/spij-ext-web/#/detallenorma/H920066"/>
    <m/>
    <m/>
    <x v="1"/>
    <x v="24"/>
    <x v="2"/>
    <x v="1"/>
  </r>
  <r>
    <n v="50"/>
    <x v="2"/>
    <x v="2"/>
    <x v="7"/>
    <s v="El establecimiento tiene definido e implementa mecanismos para responder a las necesidades y expectativas de los usuarios."/>
    <x v="29"/>
    <s v="Estructura"/>
    <n v="1"/>
    <x v="29"/>
    <x v="9"/>
    <m/>
    <x v="0"/>
    <x v="49"/>
    <s v="Artículo 29.- Requisitos para planta física del establecimiento_x000a_(..)_x000a_e) Señalización escrita y por símbolos, que permita la ubicación e identificación de los servicios, zonas de seguridad, salidas de emergencia, avisos de no fumar, de guardar silencio; de acuerdo a los parámetros establecidos por las autoridades correspondientes. Todo espacio señalizado debe estar libre de cualquier otro tipo de letrero o cartel distractor;"/>
    <s v="Decreto Supremo N° 013-2006-SA, Reglamento de Establecimientos de Salud y Servicios Médicos de Apoyo"/>
    <s v="https://spij.minjus.gob.pe/spij-ext-web/#/detallenorma/H920066"/>
    <m/>
    <m/>
    <x v="1"/>
    <x v="24"/>
    <x v="2"/>
    <x v="1"/>
  </r>
  <r>
    <n v="51"/>
    <x v="2"/>
    <x v="2"/>
    <x v="7"/>
    <s v="El establecimiento tiene definido e implementa mecanismos para responder a las necesidades y expectativas de los usuarios."/>
    <x v="30"/>
    <s v="Estructura"/>
    <n v="2"/>
    <x v="30"/>
    <x v="9"/>
    <m/>
    <x v="0"/>
    <x v="50"/>
    <s v="Artículo 11.- Derecho a ser informada de sus derechos_x000a_Toda persona tiene derecho a ser informada adecuada y oportunamente de los derechos que tiene en calidad de persona usuaria de los servicios de salud y de cómo ejercerlos, sin ser discriminada por motivo de origen, etnia, sexo, género, idioma, religión, opinión, condición económica, orientación sexual, o discapacidad._x000a_Para tal efecto las IAFAS e IPRESS deben difundir por medios idóneos y de forma permanente la lista de derechos de las personas usuarias que forman parte del presente Reglamento en calidad de Anexo. Los medios utilizados pueden ser físicos y virtuales, como afiches, boletines, medios de información y comunicación alternativa, entre otros, que permitan su comprensión, acorde con la realidad de la localidad donde se encuentren, debiendo exhibirse en un lugar visible y de fácil acceso al público, como en las áreas de ingreso y salida, salas de espera y así también usar todos aquellos medios disponibles para dicho fin."/>
    <s v="Decreto Supremo N° 027-2015-SA, Reglamento de la Ley N° 29414, Ley que establece los Derechos de las Personas Usuarias de los Servicios de Salud"/>
    <s v="https://spij.minjus.gob.pe/spij-ext-web/#/detallenorma/H1134147"/>
    <m/>
    <m/>
    <x v="1"/>
    <x v="24"/>
    <x v="2"/>
    <x v="1"/>
  </r>
  <r>
    <n v="52"/>
    <x v="2"/>
    <x v="2"/>
    <x v="8"/>
    <s v="El establecimiento de salud evalúa la satisfacción del usuario interno y externo y desarrolla acciones de mejora"/>
    <x v="31"/>
    <s v="Proceso"/>
    <n v="1"/>
    <x v="31"/>
    <x v="10"/>
    <s v="Usuario externo e interno"/>
    <x v="0"/>
    <x v="51"/>
    <s v="OBJETIVO GENERAL_x000a_Mejorar continuamente la calidad de los servicios, recursos y tecnología del sector salud mediante el desarrollo de una cultura de calidad, sensible a las necesidades y expectativas de los usuarios externos e internos._x000a_(…)_x000a_ESTABLECIMIENTOS DE SALUD Y SERVICIOS MÉDICOS DE APOYO_x000a_FUNCIONES:_x000a_(...)_x000a_Difundir y brindar asesoría técnica para la aplicación de metodologías de acreditación, auditoría en salud, medición de la satisfacción del usuario y otras para la garantía y mejoramiento de la calidad"/>
    <s v="Resolución Ministerial N° 519-2006/MINSA, Sistema de Gestión de la Calidad en Salud"/>
    <s v="https://spij.minjus.gob.pe/Graficos/Peru/2006/Junio/02/N_520-2006-MINSA_02-06-06_.pdf"/>
    <m/>
    <m/>
    <x v="0"/>
    <x v="10"/>
    <x v="1"/>
    <x v="1"/>
  </r>
  <r>
    <n v="53"/>
    <x v="2"/>
    <x v="2"/>
    <x v="8"/>
    <s v="El establecimiento de salud evalúa la satisfacción del usuario interno y externo y desarrolla acciones de mejora"/>
    <x v="31"/>
    <s v="Proceso"/>
    <n v="1"/>
    <x v="31"/>
    <x v="10"/>
    <s v="Usuario externo e interno"/>
    <x v="0"/>
    <x v="52"/>
    <s v="OBJETIVO GENERAL_x000a_Mejorar continuamente la calidad de los servicios, recursos y tecnología del sector salud mediante el desarrollo de una cultura de calidad, sensible a las necesidades y expectativas de los usuarios externos e internos._x000a_(…)_x000a_ESTABLECIMIENTOS DE SALUD Y SERVICIOS MÉDICOS DE APOYO_x000a_FUNCIONES:_x000a_(...)_x000a_Difundir y brindar asesoría técnica para la aplicación de metodologías de acreditación, auditoría en salud, medición de la satisfacción del usuario y otras para la garantía y mejoramiento de la calidad"/>
    <s v="Resolución Ministerial N° 519-2006/MINSA, Sistema de Gestión de la Calidad en Salud"/>
    <s v="https://spij.minjus.gob.pe/Graficos/Peru/2006/Junio/02/N_520-2006-MINSA_02-06-06_.pdf"/>
    <m/>
    <m/>
    <x v="0"/>
    <x v="10"/>
    <x v="1"/>
    <x v="1"/>
  </r>
  <r>
    <n v="54"/>
    <x v="2"/>
    <x v="2"/>
    <x v="8"/>
    <s v="El establecimiento de salud evalúa la satisfacción del usuario interno y externo y desarrolla acciones de mejora"/>
    <x v="32"/>
    <s v="Resultado"/>
    <n v="1"/>
    <x v="32"/>
    <x v="6"/>
    <m/>
    <x v="0"/>
    <x v="53"/>
    <s v=" Artículo 7.- De las obligaciones para la IAFAS, IPRESS y UGIPRESS_x000a_(…)_x000a_g. Contar con el acervo documental (físico o virtual) de los expedientes de consultas y reclamos, los cuales contienen toda la documentación que sustenta la atención y seguimiento brindado en cada caso en particular, incluyendo la respuesta entregada al usuario._x000a_h. Presentar oportunamente, a solicitud de SUSALUD, información respecto a los reclamos presentados y la situación de los mismos, en la periodicidad y por los medios que esta establezca."/>
    <s v="Decreto Supremo N° 027-2015-SA, Reglamento de la Ley N° 29414, Ley que establece los Derechos de las Personas Usuarias de los Servicios de Salud"/>
    <s v="https://spij.minjus.gob.pe/spij-ext-web/#/detallenorma/H1134147"/>
    <m/>
    <m/>
    <x v="0"/>
    <x v="10"/>
    <x v="1"/>
    <x v="1"/>
  </r>
  <r>
    <n v="55"/>
    <x v="2"/>
    <x v="2"/>
    <x v="8"/>
    <s v="El establecimiento de salud evalúa la satisfacción del usuario interno y externo y desarrolla acciones de mejora"/>
    <x v="32"/>
    <s v="Resultado"/>
    <n v="1"/>
    <x v="32"/>
    <x v="6"/>
    <m/>
    <x v="0"/>
    <x v="54"/>
    <s v=" Artículo 7.- De las obligaciones para la IAFAS, IPRESS y UGIPRESS_x000a_(…)_x000a_g. Contar con el acervo documental (físico o virtual) de los expedientes de consultas y reclamos, los cuales contienen toda la documentación que sustenta la atención y seguimiento brindado en cada caso en particular, incluyendo la respuesta entregada al usuario._x000a_h. Presentar oportunamente, a solicitud de SUSALUD, información respecto a los reclamos presentados y la situación de los mismos, en la periodicidad y por los medios que esta establezca."/>
    <s v="Decreto Supremo N° 027-2015-SA, Reglamento de la Ley N° 29414, Ley que establece los Derechos de las Personas Usuarias de los Servicios de Salud"/>
    <s v="https://spij.minjus.gob.pe/spij-ext-web/#/detallenorma/H1134147"/>
    <m/>
    <m/>
    <x v="0"/>
    <x v="10"/>
    <x v="1"/>
    <x v="1"/>
  </r>
  <r>
    <n v="56"/>
    <x v="2"/>
    <x v="2"/>
    <x v="8"/>
    <s v="El establecimiento de salud evalúa la satisfacción del usuario interno y externo y desarrolla acciones de mejora"/>
    <x v="33"/>
    <s v="Resultado"/>
    <n v="1"/>
    <x v="33"/>
    <x v="10"/>
    <s v="Usuario externo"/>
    <x v="0"/>
    <x v="55"/>
    <s v="Artículo 96.- Evaluación de la calidad de la atención de salud_x000a_A fin de dar cumplimiento a lo dispuesto en el Artículo 9 del presente Reglamento, los establecimientos de salud y servicios médicos de apoyo, deben evaluar continuamente la calidad de la atención de salud que brindan, con el fin de identificar y corregir las deficiencias que afectan el proceso de atención y que eventualmente generan riesgos o eventos adversos en la salud de los usuarios._x000a_(...)_x000a_Artículo 98.- Estándares e indicadores de calidad_x000a_(…)_x000a_d) La satisfacción del usuario o paciente en sus demandas y expectativas; y,"/>
    <s v="Decreto Supremo N° 013-2006-SA, Reglamento de Establecimientos de Salud y Servicios Médicos de Apoyo"/>
    <s v="https://spij.minjus.gob.pe/spij-ext-web/#/detallenorma/H920066"/>
    <m/>
    <m/>
    <x v="0"/>
    <x v="28"/>
    <x v="1"/>
    <x v="1"/>
  </r>
  <r>
    <n v="57"/>
    <x v="2"/>
    <x v="2"/>
    <x v="8"/>
    <s v="El establecimiento de salud evalúa la satisfacción del usuario interno y externo y desarrolla acciones de mejora"/>
    <x v="33"/>
    <s v="Resultado"/>
    <n v="1"/>
    <x v="33"/>
    <x v="10"/>
    <s v="Usuario externo"/>
    <x v="0"/>
    <x v="56"/>
    <s v="Artículo 96.- Evaluación de la calidad de la atención de salud_x000a_A fin de dar cumplimiento a lo dispuesto en el Artículo 9 del presente Reglamento, los establecimientos de salud y servicios médicos de apoyo, deben evaluar continuamente la calidad de la atención de salud que brindan, con el fin de identificar y corregir las deficiencias que afectan el proceso de atención y que eventualmente generan riesgos o eventos adversos en la salud de los usuarios._x000a_(...)_x000a_Artículo 98.- Estándares e indicadores de calidad_x000a_(…)_x000a_d) La satisfacción del usuario o paciente en sus demandas y expectativas; y,"/>
    <s v="Decreto Supremo N° 013-2006-SA, Reglamento de Establecimientos de Salud y Servicios Médicos de Apoyo"/>
    <s v="https://spij.minjus.gob.pe/spij-ext-web/#/detallenorma/H920066"/>
    <m/>
    <m/>
    <x v="0"/>
    <x v="28"/>
    <x v="1"/>
    <x v="1"/>
  </r>
  <r>
    <n v="58"/>
    <x v="2"/>
    <x v="2"/>
    <x v="8"/>
    <s v="El establecimiento de salud evalúa la satisfacción del usuario interno y externo y desarrolla acciones de mejora"/>
    <x v="34"/>
    <s v="Resultado"/>
    <n v="1"/>
    <x v="34"/>
    <x v="10"/>
    <s v="Usuario externo"/>
    <x v="0"/>
    <x v="57"/>
    <s v="Artículo 96.- Evaluación de la calidad de la atención de salud_x000a_A fin de dar cumplimiento a lo dispuesto en el Artículo 9 del presente Reglamento, los establecimientos de salud y servicios médicos de apoyo, deben evaluar continuamente la calidad de la atención de salud que brindan, con el fin de identificar y corregir las deficiencias que afectan el proceso de atención y que eventualmente generan riesgos o eventos adversos en la salud de los usuarios._x000a_(...)_x000a_Artículo 98.- Estándares e indicadores de calidad_x000a_(…)_x000a_d) La satisfacción del usuario o paciente en sus demandas y expectativas; y,"/>
    <s v="Decreto Supremo N° 013-2006-SA, Reglamento de Establecimientos de Salud y Servicios Médicos de Apoyo"/>
    <s v="https://spij.minjus.gob.pe/spij-ext-web/#/detallenorma/H920066"/>
    <m/>
    <m/>
    <x v="0"/>
    <x v="28"/>
    <x v="1"/>
    <x v="1"/>
  </r>
  <r>
    <n v="59"/>
    <x v="2"/>
    <x v="2"/>
    <x v="8"/>
    <s v="El establecimiento de salud evalúa la satisfacción del usuario interno y externo y desarrolla acciones de mejora"/>
    <x v="34"/>
    <s v="Resultado"/>
    <n v="1"/>
    <x v="34"/>
    <x v="10"/>
    <s v="Usuario externo"/>
    <x v="0"/>
    <x v="58"/>
    <s v="Artículo 96.- Evaluación de la calidad de la atención de salud_x000a_A fin de dar cumplimiento a lo dispuesto en el Artículo 9 del presente Reglamento, los establecimientos de salud y servicios médicos de apoyo, deben evaluar continuamente la calidad de la atención de salud que brindan, con el fin de identificar y corregir las deficiencias que afectan el proceso de atención y que eventualmente generan riesgos o eventos adversos en la salud de los usuarios._x000a_(...)_x000a_Artículo 98.- Estándares e indicadores de calidad_x000a_(…)_x000a_d) La satisfacción del usuario o paciente en sus demandas y expectativas; y,"/>
    <s v="Decreto Supremo N° 013-2006-SA, Reglamento de Establecimientos de Salud y Servicios Médicos de Apoyo"/>
    <s v="https://spij.minjus.gob.pe/spij-ext-web/#/detallenorma/H920066"/>
    <m/>
    <m/>
    <x v="0"/>
    <x v="28"/>
    <x v="1"/>
    <x v="1"/>
  </r>
  <r>
    <n v="60"/>
    <x v="2"/>
    <x v="2"/>
    <x v="8"/>
    <s v="El establecimiento de salud evalúa la satisfacción del usuario interno y externo y desarrolla acciones de mejora"/>
    <x v="35"/>
    <s v="Resultado"/>
    <n v="1"/>
    <x v="35"/>
    <x v="10"/>
    <s v="Usuario externo"/>
    <x v="0"/>
    <x v="59"/>
    <s v="Artículo 96.- Evaluación de la calidad de la atención de salud_x000a_A fin de dar cumplimiento a lo dispuesto en el Artículo 9 del presente Reglamento, los establecimientos de salud y servicios médicos de apoyo, deben evaluar continuamente la calidad de la atención de salud que brindan, con el fin de identificar y corregir las deficiencias que afectan el proceso de atención y que eventualmente generan riesgos o eventos adversos en la salud de los usuarios._x000a_(...)_x000a_Artículo 98.- Estándares e indicadores de calidad_x000a_(…)_x000a_d) La satisfacción del usuario o paciente en sus demandas y expectativas; y,"/>
    <s v="Decreto Supremo N° 013-2006-SA, Reglamento de Establecimientos de Salud y Servicios Médicos de Apoyo"/>
    <s v="https://spij.minjus.gob.pe/spij-ext-web/#/detallenorma/H920066"/>
    <m/>
    <m/>
    <x v="0"/>
    <x v="28"/>
    <x v="1"/>
    <x v="1"/>
  </r>
  <r>
    <n v="61"/>
    <x v="2"/>
    <x v="2"/>
    <x v="8"/>
    <s v="El establecimiento de salud evalúa la satisfacción del usuario interno y externo y desarrolla acciones de mejora"/>
    <x v="35"/>
    <s v="Resultado"/>
    <n v="1"/>
    <x v="35"/>
    <x v="10"/>
    <s v="Usuario externo"/>
    <x v="0"/>
    <x v="60"/>
    <s v="Artículo 96.- Evaluación de la calidad de la atención de salud_x000a_A fin de dar cumplimiento a lo dispuesto en el Artículo 9 del presente Reglamento, los establecimientos de salud y servicios médicos de apoyo, deben evaluar continuamente la calidad de la atención de salud que brindan, con el fin de identificar y corregir las deficiencias que afectan el proceso de atención y que eventualmente generan riesgos o eventos adversos en la salud de los usuarios._x000a_(...)_x000a_Artículo 98.- Estándares e indicadores de calidad_x000a_(…)_x000a_d) La satisfacción del usuario o paciente en sus demandas y expectativas; y,"/>
    <s v="Decreto Supremo N° 013-2006-SA, Reglamento de Establecimientos de Salud y Servicios Médicos de Apoyo"/>
    <s v="https://spij.minjus.gob.pe/spij-ext-web/#/detallenorma/H920066"/>
    <m/>
    <m/>
    <x v="0"/>
    <x v="28"/>
    <x v="1"/>
    <x v="1"/>
  </r>
  <r>
    <n v="62"/>
    <x v="2"/>
    <x v="2"/>
    <x v="8"/>
    <s v="El establecimiento de salud evalúa la satisfacción del usuario interno y externo y desarrolla acciones de mejora"/>
    <x v="36"/>
    <s v="Resultado"/>
    <n v="1"/>
    <x v="36"/>
    <x v="10"/>
    <s v="Usuario externo"/>
    <x v="0"/>
    <x v="61"/>
    <s v="Artículo 96.- Evaluación de la calidad de la atención de salud_x000a_A fin de dar cumplimiento a lo dispuesto en el Artículo 9 del presente Reglamento, los establecimientos de salud y servicios médicos de apoyo, deben evaluar continuamente la calidad de la atención de salud que brindan, con el fin de identificar y corregir las deficiencias que afectan el proceso de atención y que eventualmente generan riesgos o eventos adversos en la salud de los usuarios._x000a_(...)_x000a_Artículo 98.- Estándares e indicadores de calidad_x000a_(…)_x000a_d) La satisfacción del usuario o paciente en sus demandas y expectativas; y,"/>
    <s v="Decreto Supremo N° 013-2006-SA, Reglamento de Establecimientos de Salud y Servicios Médicos de Apoyo"/>
    <s v="https://spij.minjus.gob.pe/spij-ext-web/#/detallenorma/H920066"/>
    <m/>
    <m/>
    <x v="0"/>
    <x v="28"/>
    <x v="1"/>
    <x v="1"/>
  </r>
  <r>
    <n v="63"/>
    <x v="2"/>
    <x v="2"/>
    <x v="8"/>
    <s v="El establecimiento de salud evalúa la satisfacción del usuario interno y externo y desarrolla acciones de mejora"/>
    <x v="36"/>
    <s v="Resultado"/>
    <n v="1"/>
    <x v="36"/>
    <x v="10"/>
    <s v="Usuario externo"/>
    <x v="0"/>
    <x v="62"/>
    <s v="Artículo 96.- Evaluación de la calidad de la atención de salud_x000a_A fin de dar cumplimiento a lo dispuesto en el Artículo 9 del presente Reglamento, los establecimientos de salud y servicios médicos de apoyo, deben evaluar continuamente la calidad de la atención de salud que brindan, con el fin de identificar y corregir las deficiencias que afectan el proceso de atención y que eventualmente generan riesgos o eventos adversos en la salud de los usuarios._x000a_(...)_x000a_Artículo 98.- Estándares e indicadores de calidad_x000a_(…)_x000a_d) La satisfacción del usuario o paciente en sus demandas y expectativas; y,"/>
    <s v="Decreto Supremo N° 013-2006-SA, Reglamento de Establecimientos de Salud y Servicios Médicos de Apoyo"/>
    <s v="https://spij.minjus.gob.pe/spij-ext-web/#/detallenorma/H920066"/>
    <m/>
    <m/>
    <x v="0"/>
    <x v="28"/>
    <x v="1"/>
    <x v="1"/>
  </r>
  <r>
    <n v="64"/>
    <x v="2"/>
    <x v="2"/>
    <x v="8"/>
    <s v="El establecimiento de salud evalúa la satisfacción del usuario interno y externo y desarrolla acciones de mejora"/>
    <x v="37"/>
    <s v="Resultado"/>
    <n v="1"/>
    <x v="37"/>
    <x v="10"/>
    <s v="Usuario interno"/>
    <x v="0"/>
    <x v="63"/>
    <s v="OBJETIVO GENERAL_x000a_Mejorar continuamente la calidad de los servicios, recursos y tecnología del sector salud mediante el desarrollo de una cultura de calidad, sensible a las necesidades y expectativas de los usuarios externos e internos._x000a_(…)_x000a_ESTABLECIMIENTOS DE SALUD Y SERVICIOS MÉDICOS DE APOYO_x000a_FUNCIONES:_x000a_(...)_x000a_Difundir y brindar asesoría técnica para la aplicación de metodologías de acreditación, auditoría en salud, medición de la satisfacción del usuario y otras para la garantía y mejoramiento de la calidad"/>
    <s v="Resolución Ministerial N° 519-2006/MINSA, Sistema de Gestión de la Calidad en Salud"/>
    <s v="https://spij.minjus.gob.pe/Graficos/Peru/2006/Junio/02/N_520-2006-MINSA_02-06-06_.pdf"/>
    <m/>
    <m/>
    <x v="0"/>
    <x v="28"/>
    <x v="1"/>
    <x v="1"/>
  </r>
  <r>
    <n v="65"/>
    <x v="2"/>
    <x v="2"/>
    <x v="8"/>
    <s v="El establecimiento de salud evalúa la satisfacción del usuario interno y externo y desarrolla acciones de mejora"/>
    <x v="37"/>
    <s v="Resultado"/>
    <n v="1"/>
    <x v="37"/>
    <x v="10"/>
    <s v="Usuario interno"/>
    <x v="0"/>
    <x v="64"/>
    <s v="OBJETIVO GENERAL_x000a_Mejorar continuamente la calidad de los servicios, recursos y tecnología del sector salud mediante el desarrollo de una cultura de calidad, sensible a las necesidades y expectativas de los usuarios externos e internos._x000a_(…)_x000a_ESTABLECIMIENTOS DE SALUD Y SERVICIOS MÉDICOS DE APOYO_x000a_FUNCIONES:_x000a_(...)_x000a_Difundir y brindar asesoría técnica para la aplicación de metodologías de acreditación, auditoría en salud, medición de la satisfacción del usuario y otras para la garantía y mejoramiento de la calidad"/>
    <s v="Resolución Ministerial N° 519-2006/MINSA, Sistema de Gestión de la Calidad en Salud"/>
    <s v="https://spij.minjus.gob.pe/Graficos/Peru/2006/Junio/02/N_520-2006-MINSA_02-06-06_.pdf"/>
    <m/>
    <m/>
    <x v="0"/>
    <x v="28"/>
    <x v="1"/>
    <x v="1"/>
  </r>
  <r>
    <n v="66"/>
    <x v="2"/>
    <x v="2"/>
    <x v="8"/>
    <s v="El establecimiento de salud evalúa la satisfacción del usuario interno y externo y desarrolla acciones de mejora"/>
    <x v="38"/>
    <s v="Resultado"/>
    <n v="2"/>
    <x v="38"/>
    <x v="5"/>
    <s v="Mejora continua"/>
    <x v="0"/>
    <x v="65"/>
    <s v="ESTABLECIMIENTOS DE SALUD Y SERVICIOS MÉDICOS DE APOYO_x000a_FUNCIONES:_x000a_(...)_x000a_Diseñar e implementar planes de mejoramiento continuo para mejorar el desempeño institucional y propender por la calidad de los servicios. "/>
    <s v="Resolución Ministerial N° 519-2006/MINSA, Sistema de Gestión de la Calidad en Salud"/>
    <s v="https://spij.minjus.gob.pe/Graficos/Peru/2006/Junio/02/N_520-2006-MINSA_02-06-06_.pdf"/>
    <m/>
    <m/>
    <x v="1"/>
    <x v="24"/>
    <x v="2"/>
    <x v="1"/>
  </r>
  <r>
    <n v="67"/>
    <x v="3"/>
    <x v="3"/>
    <x v="9"/>
    <s v="El establecimiento promueve una cultura de gestión de riesgos y logra resultados en la salud."/>
    <x v="39"/>
    <s v="Estructura"/>
    <n v="1"/>
    <x v="39"/>
    <x v="11"/>
    <m/>
    <x v="2"/>
    <x v="66"/>
    <s v="VII. ACTIVIDADES DEL PROCEDIMIENTO_x000a_DESIGNACIÓN DE REPRESENTANTES_x000a_1. Solicitar la designación de representantes_x000a_Solicitar a los dueños de los procesos involucrados la designación de representante para elaborar las matrices de riesgo"/>
    <s v="Resolución de Gerencia General N° 1764 -GG-ESSALUD-2024, Procedimiento: Gestión de Riesgos"/>
    <s v="http://compendionormativo.essalud.gob.pe/documents/20182/75494/1764-GG-ESSALUD-2024.pdf"/>
    <m/>
    <m/>
    <x v="0"/>
    <x v="21"/>
    <x v="1"/>
    <x v="1"/>
  </r>
  <r>
    <n v="68"/>
    <x v="3"/>
    <x v="3"/>
    <x v="9"/>
    <s v="El establecimiento promueve una cultura de gestión de riesgos y logra resultados en la salud."/>
    <x v="39"/>
    <s v="Estructura"/>
    <n v="1"/>
    <x v="39"/>
    <x v="11"/>
    <m/>
    <x v="2"/>
    <x v="67"/>
    <s v="VII. ACTIVIDADES DEL PROCEDIMIENTO_x000a_DESIGNACIÓN DE REPRESENTANTES_x000a_1. Solicitar la designación de representantes_x000a_Solicitar a los dueños de los procesos involucrados la designación de representante para elaborar las matrices de riesgo"/>
    <s v="Resolución de Gerencia General N° 1764 -GG-ESSALUD-2024, Procedimiento: Gestión de Riesgos"/>
    <s v="http://compendionormativo.essalud.gob.pe/documents/20182/75494/1764-GG-ESSALUD-2024.pdf"/>
    <m/>
    <m/>
    <x v="0"/>
    <x v="10"/>
    <x v="1"/>
    <x v="1"/>
  </r>
  <r>
    <n v="69"/>
    <x v="3"/>
    <x v="3"/>
    <x v="9"/>
    <s v="El establecimiento promueve una cultura de gestión de riesgos y logra resultados en la salud."/>
    <x v="40"/>
    <s v="Estructura"/>
    <n v="1"/>
    <x v="40"/>
    <x v="12"/>
    <m/>
    <x v="2"/>
    <x v="68"/>
    <s v="Artículo 9. Disposiciones Generales_x000a_9.1 La notificación de daños de Vigilancia Sanitaria Nacional e Internacional, así como los considerados como prioridades sanitarias, es de cumplimiento obligatorio en el ámbito del Seguro Social de Salud (Anexos II y III). _x000a_(...)_x000a_9.6 El responsable de la Oficina o Unidad de Inteligencia Sanitaria o Epidemiología o quien haga de sus veces en la IPRESS realiza la notificación negativa cuando no se registren casos, informará semanalmente a la Unidad u Oficina de Inteligencia Sanitaria de la Red Asistencial/Prestacional de su jurisdicción, DIRIS, DIRESA y/o GERESA según corresponda._x000a_9.7 El responsable de la Oficina o Unidad de Inteligencia Sanitaria o Epidemiología o quien haga de sus veces en la IPRESS realiza la búsqueda activa institucional, utilizando los Anexos IV y V2 informará mensualmente a la Unidad u Oficina de Inteligencia Sanitaria de la Red Asistencial/Prestacional de_x000a_su jurisdicción, DIRIS, DIRESNGERESA según corresponda. "/>
    <s v="Directiva de Gerencia General N° 017-GG-ESSALUD-2023, Norma de Vigilancia Epidemiológica de Enfermedades de Notificación Obligatoria y Prioridades Sanitarias en ESSALUD"/>
    <s v="http://compendionormativo.essalud.gob.pe/documents/20182/75494/1873-GG-ESSALUD-2023.pdf"/>
    <m/>
    <m/>
    <x v="0"/>
    <x v="29"/>
    <x v="0"/>
    <x v="8"/>
  </r>
  <r>
    <n v="70"/>
    <x v="3"/>
    <x v="3"/>
    <x v="9"/>
    <s v="El establecimiento promueve una cultura de gestión de riesgos y logra resultados en la salud."/>
    <x v="40"/>
    <s v="Estructura"/>
    <n v="1"/>
    <x v="40"/>
    <x v="12"/>
    <m/>
    <x v="2"/>
    <x v="69"/>
    <s v="Artículo 9. Disposiciones Generales_x000a_9.1 La notificación de daños de Vigilancia Sanitaria Nacional e Internacional, así como los considerados como prioridades sanitarias, es de cumplimiento obligatorio en el ámbito del Seguro Social de Salud (Anexos II y III). _x000a_(...)_x000a_9.6 El responsable de la Oficina o Unidad de Inteligencia Sanitaria o Epidemiología o quien haga de sus veces en la IPRESS realiza la notificación negativa cuando no se registren casos, informará semanalmente a la Unidad u Oficina de Inteligencia Sanitaria de la Red Asistencial/Prestacional de su jurisdicción, DIRIS, DIRESA y/o GERESA según corresponda._x000a_9.7 El responsable de la Oficina o Unidad de Inteligencia Sanitaria o Epidemiología o quien haga de sus veces en la IPRESS realiza la búsqueda activa institucional, utilizando los Anexos IV y V2 informará mensualmente a la Unidad u Oficina de Inteligencia Sanitaria de la Red Asistencial/Prestacional de_x000a_su jurisdicción, DIRIS, DIRESNGERESA según corresponda. "/>
    <s v="Directiva de Gerencia General N° 017-GG-ESSALUD-2023, Norma de Vigilancia Epidemiológica de Enfermedades de Notificación Obligatoria y Prioridades Sanitarias en ESSALUD"/>
    <s v="http://compendionormativo.essalud.gob.pe/documents/20182/75494/1873-GG-ESSALUD-2023.pdf"/>
    <m/>
    <m/>
    <x v="1"/>
    <x v="24"/>
    <x v="2"/>
    <x v="1"/>
  </r>
  <r>
    <n v="71"/>
    <x v="3"/>
    <x v="3"/>
    <x v="9"/>
    <s v="El establecimiento promueve una cultura de gestión de riesgos y logra resultados en la salud."/>
    <x v="41"/>
    <s v="Proceso"/>
    <n v="1"/>
    <x v="41"/>
    <x v="11"/>
    <m/>
    <x v="2"/>
    <x v="70"/>
    <s v="VII. ACTIVIDADES DEL PROCEDIMIENTO_x000a_DESIGNACIÓN DE REPRESENTANTES_x000a_4. Definir el cronograma de trabajo_x000a_Definir el cronograma de trabajo (actividades, plazos y responsables). Así como, el establecimiento de las reuniones periódicas para asegurar el cumplimiento de las actividades planificadas._x000a_(...)_x000a_ANÁLISIS DEL RIESGO_x000a_12. Calcular el valor y determinar el nivel del riesgo inherente Calcular el valor del riesgo inherente de acuerdo a lo establecido en el Anexo 4: Matriz de consecuencia y probabilidad_x000a_TRATAMIENTO DEL RIESGO_x000a_17. Elegir la opción de tratamiento Elegir la opción de tratamiento para los riesgos, las cuales pueden ser &quot;Aceptar&quot;, &quot;Reducir&quot;, &quot;Evitar&quot;, &quot;Transferir o compartir&quot;."/>
    <s v="Resolución de Gerencia General N° 1764 -GG-ESSALUD-2024, Procedimiento: Gestión de Riesgos"/>
    <s v="http://compendionormativo.essalud.gob.pe/documents/20182/75494/1764-GG-ESSALUD-2024.pdf"/>
    <m/>
    <m/>
    <x v="0"/>
    <x v="17"/>
    <x v="1"/>
    <x v="1"/>
  </r>
  <r>
    <n v="72"/>
    <x v="3"/>
    <x v="3"/>
    <x v="9"/>
    <s v="El establecimiento promueve una cultura de gestión de riesgos y logra resultados en la salud."/>
    <x v="41"/>
    <s v="Proceso"/>
    <n v="1"/>
    <x v="41"/>
    <x v="11"/>
    <m/>
    <x v="2"/>
    <x v="71"/>
    <s v="VII. ACTIVIDADES DEL PROCEDIMIENTO_x000a_DESIGNACIÓN DE REPRESENTANTES_x000a_4. Definir el cronograma de trabajo_x000a_Definir el cronograma de trabajo (actividades, plazos y responsables). Así como, el establecimiento de las reuniones periódicas para asegurar el cumplimiento de las actividades planificadas._x000a_(...)_x000a_ANÁLISIS DEL RIESGO_x000a_12. Calcular el valor y determinar el nivel del riesgo inherente Calcular el valor del riesgo inherente de acuerdo a lo establecido en el Anexo 4: Matriz de consecuencia y probabilidad_x000a_TRATAMIENTO DEL RIESGO_x000a_17. Elegir la opción de tratamiento Elegir la opción de tratamiento para los riesgos, las cuales pueden ser &quot;Aceptar&quot;, &quot;Reducir&quot;, &quot;Evitar&quot;, &quot;Transferir o compartir&quot;."/>
    <s v="Resolución de Gerencia General N° 1764 -GG-ESSALUD-2024, Procedimiento: Gestión de Riesgos"/>
    <s v="http://compendionormativo.essalud.gob.pe/documents/20182/75494/1764-GG-ESSALUD-2024.pdf"/>
    <m/>
    <m/>
    <x v="0"/>
    <x v="17"/>
    <x v="1"/>
    <x v="1"/>
  </r>
  <r>
    <n v="73"/>
    <x v="3"/>
    <x v="3"/>
    <x v="9"/>
    <s v="El establecimiento promueve una cultura de gestión de riesgos y logra resultados en la salud."/>
    <x v="42"/>
    <s v="Estructura"/>
    <n v="1"/>
    <x v="42"/>
    <x v="5"/>
    <s v="Gestión del ERSP"/>
    <x v="2"/>
    <x v="72"/>
    <m/>
    <s v="Directiva N° 007-OGCYH-ESSALUD-2020 V.01, Registro, notificación y gestión de los eventos relacionados con la seguridad del paciente en ESSALUD"/>
    <s v="http://compendionormativo.essalud.gob.pe/documents/20182/75494/402-GG-ESSALUD-2020.pdf"/>
    <m/>
    <m/>
    <x v="0"/>
    <x v="30"/>
    <x v="0"/>
    <x v="9"/>
  </r>
  <r>
    <n v="74"/>
    <x v="3"/>
    <x v="3"/>
    <x v="9"/>
    <s v="El establecimiento promueve una cultura de gestión de riesgos y logra resultados en la salud."/>
    <x v="42"/>
    <s v="Estructura"/>
    <n v="1"/>
    <x v="42"/>
    <x v="5"/>
    <s v="Gestión del ERSP"/>
    <x v="2"/>
    <x v="73"/>
    <m/>
    <s v="Directiva N° 007-OGCYH-ESSALUD-2020 V.01, Registro, notificación y gestión de los eventos relacionados con la seguridad del paciente en ESSALUD"/>
    <s v="http://compendionormativo.essalud.gob.pe/documents/20182/75494/402-GG-ESSALUD-2020.pdf"/>
    <m/>
    <m/>
    <x v="1"/>
    <x v="24"/>
    <x v="2"/>
    <x v="1"/>
  </r>
  <r>
    <n v="75"/>
    <x v="3"/>
    <x v="3"/>
    <x v="9"/>
    <s v="El establecimiento promueve una cultura de gestión de riesgos y logra resultados en la salud."/>
    <x v="43"/>
    <s v="Proceso"/>
    <n v="2"/>
    <x v="43"/>
    <x v="11"/>
    <m/>
    <x v="1"/>
    <x v="74"/>
    <s v="VII. ACTIVIDADES DEL PROCEDIMIENTO_x000a_COMUNICACIÓN DEL RIESGO_x000a_28. Difundir la matriz de riesgos aprobada_x000a_Difundir la matriz de riesgos aprobada, a los miembros de los procesos y/o al personal involucrado."/>
    <s v="Resolución de Gerencia General N° 1764 -GG-ESSALUD-2024, Procedimiento: Gestión de Riesgos"/>
    <s v="http://compendionormativo.essalud.gob.pe/documents/20182/75494/1764-GG-ESSALUD-2024.pdf"/>
    <m/>
    <m/>
    <x v="0"/>
    <x v="31"/>
    <x v="0"/>
    <x v="10"/>
  </r>
  <r>
    <n v="76"/>
    <x v="3"/>
    <x v="3"/>
    <x v="9"/>
    <s v="El establecimiento promueve una cultura de gestión de riesgos y logra resultados en la salud."/>
    <x v="44"/>
    <s v="Resultado"/>
    <n v="2"/>
    <x v="44"/>
    <x v="0"/>
    <s v="Salud materna"/>
    <x v="0"/>
    <x v="75"/>
    <s v="6.1. DISPOSICIONES GENERALES._x000a_(..)_x000a_6.1.2 Los Directores/Gerentes de las IPRESS institucionales y extra institucionales son responsables de la gestión. control, supervisión, de la organización y mejora continua de los procesos de atención, estableciendo las acciones y estrategias necesarias en el marco de la presente Directiva."/>
    <s v="Directiva N° 02-GCPS-ESSALUD-2017, Atención integral de la salud materna en las etapas preconcepcional, embarazo, parto y puerperio en ESSALUD"/>
    <s v="http://compendionormativo.essalud.gob.pe/documents/20182/75494/0086-GCPS-ESSALUD-2017.pdf"/>
    <m/>
    <m/>
    <x v="0"/>
    <x v="10"/>
    <x v="1"/>
    <x v="1"/>
  </r>
  <r>
    <n v="77"/>
    <x v="3"/>
    <x v="3"/>
    <x v="9"/>
    <s v="El establecimiento promueve una cultura de gestión de riesgos y logra resultados en la salud."/>
    <x v="45"/>
    <s v="Proceso"/>
    <n v="2"/>
    <x v="45"/>
    <x v="0"/>
    <s v="Salud materna"/>
    <x v="3"/>
    <x v="76"/>
    <s v="6.1. DISPOSICIONES GENERALES._x000a_(..)_x000a_6.1.3 Los Directores/Gerentes de las IPRESS institucionales y extra institucionales son responsables de realizar el monitoreo y evaluación, estableciendo las acciones y estrategias para mejorar la oportunidad y calidad de la atención integral de la salud materna en la etapa preconcepcronal, embarazo, parto y puerperio. "/>
    <s v="Directiva N° 02-GCPS-ESSALUD-2017, Atención integral de la salud materna en las etapas preconcepcional, embarazo, parto y puerperio en ESSALUD"/>
    <s v="http://compendionormativo.essalud.gob.pe/documents/20182/75494/0086-GCPS-ESSALUD-2017.pdf"/>
    <m/>
    <m/>
    <x v="0"/>
    <x v="10"/>
    <x v="1"/>
    <x v="1"/>
  </r>
  <r>
    <n v="78"/>
    <x v="3"/>
    <x v="3"/>
    <x v="9"/>
    <s v="El establecimiento promueve una cultura de gestión de riesgos y logra resultados en la salud."/>
    <x v="46"/>
    <s v="Proceso"/>
    <n v="1"/>
    <x v="46"/>
    <x v="8"/>
    <m/>
    <x v="4"/>
    <x v="77"/>
    <s v="CONSENTIMIENTO INFORMADO_x000a_Artículo 24.- Derecho al consentimiento informado_x000a_Toda persona tiene derecho a otorgar o negar su consentimiento, consignando su firma o huella digital, de forma informada, libre y voluntaria, sin admitirse mecanismo alguno que distorsione o vicie su voluntad, por lo que de no cumplirse con estas condiciones se genera la nulidad del acto del consentimiento para el procedimiento o tratamiento de salud._x000a_El médico tratante o el investigador, según corresponda, es el responsable de llevar a cabo el proceso de consentimiento informado, debiendo garantizar el derecho a la información y el derecho a la libertad de decisión de la persona usuaria._x000a_Este proceso debe constar necesariamente por escrito, en un documento que evidencie el proceso de información y decisión, el cual forma parte de la historia clínica de la persona usuaria, siendo responsabilidad de la IPRESS su gestión, custodia y archivo correspondiente. En el caso de personas capaces que no supiesen firmar, deberán imprimir su huella digital en señal de conformidad."/>
    <s v="Decreto Supremo N° 027-2015-SA, Reglamento de la Ley N° 29414, Ley que establece los Derechos de las Personas Usuarias de los Servicios de Salud"/>
    <s v="https://spij.minjus.gob.pe/spij-ext-web/#/detallenorma/H1134147"/>
    <m/>
    <m/>
    <x v="0"/>
    <x v="32"/>
    <x v="0"/>
    <x v="11"/>
  </r>
  <r>
    <n v="79"/>
    <x v="3"/>
    <x v="3"/>
    <x v="9"/>
    <s v="El establecimiento promueve una cultura de gestión de riesgos y logra resultados en la salud."/>
    <x v="46"/>
    <s v="Proceso"/>
    <n v="1"/>
    <x v="46"/>
    <x v="8"/>
    <m/>
    <x v="4"/>
    <x v="78"/>
    <s v="CONSENTIMIENTO INFORMADO_x000a_Artículo 24.- Derecho al consentimiento informado_x000a_Toda persona tiene derecho a otorgar o negar su consentimiento, consignando su firma o huella digital, de forma informada, libre y voluntaria, sin admitirse mecanismo alguno que distorsione o vicie su voluntad, por lo que de no cumplirse con estas condiciones se genera la nulidad del acto del consentimiento para el procedimiento o tratamiento de salud._x000a_El médico tratante o el investigador, según corresponda, es el responsable de llevar a cabo el proceso de consentimiento informado, debiendo garantizar el derecho a la información y el derecho a la libertad de decisión de la persona usuaria._x000a_Este proceso debe constar necesariamente por escrito, en un documento que evidencie el proceso de información y decisión, el cual forma parte de la historia clínica de la persona usuaria, siendo responsabilidad de la IPRESS su gestión, custodia y archivo correspondiente. En el caso de personas capaces que no supiesen firmar, deberán imprimir su huella digital en señal de conformidad."/>
    <s v="Decreto Supremo N° 027-2015-SA, Reglamento de la Ley N° 29414, Ley que establece los Derechos de las Personas Usuarias de los Servicios de Salud"/>
    <s v="https://spij.minjus.gob.pe/spij-ext-web/#/detallenorma/H1134147"/>
    <m/>
    <m/>
    <x v="1"/>
    <x v="24"/>
    <x v="2"/>
    <x v="1"/>
  </r>
  <r>
    <n v="80"/>
    <x v="3"/>
    <x v="3"/>
    <x v="9"/>
    <s v="El establecimiento promueve una cultura de gestión de riesgos y logra resultados en la salud."/>
    <x v="47"/>
    <s v="Proceso"/>
    <n v="2"/>
    <x v="47"/>
    <x v="8"/>
    <m/>
    <x v="4"/>
    <x v="79"/>
    <s v="Consentimiento informado.- Es la conformidad expresa del paciente o de su representante legal cuando el paciente está imposibilitado de hacerlo (por ejemplo: menores de edad, pacientes con discapacidad mental o estado de inconciencia, u otro), con respecto a una atención médica, quirúrgica o algún otro procedimiento; en forma libre, voluntaria y consciente, después que el médico o profesional de salud competente que realizará el procedimiento le ha informado de la naturaleza de la atención, incluyendo los riesgos reales y potenciales, efectos colaterales y efectos adversos, así como los beneficiosa, lo cual debe ser registrado y firmado en un documento, por el paciente o su representante legal y el profesional responsable de la atención. "/>
    <s v="NTS N° 139-MINSA/2018/DGAIN, Norma Técnica de Salud para la Gestión de la Historia Clínica"/>
    <s v="https://spij.minjus.gob.pe/Graficos/Peru/2018/Marzo/15/RM-214-2018-MINSA.pdf"/>
    <m/>
    <m/>
    <x v="0"/>
    <x v="32"/>
    <x v="0"/>
    <x v="11"/>
  </r>
  <r>
    <n v="81"/>
    <x v="3"/>
    <x v="3"/>
    <x v="9"/>
    <s v="El establecimiento promueve una cultura de gestión de riesgos y logra resultados en la salud."/>
    <x v="48"/>
    <s v="Proceso"/>
    <n v="2"/>
    <x v="48"/>
    <x v="8"/>
    <m/>
    <x v="4"/>
    <x v="80"/>
    <s v="16) Formato de Consentimiento Informado_x000a_(…)_x000a_El consentimiento informado deberá ejecutarse de forma obligatoria en las siguientes_x000a_situaciones: _x000a_(…)_x000a_e. Cuando el paciente haya tomado la decisión de negarse a recibir o continuar_x000a_un tratamiento, de acuerdo con lo establecido en el artículo 17 del presente_x000a_Reglamento._x000a_(...)_x000a_Toda persona debe ser informada por el médico tratante sobre su derecho a negarse a recibir o continuar el tratamiento y a que se le expliquen las consecuencias de esa negativa. El médico tratante debe registrar en la historia clínica del paciente que lo informó sobre este derecho, las consecuencias de su decisión, así como su aceptación o negativa en relación con el tratamiento, consignando además la firma o huella digital del paciente o de su representante, según corresponda."/>
    <s v="NTS N° 139-MINSA/2018/DGAIN, Norma Técnica de Salud para la Gestión de la Historia Clínica"/>
    <s v="https://spij.minjus.gob.pe/Graficos/Peru/2018/Marzo/15/RM-214-2018-MINSA.pdf"/>
    <m/>
    <m/>
    <x v="2"/>
    <x v="33"/>
    <x v="2"/>
    <x v="1"/>
  </r>
  <r>
    <n v="82"/>
    <x v="3"/>
    <x v="3"/>
    <x v="9"/>
    <s v="El establecimiento promueve una cultura de gestión de riesgos y logra resultados en la salud."/>
    <x v="49"/>
    <s v="Proceso"/>
    <n v="1"/>
    <x v="49"/>
    <x v="11"/>
    <m/>
    <x v="4"/>
    <x v="81"/>
    <s v="VII. ACTIVIDADES DEL PROCEDIMIENTO_x000a_COMUNICACIÓN DEL RIESGO_x000a_28. Difundir la matriz de riesgos aprobada_x000a_Difundir la matriz de riesgos aprobada, a los miembros de los procesos y/o al personal involucrado."/>
    <s v="Resolución de Gerencia General N° 1764 -GG-ESSALUD-2024, Procedimiento: Gestión de Riesgos"/>
    <s v="http://compendionormativo.essalud.gob.pe/documents/20182/75494/1764-GG-ESSALUD-2024.pdf"/>
    <m/>
    <m/>
    <x v="0"/>
    <x v="32"/>
    <x v="0"/>
    <x v="11"/>
  </r>
  <r>
    <n v="83"/>
    <x v="3"/>
    <x v="3"/>
    <x v="9"/>
    <s v="El establecimiento promueve una cultura de gestión de riesgos y logra resultados en la salud."/>
    <x v="49"/>
    <s v="Proceso"/>
    <n v="1"/>
    <x v="49"/>
    <x v="11"/>
    <m/>
    <x v="4"/>
    <x v="82"/>
    <s v="VII. ACTIVIDADES DEL PROCEDIMIENTO_x000a_COMUNICACIÓN DEL RIESGO_x000a_28. Difundir la matriz de riesgos aprobada_x000a_Difundir la matriz de riesgos aprobada, a los miembros de los procesos y/o al personal involucrado."/>
    <s v="Resolución de Gerencia General N° 1764 -GG-ESSALUD-2024, Procedimiento: Gestión de Riesgos"/>
    <s v="http://compendionormativo.essalud.gob.pe/documents/20182/75494/1764-GG-ESSALUD-2024.pdf"/>
    <m/>
    <m/>
    <x v="0"/>
    <x v="10"/>
    <x v="1"/>
    <x v="1"/>
  </r>
  <r>
    <n v="84"/>
    <x v="3"/>
    <x v="3"/>
    <x v="10"/>
    <s v="El establecimiento de salud vela por el cumplimiento de las normas de seguridad relacionadas con la atención en sus distintas fases."/>
    <x v="50"/>
    <s v="Proceso"/>
    <n v="1"/>
    <x v="50"/>
    <x v="0"/>
    <s v="Transfusiones y banco de sangre"/>
    <x v="4"/>
    <x v="83"/>
    <s v="V. DISPOSICIONES GENERALES_x000a_5.1 Todos los Establecimientos de Salud que cuenten con Bancos de Sangre tipo I A, tipo I B, tipo I C o tipo II, estan obligados formalmente a conformar sus Comites Transfusionales Hospitalarios_x000a_(…)_x000a_6.2 De las actividades del CTH_x000a_El CTH cumple las siguientes actividades:_x000a_a) Supervisar que la practica transfusional hospitalaria este alineada con los estandares nacionales y/o internacionales sobre la transfusion de sangre._x000a_(...)_x000a_h) Planificar las acciones necesarias para mejorar las condiciones y el ambiente de trabajo en el Establecimiento de Salud, y la adopcion de medidas, examinando su eficiencia en salvaguarda de la calidad, oportunidad y seguridad de la sangre"/>
    <s v="Directiva Sanitaria N° 164-MINSA/DIGDOT-2025, Directiva Sanitaria para la implementacion y funcionamiento de los Comites Transfusionales hospitalarios en los Establecimientos de Salud con Banco de Sangre"/>
    <s v="https://spij.minjus.gob.pe/Graficos/Peru/2025/Junio/10/RM_392-2025-MINSA.pdf_x000a_"/>
    <m/>
    <m/>
    <x v="0"/>
    <x v="10"/>
    <x v="1"/>
    <x v="1"/>
  </r>
  <r>
    <n v="85"/>
    <x v="3"/>
    <x v="3"/>
    <x v="10"/>
    <s v="El establecimiento de salud vela por el cumplimiento de las normas de seguridad relacionadas con la atención en sus distintas fases."/>
    <x v="50"/>
    <s v="Proceso"/>
    <n v="1"/>
    <x v="50"/>
    <x v="0"/>
    <s v="Transfusiones y banco de sangre"/>
    <x v="4"/>
    <x v="84"/>
    <s v="V. DISPOSICIONES GENERALES_x000a_5.1 Todos los Establecimientos de Salud que cuenten con Bancos de Sangre tipo I A, tipo I B, tipo I C o tipo II, estan obligados formalmente a conformar sus Comites Transfusionales Hospitalarios_x000a_(…)_x000a_6.2 De las actividades del CTH_x000a_El CTH cumple las siguientes actividades:_x000a_a) Supervisar que la practica transfusional hospitalaria este alineada con los estandares nacionales y/o internacionales sobre la transfusion de sangre._x000a_(...)_x000a_h) Planificar las acciones necesarias para mejorar las condiciones y el ambiente de trabajo en el Establecimiento de Salud, y la adopcion de medidas, examinando su eficiencia en salvaguarda de la calidad, oportunidad y seguridad de la sangre"/>
    <s v="Directiva Sanitaria N° 164-MINSA/DIGDOT-2025, Directiva Sanitaria para la implementacion y funcionamiento de los Comites Transfusionales hospitalarios en los Establecimientos de Salud con Banco de Sangre"/>
    <s v="https://spij.minjus.gob.pe/Graficos/Peru/2025/Junio/10/RM_392-2025-MINSA.pdf_x000a_"/>
    <m/>
    <m/>
    <x v="0"/>
    <x v="10"/>
    <x v="1"/>
    <x v="1"/>
  </r>
  <r>
    <n v="86"/>
    <x v="3"/>
    <x v="3"/>
    <x v="10"/>
    <s v="El establecimiento de salud vela por el cumplimiento de las normas de seguridad relacionadas con la atención en sus distintas fases."/>
    <x v="51"/>
    <s v="Proceso"/>
    <n v="2"/>
    <x v="51"/>
    <x v="0"/>
    <s v="Transfusiones y banco de sangre"/>
    <x v="4"/>
    <x v="85"/>
    <s v="5.2. La presente Directiva Sanitaria establece el uso obligatorio del Sello Nacional de Calidad de Sangre por los Centros de Hemoterapia y Bancos de Sangre. Ningún producto sanguíneo podrá ser entregado o transfundido sin el respectivo Sello Nacional de Calidad de Sangre adherido a la unidad._x000a_5.3. El Director del establecimiento de salud al que pertenece el Centro de Hemoterapia y Banco de Sangre Tipo II o el que haga sus veces, es el responsable de la adquisición oportuna y en cantidad suficiente del Sello Nacional de Calidad de Sangre, para lo cual deberá cumplir con el procedimiento establecido en el Texto Onico de Procedimientos Administrativos (TUPA) del Ministerio de Salud. "/>
    <s v="Directiva Sanitaria N° 067-MINSA/DGSP V.01, Directiva Sanitaria para el Uso y Control del Sello Nacional de Calidad de Sangre"/>
    <s v="https://cdn.www.gob.pe/uploads/document/file/194187/192913_RM_861-2015-MINSA.pdf20180904-20266-1hbx28.pdf?v=1594071378"/>
    <m/>
    <m/>
    <x v="0"/>
    <x v="10"/>
    <x v="1"/>
    <x v="1"/>
  </r>
  <r>
    <n v="87"/>
    <x v="3"/>
    <x v="3"/>
    <x v="10"/>
    <s v="El establecimiento de salud vela por el cumplimiento de las normas de seguridad relacionadas con la atención en sus distintas fases."/>
    <x v="52"/>
    <s v="Proceso"/>
    <n v="1"/>
    <x v="52"/>
    <x v="0"/>
    <s v="Prácticas seguras"/>
    <x v="4"/>
    <x v="86"/>
    <m/>
    <s v="Directiva N° 007-GG-ESSALUD-2013, Prácticas Seguras y Gestión del Riesgo para la Administración Correcta de Medicamentos"/>
    <s v="http://compendionormativo.essalud.gob.pe/documents/20182/75494/0983-GG-ESSALUD-2013.pdf"/>
    <m/>
    <m/>
    <x v="0"/>
    <x v="34"/>
    <x v="0"/>
    <x v="12"/>
  </r>
  <r>
    <n v="88"/>
    <x v="3"/>
    <x v="3"/>
    <x v="10"/>
    <s v="El establecimiento de salud vela por el cumplimiento de las normas de seguridad relacionadas con la atención en sus distintas fases."/>
    <x v="52"/>
    <s v="Proceso"/>
    <n v="1"/>
    <x v="52"/>
    <x v="0"/>
    <s v="Prácticas seguras"/>
    <x v="4"/>
    <x v="87"/>
    <m/>
    <s v="Directiva N° 007-GG-ESSALUD-2013, Prácticas Seguras y Gestión del Riesgo para la Administración Correcta de Medicamentos"/>
    <s v="http://compendionormativo.essalud.gob.pe/documents/20182/75494/0983-GG-ESSALUD-2013.pdf"/>
    <m/>
    <m/>
    <x v="1"/>
    <x v="24"/>
    <x v="2"/>
    <x v="1"/>
  </r>
  <r>
    <n v="89"/>
    <x v="3"/>
    <x v="3"/>
    <x v="10"/>
    <s v="El establecimiento de salud vela por el cumplimiento de las normas de seguridad relacionadas con la atención en sus distintas fases."/>
    <x v="53"/>
    <s v="Proceso"/>
    <n v="2"/>
    <x v="53"/>
    <x v="0"/>
    <s v="Prácticas seguras"/>
    <x v="4"/>
    <x v="88"/>
    <m/>
    <s v="Directiva N° 12-OGCyH-ESSALUD-2021, Prácticas seguras para la identificación correcta del usuario en el Seguro Social de Salud - ESSALUD"/>
    <s v="http://compendionormativo.essalud.gob.pe/documents/20182/75494/1111-GG-ESSALUD-2021.pdf"/>
    <m/>
    <m/>
    <x v="1"/>
    <x v="24"/>
    <x v="2"/>
    <x v="1"/>
  </r>
  <r>
    <n v="90"/>
    <x v="3"/>
    <x v="3"/>
    <x v="10"/>
    <s v="El establecimiento de salud vela por el cumplimiento de las normas de seguridad relacionadas con la atención en sus distintas fases."/>
    <x v="54"/>
    <s v="Proceso"/>
    <n v="1"/>
    <x v="54"/>
    <x v="0"/>
    <s v="Prácticas seguras"/>
    <x v="4"/>
    <x v="89"/>
    <m/>
    <s v="Directiva N° 12-OGCyH-ESSALUD-2021, Prácticas seguras para la identificación correcta del usuario en el Seguro Social de Salud - ESSALUD"/>
    <s v="http://compendionormativo.essalud.gob.pe/documents/20182/75494/1111-GG-ESSALUD-2021.pdf"/>
    <m/>
    <m/>
    <x v="0"/>
    <x v="35"/>
    <x v="0"/>
    <x v="13"/>
  </r>
  <r>
    <n v="91"/>
    <x v="3"/>
    <x v="3"/>
    <x v="10"/>
    <s v="El establecimiento de salud vela por el cumplimiento de las normas de seguridad relacionadas con la atención en sus distintas fases."/>
    <x v="54"/>
    <s v="Proceso"/>
    <n v="1"/>
    <x v="54"/>
    <x v="0"/>
    <s v="Prácticas seguras"/>
    <x v="4"/>
    <x v="90"/>
    <m/>
    <s v="Directiva N° 12-OGCyH-ESSALUD-2021, Prácticas seguras para la identificación correcta del usuario en el Seguro Social de Salud - ESSALUD"/>
    <s v="http://compendionormativo.essalud.gob.pe/documents/20182/75494/1111-GG-ESSALUD-2021.pdf"/>
    <m/>
    <m/>
    <x v="1"/>
    <x v="24"/>
    <x v="2"/>
    <x v="1"/>
  </r>
  <r>
    <n v="92"/>
    <x v="3"/>
    <x v="3"/>
    <x v="10"/>
    <s v="El establecimiento de salud vela por el cumplimiento de las normas de seguridad relacionadas con la atención en sus distintas fases."/>
    <x v="55"/>
    <s v="Proceso"/>
    <n v="1"/>
    <x v="55"/>
    <x v="0"/>
    <s v="Prácticas seguras"/>
    <x v="4"/>
    <x v="91"/>
    <m/>
    <s v="Directiva N° 010-GG-ESSALUD-2013, Prácticas Seguras para la Prevención y Reducción de Riesgo de Úlceras por Presión"/>
    <s v="http://compendionormativo.essalud.gob.pe/documents/20182/75494/0983-GG-ESSALUD-2013.pdf"/>
    <m/>
    <m/>
    <x v="2"/>
    <x v="33"/>
    <x v="2"/>
    <x v="1"/>
  </r>
  <r>
    <n v="93"/>
    <x v="3"/>
    <x v="3"/>
    <x v="10"/>
    <s v="El establecimiento de salud vela por el cumplimiento de las normas de seguridad relacionadas con la atención en sus distintas fases."/>
    <x v="55"/>
    <s v="Proceso"/>
    <n v="1"/>
    <x v="55"/>
    <x v="0"/>
    <s v="Prácticas seguras"/>
    <x v="4"/>
    <x v="92"/>
    <m/>
    <s v="Directiva N° 010-GG-ESSALUD-2013, Prácticas Seguras para la Prevención y Reducción de Riesgo de Úlceras por Presión"/>
    <s v="http://compendionormativo.essalud.gob.pe/documents/20182/75494/0983-GG-ESSALUD-2013.pdf"/>
    <m/>
    <m/>
    <x v="1"/>
    <x v="24"/>
    <x v="2"/>
    <x v="1"/>
  </r>
  <r>
    <n v="94"/>
    <x v="3"/>
    <x v="3"/>
    <x v="10"/>
    <s v="El establecimiento de salud vela por el cumplimiento de las normas de seguridad relacionadas con la atención en sus distintas fases."/>
    <x v="56"/>
    <s v="Proceso"/>
    <n v="1"/>
    <x v="56"/>
    <x v="0"/>
    <s v="Prácticas seguras"/>
    <x v="4"/>
    <x v="93"/>
    <s v="Artículo 11. DISPOSICIONES GENERALES_x000a_(…)_x000a_11.8 El Jefe de Departamento / Servicio / Coordinador de Hospitalización en coordinación con la Oficina de Gestión de la Calidad o quien haga sus veces en las Redes Prestacionales, Redes Asistenciales u Órganos Prestadores Nacionales, es responsable de la Gestión del Riesgo a fin de prevenir y/o minimizar la aparición de eventos adversos."/>
    <s v="Directiva N°004-GG-ESSALUD-2025, Directiva para la Organización y Funcionamiento de las Unidades Productoras de Servicios de Salud - UPSS de Hospitalización en el Seguro Social de Salud - ESSALUD"/>
    <s v="http://compendionormativo.essalud.gob.pe/documents/20182/75494/000226-GG-ESSALUD-2025.pdf"/>
    <m/>
    <m/>
    <x v="2"/>
    <x v="33"/>
    <x v="2"/>
    <x v="1"/>
  </r>
  <r>
    <n v="95"/>
    <x v="3"/>
    <x v="3"/>
    <x v="10"/>
    <s v="El establecimiento de salud vela por el cumplimiento de las normas de seguridad relacionadas con la atención en sus distintas fases."/>
    <x v="56"/>
    <s v="Proceso"/>
    <n v="1"/>
    <x v="56"/>
    <x v="0"/>
    <s v="Prácticas seguras"/>
    <x v="4"/>
    <x v="94"/>
    <s v="Artículo 11. DISPOSICIONES GENERALES_x000a_(…)_x000a_11.8 El Jefe de Departamento / Servicio / Coordinador de Hospitalización en coordinación con la Oficina de Gestión de la Calidad o quien haga sus veces en las Redes Prestacionales, Redes Asistenciales u Órganos Prestadores Nacionales, es responsable de la Gestión del Riesgo a fin de prevenir y/o minimizar la aparición de eventos adversos."/>
    <s v="Directiva N°004-GG-ESSALUD-2025, Directiva para la Organización y Funcionamiento de las Unidades Productoras de Servicios de Salud - UPSS de Hospitalización en el Seguro Social de Salud - ESSALUD"/>
    <s v="http://compendionormativo.essalud.gob.pe/documents/20182/75494/000226-GG-ESSALUD-2025.pdf"/>
    <m/>
    <m/>
    <x v="1"/>
    <x v="24"/>
    <x v="2"/>
    <x v="1"/>
  </r>
  <r>
    <n v="96"/>
    <x v="3"/>
    <x v="3"/>
    <x v="10"/>
    <s v="El establecimiento de salud vela por el cumplimiento de las normas de seguridad relacionadas con la atención en sus distintas fases."/>
    <x v="57"/>
    <s v="Proceso"/>
    <n v="1"/>
    <x v="57"/>
    <x v="0"/>
    <s v="Prácticas seguras"/>
    <x v="4"/>
    <x v="95"/>
    <s v="Artículo 11. DISPOSICIONES GENERALES_x000a_(…)_x000a_11.8 El Jefe de Departamento / Servicio / Coordinador de Hospitalización en coordinación con la Oficina de Gestión de la Calidad o quien haga sus veces en las Redes Prestacionales, Redes Asistenciales u Órganos Prestadores Nacionales, es responsable de la Gestión del Riesgo a fin de prevenir y/o minimizar la aparición de eventos adversos."/>
    <s v="Directiva N°004-GG-ESSALUD-2025, Directiva para la Organización y Funcionamiento de las Unidades Productoras de Servicios de Salud - UPSS de Hospitalización en el Seguro Social de Salud - ESSALUD"/>
    <s v="http://compendionormativo.essalud.gob.pe/documents/20182/75494/000226-GG-ESSALUD-2025.pdf"/>
    <m/>
    <m/>
    <x v="2"/>
    <x v="33"/>
    <x v="2"/>
    <x v="1"/>
  </r>
  <r>
    <n v="97"/>
    <x v="3"/>
    <x v="3"/>
    <x v="10"/>
    <s v="El establecimiento de salud vela por el cumplimiento de las normas de seguridad relacionadas con la atención en sus distintas fases."/>
    <x v="57"/>
    <s v="Proceso"/>
    <n v="1"/>
    <x v="57"/>
    <x v="0"/>
    <s v="Prácticas seguras"/>
    <x v="4"/>
    <x v="96"/>
    <s v="Artículo 11. DISPOSICIONES GENERALES_x000a_(…)_x000a_11.8 El Jefe de Departamento / Servicio / Coordinador de Hospitalización en coordinación con la Oficina de Gestión de la Calidad o quien haga sus veces en las Redes Prestacionales, Redes Asistenciales u Órganos Prestadores Nacionales, es responsable de la Gestión del Riesgo a fin de prevenir y/o minimizar la aparición de eventos adversos."/>
    <s v="Directiva N°004-GG-ESSALUD-2025, Directiva para la Organización y Funcionamiento de las Unidades Productoras de Servicios de Salud - UPSS de Hospitalización en el Seguro Social de Salud - ESSALUD"/>
    <s v="http://compendionormativo.essalud.gob.pe/documents/20182/75494/000226-GG-ESSALUD-2025.pdf"/>
    <m/>
    <m/>
    <x v="1"/>
    <x v="24"/>
    <x v="2"/>
    <x v="1"/>
  </r>
  <r>
    <n v="98"/>
    <x v="3"/>
    <x v="3"/>
    <x v="10"/>
    <s v="El establecimiento de salud vela por el cumplimiento de las normas de seguridad relacionadas con la atención en sus distintas fases."/>
    <x v="58"/>
    <s v="Proceso"/>
    <n v="1"/>
    <x v="58"/>
    <x v="0"/>
    <s v="Prácticas seguras"/>
    <x v="4"/>
    <x v="97"/>
    <s v="Artículo 11. DISPOSICIONES GENERALES_x000a_(…)_x000a_11.8 El Jefe de Departamento / Servicio / Coordinador de Hospitalización en coordinación con la Oficina de Gestión de la Calidad o quien haga sus veces en las Redes Prestacionales, Redes Asistenciales u Órganos Prestadores Nacionales, es responsable de la Gestión del Riesgo a fin de prevenir y/o minimizar la aparición de eventos adversos."/>
    <s v="Directiva N°004-GG-ESSALUD-2025, Directiva para la Organización y Funcionamiento de las Unidades Productoras de Servicios de Salud - UPSS de Hospitalización en el Seguro Social de Salud - ESSALUD"/>
    <s v="http://compendionormativo.essalud.gob.pe/documents/20182/75494/000226-GG-ESSALUD-2025.pdf"/>
    <m/>
    <m/>
    <x v="2"/>
    <x v="33"/>
    <x v="2"/>
    <x v="1"/>
  </r>
  <r>
    <n v="99"/>
    <x v="3"/>
    <x v="3"/>
    <x v="10"/>
    <s v="El establecimiento de salud vela por el cumplimiento de las normas de seguridad relacionadas con la atención en sus distintas fases."/>
    <x v="58"/>
    <s v="Proceso"/>
    <n v="1"/>
    <x v="58"/>
    <x v="0"/>
    <s v="Prácticas seguras"/>
    <x v="4"/>
    <x v="98"/>
    <s v="Artículo 11. DISPOSICIONES GENERALES_x000a_(…)_x000a_11.8 El Jefe de Departamento / Servicio / Coordinador de Hospitalización en coordinación con la Oficina de Gestión de la Calidad o quien haga sus veces en las Redes Prestacionales, Redes Asistenciales u Órganos Prestadores Nacionales, es responsable de la Gestión del Riesgo a fin de prevenir y/o minimizar la aparición de eventos adversos."/>
    <s v="Directiva N°004-GG-ESSALUD-2025, Directiva para la Organización y Funcionamiento de las Unidades Productoras de Servicios de Salud - UPSS de Hospitalización en el Seguro Social de Salud - ESSALUD"/>
    <s v="http://compendionormativo.essalud.gob.pe/documents/20182/75494/000226-GG-ESSALUD-2025.pdf"/>
    <m/>
    <m/>
    <x v="1"/>
    <x v="24"/>
    <x v="2"/>
    <x v="1"/>
  </r>
  <r>
    <n v="100"/>
    <x v="3"/>
    <x v="3"/>
    <x v="11"/>
    <s v="El establecimiento cuenta con normas escritas sobre precauciones para el control de infecciones"/>
    <x v="59"/>
    <s v="Proceso"/>
    <n v="2"/>
    <x v="59"/>
    <x v="0"/>
    <s v="Prácticas seguras"/>
    <x v="4"/>
    <x v="99"/>
    <m/>
    <s v="Resolución de Centro Nacional de Salud Renal N° D000082-GSR-CNSR-ESSALUD-2023, Manual de prevención y control de infecciones asociadas a la atención de salud en establecimientos de hemodiálisis del Seguro Social de Salud - ESSALUD."/>
    <s v="http://compendionormativo.essalud.gob.pe/documents/20182/75494/D000082-GSR-CNSR-ESSALUD-2023.pdf"/>
    <m/>
    <m/>
    <x v="1"/>
    <x v="24"/>
    <x v="2"/>
    <x v="1"/>
  </r>
  <r>
    <n v="101"/>
    <x v="3"/>
    <x v="3"/>
    <x v="11"/>
    <s v="El establecimiento cuenta con normas escritas sobre precauciones para el control de infecciones"/>
    <x v="60"/>
    <s v="Proceso"/>
    <n v="1"/>
    <x v="60"/>
    <x v="0"/>
    <s v="Infecciones asociadas a la atención de salud"/>
    <x v="4"/>
    <x v="100"/>
    <m/>
    <s v="Directiva N° 035-GCPS-ESSALUD-2019 V.01, Lista de Verificación de la Seguridad de la Cirugía"/>
    <s v="http://compendionormativo.essalud.gob.pe/documents/20182/75494/1968-GG-ESSALUD-2019.pdf"/>
    <m/>
    <m/>
    <x v="1"/>
    <x v="24"/>
    <x v="2"/>
    <x v="1"/>
  </r>
  <r>
    <n v="102"/>
    <x v="3"/>
    <x v="3"/>
    <x v="11"/>
    <s v="El establecimiento cuenta con normas escritas sobre precauciones para el control de infecciones"/>
    <x v="60"/>
    <s v="Proceso"/>
    <n v="1"/>
    <x v="60"/>
    <x v="0"/>
    <s v="Infecciones asociadas a la atención de salud"/>
    <x v="4"/>
    <x v="101"/>
    <m/>
    <s v="Directiva N° 035-GCPS-ESSALUD-2019 V.01, Lista de Verificación de la Seguridad de la Cirugía"/>
    <s v="http://compendionormativo.essalud.gob.pe/documents/20182/75494/1968-GG-ESSALUD-2019.pdf"/>
    <m/>
    <m/>
    <x v="1"/>
    <x v="24"/>
    <x v="2"/>
    <x v="1"/>
  </r>
  <r>
    <n v="103"/>
    <x v="3"/>
    <x v="3"/>
    <x v="11"/>
    <s v="El establecimiento cuenta con normas escritas sobre precauciones para el control de infecciones"/>
    <x v="61"/>
    <s v="Estructura"/>
    <n v="2"/>
    <x v="61"/>
    <x v="13"/>
    <m/>
    <x v="4"/>
    <x v="102"/>
    <m/>
    <s v="Directiva N° 007-OGCyH-ESSALUD-2022, Prácticas Seguras para la correcta higiene de manos en el Seguro Social de Salud - ESSALUD"/>
    <s v="http://compendionormativo.essalud.gob.pe/documents/20182/75494/1212-GG-ESSALUD-2022.pdf"/>
    <m/>
    <m/>
    <x v="1"/>
    <x v="24"/>
    <x v="2"/>
    <x v="1"/>
  </r>
  <r>
    <n v="104"/>
    <x v="3"/>
    <x v="3"/>
    <x v="11"/>
    <s v="El establecimiento cuenta con normas escritas sobre precauciones para el control de infecciones"/>
    <x v="62"/>
    <s v="Proceso"/>
    <n v="1"/>
    <x v="62"/>
    <x v="13"/>
    <m/>
    <x v="4"/>
    <x v="103"/>
    <m/>
    <s v="Directiva N° 007-OGCyH-ESSALUD-2022, Prácticas Seguras para la correcta higiene de manos en el Seguro Social de Salud - ESSALUD"/>
    <s v="http://compendionormativo.essalud.gob.pe/documents/20182/75494/1212-GG-ESSALUD-2022.pdf"/>
    <m/>
    <m/>
    <x v="0"/>
    <x v="36"/>
    <x v="0"/>
    <x v="14"/>
  </r>
  <r>
    <n v="105"/>
    <x v="3"/>
    <x v="3"/>
    <x v="11"/>
    <s v="El establecimiento cuenta con normas escritas sobre precauciones para el control de infecciones"/>
    <x v="62"/>
    <s v="Proceso"/>
    <n v="1"/>
    <x v="62"/>
    <x v="13"/>
    <m/>
    <x v="4"/>
    <x v="104"/>
    <m/>
    <s v="Directiva N° 007-OGCyH-ESSALUD-2022, Prácticas Seguras para la correcta higiene de manos en el Seguro Social de Salud - ESSALUD"/>
    <s v="http://compendionormativo.essalud.gob.pe/documents/20182/75494/1212-GG-ESSALUD-2022.pdf"/>
    <m/>
    <m/>
    <x v="0"/>
    <x v="10"/>
    <x v="1"/>
    <x v="1"/>
  </r>
  <r>
    <n v="106"/>
    <x v="3"/>
    <x v="3"/>
    <x v="12"/>
    <s v="El establecimiento de salud cuenta con procesos para el control de infecciones o enfermedades de transmisión: recolección, análisis y reporte."/>
    <x v="63"/>
    <s v="Proceso"/>
    <n v="0"/>
    <x v="63"/>
    <x v="12"/>
    <m/>
    <x v="4"/>
    <x v="105"/>
    <m/>
    <s v="-Resolución de Gerencia Central de Prestaciones de Salud N° 000057-GCPS-ESSALUD-2024, Vigilancia Epidemiológica de las Infecciones Asociadas a la Atención de Salud en EsSalud_x000a_-Resolución de Gerencia Central de Prestaciones de Salud N° 000058-GCPS-ESSALUD-2024, Protocolo del Estudio de Prevalencia Puntual de Infecciones Asociadas a la Atención de Salud en EsSalud"/>
    <s v="Sí"/>
    <s v="http://compendionormativo.essalud.gob.pe/documents/20182/75494/000057-GCPS-ESSALUD-2024.pdf_x000a_http://compendionormativo.essalud.gob.pe/documents/20182/75494/000058-GCPS-ESSALUD-2024.pdf"/>
    <m/>
    <x v="0"/>
    <x v="37"/>
    <x v="0"/>
    <x v="15"/>
  </r>
  <r>
    <n v="107"/>
    <x v="3"/>
    <x v="3"/>
    <x v="12"/>
    <s v="El establecimiento de salud cuenta con procesos para el control de infecciones o enfermedades de transmisión: recolección, análisis y reporte."/>
    <x v="63"/>
    <s v="Proceso"/>
    <n v="1"/>
    <x v="63"/>
    <x v="12"/>
    <m/>
    <x v="4"/>
    <x v="106"/>
    <m/>
    <s v="Resolución de Gerencia Central de Prestaciones de Salud N° 000057-GCPS-ESSALUD-2024, Vigilancia Epidemiológica de las Infecciones Asociadas a la Atención de Salud en EsSalud"/>
    <s v="http://compendionormativo.essalud.gob.pe/documents/20182/75494/000057-GCPS-ESSALUD-2024.pdf"/>
    <m/>
    <m/>
    <x v="0"/>
    <x v="32"/>
    <x v="0"/>
    <x v="11"/>
  </r>
  <r>
    <n v="108"/>
    <x v="3"/>
    <x v="3"/>
    <x v="12"/>
    <s v="El establecimiento de salud cuenta con procesos para el control de infecciones o enfermedades de transmisión: recolección, análisis y reporte."/>
    <x v="63"/>
    <s v="Proceso"/>
    <n v="1"/>
    <x v="63"/>
    <x v="12"/>
    <m/>
    <x v="4"/>
    <x v="107"/>
    <m/>
    <s v="Resolución de Gerencia Central de Prestaciones de Salud N° 000057-GCPS-ESSALUD-2024, Vigilancia Epidemiológica de las Infecciones Asociadas a la Atención de Salud en EsSalud"/>
    <s v="http://compendionormativo.essalud.gob.pe/documents/20182/75494/000057-GCPS-ESSALUD-2024.pdf"/>
    <m/>
    <m/>
    <x v="0"/>
    <x v="10"/>
    <x v="1"/>
    <x v="1"/>
  </r>
  <r>
    <n v="109"/>
    <x v="3"/>
    <x v="3"/>
    <x v="12"/>
    <s v="El establecimiento de salud cuenta con procesos para el control de infecciones o enfermedades de transmisión: recolección, análisis y reporte."/>
    <x v="64"/>
    <s v="Proceso"/>
    <n v="1"/>
    <x v="64"/>
    <x v="12"/>
    <m/>
    <x v="4"/>
    <x v="108"/>
    <m/>
    <s v="Resolución de Gerencia Central de Prestaciones de Salud N° 000057-GCPS-ESSALUD-2024, Vigilancia Epidemiológica de las Infecciones Asociadas a la Atención de Salud en EsSalud"/>
    <s v="http://compendionormativo.essalud.gob.pe/documents/20182/75494/000057-GCPS-ESSALUD-2024.pdf"/>
    <m/>
    <m/>
    <x v="0"/>
    <x v="24"/>
    <x v="1"/>
    <x v="1"/>
  </r>
  <r>
    <n v="110"/>
    <x v="3"/>
    <x v="3"/>
    <x v="12"/>
    <s v="El establecimiento de salud cuenta con procesos para el control de infecciones o enfermedades de transmisión: recolección, análisis y reporte."/>
    <x v="64"/>
    <s v="Proceso"/>
    <n v="1"/>
    <x v="64"/>
    <x v="12"/>
    <m/>
    <x v="4"/>
    <x v="109"/>
    <m/>
    <s v="Resolución de Gerencia Central de Prestaciones de Salud N° 000057-GCPS-ESSALUD-2024, Vigilancia Epidemiológica de las Infecciones Asociadas a la Atención de Salud en EsSalud"/>
    <s v="http://compendionormativo.essalud.gob.pe/documents/20182/75494/000057-GCPS-ESSALUD-2024.pdf"/>
    <m/>
    <m/>
    <x v="0"/>
    <x v="10"/>
    <x v="1"/>
    <x v="1"/>
  </r>
  <r>
    <n v="111"/>
    <x v="3"/>
    <x v="3"/>
    <x v="12"/>
    <s v="El establecimiento de salud cuenta con procesos para el control de infecciones o enfermedades de transmisión: recolección, análisis y reporte."/>
    <x v="65"/>
    <s v="Proceso"/>
    <n v="1"/>
    <x v="65"/>
    <x v="12"/>
    <m/>
    <x v="4"/>
    <x v="110"/>
    <m/>
    <s v="Resolución de Gerencia Central de Prestaciones de Salud N° 000057-GCPS-ESSALUD-2024, Vigilancia Epidemiológica de las Infecciones Asociadas a la Atención de Salud en EsSalud"/>
    <s v="http://compendionormativo.essalud.gob.pe/documents/20182/75494/000057-GCPS-ESSALUD-2024.pdf"/>
    <m/>
    <m/>
    <x v="0"/>
    <x v="32"/>
    <x v="0"/>
    <x v="11"/>
  </r>
  <r>
    <n v="112"/>
    <x v="3"/>
    <x v="3"/>
    <x v="12"/>
    <s v="El establecimiento de salud cuenta con procesos para el control de infecciones o enfermedades de transmisión: recolección, análisis y reporte."/>
    <x v="65"/>
    <s v="Proceso"/>
    <n v="1"/>
    <x v="65"/>
    <x v="12"/>
    <m/>
    <x v="4"/>
    <x v="111"/>
    <m/>
    <s v="Resolución de Gerencia Central de Prestaciones de Salud N° 000057-GCPS-ESSALUD-2024, Vigilancia Epidemiológica de las Infecciones Asociadas a la Atención de Salud en EsSalud"/>
    <s v="http://compendionormativo.essalud.gob.pe/documents/20182/75494/000057-GCPS-ESSALUD-2024.pdf"/>
    <m/>
    <m/>
    <x v="0"/>
    <x v="10"/>
    <x v="1"/>
    <x v="1"/>
  </r>
  <r>
    <n v="113"/>
    <x v="3"/>
    <x v="3"/>
    <x v="12"/>
    <s v="El establecimiento de salud cuenta con procesos para el control de infecciones o enfermedades de transmisión: recolección, análisis y reporte."/>
    <x v="66"/>
    <s v="Estructura"/>
    <n v="1"/>
    <x v="66"/>
    <x v="12"/>
    <m/>
    <x v="4"/>
    <x v="112"/>
    <s v="2. COMITÉ LOCAL DE CONTROL DE INFECCIONES INTRAHOSPSPITALARIAS_x000a_ΕΙ comité local de control de IIH tiene como propósito liderar y coordinar los planes locales de prevención y control de las IIH para asegurar impacto, continuidad y solidez en los procesos involucrados. Tiene como objetivo la prevención y control de las IIH en los pacientes y personal de salud._x000a_2.1 FUNCIONES_x000a_Sus funciones son:_x000a_Efectuar intervenciones de prevención y control de las IIH a través de la elaboración del Plan Local Anual de Prevención y Control delas IIH (...)"/>
    <s v="NT N° 020-MINSA/DGSP-V.01, Norma Técnica de Prevención y Control de Infecciones Intrahospitalarias"/>
    <s v="https://bvs.minsa.gob.pe/local/dgsp/107_nortecinfec.pdf"/>
    <m/>
    <m/>
    <x v="0"/>
    <x v="38"/>
    <x v="1"/>
    <x v="16"/>
  </r>
  <r>
    <n v="114"/>
    <x v="3"/>
    <x v="3"/>
    <x v="12"/>
    <s v="El establecimiento de salud cuenta con procesos para el control de infecciones o enfermedades de transmisión: recolección, análisis y reporte."/>
    <x v="66"/>
    <s v="Estructura"/>
    <n v="1"/>
    <x v="66"/>
    <x v="12"/>
    <m/>
    <x v="4"/>
    <x v="113"/>
    <s v="2. COMITÉ LOCAL DE CONTROL DE INFECCIONES INTRAHOSPSPITALARIAS_x000a_ΕΙ comité local de control de IIH tiene como propósito liderar y coordinar los planes locales de prevención y control de las IIH para asegurar impacto, continuidad y solidez en los procesos involucrados. Tiene como objetivo la prevención y control de las IIH en los pacientes y personal de salud._x000a_2.1 FUNCIONES_x000a_Sus funciones son:_x000a_Efectuar intervenciones de prevención y control de las IIH a través de la elaboración del Plan Local Anual de Prevención y Control delas IIH (...)"/>
    <s v="NT N° 020-MINSA/DGSP-V.01, Norma Técnica de Prevención y Control de Infecciones Intrahospitalarias"/>
    <s v="https://bvs.minsa.gob.pe/local/dgsp/107_nortecinfec.pdf"/>
    <m/>
    <m/>
    <x v="0"/>
    <x v="32"/>
    <x v="0"/>
    <x v="11"/>
  </r>
  <r>
    <n v="115"/>
    <x v="3"/>
    <x v="3"/>
    <x v="13"/>
    <s v="El equipo de enfermería brinda servicios seguros, competentes y continuos."/>
    <x v="67"/>
    <s v="Proceso"/>
    <n v="1"/>
    <x v="67"/>
    <x v="0"/>
    <s v="Cumplimiento normativo"/>
    <x v="4"/>
    <x v="114"/>
    <s v="Vlll.1.2 PROCEDIMIENTOS ASISTENCIALES _x000a_(…)_x000a_Aplicar Guías de Procedimientos y cuidados de Enfermería; Guía de Limpieza, Desinfección, preparación de los quirófanos y tópicos especializados, así como Guía de Manejo de Eventos Adversos por enfermería."/>
    <s v="Directiva N° 003-GCPS-ESSALUD-2011, Norma técnica de actividades asistenciales y administrativas de la jefatura de enfermeria del Seguro Social de Salud- ESSALUD"/>
    <s v="http://compendionormativo.essalud.gob.pe/documents/20182/75494/0023-GCPS-ESSALUD-2011.pdf"/>
    <m/>
    <m/>
    <x v="0"/>
    <x v="24"/>
    <x v="1"/>
    <x v="1"/>
  </r>
  <r>
    <n v="116"/>
    <x v="3"/>
    <x v="3"/>
    <x v="13"/>
    <s v="El equipo de enfermería brinda servicios seguros, competentes y continuos."/>
    <x v="67"/>
    <s v="Proceso"/>
    <n v="1"/>
    <x v="67"/>
    <x v="0"/>
    <s v="Cumplimiento normativo"/>
    <x v="4"/>
    <x v="115"/>
    <s v="Vlll.1.2 PROCEDIMIENTOS ASISTENCIALES _x000a_(…)_x000a_Aplicar Guías de Procedimientos y cuidados de Enfermería; Guía de Limpieza, Desinfección, preparación de los quirófanos y tópicos especializados, así como Guía de Manejo de Eventos Adversos por enfermería."/>
    <s v="Directiva N° 003-GCPS-ESSALUD-2011, Norma técnica de actividades asistenciales y administrativas de la jefatura de enfermeria del Seguro Social de Salud- ESSALUD"/>
    <s v="http://compendionormativo.essalud.gob.pe/documents/20182/75494/0023-GCPS-ESSALUD-2011.pdf"/>
    <m/>
    <m/>
    <x v="1"/>
    <x v="24"/>
    <x v="2"/>
    <x v="1"/>
  </r>
  <r>
    <n v="117"/>
    <x v="3"/>
    <x v="3"/>
    <x v="13"/>
    <s v="El equipo de enfermería brinda servicios seguros, competentes y continuos."/>
    <x v="68"/>
    <s v="Proceso"/>
    <n v="0"/>
    <x v="68"/>
    <x v="0"/>
    <s v="Cumplimiento normativo"/>
    <x v="4"/>
    <x v="116"/>
    <s v="Artículo 9.- DE LAS FUNCIONES DE LA ENFERMERA(O)_x000a_Corresponde a la enfermera(o) el ejercicio de las siguientes funciones:_x000a_a) Brindar el cuidado integral de enfermería basado en el Proceso de Atención de Enfermería (PAE) que incluye la valoración, el diagnóstico, la planificación, la ejecución y la evaluación del mismo, el cual será registrado obligatoriamente en la historia clínica del paciente y/o en la ficha familiar."/>
    <s v="Decreto Supremo N° 004-2002-SA, Reglamento de la Ley del Trabajo de la Enfermera (o)"/>
    <s v="https://spij.minjus.gob.pe/spij-ext-web/#/detallenorma/H827704"/>
    <m/>
    <m/>
    <x v="2"/>
    <x v="24"/>
    <x v="2"/>
    <x v="1"/>
  </r>
  <r>
    <n v="118"/>
    <x v="3"/>
    <x v="3"/>
    <x v="13"/>
    <s v="El equipo de enfermería brinda servicios seguros, competentes y continuos."/>
    <x v="68"/>
    <s v="Proceso"/>
    <n v="1"/>
    <x v="68"/>
    <x v="0"/>
    <s v="Cumplimiento normativo"/>
    <x v="4"/>
    <x v="117"/>
    <s v="Artículo 9.- DE LAS FUNCIONES DE LA ENFERMERA(O)_x000a_Corresponde a la enfermera(o) el ejercicio de las siguientes funciones:_x000a_a) Brindar el cuidado integral de enfermería basado en el Proceso de Atención de Enfermería (PAE) que incluye la valoración, el diagnóstico, la planificación, la ejecución y la evaluación del mismo, el cual será registrado obligatoriamente en la historia clínica del paciente y/o en la ficha familiar."/>
    <s v="Decreto Supremo N° 004-2002-SA, Reglamento de la Ley del Trabajo de la Enfermera (o)"/>
    <s v="https://spij.minjus.gob.pe/spij-ext-web/#/detallenorma/H827704"/>
    <m/>
    <m/>
    <x v="1"/>
    <x v="24"/>
    <x v="2"/>
    <x v="1"/>
  </r>
  <r>
    <n v="119"/>
    <x v="3"/>
    <x v="3"/>
    <x v="13"/>
    <s v="El equipo de enfermería brinda servicios seguros, competentes y continuos."/>
    <x v="68"/>
    <s v="Proceso"/>
    <n v="1"/>
    <x v="68"/>
    <x v="0"/>
    <s v="Cumplimiento normativo"/>
    <x v="4"/>
    <x v="118"/>
    <s v="Artículo 9.- DE LAS FUNCIONES DE LA ENFERMERA(O)_x000a_Corresponde a la enfermera(o) el ejercicio de las siguientes funciones:_x000a_a) Brindar el cuidado integral de enfermería basado en el Proceso de Atención de Enfermería (PAE) que incluye la valoración, el diagnóstico, la planificación, la ejecución y la evaluación del mismo, el cual será registrado obligatoriamente en la historia clínica del paciente y/o en la ficha familiar."/>
    <s v="Decreto Supremo N° 004-2002-SA, Reglamento de la Ley del Trabajo de la Enfermera (o)"/>
    <s v="https://spij.minjus.gob.pe/spij-ext-web/#/detallenorma/H827704"/>
    <m/>
    <m/>
    <x v="2"/>
    <x v="24"/>
    <x v="2"/>
    <x v="1"/>
  </r>
  <r>
    <n v="120"/>
    <x v="3"/>
    <x v="3"/>
    <x v="13"/>
    <s v="El equipo de enfermería brinda servicios seguros, competentes y continuos."/>
    <x v="69"/>
    <s v="Proceso"/>
    <n v="2"/>
    <x v="69"/>
    <x v="0"/>
    <s v="Prácticas seguras"/>
    <x v="4"/>
    <x v="119"/>
    <m/>
    <s v="Directiva N° 007-GG-ESSALUD-2013, Prácticas Seguras y Gestión del Riesgo para la Administración Correcta de Medicamentos"/>
    <s v="http://compendionormativo.essalud.gob.pe/documents/20182/75494/0983-GG-ESSALUD-2013.pdf"/>
    <m/>
    <m/>
    <x v="1"/>
    <x v="24"/>
    <x v="2"/>
    <x v="1"/>
  </r>
  <r>
    <n v="121"/>
    <x v="3"/>
    <x v="3"/>
    <x v="13"/>
    <s v="El equipo de enfermería brinda servicios seguros, competentes y continuos."/>
    <x v="70"/>
    <s v="Proceso"/>
    <n v="1"/>
    <x v="70"/>
    <x v="5"/>
    <s v="Gestión del ERSP"/>
    <x v="4"/>
    <x v="120"/>
    <m/>
    <s v="Directiva N° 007-OGCYH-ESSALUD-2020 V.01, Registro, notificación y gestión de los eventos relacionados con la seguridad del paciente en ESSALUD"/>
    <s v="http://compendionormativo.essalud.gob.pe/documents/20182/75494/402-GG-ESSALUD-2020.pdf"/>
    <m/>
    <m/>
    <x v="3"/>
    <x v="24"/>
    <x v="2"/>
    <x v="1"/>
  </r>
  <r>
    <n v="122"/>
    <x v="3"/>
    <x v="3"/>
    <x v="13"/>
    <s v="El equipo de enfermería brinda servicios seguros, competentes y continuos."/>
    <x v="70"/>
    <s v="Proceso"/>
    <n v="1"/>
    <x v="70"/>
    <x v="5"/>
    <s v="Gestión del ERSP"/>
    <x v="4"/>
    <x v="121"/>
    <m/>
    <s v="Directiva N° 007-OGCYH-ESSALUD-2020 V.01, Registro, notificación y gestión de los eventos relacionados con la seguridad del paciente en ESSALUD"/>
    <s v="http://compendionormativo.essalud.gob.pe/documents/20182/75494/402-GG-ESSALUD-2020.pdf"/>
    <m/>
    <m/>
    <x v="0"/>
    <x v="10"/>
    <x v="1"/>
    <x v="1"/>
  </r>
  <r>
    <n v="123"/>
    <x v="3"/>
    <x v="3"/>
    <x v="13"/>
    <s v="El equipo de enfermería brinda servicios seguros, competentes y continuos."/>
    <x v="71"/>
    <s v="Proceso"/>
    <n v="2"/>
    <x v="71"/>
    <x v="5"/>
    <s v="Gestión del ERSP"/>
    <x v="4"/>
    <x v="122"/>
    <m/>
    <s v="Directiva N° 007-OGCYH-ESSALUD-2020 V.01, Registro, notificación y gestión de los eventos relacionados con la seguridad del paciente en ESSALUD"/>
    <s v="http://compendionormativo.essalud.gob.pe/documents/20182/75494/402-GG-ESSALUD-2020.pdf"/>
    <m/>
    <m/>
    <x v="0"/>
    <x v="10"/>
    <x v="1"/>
    <x v="1"/>
  </r>
  <r>
    <n v="124"/>
    <x v="3"/>
    <x v="3"/>
    <x v="14"/>
    <s v="El establecimiento de salud ha definido un programa de seguridad y salud ocupacional."/>
    <x v="72"/>
    <s v="Proceso"/>
    <n v="2"/>
    <x v="72"/>
    <x v="3"/>
    <m/>
    <x v="0"/>
    <x v="123"/>
    <m/>
    <s v="Directiva de Gerencia General N° 19 GCPS-ESSALUD-2019, Normas de bioseguridad del Seguro Social de Salud - ESSALUD"/>
    <s v="http://compendionormativo.essalud.gob.pe/documents/20182/75494/1127-GG-ESSALUD-2019.pdf"/>
    <m/>
    <m/>
    <x v="1"/>
    <x v="24"/>
    <x v="2"/>
    <x v="1"/>
  </r>
  <r>
    <n v="125"/>
    <x v="3"/>
    <x v="3"/>
    <x v="14"/>
    <s v="El establecimiento de salud ha definido un programa de seguridad y salud ocupacional."/>
    <x v="73"/>
    <s v="Estructura"/>
    <n v="2"/>
    <x v="73"/>
    <x v="9"/>
    <m/>
    <x v="0"/>
    <x v="124"/>
    <m/>
    <s v="Directiva de Gerencia General N° 19 GCPS-ESSALUD-2019, Normas de bioseguridad del Seguro Social de Salud - ESSALUD"/>
    <s v="http://compendionormativo.essalud.gob.pe/documents/20182/75494/1127-GG-ESSALUD-2019.pdf"/>
    <m/>
    <m/>
    <x v="1"/>
    <x v="24"/>
    <x v="2"/>
    <x v="1"/>
  </r>
  <r>
    <n v="126"/>
    <x v="3"/>
    <x v="3"/>
    <x v="14"/>
    <s v="El establecimiento de salud ha definido un programa de seguridad y salud ocupacional."/>
    <x v="74"/>
    <s v="Proceso"/>
    <n v="1"/>
    <x v="74"/>
    <x v="13"/>
    <m/>
    <x v="0"/>
    <x v="125"/>
    <m/>
    <s v="Directiva de Gerencia General N° 19 GCPS-ESSALUD-2019, Normas de bioseguridad del Seguro Social de Salud - ESSALUD"/>
    <s v="http://compendionormativo.essalud.gob.pe/documents/20182/75494/1127-GG-ESSALUD-2019.pdf"/>
    <m/>
    <m/>
    <x v="0"/>
    <x v="32"/>
    <x v="0"/>
    <x v="11"/>
  </r>
  <r>
    <n v="127"/>
    <x v="3"/>
    <x v="3"/>
    <x v="14"/>
    <s v="El establecimiento de salud ha definido un programa de seguridad y salud ocupacional."/>
    <x v="74"/>
    <s v="Proceso"/>
    <n v="1"/>
    <x v="74"/>
    <x v="13"/>
    <m/>
    <x v="0"/>
    <x v="126"/>
    <m/>
    <s v="Directiva de Gerencia General N° 19 GCPS-ESSALUD-2019, Normas de bioseguridad del Seguro Social de Salud - ESSALUD"/>
    <s v="http://compendionormativo.essalud.gob.pe/documents/20182/75494/1127-GG-ESSALUD-2019.pdf"/>
    <m/>
    <m/>
    <x v="1"/>
    <x v="24"/>
    <x v="2"/>
    <x v="1"/>
  </r>
  <r>
    <n v="128"/>
    <x v="3"/>
    <x v="3"/>
    <x v="14"/>
    <s v="El establecimiento de salud ha definido un programa de seguridad y salud ocupacional."/>
    <x v="75"/>
    <s v="Proceso"/>
    <n v="1"/>
    <x v="75"/>
    <x v="13"/>
    <m/>
    <x v="0"/>
    <x v="127"/>
    <m/>
    <s v="Directiva de Gerencia General N° 19 GCPS-ESSALUD-2019, Normas de bioseguridad del Seguro Social de Salud - ESSALUD"/>
    <s v="http://compendionormativo.essalud.gob.pe/documents/20182/75494/1127-GG-ESSALUD-2019.pdf"/>
    <m/>
    <m/>
    <x v="1"/>
    <x v="24"/>
    <x v="2"/>
    <x v="1"/>
  </r>
  <r>
    <n v="129"/>
    <x v="3"/>
    <x v="3"/>
    <x v="14"/>
    <s v="El establecimiento de salud ha definido un programa de seguridad y salud ocupacional."/>
    <x v="75"/>
    <s v="Proceso"/>
    <n v="1"/>
    <x v="75"/>
    <x v="13"/>
    <m/>
    <x v="0"/>
    <x v="128"/>
    <m/>
    <s v="Directiva de Gerencia General N° 19 GCPS-ESSALUD-2019, Normas de bioseguridad del Seguro Social de Salud - ESSALUD"/>
    <s v="http://compendionormativo.essalud.gob.pe/documents/20182/75494/1127-GG-ESSALUD-2019.pdf"/>
    <m/>
    <m/>
    <x v="1"/>
    <x v="24"/>
    <x v="2"/>
    <x v="1"/>
  </r>
  <r>
    <n v="130"/>
    <x v="3"/>
    <x v="3"/>
    <x v="14"/>
    <s v="El establecimiento de salud ha definido un programa de seguridad y salud ocupacional."/>
    <x v="76"/>
    <s v="Proceso"/>
    <n v="1"/>
    <x v="76"/>
    <x v="3"/>
    <m/>
    <x v="0"/>
    <x v="129"/>
    <m/>
    <s v="Directiva de Gerencia General N° 13-GCSPE-ESSALUD-2019 V 01, Registro de accidendes de trabajo y gestión del formulario de aviso de accidente de trabajo en las IPRESS de ESSALUD"/>
    <s v="http://compendionormativo.essalud.gob.pe/documents/20182/75494/0623-GG-ESSALUD-2019.pdf"/>
    <m/>
    <m/>
    <x v="0"/>
    <x v="10"/>
    <x v="1"/>
    <x v="1"/>
  </r>
  <r>
    <n v="131"/>
    <x v="3"/>
    <x v="3"/>
    <x v="14"/>
    <s v="El establecimiento de salud ha definido un programa de seguridad y salud ocupacional."/>
    <x v="76"/>
    <s v="Proceso"/>
    <n v="1"/>
    <x v="76"/>
    <x v="3"/>
    <m/>
    <x v="0"/>
    <x v="130"/>
    <m/>
    <s v="Directiva de Gerencia General N° 13-GCSPE-ESSALUD-2019 V 01, Registro de accidendes de trabajo y gestión del formulario de aviso de accidente de trabajo en las IPRESS de ESSALUD"/>
    <s v="http://compendionormativo.essalud.gob.pe/documents/20182/75494/0623-GG-ESSALUD-2019.pdf"/>
    <m/>
    <m/>
    <x v="0"/>
    <x v="10"/>
    <x v="1"/>
    <x v="1"/>
  </r>
  <r>
    <n v="132"/>
    <x v="3"/>
    <x v="3"/>
    <x v="14"/>
    <s v="El establecimiento de salud ha definido un programa de seguridad y salud ocupacional."/>
    <x v="77"/>
    <s v="Estructura"/>
    <n v="1"/>
    <x v="77"/>
    <x v="3"/>
    <m/>
    <x v="0"/>
    <x v="131"/>
    <m/>
    <s v="Carta Circular N° 074-GCGP-ESSALUD-2017, que difunde el Reglamento de Seguridad y Salud en el Trabajo"/>
    <s v="https://cdn.www.gob.pe/uploads/document/file/6943743/5991144-carta-circular-n-074-gcgp-essalud-2017.pdf?v=1726503637_x000a_https://cdn.www.gob.pe/uploads/document/file/6943749/5991157-reglamento-interno-de-seguridad-y-salud-en-el-trabajo-de-essalud.pdf?v=1726503642"/>
    <m/>
    <m/>
    <x v="0"/>
    <x v="39"/>
    <x v="0"/>
    <x v="17"/>
  </r>
  <r>
    <n v="133"/>
    <x v="3"/>
    <x v="3"/>
    <x v="14"/>
    <s v="El establecimiento de salud ha definido un programa de seguridad y salud ocupacional."/>
    <x v="77"/>
    <s v="Estructura"/>
    <n v="1"/>
    <x v="77"/>
    <x v="3"/>
    <m/>
    <x v="0"/>
    <x v="132"/>
    <m/>
    <s v="Carta Circular N° 074-GCGP-ESSALUD-2017, que difunde el Reglamento de Seguridad y Salud en el Trabajo"/>
    <s v="https://cdn.www.gob.pe/uploads/document/file/6943743/5991144-carta-circular-n-074-gcgp-essalud-2017.pdf?v=1726503637_x000a_https://cdn.www.gob.pe/uploads/document/file/6943749/5991157-reglamento-interno-de-seguridad-y-salud-en-el-trabajo-de-essalud.pdf?v=1726503642"/>
    <m/>
    <m/>
    <x v="1"/>
    <x v="24"/>
    <x v="2"/>
    <x v="1"/>
  </r>
  <r>
    <n v="134"/>
    <x v="3"/>
    <x v="3"/>
    <x v="14"/>
    <s v="El establecimiento de salud ha definido un programa de seguridad y salud ocupacional."/>
    <x v="78"/>
    <s v="Proceso"/>
    <n v="2"/>
    <x v="78"/>
    <x v="3"/>
    <m/>
    <x v="2"/>
    <x v="133"/>
    <s v="Artículo 26.- El empleador está obligado a:_x000a_(…)_x000a_j) Proporcionar los recursos adecuados para garantizar que las personas responsables de la seguridad y salud en el trabajo, incluido el Comité de Seguridad y Salud en el Trabajo o el Supervisor de Seguridad y Salud en el Trabajo, puedan cumplir los planes y programas preventivos establecidos._x000a_(...)_x000a_Artículo 32.- La documentación del Sistema de Gestión de la Seguridad y Salud en el Trabajo que debe exhibir el empleador es la siguiente:_x000a_(…)_x000a_d) El mapa de riesgo._x000a_"/>
    <s v="Decreto Supremo N° 005-2012-TR, Reglamento de la Ley Nº 29783, Ley de Seguridad y Salud en el Trabajo"/>
    <s v="https://spij.minjus.gob.pe/spij-ext-web/#/detallenorma/H1053881"/>
    <m/>
    <m/>
    <x v="1"/>
    <x v="24"/>
    <x v="2"/>
    <x v="1"/>
  </r>
  <r>
    <n v="135"/>
    <x v="3"/>
    <x v="3"/>
    <x v="14"/>
    <s v="El establecimiento de salud ha definido un programa de seguridad y salud ocupacional."/>
    <x v="79"/>
    <s v="Estructura"/>
    <n v="1"/>
    <x v="79"/>
    <x v="13"/>
    <m/>
    <x v="4"/>
    <x v="134"/>
    <m/>
    <s v="Carta Circular N° 074-GCGP-ESSALUD-2017, que difunde el Reglamento de Seguridad y Salud en el Trabajo"/>
    <s v="https://cdn.www.gob.pe/uploads/document/file/6943743/5991144-carta-circular-n-074-gcgp-essalud-2017.pdf?v=1726503637_x000a_https://cdn.www.gob.pe/uploads/document/file/6943749/5991157-reglamento-interno-de-seguridad-y-salud-en-el-trabajo-de-essalud.pdf?v=1726503642"/>
    <m/>
    <m/>
    <x v="0"/>
    <x v="40"/>
    <x v="0"/>
    <x v="18"/>
  </r>
  <r>
    <n v="136"/>
    <x v="3"/>
    <x v="3"/>
    <x v="14"/>
    <s v="El establecimiento de salud ha definido un programa de seguridad y salud ocupacional."/>
    <x v="79"/>
    <s v="Estructura"/>
    <n v="1"/>
    <x v="79"/>
    <x v="13"/>
    <m/>
    <x v="4"/>
    <x v="135"/>
    <m/>
    <s v="Carta Circular N° 074-GCGP-ESSALUD-2017, que difunde el Reglamento de Seguridad y Salud en el Trabajo"/>
    <s v="https://cdn.www.gob.pe/uploads/document/file/6943743/5991144-carta-circular-n-074-gcgp-essalud-2017.pdf?v=1726503637_x000a_https://cdn.www.gob.pe/uploads/document/file/6943749/5991157-reglamento-interno-de-seguridad-y-salud-en-el-trabajo-de-essalud.pdf?v=1726503642"/>
    <m/>
    <m/>
    <x v="1"/>
    <x v="24"/>
    <x v="2"/>
    <x v="1"/>
  </r>
  <r>
    <n v="137"/>
    <x v="3"/>
    <x v="3"/>
    <x v="14"/>
    <s v="El establecimiento de salud ha definido un programa de seguridad y salud ocupacional."/>
    <x v="80"/>
    <s v="Estructura"/>
    <n v="2"/>
    <x v="80"/>
    <x v="3"/>
    <m/>
    <x v="0"/>
    <x v="136"/>
    <m/>
    <s v="Carta Circular N° 074-GCGP-ESSALUD-2017, que difunde el Reglamento de Seguridad y Salud en el Trabajo"/>
    <s v="https://cdn.www.gob.pe/uploads/document/file/6943743/5991144-carta-circular-n-074-gcgp-essalud-2017.pdf?v=1726503637_x000a_https://cdn.www.gob.pe/uploads/document/file/6943749/5991157-reglamento-interno-de-seguridad-y-salud-en-el-trabajo-de-essalud.pdf?v=1726503642"/>
    <m/>
    <m/>
    <x v="1"/>
    <x v="24"/>
    <x v="2"/>
    <x v="1"/>
  </r>
  <r>
    <n v="138"/>
    <x v="3"/>
    <x v="3"/>
    <x v="14"/>
    <s v="El establecimiento de salud ha definido un programa de seguridad y salud ocupacional."/>
    <x v="81"/>
    <s v="Proceso"/>
    <n v="2"/>
    <x v="81"/>
    <x v="3"/>
    <m/>
    <x v="2"/>
    <x v="137"/>
    <m/>
    <s v="Carta Circular N° 074-GCGP-ESSALUD-2017, que difunde el Reglamento de Seguridad y Salud en el Trabajo"/>
    <s v="https://cdn.www.gob.pe/uploads/document/file/6943743/5991144-carta-circular-n-074-gcgp-essalud-2017.pdf?v=1726503637_x000a_https://cdn.www.gob.pe/uploads/document/file/6943749/5991157-reglamento-interno-de-seguridad-y-salud-en-el-trabajo-de-essalud.pdf?v=1726503642"/>
    <m/>
    <m/>
    <x v="0"/>
    <x v="10"/>
    <x v="1"/>
    <x v="1"/>
  </r>
  <r>
    <n v="139"/>
    <x v="3"/>
    <x v="3"/>
    <x v="15"/>
    <s v="El establecimiento de salud garantiza el control de desechos, residuos y disponibilidad de agua segura."/>
    <x v="82"/>
    <s v="Estructura"/>
    <n v="1"/>
    <x v="82"/>
    <x v="13"/>
    <s v="Gestión de residuos sólidos"/>
    <x v="0"/>
    <x v="138"/>
    <m/>
    <s v="Directiva N° 002-GCPS-ESSALUD-2020 V.01, Norma de Gestión y Manejo de Residuos Sólidos en el Seguro Social de Salud - ESSALUD"/>
    <s v="http://compendionormativo.essalud.gob.pe/documents/20182/75494/0027-GG-ESSALUD-2020.pdf"/>
    <m/>
    <m/>
    <x v="0"/>
    <x v="41"/>
    <x v="0"/>
    <x v="19"/>
  </r>
  <r>
    <n v="140"/>
    <x v="3"/>
    <x v="3"/>
    <x v="15"/>
    <s v="El establecimiento de salud garantiza el control de desechos, residuos y disponibilidad de agua segura."/>
    <x v="82"/>
    <s v="Estructura"/>
    <n v="1"/>
    <x v="82"/>
    <x v="13"/>
    <s v="Gestión de residuos sólidos"/>
    <x v="0"/>
    <x v="139"/>
    <m/>
    <s v="Directiva N° 002-GCPS-ESSALUD-2020 V.01, Norma de Gestión y Manejo de Residuos Sólidos en el Seguro Social de Salud - ESSALUD"/>
    <s v="http://compendionormativo.essalud.gob.pe/documents/20182/75494/0027-GG-ESSALUD-2020.pdf"/>
    <m/>
    <m/>
    <x v="3"/>
    <x v="24"/>
    <x v="2"/>
    <x v="1"/>
  </r>
  <r>
    <n v="141"/>
    <x v="3"/>
    <x v="3"/>
    <x v="15"/>
    <s v="El establecimiento de salud garantiza el control de desechos, residuos y disponibilidad de agua segura."/>
    <x v="83"/>
    <s v="Proceso"/>
    <n v="2"/>
    <x v="83"/>
    <x v="13"/>
    <s v="Gestión de residuos sólidos"/>
    <x v="0"/>
    <x v="140"/>
    <m/>
    <s v="Directiva N° 002-GCPS-ESSALUD-2020 V.01, Norma de Gestión y Manejo de Residuos Sólidos en el Seguro Social de Salud - ESSALUD"/>
    <s v="http://compendionormativo.essalud.gob.pe/documents/20182/75494/0027-GG-ESSALUD-2020.pdf"/>
    <m/>
    <m/>
    <x v="1"/>
    <x v="24"/>
    <x v="2"/>
    <x v="1"/>
  </r>
  <r>
    <n v="142"/>
    <x v="3"/>
    <x v="3"/>
    <x v="15"/>
    <s v="El establecimiento de salud garantiza el control de desechos, residuos y disponibilidad de agua segura."/>
    <x v="84"/>
    <s v="Proceso"/>
    <n v="2"/>
    <x v="84"/>
    <x v="13"/>
    <s v="Gestión de residuos sólidos"/>
    <x v="0"/>
    <x v="141"/>
    <m/>
    <s v="Directiva N° 002-GCPS-ESSALUD-2020 V.01, Norma de Gestión y Manejo de Residuos Sólidos en el Seguro Social de Salud - ESSALUD"/>
    <s v="http://compendionormativo.essalud.gob.pe/documents/20182/75494/0027-GG-ESSALUD-2020.pdf"/>
    <m/>
    <m/>
    <x v="1"/>
    <x v="24"/>
    <x v="2"/>
    <x v="1"/>
  </r>
  <r>
    <n v="143"/>
    <x v="3"/>
    <x v="3"/>
    <x v="15"/>
    <s v="El establecimiento de salud garantiza el control de desechos, residuos y disponibilidad de agua segura."/>
    <x v="85"/>
    <s v="Proceso"/>
    <n v="2"/>
    <x v="85"/>
    <x v="13"/>
    <m/>
    <x v="0"/>
    <x v="142"/>
    <s v="VII. DISPOSICIONES GENERALES_x000a_(…)_x000a_5.2 El agua suministrada en la IPRESS debe cumplir con no exceder los Límites Máximos Permisibles (LMP) establecidos en el Reglamento de la Calidad del Agua para Consumo Humano, aprobado con Decreto Supremo N° 031-2010-SA"/>
    <s v="Directiva Sanitaria N° 132-MINSA/2021/DIGESA, Directiva Sanitaria para la Vigilancia de la Calidad de Agua para Consumo Humano en Instituciones Prestadoras de Servicios de Salud (IPRESS)"/>
    <s v="https://cdn.www.gob.pe/uploads/document/file/1767308/Directiva%20Sanitaria%20N%C2%BA%20132-MINSA/2021/DIGESA.pdf?v=1617458135"/>
    <m/>
    <m/>
    <x v="0"/>
    <x v="42"/>
    <x v="1"/>
    <x v="1"/>
  </r>
  <r>
    <n v="144"/>
    <x v="4"/>
    <x v="4"/>
    <x v="16"/>
    <s v="Se adoptan acciones para la reducción de la vulnerabilidad estructural, no estructural y funcional."/>
    <x v="86"/>
    <s v="Estructura"/>
    <n v="2"/>
    <x v="86"/>
    <x v="14"/>
    <m/>
    <x v="0"/>
    <x v="143"/>
    <m/>
    <s v="Resolución de Gerencia General N° 883-GG-ESSALUD-2016, Normas y Procedimientos que regulan la Inspección Técnica de Seguridad en Edificaciones en el Seguro Social de Salud - EsSalud "/>
    <s v="http://intranet.essalud/portal/odn/data/2020/RGG_0883_2016_Aprueb_Norm_Prevenc_y_Seg_ITSE.pdf"/>
    <m/>
    <m/>
    <x v="0"/>
    <x v="24"/>
    <x v="1"/>
    <x v="1"/>
  </r>
  <r>
    <n v="145"/>
    <x v="4"/>
    <x v="4"/>
    <x v="16"/>
    <s v="Se adoptan acciones para la reducción de la vulnerabilidad estructural, no estructural y funcional."/>
    <x v="87"/>
    <s v="Proceso"/>
    <n v="2"/>
    <x v="87"/>
    <x v="14"/>
    <m/>
    <x v="3"/>
    <x v="144"/>
    <m/>
    <s v="Resolución de Presidencia Ejecutiva N° 443-PE-ESSALUD-2021, Plan de Acción de Hospitales Seguros Frente a Desastres del Seguro Social de Salud – EsSalud 2021"/>
    <s v="https://www.essalud.gob.pe/wp-content/uploads/RPE_443_PE_ESSALUD_2021.pdf"/>
    <m/>
    <m/>
    <x v="0"/>
    <x v="10"/>
    <x v="1"/>
    <x v="1"/>
  </r>
  <r>
    <n v="146"/>
    <x v="4"/>
    <x v="4"/>
    <x v="16"/>
    <s v="Se adoptan acciones para la reducción de la vulnerabilidad estructural, no estructural y funcional."/>
    <x v="88"/>
    <s v="Estructura"/>
    <n v="2"/>
    <x v="88"/>
    <x v="9"/>
    <m/>
    <x v="0"/>
    <x v="145"/>
    <m/>
    <s v="Resolución de Gerencia General N° 883-GG-ESSALUD-2016, Normas y Procedimientos que regulan la Inspección Técnica de Seguridad en Edificaciones en el Seguro Social de Salud - EsSalud "/>
    <s v="http://intranet.essalud/portal/odn/data/2020/RGG_0883_2016_Aprueb_Norm_Prevenc_y_Seg_ITSE.pdf"/>
    <m/>
    <m/>
    <x v="1"/>
    <x v="43"/>
    <x v="2"/>
    <x v="1"/>
  </r>
  <r>
    <n v="147"/>
    <x v="4"/>
    <x v="4"/>
    <x v="16"/>
    <s v="Se adoptan acciones para la reducción de la vulnerabilidad estructural, no estructural y funcional."/>
    <x v="89"/>
    <s v="Estructura"/>
    <n v="2"/>
    <x v="89"/>
    <x v="9"/>
    <m/>
    <x v="0"/>
    <x v="146"/>
    <m/>
    <s v="Resolución de Gerencia General N° 883-GG-ESSALUD-2016, Normas y Procedimientos que regulan la Inspección Técnica de Seguridad en Edificaciones en el Seguro Social de Salud - EsSalud "/>
    <s v="http://intranet.essalud/portal/odn/data/2020/RGG_0883_2016_Aprueb_Norm_Prevenc_y_Seg_ITSE.pdf"/>
    <m/>
    <m/>
    <x v="1"/>
    <x v="43"/>
    <x v="2"/>
    <x v="1"/>
  </r>
  <r>
    <n v="148"/>
    <x v="4"/>
    <x v="4"/>
    <x v="16"/>
    <s v="Se adoptan acciones para la reducción de la vulnerabilidad estructural, no estructural y funcional."/>
    <x v="90"/>
    <s v="Estructura"/>
    <n v="2"/>
    <x v="90"/>
    <x v="9"/>
    <m/>
    <x v="4"/>
    <x v="147"/>
    <m/>
    <s v="Resolución de Presidencia Ejecutiva N° 443-PE-ESSALUD-2021, Plan de Acción de Hospitales Seguros Frente a Desastres del Seguro Social de Salud – EsSalud 2021"/>
    <s v="https://www.essalud.gob.pe/wp-content/uploads/RPE_443_PE_ESSALUD_2021.pdf"/>
    <m/>
    <m/>
    <x v="1"/>
    <x v="43"/>
    <x v="2"/>
    <x v="1"/>
  </r>
  <r>
    <n v="149"/>
    <x v="4"/>
    <x v="4"/>
    <x v="16"/>
    <s v="Se adoptan acciones para la reducción de la vulnerabilidad estructural, no estructural y funcional."/>
    <x v="91"/>
    <s v="Estructura"/>
    <n v="2"/>
    <x v="91"/>
    <x v="14"/>
    <m/>
    <x v="0"/>
    <x v="148"/>
    <m/>
    <s v="Resolución de Gerencia General N° 883-GG-ESSALUD-2016, Normas y Procedimientos que regulan la Inspección Técnica de Seguridad en Edificaciones en el Seguro Social de Salud - EsSalud "/>
    <s v="http://intranet.essalud/portal/odn/data/2020/RGG_0883_2016_Aprueb_Norm_Prevenc_y_Seg_ITSE.pdf"/>
    <m/>
    <m/>
    <x v="0"/>
    <x v="10"/>
    <x v="1"/>
    <x v="1"/>
  </r>
  <r>
    <n v="150"/>
    <x v="4"/>
    <x v="4"/>
    <x v="16"/>
    <s v="Se adoptan acciones para la reducción de la vulnerabilidad estructural, no estructural y funcional."/>
    <x v="92"/>
    <s v="Estructura"/>
    <n v="2"/>
    <x v="92"/>
    <x v="0"/>
    <s v="Gestión de servicios de emergencia"/>
    <x v="3"/>
    <x v="149"/>
    <m/>
    <s v="Resolución de Gerencia General N° 883-GG-ESSALUD-2016, Normas y Procedimientos que regulan la Inspección Técnica de Seguridad en Edificaciones en el Seguro Social de Salud - EsSalud "/>
    <s v="http://intranet.essalud/portal/odn/data/2020/RGG_0883_2016_Aprueb_Norm_Prevenc_y_Seg_ITSE.pdf"/>
    <m/>
    <m/>
    <x v="1"/>
    <x v="24"/>
    <x v="2"/>
    <x v="1"/>
  </r>
  <r>
    <n v="151"/>
    <x v="4"/>
    <x v="4"/>
    <x v="17"/>
    <s v="Se adoptan acciones de preparación ante situaciones de emergencias y desastres."/>
    <x v="93"/>
    <s v="Proceso"/>
    <n v="1"/>
    <x v="93"/>
    <x v="14"/>
    <m/>
    <x v="4"/>
    <x v="150"/>
    <m/>
    <s v="Resolución de Presidencia Ejecutiva N° 509-PE-ESSALUD-2019, Reglamento de funcionamiento interno del Comité y los Subcomités de Hospitales Seguros del Seguro Social de Salud- ESSALUD"/>
    <s v="http://compendionormativo.essalud.gob.pe/documents/20182/75494/0509-PE-ESSALUD-2019.pdf"/>
    <m/>
    <m/>
    <x v="0"/>
    <x v="44"/>
    <x v="1"/>
    <x v="1"/>
  </r>
  <r>
    <n v="152"/>
    <x v="4"/>
    <x v="4"/>
    <x v="17"/>
    <s v="Se adoptan acciones de preparación ante situaciones de emergencias y desastres."/>
    <x v="93"/>
    <s v="Proceso"/>
    <n v="1"/>
    <x v="93"/>
    <x v="14"/>
    <m/>
    <x v="4"/>
    <x v="151"/>
    <m/>
    <s v="Resolución de Presidencia Ejecutiva N° 509-PE-ESSALUD-2019, Reglamento de funcionamiento interno del Comité y los Subcomités de Hospitales Seguros del Seguro Social de Salud- ESSALUD"/>
    <s v="http://compendionormativo.essalud.gob.pe/documents/20182/75494/0509-PE-ESSALUD-2019.pdf"/>
    <m/>
    <m/>
    <x v="0"/>
    <x v="10"/>
    <x v="1"/>
    <x v="1"/>
  </r>
  <r>
    <n v="153"/>
    <x v="4"/>
    <x v="4"/>
    <x v="17"/>
    <s v="Se adoptan acciones de preparación ante situaciones de emergencias y desastres."/>
    <x v="94"/>
    <s v="Estructura"/>
    <n v="2"/>
    <x v="94"/>
    <x v="14"/>
    <m/>
    <x v="3"/>
    <x v="152"/>
    <m/>
    <s v="Directiva de Gerencia General N° 16-ODN-ESSALUD-2019 V. 01, Preparación de los brigadistas de respuesta para intervenciones de emergencias y desastres en el Seguro Social de Salud - ESSALUD"/>
    <s v="http://compendionormativo.essalud.gob.pe/documents/20182/75494/0922-GG-ESSALUD-2019.pdf"/>
    <m/>
    <m/>
    <x v="0"/>
    <x v="45"/>
    <x v="1"/>
    <x v="1"/>
  </r>
  <r>
    <n v="154"/>
    <x v="4"/>
    <x v="4"/>
    <x v="17"/>
    <s v="Se adoptan acciones de preparación ante situaciones de emergencias y desastres."/>
    <x v="95"/>
    <s v="Estructura"/>
    <n v="1"/>
    <x v="95"/>
    <x v="14"/>
    <m/>
    <x v="0"/>
    <x v="153"/>
    <m/>
    <s v="Resolución de Presidencia Ejecutiva N° 443-PE-ESSALUD-2021, Plan de Acción de Hospitales Seguros Frente a Desastres del Seguro Social de Salud – EsSalud 2021"/>
    <s v="https://www.essalud.gob.pe/wp-content/uploads/RPE_443_PE_ESSALUD_2021.pdf"/>
    <m/>
    <m/>
    <x v="0"/>
    <x v="24"/>
    <x v="1"/>
    <x v="1"/>
  </r>
  <r>
    <n v="155"/>
    <x v="4"/>
    <x v="4"/>
    <x v="17"/>
    <s v="Se adoptan acciones de preparación ante situaciones de emergencias y desastres."/>
    <x v="95"/>
    <s v="Estructura"/>
    <n v="1"/>
    <x v="95"/>
    <x v="14"/>
    <m/>
    <x v="0"/>
    <x v="154"/>
    <m/>
    <s v="Resolución de Presidencia Ejecutiva N° 443-PE-ESSALUD-2021, Plan de Acción de Hospitales Seguros Frente a Desastres del Seguro Social de Salud – EsSalud 2021"/>
    <s v="https://www.essalud.gob.pe/wp-content/uploads/RPE_443_PE_ESSALUD_2021.pdf"/>
    <m/>
    <m/>
    <x v="0"/>
    <x v="1"/>
    <x v="1"/>
    <x v="1"/>
  </r>
  <r>
    <n v="156"/>
    <x v="4"/>
    <x v="4"/>
    <x v="17"/>
    <s v="Se adoptan acciones de preparación ante situaciones de emergencias y desastres."/>
    <x v="96"/>
    <s v="Proceso"/>
    <n v="2"/>
    <x v="96"/>
    <x v="14"/>
    <m/>
    <x v="0"/>
    <x v="155"/>
    <m/>
    <s v="Directiva N° 08-ODN-ESSALUD-2022, Normas para la conformación y funcionamiento de los Grupos de Trabajo de la Gestión del Riesgo de Desastres en el Seguro Social de Salud - EsSalud"/>
    <s v="http://compendionormativo.essalud.gob.pe/documents/20182/75494/1218-GG-ESSALUD-2022.pdf"/>
    <m/>
    <m/>
    <x v="1"/>
    <x v="24"/>
    <x v="2"/>
    <x v="1"/>
  </r>
  <r>
    <n v="157"/>
    <x v="4"/>
    <x v="4"/>
    <x v="17"/>
    <s v="Se adoptan acciones de preparación ante situaciones de emergencias y desastres."/>
    <x v="97"/>
    <s v="Proceso"/>
    <n v="2"/>
    <x v="97"/>
    <x v="14"/>
    <m/>
    <x v="0"/>
    <x v="156"/>
    <m/>
    <s v="Directiva N° 08-ODN-ESSALUD-2022, Normas para la conformación y funcionamiento de los Grupos de Trabajo de la Gestión del Riesgo de Desastres en el Seguro Social de Salud - EsSalud"/>
    <s v="http://compendionormativo.essalud.gob.pe/documents/20182/75494/1218-GG-ESSALUD-2022.pdf"/>
    <m/>
    <m/>
    <x v="0"/>
    <x v="46"/>
    <x v="1"/>
    <x v="1"/>
  </r>
  <r>
    <n v="158"/>
    <x v="4"/>
    <x v="4"/>
    <x v="17"/>
    <s v="Se adoptan acciones de preparación ante situaciones de emergencias y desastres."/>
    <x v="98"/>
    <s v="Proceso"/>
    <n v="2"/>
    <x v="98"/>
    <x v="14"/>
    <m/>
    <x v="2"/>
    <x v="157"/>
    <m/>
    <s v="Resolución de Presidencia Ejecutiva N° 943-PE-ESSALUD-2017, Protocolo de Respuesta Inmediata ante Emergencias y Desastres en el Seguro Social de Salud ESSALUD"/>
    <s v="http://compendionormativo.essalud.gob.pe/documents/20182/75494/0943-PE-ESSALUD-2017.pdf"/>
    <m/>
    <m/>
    <x v="0"/>
    <x v="47"/>
    <x v="0"/>
    <x v="20"/>
  </r>
  <r>
    <n v="159"/>
    <x v="4"/>
    <x v="4"/>
    <x v="17"/>
    <s v="Se adoptan acciones de preparación ante situaciones de emergencias y desastres."/>
    <x v="99"/>
    <s v="Proceso"/>
    <n v="2"/>
    <x v="99"/>
    <x v="14"/>
    <m/>
    <x v="0"/>
    <x v="158"/>
    <s v="El ISH menciona mínimo 1 vez al año"/>
    <s v="Resolución de Presidencia Ejecutiva N° 443-PE-ESSALUD-2021, Plan de Acción de Hospitales Seguros Frente a Desastres del Seguro Social de Salud – EsSalud 2021"/>
    <s v="https://www.essalud.gob.pe/wp-content/uploads/RPE_443_PE_ESSALUD_2021.pdf"/>
    <m/>
    <m/>
    <x v="0"/>
    <x v="10"/>
    <x v="1"/>
    <x v="1"/>
  </r>
  <r>
    <n v="160"/>
    <x v="4"/>
    <x v="4"/>
    <x v="17"/>
    <s v="Se adoptan acciones de preparación ante situaciones de emergencias y desastres."/>
    <x v="100"/>
    <s v="Estructura"/>
    <n v="1"/>
    <x v="100"/>
    <x v="14"/>
    <m/>
    <x v="3"/>
    <x v="159"/>
    <m/>
    <s v="Resolución de Presidencia Ejecutiva N° 443-PE-ESSALUD-2021, Plan de Acción de Hospitales Seguros Frente a Desastres del Seguro Social de Salud – EsSalud 2021"/>
    <s v="https://www.essalud.gob.pe/wp-content/uploads/RPE_443_PE_ESSALUD_2021.pdf"/>
    <m/>
    <m/>
    <x v="0"/>
    <x v="47"/>
    <x v="0"/>
    <x v="20"/>
  </r>
  <r>
    <n v="161"/>
    <x v="4"/>
    <x v="4"/>
    <x v="17"/>
    <s v="Se adoptan acciones de preparación ante situaciones de emergencias y desastres."/>
    <x v="100"/>
    <s v="Estructura"/>
    <n v="1"/>
    <x v="100"/>
    <x v="14"/>
    <m/>
    <x v="3"/>
    <x v="160"/>
    <m/>
    <s v="Resolución de Presidencia Ejecutiva N° 443-PE-ESSALUD-2021, Plan de Acción de Hospitales Seguros Frente a Desastres del Seguro Social de Salud – EsSalud 2021"/>
    <s v="https://www.essalud.gob.pe/wp-content/uploads/RPE_443_PE_ESSALUD_2021.pdf"/>
    <m/>
    <m/>
    <x v="3"/>
    <x v="24"/>
    <x v="2"/>
    <x v="1"/>
  </r>
  <r>
    <n v="162"/>
    <x v="4"/>
    <x v="4"/>
    <x v="18"/>
    <s v="Se disponen de estrategias y medios para responder ante situaciones de emergencias y desastres."/>
    <x v="101"/>
    <s v="Proceso"/>
    <n v="1"/>
    <x v="101"/>
    <x v="14"/>
    <m/>
    <x v="2"/>
    <x v="161"/>
    <m/>
    <s v="Resolución de Presidencia Ejecutiva N° 943-PE-ESSALUD-2017, Protocolo de Respuesta Inmediata ante Emergencias y Desastres en el Seguro Social de Salud ESSALUD"/>
    <s v="http://compendionormativo.essalud.gob.pe/documents/20182/75494/0943-PE-ESSALUD-2017.pdf"/>
    <m/>
    <m/>
    <x v="0"/>
    <x v="10"/>
    <x v="1"/>
    <x v="1"/>
  </r>
  <r>
    <n v="163"/>
    <x v="4"/>
    <x v="4"/>
    <x v="18"/>
    <s v="Se disponen de estrategias y medios para responder ante situaciones de emergencias y desastres."/>
    <x v="101"/>
    <s v="Proceso"/>
    <n v="1"/>
    <x v="101"/>
    <x v="14"/>
    <m/>
    <x v="2"/>
    <x v="162"/>
    <m/>
    <s v="Resolución de Presidencia Ejecutiva N° 943-PE-ESSALUD-2017, Protocolo de Respuesta Inmediata ante Emergencias y Desastres en el Seguro Social de Salud ESSALUD"/>
    <s v="http://compendionormativo.essalud.gob.pe/documents/20182/75494/0943-PE-ESSALUD-2017.pdf"/>
    <m/>
    <m/>
    <x v="0"/>
    <x v="15"/>
    <x v="1"/>
    <x v="1"/>
  </r>
  <r>
    <n v="164"/>
    <x v="4"/>
    <x v="4"/>
    <x v="18"/>
    <s v="Se disponen de estrategias y medios para responder ante situaciones de emergencias y desastres."/>
    <x v="102"/>
    <s v="Estructura"/>
    <n v="1"/>
    <x v="102"/>
    <x v="15"/>
    <m/>
    <x v="3"/>
    <x v="163"/>
    <m/>
    <s v="Resolución de Presidencia Ejecutiva N° 943-PE-ESSALUD-2017, Protocolo de Respuesta Inmediata ante Emergencias y Desastres en el Seguro Social de Salud ESSALUD"/>
    <s v="http://compendionormativo.essalud.gob.pe/documents/20182/75494/0943-PE-ESSALUD-2017.pdf"/>
    <m/>
    <m/>
    <x v="1"/>
    <x v="24"/>
    <x v="2"/>
    <x v="1"/>
  </r>
  <r>
    <n v="165"/>
    <x v="4"/>
    <x v="4"/>
    <x v="18"/>
    <s v="Se disponen de estrategias y medios para responder ante situaciones de emergencias y desastres."/>
    <x v="102"/>
    <s v="Estructura"/>
    <n v="1"/>
    <x v="102"/>
    <x v="15"/>
    <m/>
    <x v="3"/>
    <x v="164"/>
    <m/>
    <s v="Resolución de Presidencia Ejecutiva N° 943-PE-ESSALUD-2017, Protocolo de Respuesta Inmediata ante Emergencias y Desastres en el Seguro Social de Salud ESSALUD"/>
    <s v="http://compendionormativo.essalud.gob.pe/documents/20182/75494/0943-PE-ESSALUD-2017.pdf"/>
    <m/>
    <m/>
    <x v="1"/>
    <x v="24"/>
    <x v="2"/>
    <x v="1"/>
  </r>
  <r>
    <n v="166"/>
    <x v="4"/>
    <x v="4"/>
    <x v="18"/>
    <s v="Se disponen de estrategias y medios para responder ante situaciones de emergencias y desastres."/>
    <x v="103"/>
    <s v="Estructura"/>
    <n v="2"/>
    <x v="103"/>
    <x v="14"/>
    <s v="Continuidad operativa"/>
    <x v="2"/>
    <x v="165"/>
    <m/>
    <s v="Resolución de Presidencia Ejecutiva N° 443-PE-ESSALUD-2021, Plan de Acción de Hospitales Seguros Frente a Desastres del Seguro Social de Salud – EsSalud 2021"/>
    <s v="https://www.essalud.gob.pe/wp-content/uploads/RPE_443_PE_ESSALUD_2021.pdf"/>
    <m/>
    <m/>
    <x v="1"/>
    <x v="24"/>
    <x v="2"/>
    <x v="1"/>
  </r>
  <r>
    <n v="167"/>
    <x v="4"/>
    <x v="4"/>
    <x v="18"/>
    <s v="Se disponen de estrategias y medios para responder ante situaciones de emergencias y desastres."/>
    <x v="104"/>
    <s v="Estructura"/>
    <n v="2"/>
    <x v="104"/>
    <x v="14"/>
    <s v="Continuidad operativa"/>
    <x v="2"/>
    <x v="166"/>
    <m/>
    <s v="Resolución de Presidencia Ejecutiva N° 443-PE-ESSALUD-2021, Plan de Acción de Hospitales Seguros Frente a Desastres del Seguro Social de Salud – EsSalud 2021"/>
    <s v="https://www.essalud.gob.pe/wp-content/uploads/RPE_443_PE_ESSALUD_2021.pdf"/>
    <m/>
    <m/>
    <x v="1"/>
    <x v="24"/>
    <x v="2"/>
    <x v="1"/>
  </r>
  <r>
    <n v="168"/>
    <x v="4"/>
    <x v="4"/>
    <x v="18"/>
    <s v="Se disponen de estrategias y medios para responder ante situaciones de emergencias y desastres."/>
    <x v="105"/>
    <s v="Estructura"/>
    <n v="2"/>
    <x v="105"/>
    <x v="14"/>
    <s v="Continuidad operativa"/>
    <x v="2"/>
    <x v="167"/>
    <m/>
    <s v="Resolución de Presidencia Ejecutiva N° 443-PE-ESSALUD-2021, Plan de Acción de Hospitales Seguros Frente a Desastres del Seguro Social de Salud – EsSalud 2021"/>
    <s v="https://www.essalud.gob.pe/wp-content/uploads/RPE_443_PE_ESSALUD_2021.pdf"/>
    <m/>
    <m/>
    <x v="1"/>
    <x v="24"/>
    <x v="2"/>
    <x v="1"/>
  </r>
  <r>
    <n v="169"/>
    <x v="4"/>
    <x v="4"/>
    <x v="18"/>
    <s v="Se disponen de estrategias y medios para responder ante situaciones de emergencias y desastres."/>
    <x v="106"/>
    <s v="Estructura"/>
    <n v="2"/>
    <x v="106"/>
    <x v="14"/>
    <s v="Continuidad operativa"/>
    <x v="2"/>
    <x v="168"/>
    <m/>
    <s v="Resolución de Presidencia Ejecutiva N° 443-PE-ESSALUD-2021, Plan de Acción de Hospitales Seguros Frente a Desastres del Seguro Social de Salud – EsSalud 2021"/>
    <s v="https://www.essalud.gob.pe/wp-content/uploads/RPE_443_PE_ESSALUD_2021.pdf"/>
    <m/>
    <m/>
    <x v="1"/>
    <x v="24"/>
    <x v="2"/>
    <x v="1"/>
  </r>
  <r>
    <n v="170"/>
    <x v="5"/>
    <x v="5"/>
    <x v="19"/>
    <s v="El establecimiento de salud tiene definido mecanismos establecidos de auditoría, supervisión y evaluación."/>
    <x v="107"/>
    <s v="Estructura"/>
    <n v="2"/>
    <x v="107"/>
    <x v="0"/>
    <s v="Monitoreo, supervisión y evaluación"/>
    <x v="0"/>
    <x v="169"/>
    <m/>
    <s v="Directiva N° 008-GG-ESSALUD-2015, Directiva de seguimiento, control y evaluacion del plan operativo institucional"/>
    <s v="http://compendionormativo.essalud.gob.pe/documents/20182/75494/1315-GG-ESSALUD-2015.pdf"/>
    <m/>
    <m/>
    <x v="0"/>
    <x v="48"/>
    <x v="0"/>
    <x v="21"/>
  </r>
  <r>
    <n v="171"/>
    <x v="5"/>
    <x v="5"/>
    <x v="19"/>
    <s v="El establecimiento de salud tiene definido mecanismos establecidos de auditoría, supervisión y evaluación."/>
    <x v="108"/>
    <s v="Estructura"/>
    <n v="2"/>
    <x v="108"/>
    <x v="0"/>
    <s v="Monitoreo, supervisión y evaluación"/>
    <x v="0"/>
    <x v="170"/>
    <s v="El dueño del proceso o responsable designado establece los indicadores que permitan evaluar la satisfacción, cumplimiento, cobertura, no conformidad, reclamaciones, productividad, costos y desempeño"/>
    <s v="Directiva de Gerencia General N° 01-GCPP-ESSALUD-2024, Directiva para la implementación de la Gestión por Procesos del Seguro Social de Salud - ESSALUD V02"/>
    <s v="http://compendionormativo.essalud.gob.pe/documents/20182/75494/135-GG-ESSALUD-2024.pdf"/>
    <m/>
    <m/>
    <x v="0"/>
    <x v="24"/>
    <x v="1"/>
    <x v="1"/>
  </r>
  <r>
    <n v="172"/>
    <x v="5"/>
    <x v="5"/>
    <x v="20"/>
    <s v="El establecimiento de salud realiza  acciones de auditoría, supervisión y evaluación de acuerdo."/>
    <x v="109"/>
    <s v="Proceso"/>
    <n v="2"/>
    <x v="109"/>
    <x v="4"/>
    <m/>
    <x v="0"/>
    <x v="171"/>
    <m/>
    <s v="Directiva N° 008-GG-ESSALUD-2015, Directiva de seguimiento, control y evaluacion del plan operativo institucional"/>
    <s v="http://compendionormativo.essalud.gob.pe/documents/20182/75494/1315-GG-ESSALUD-2015.pdf"/>
    <m/>
    <m/>
    <x v="0"/>
    <x v="20"/>
    <x v="1"/>
    <x v="1"/>
  </r>
  <r>
    <n v="173"/>
    <x v="5"/>
    <x v="5"/>
    <x v="20"/>
    <s v="El establecimiento de salud realiza  acciones de auditoría, supervisión y evaluación de acuerdo."/>
    <x v="110"/>
    <s v="Estructura"/>
    <n v="0"/>
    <x v="110"/>
    <x v="5"/>
    <s v="Auditoría"/>
    <x v="3"/>
    <x v="172"/>
    <m/>
    <s v="Directiva N° 006-GCPS-ESSALUD-2020 V.01, Procedimiento para la Auditoria de Calidad de las Prestaciones de Salud en ESSALUD"/>
    <s v="http://compendionormativo.essalud.gob.pe/documents/20182/75494/225-GG-ESSALUD-2020.pdf"/>
    <m/>
    <m/>
    <x v="0"/>
    <x v="44"/>
    <x v="1"/>
    <x v="1"/>
  </r>
  <r>
    <n v="174"/>
    <x v="5"/>
    <x v="5"/>
    <x v="20"/>
    <s v="El establecimiento de salud realiza  acciones de auditoría, supervisión y evaluación de acuerdo."/>
    <x v="110"/>
    <s v="Estructura"/>
    <n v="1"/>
    <x v="110"/>
    <x v="4"/>
    <m/>
    <x v="3"/>
    <x v="173"/>
    <m/>
    <s v="Directiva N° 006-GCPS-ESSALUD-2020 V.01, Procedimiento para la Auditoria de Calidad de las Prestaciones de Salud en ESSALUD"/>
    <s v="http://compendionormativo.essalud.gob.pe/documents/20182/75494/225-GG-ESSALUD-2020.pdf"/>
    <m/>
    <m/>
    <x v="0"/>
    <x v="20"/>
    <x v="1"/>
    <x v="1"/>
  </r>
  <r>
    <n v="175"/>
    <x v="5"/>
    <x v="5"/>
    <x v="20"/>
    <s v="El establecimiento de salud realiza  acciones de auditoría, supervisión y evaluación de acuerdo."/>
    <x v="110"/>
    <s v="Estructura"/>
    <n v="1"/>
    <x v="110"/>
    <x v="5"/>
    <s v="Auditoría"/>
    <x v="3"/>
    <x v="174"/>
    <m/>
    <s v="Directiva N° 006-GCPS-ESSALUD-2020 V.01, Procedimiento para la Auditoria de Calidad de las Prestaciones de Salud en ESSALUD"/>
    <s v="http://compendionormativo.essalud.gob.pe/documents/20182/75494/225-GG-ESSALUD-2020.pdf"/>
    <m/>
    <m/>
    <x v="0"/>
    <x v="49"/>
    <x v="1"/>
    <x v="1"/>
  </r>
  <r>
    <n v="176"/>
    <x v="5"/>
    <x v="5"/>
    <x v="20"/>
    <s v="El establecimiento de salud realiza  acciones de auditoría, supervisión y evaluación de acuerdo."/>
    <x v="111"/>
    <s v="Estructura"/>
    <n v="1"/>
    <x v="111"/>
    <x v="0"/>
    <s v="Monitoreo, supervisión y evaluación"/>
    <x v="0"/>
    <x v="175"/>
    <s v="6.2. DISPOSICIONES ESPECÍFICAS _x000a_6.2.1. De las Estadísticas de Prestaciones de Salud_x000a_(…)_x000a_6.2.2. De las Estadísticas Administrativas"/>
    <s v="Directiva N° 005-GG-ESSALUD-2016, Normas para la gestión de la información estadística del Seguro Social de Salud - ESSALUD"/>
    <s v="http://compendionormativo.essalud.gob.pe/documents/20182/75494/0211-GG-ESSALUD-2016.pdf"/>
    <m/>
    <m/>
    <x v="0"/>
    <x v="24"/>
    <x v="1"/>
    <x v="1"/>
  </r>
  <r>
    <n v="177"/>
    <x v="5"/>
    <x v="5"/>
    <x v="20"/>
    <s v="El establecimiento de salud realiza  acciones de auditoría, supervisión y evaluación de acuerdo."/>
    <x v="111"/>
    <s v="Estructura"/>
    <n v="1"/>
    <x v="111"/>
    <x v="0"/>
    <s v="Monitoreo, supervisión y evaluación"/>
    <x v="0"/>
    <x v="176"/>
    <s v="6.2. DISPOSICIONES ESPECÍFICAS _x000a_6.2.1. De las Estadísticas de Prestaciones de Salud_x000a_(…)_x000a_6.2.2. De las Estadísticas Administrativas"/>
    <s v="Directiva N° 005-GG-ESSALUD-2016, Normas para la gestión de la información estadística del Seguro Social de Salud - ESSALUD"/>
    <s v="http://compendionormativo.essalud.gob.pe/documents/20182/75494/0211-GG-ESSALUD-2016.pdf"/>
    <m/>
    <m/>
    <x v="0"/>
    <x v="10"/>
    <x v="1"/>
    <x v="1"/>
  </r>
  <r>
    <n v="178"/>
    <x v="5"/>
    <x v="5"/>
    <x v="20"/>
    <s v="El establecimiento de salud realiza  acciones de auditoría, supervisión y evaluación de acuerdo."/>
    <x v="112"/>
    <s v="Estructura"/>
    <n v="1"/>
    <x v="112"/>
    <x v="0"/>
    <s v="Monitoreo, supervisión y evaluación"/>
    <x v="1"/>
    <x v="177"/>
    <m/>
    <s v="Directiva N° 008-GG-ESSALUD-2015, Directiva de seguimiento, control y evaluacion del plan operativo institucional"/>
    <s v="http://compendionormativo.essalud.gob.pe/documents/20182/75494/1315-GG-ESSALUD-2015.pdf"/>
    <m/>
    <m/>
    <x v="0"/>
    <x v="24"/>
    <x v="1"/>
    <x v="1"/>
  </r>
  <r>
    <n v="179"/>
    <x v="5"/>
    <x v="5"/>
    <x v="20"/>
    <s v="El establecimiento de salud realiza  acciones de auditoría, supervisión y evaluación de acuerdo."/>
    <x v="112"/>
    <s v="Estructura"/>
    <n v="1"/>
    <x v="112"/>
    <x v="0"/>
    <s v="Monitoreo, supervisión y evaluación"/>
    <x v="1"/>
    <x v="178"/>
    <m/>
    <s v="Directiva N° 008-GG-ESSALUD-2015, Directiva de seguimiento, control y evaluacion del plan operativo institucional"/>
    <s v="http://compendionormativo.essalud.gob.pe/documents/20182/75494/1315-GG-ESSALUD-2015.pdf"/>
    <m/>
    <m/>
    <x v="0"/>
    <x v="10"/>
    <x v="1"/>
    <x v="1"/>
  </r>
  <r>
    <n v="180"/>
    <x v="5"/>
    <x v="5"/>
    <x v="20"/>
    <s v="El establecimiento de salud realiza  acciones de auditoría, supervisión y evaluación de acuerdo."/>
    <x v="113"/>
    <s v="Proceso"/>
    <n v="2"/>
    <x v="113"/>
    <x v="1"/>
    <s v="Evaluación adherencia GPC"/>
    <x v="3"/>
    <x v="179"/>
    <s v="DE LOS DOCUMENTOS DE GESTIÓN_x000a_Deberán contar con los siguientes instrumentos de gestión:_x000a_(…)_x000a_-Guías de Práctica Clínica de los daños más frecuentes"/>
    <s v="NTS N°042-MINSA/DGSP-V.01, Norma Técnica de Salud de los servicios de emergencia"/>
    <s v="https://spij.minjus.gob.pe/Graficos/Peru/2006/Abril/26/RM-386-2006-MINSA.pdf"/>
    <m/>
    <m/>
    <x v="0"/>
    <x v="10"/>
    <x v="1"/>
    <x v="1"/>
  </r>
  <r>
    <n v="181"/>
    <x v="5"/>
    <x v="5"/>
    <x v="20"/>
    <s v="El establecimiento de salud realiza  acciones de auditoría, supervisión y evaluación de acuerdo."/>
    <x v="114"/>
    <s v="Proceso"/>
    <n v="2"/>
    <x v="114"/>
    <x v="1"/>
    <s v="Evaluación adherencia GPC"/>
    <x v="3"/>
    <x v="180"/>
    <s v="DE LOS DOCUMENTOS DE GESTIÓN_x000a_Deberán contar con los siguientes instrumentos de gestión:_x000a_(…)_x000a_-Guías de Práctica Clínica de los daños más frecuentes"/>
    <s v="NTS N°042-MINSA/DGSP-V.01, Norma Técnica de Salud de los servicios de emergencia"/>
    <s v="https://spij.minjus.gob.pe/Graficos/Peru/2006/Abril/26/RM-386-2006-MINSA.pdf"/>
    <m/>
    <m/>
    <x v="0"/>
    <x v="10"/>
    <x v="1"/>
    <x v="1"/>
  </r>
  <r>
    <n v="182"/>
    <x v="5"/>
    <x v="5"/>
    <x v="20"/>
    <s v="El establecimiento de salud realiza  acciones de auditoría, supervisión y evaluación de acuerdo."/>
    <x v="115"/>
    <s v="Proceso"/>
    <n v="1"/>
    <x v="115"/>
    <x v="0"/>
    <s v="Monitoreo, supervisión y evaluación"/>
    <x v="3"/>
    <x v="181"/>
    <m/>
    <s v="Directiva N° 008-GG-ESSALUD-2015, Directiva de seguimiento, control y evaluacion del plan operativo institucional"/>
    <s v="http://compendionormativo.essalud.gob.pe/documents/20182/75494/1315-GG-ESSALUD-2015.pdf"/>
    <m/>
    <m/>
    <x v="0"/>
    <x v="10"/>
    <x v="1"/>
    <x v="1"/>
  </r>
  <r>
    <n v="183"/>
    <x v="5"/>
    <x v="5"/>
    <x v="20"/>
    <s v="El establecimiento de salud realiza  acciones de auditoría, supervisión y evaluación de acuerdo."/>
    <x v="115"/>
    <s v="Proceso"/>
    <n v="1"/>
    <x v="115"/>
    <x v="0"/>
    <s v="Monitoreo, supervisión y evaluación"/>
    <x v="3"/>
    <x v="182"/>
    <m/>
    <s v="Directiva N° 008-GG-ESSALUD-2015, Directiva de seguimiento, control y evaluacion del plan operativo institucional"/>
    <s v="http://compendionormativo.essalud.gob.pe/documents/20182/75494/1315-GG-ESSALUD-2015.pdf"/>
    <m/>
    <m/>
    <x v="0"/>
    <x v="10"/>
    <x v="1"/>
    <x v="1"/>
  </r>
  <r>
    <n v="184"/>
    <x v="5"/>
    <x v="5"/>
    <x v="20"/>
    <s v="El establecimiento de salud realiza  acciones de auditoría, supervisión y evaluación de acuerdo."/>
    <x v="116"/>
    <s v="Proceso"/>
    <n v="1"/>
    <x v="116"/>
    <x v="0"/>
    <s v="Monitoreo, supervisión y evaluación"/>
    <x v="3"/>
    <x v="183"/>
    <m/>
    <s v="Directiva N° 008-GG-ESSALUD-2015, Directiva de seguimiento, control y evaluacion del plan operativo institucional"/>
    <s v="http://compendionormativo.essalud.gob.pe/documents/20182/75494/1315-GG-ESSALUD-2015.pdf"/>
    <m/>
    <m/>
    <x v="0"/>
    <x v="10"/>
    <x v="1"/>
    <x v="1"/>
  </r>
  <r>
    <n v="185"/>
    <x v="5"/>
    <x v="5"/>
    <x v="20"/>
    <s v="El establecimiento de salud realiza  acciones de auditoría, supervisión y evaluación de acuerdo."/>
    <x v="116"/>
    <s v="Proceso"/>
    <n v="1"/>
    <x v="116"/>
    <x v="0"/>
    <s v="Monitoreo, supervisión y evaluación"/>
    <x v="3"/>
    <x v="184"/>
    <m/>
    <s v="Directiva N° 008-GG-ESSALUD-2015, Directiva de seguimiento, control y evaluacion del plan operativo institucional"/>
    <s v="http://compendionormativo.essalud.gob.pe/documents/20182/75494/1315-GG-ESSALUD-2015.pdf"/>
    <m/>
    <m/>
    <x v="0"/>
    <x v="50"/>
    <x v="1"/>
    <x v="1"/>
  </r>
  <r>
    <n v="186"/>
    <x v="5"/>
    <x v="5"/>
    <x v="20"/>
    <s v="El establecimiento de salud realiza  acciones de auditoría, supervisión y evaluación de acuerdo."/>
    <x v="117"/>
    <s v="Proceso"/>
    <n v="1"/>
    <x v="117"/>
    <x v="5"/>
    <s v="Auditoría"/>
    <x v="3"/>
    <x v="185"/>
    <m/>
    <s v="Directiva N° 006-GCPS-ESSALUD-2020 V.01, Procedimiento para la Auditoria de Calidad de las Prestaciones de Salud en ESSALUD"/>
    <s v="http://compendionormativo.essalud.gob.pe/documents/20182/75494/225-GG-ESSALUD-2020.pdf"/>
    <m/>
    <m/>
    <x v="0"/>
    <x v="49"/>
    <x v="1"/>
    <x v="1"/>
  </r>
  <r>
    <n v="187"/>
    <x v="5"/>
    <x v="5"/>
    <x v="20"/>
    <s v="El establecimiento de salud realiza  acciones de auditoría, supervisión y evaluación de acuerdo."/>
    <x v="117"/>
    <s v="Proceso"/>
    <n v="1"/>
    <x v="117"/>
    <x v="5"/>
    <s v="Auditoría"/>
    <x v="3"/>
    <x v="186"/>
    <m/>
    <s v="Directiva N° 006-GCPS-ESSALUD-2020 V.01, Procedimiento para la Auditoria de Calidad de las Prestaciones de Salud en ESSALUD"/>
    <s v="http://compendionormativo.essalud.gob.pe/documents/20182/75494/225-GG-ESSALUD-2020.pdf"/>
    <m/>
    <m/>
    <x v="0"/>
    <x v="10"/>
    <x v="1"/>
    <x v="1"/>
  </r>
  <r>
    <n v="188"/>
    <x v="5"/>
    <x v="5"/>
    <x v="20"/>
    <s v="El establecimiento de salud realiza  acciones de auditoría, supervisión y evaluación de acuerdo."/>
    <x v="118"/>
    <s v="Proceso"/>
    <n v="1"/>
    <x v="118"/>
    <x v="0"/>
    <s v="Monitoreo, supervisión y evaluación"/>
    <x v="2"/>
    <x v="187"/>
    <m/>
    <s v="Directiva N° 008-GG-ESSALUD-2015, Directiva de seguimiento, control y evaluacion del plan operativo institucional"/>
    <s v="http://compendionormativo.essalud.gob.pe/documents/20182/75494/1315-GG-ESSALUD-2015.pdf"/>
    <m/>
    <m/>
    <x v="0"/>
    <x v="51"/>
    <x v="1"/>
    <x v="1"/>
  </r>
  <r>
    <n v="189"/>
    <x v="5"/>
    <x v="5"/>
    <x v="20"/>
    <s v="El establecimiento de salud realiza  acciones de auditoría, supervisión y evaluación de acuerdo."/>
    <x v="118"/>
    <s v="Proceso"/>
    <n v="1"/>
    <x v="118"/>
    <x v="0"/>
    <s v="Monitoreo, supervisión y evaluación"/>
    <x v="2"/>
    <x v="188"/>
    <m/>
    <s v="Directiva N° 008-GG-ESSALUD-2015, Directiva de seguimiento, control y evaluacion del plan operativo institucional"/>
    <s v="http://compendionormativo.essalud.gob.pe/documents/20182/75494/1315-GG-ESSALUD-2015.pdf"/>
    <m/>
    <m/>
    <x v="0"/>
    <x v="10"/>
    <x v="1"/>
    <x v="1"/>
  </r>
  <r>
    <n v="190"/>
    <x v="5"/>
    <x v="5"/>
    <x v="20"/>
    <s v="El establecimiento de salud realiza  acciones de auditoría, supervisión y evaluación de acuerdo."/>
    <x v="119"/>
    <s v="Proceso"/>
    <n v="1"/>
    <x v="119"/>
    <x v="0"/>
    <s v="Monitoreo, supervisión y evaluación"/>
    <x v="2"/>
    <x v="189"/>
    <m/>
    <s v="Directiva N° 006-GCPS-ESSALUD-2020 V.01, Procedimiento para la Auditoria de Calidad de las Prestaciones de Salud en ESSALUD"/>
    <s v="http://compendionormativo.essalud.gob.pe/documents/20182/75494/225-GG-ESSALUD-2020.pdf"/>
    <m/>
    <m/>
    <x v="0"/>
    <x v="52"/>
    <x v="1"/>
    <x v="1"/>
  </r>
  <r>
    <n v="191"/>
    <x v="5"/>
    <x v="5"/>
    <x v="20"/>
    <s v="El establecimiento de salud realiza  acciones de auditoría, supervisión y evaluación de acuerdo."/>
    <x v="119"/>
    <s v="Proceso"/>
    <n v="1"/>
    <x v="119"/>
    <x v="0"/>
    <s v="Monitoreo, supervisión y evaluación"/>
    <x v="2"/>
    <x v="190"/>
    <m/>
    <s v="Directiva N° 006-GCPS-ESSALUD-2020 V.01, Procedimiento para la Auditoria de Calidad de las Prestaciones de Salud en ESSALUD"/>
    <s v="http://compendionormativo.essalud.gob.pe/documents/20182/75494/225-GG-ESSALUD-2020.pdf"/>
    <m/>
    <m/>
    <x v="0"/>
    <x v="10"/>
    <x v="1"/>
    <x v="1"/>
  </r>
  <r>
    <n v="192"/>
    <x v="5"/>
    <x v="5"/>
    <x v="20"/>
    <s v="El establecimiento de salud realiza  acciones de auditoría, supervisión y evaluación de acuerdo."/>
    <x v="120"/>
    <s v="Proceso"/>
    <n v="1"/>
    <x v="120"/>
    <x v="0"/>
    <m/>
    <x v="0"/>
    <x v="191"/>
    <s v="Si no aplica el CGP2-13 (regional), tampoco debería aplicar el CGP2-12 (nacional) (No aplica)"/>
    <s v="No aplica"/>
    <n v="0"/>
    <m/>
    <m/>
    <x v="0"/>
    <x v="10"/>
    <x v="1"/>
    <x v="1"/>
  </r>
  <r>
    <n v="193"/>
    <x v="5"/>
    <x v="5"/>
    <x v="20"/>
    <s v="El establecimiento de salud realiza  acciones de auditoría, supervisión y evaluación de acuerdo."/>
    <x v="120"/>
    <s v="Proceso"/>
    <n v="1"/>
    <x v="120"/>
    <x v="0"/>
    <m/>
    <x v="0"/>
    <x v="192"/>
    <s v="Si no aplica el CGP2-13 (regional), tampoco debería aplicar el CGP2-12 (nacional) (No aplica)"/>
    <s v="No aplica"/>
    <n v="0"/>
    <m/>
    <m/>
    <x v="0"/>
    <x v="10"/>
    <x v="1"/>
    <x v="1"/>
  </r>
  <r>
    <n v="194"/>
    <x v="6"/>
    <x v="6"/>
    <x v="21"/>
    <s v="El establecimiento de salud tiene establecido un conjunto de normas y disposiciones para la atención ambulatoria."/>
    <x v="121"/>
    <s v="Estructura"/>
    <n v="2"/>
    <x v="121"/>
    <x v="9"/>
    <m/>
    <x v="0"/>
    <x v="193"/>
    <s v="Artículo 29.- Requisitos para planta física del establecimiento_x000a_(..)_x000a_e) Señalización escrita y por símbolos, que permita la ubicación e identificación de los servicios, zonas de seguridad, salidas de emergencia, avisos de no fumar, de guardar silencio; de acuerdo a los parámetros establecidos por las autoridades correspondientes. Todo espacio señalizado debe estar libre de cualquier otro tipo de letrero o cartel distractor;"/>
    <s v="Decreto Supremo N° 013-2006-SA, Reglamento de Establecimientos de Salud y Servicios Médicos de Apoyo"/>
    <s v="https://spij.minjus.gob.pe/spij-ext-web/#/detallenorma/H920066"/>
    <m/>
    <m/>
    <x v="1"/>
    <x v="43"/>
    <x v="2"/>
    <x v="1"/>
  </r>
  <r>
    <n v="195"/>
    <x v="6"/>
    <x v="6"/>
    <x v="21"/>
    <s v="El establecimiento de salud tiene establecido un conjunto de normas y disposiciones para la atención ambulatoria."/>
    <x v="122"/>
    <s v="Estructura"/>
    <n v="2"/>
    <x v="122"/>
    <x v="9"/>
    <m/>
    <x v="0"/>
    <x v="194"/>
    <s v="Artículo 17. Las IPRESS planifican, elaboran, gestionan la aprobación, publican y actualizan su cartera de servicios de atención primaria de salud de acuerdo con las disposiciones establecidas en la presente normativa."/>
    <s v="Directiva N° 005 -GG-ESSALUD-2025, Cartera de Servicios de Atención Primaria de Salud en el Seguro Social de Salud - ESSALUD"/>
    <s v="http://compendionormativo.essalud.gob.pe/documents/20182/75494/000503-GG-ESSALUD-2025.pdf"/>
    <m/>
    <m/>
    <x v="1"/>
    <x v="24"/>
    <x v="2"/>
    <x v="1"/>
  </r>
  <r>
    <n v="196"/>
    <x v="6"/>
    <x v="6"/>
    <x v="21"/>
    <s v="El establecimiento de salud tiene establecido un conjunto de normas y disposiciones para la atención ambulatoria."/>
    <x v="123"/>
    <s v="Proceso"/>
    <n v="1"/>
    <x v="123"/>
    <x v="16"/>
    <s v="Atención pacientes pendientes"/>
    <x v="3"/>
    <x v="195"/>
    <m/>
    <s v="Resolución de Gerencia General N° 1631-GG-ESSALUD-2022, Procedimiento para la atención de citas ambulatorias y consultas de las atenciones del paciente a través del aplicativo web y móvil del Seguro Social de Salud - ESSALUD"/>
    <s v="http://compendionormativo.essalud.gob.pe/documents/20182/75494/1631-GG-ESSALUD-2022.pdf"/>
    <m/>
    <m/>
    <x v="0"/>
    <x v="53"/>
    <x v="0"/>
    <x v="22"/>
  </r>
  <r>
    <n v="197"/>
    <x v="6"/>
    <x v="6"/>
    <x v="21"/>
    <s v="El establecimiento de salud tiene establecido un conjunto de normas y disposiciones para la atención ambulatoria."/>
    <x v="123"/>
    <s v="Proceso"/>
    <n v="1"/>
    <x v="123"/>
    <x v="16"/>
    <s v="Atención pacientes pendientes"/>
    <x v="3"/>
    <x v="196"/>
    <m/>
    <s v="Resolución de Gerencia General N° 1631-GG-ESSALUD-2022, Procedimiento para la atención de citas ambulatorias y consultas de las atenciones del paciente a través del aplicativo web y móvil del Seguro Social de Salud - ESSALUD"/>
    <s v="http://compendionormativo.essalud.gob.pe/documents/20182/75494/1631-GG-ESSALUD-2022.pdf"/>
    <m/>
    <m/>
    <x v="0"/>
    <x v="10"/>
    <x v="1"/>
    <x v="1"/>
  </r>
  <r>
    <n v="198"/>
    <x v="6"/>
    <x v="6"/>
    <x v="21"/>
    <s v="El establecimiento de salud tiene establecido un conjunto de normas y disposiciones para la atención ambulatoria."/>
    <x v="124"/>
    <s v="Proceso"/>
    <n v="2"/>
    <x v="124"/>
    <x v="8"/>
    <s v="Atención preferencial"/>
    <x v="0"/>
    <x v="197"/>
    <s v="Artículo 2.- Obligaciones_x000a_Las entidades públicas y privadas de uso público deben:_x000a_(...)_x000a_2. Emitir directivas para el adecuado cumplimiento de la Ley, las que deben ser publicadas en su portal electrónico."/>
    <s v="Ley N° 28683, Ley que modifica la Ley N° 27408, Ley que establece la atención preferente a las mujeres embarazadas, las niñas, niños, los adultos mayores, en lugares de atención al público"/>
    <s v="https://spij.minjus.gob.pe/spij-ext-web/#/detallenorma/H912227"/>
    <m/>
    <m/>
    <x v="1"/>
    <x v="54"/>
    <x v="2"/>
    <x v="1"/>
  </r>
  <r>
    <n v="199"/>
    <x v="6"/>
    <x v="6"/>
    <x v="22"/>
    <s v="La evaluación de los pacientes afectados por las principales causas de morbilidad se realiza de acuerdo a guías de práctica clínica"/>
    <x v="125"/>
    <s v="Estructura"/>
    <n v="2"/>
    <x v="125"/>
    <x v="1"/>
    <s v="Uso GPC"/>
    <x v="2"/>
    <x v="198"/>
    <m/>
    <s v="Resolución Ministerial N° 414-2015-MINSA, Metodología para la elaboración de Guías de Práctica Clínica"/>
    <s v="https://bvs.minsa.gob.pe/local/MINSA/3301.pdf"/>
    <m/>
    <m/>
    <x v="0"/>
    <x v="55"/>
    <x v="1"/>
    <x v="1"/>
  </r>
  <r>
    <n v="200"/>
    <x v="6"/>
    <x v="6"/>
    <x v="22"/>
    <s v="La evaluación de los pacientes afectados por las principales causas de morbilidad se realiza de acuerdo a guías de práctica clínica"/>
    <x v="126"/>
    <s v="Estructura"/>
    <n v="1"/>
    <x v="126"/>
    <x v="1"/>
    <s v="Evaluación adherencia GPC"/>
    <x v="2"/>
    <x v="199"/>
    <s v="Oficina de Calidad de la red: responsables de establecer un cronograma de actividades, de monitorear el ingreso de datos en el Sistema de monitoreo y seguimiento de adherencia a las GPC o el sistema de información que se implemente hasta su creación , y de realizar el seguimiento de las acciones de mejora de la adherencia de las recomendaciones trazadoras de cada GPC en las IPRESS._x000a_Departamentos y servicios asistenciales en las IPRESS: responsables de supervisar a los profesionales de la salud a su cargo, respecto al registro de la información en los sistemas disponibles para la medición del indicador de adherencia, de analizar de forma trimestral los resultados de la  evaluación de la adherencia a las recomendaciones de las GPC y de implementar acciones para mejorar los resultados de la evaluación de indicadores la adherencia a las recomendaciones de las GPC aprobadas por el IETSI, dentro del marco de su competencia"/>
    <s v="Directiva N° 9-IETSI-ESSALUD-2021, Directiva para la Evaluación de la Adherencia a las Guías de Práctica Clínica en ESSALUD"/>
    <s v="http://compendionormativo.essalud.gob.pe/documents/20182/75494/0951-GG-ESSALUD-2021.pdf"/>
    <m/>
    <m/>
    <x v="0"/>
    <x v="56"/>
    <x v="0"/>
    <x v="23"/>
  </r>
  <r>
    <n v="201"/>
    <x v="6"/>
    <x v="6"/>
    <x v="22"/>
    <s v="La evaluación de los pacientes afectados por las principales causas de morbilidad se realiza de acuerdo a guías de práctica clínica"/>
    <x v="126"/>
    <s v="Estructura"/>
    <n v="1"/>
    <x v="126"/>
    <x v="1"/>
    <s v="Evaluación adherencia GPC"/>
    <x v="2"/>
    <x v="200"/>
    <m/>
    <s v="Directiva N° 9-IETSI-ESSALUD-2021, Directiva para la Evaluación de la Adherencia a las Guías de Práctica Clínica en ESSALUD"/>
    <s v="http://compendionormativo.essalud.gob.pe/documents/20182/75494/0951-GG-ESSALUD-2021.pdf"/>
    <m/>
    <m/>
    <x v="0"/>
    <x v="10"/>
    <x v="1"/>
    <x v="1"/>
  </r>
  <r>
    <n v="202"/>
    <x v="6"/>
    <x v="6"/>
    <x v="22"/>
    <s v="La evaluación de los pacientes afectados por las principales causas de morbilidad se realiza de acuerdo a guías de práctica clínica"/>
    <x v="127"/>
    <s v="Estructura"/>
    <n v="2"/>
    <x v="127"/>
    <x v="1"/>
    <s v="Evaluación adherencia GPC"/>
    <x v="2"/>
    <x v="201"/>
    <m/>
    <s v="Directiva N° 9-IETSI-ESSALUD-2021, Directiva para la Evaluación de la Adherencia a las Guías de Práctica Clínica en ESSALUD"/>
    <s v="http://compendionormativo.essalud.gob.pe/documents/20182/75494/0951-GG-ESSALUD-2021.pdf"/>
    <m/>
    <m/>
    <x v="2"/>
    <x v="24"/>
    <x v="2"/>
    <x v="1"/>
  </r>
  <r>
    <n v="203"/>
    <x v="6"/>
    <x v="6"/>
    <x v="22"/>
    <s v="La evaluación de los pacientes afectados por las principales causas de morbilidad se realiza de acuerdo a guías de práctica clínica"/>
    <x v="128"/>
    <s v="Proceso"/>
    <n v="1"/>
    <x v="128"/>
    <x v="0"/>
    <s v="Monitoreo, supervisión y evaluación"/>
    <x v="2"/>
    <x v="202"/>
    <s v="2.11.4.- lndicadores Trazadores Básicos._x000a_Atención prenatal reenfocada con gestante controlada_x000a_Gestante que inicia su atención prenatal antes de las 14 semanas (meta: 85%)_x000a_Gestante que recibe un total de 6 atenciones durante el embarazo (meta: 80%)"/>
    <s v="Directiva N° 02-GCPS-ESSALUD-2017, Atención integral de la salud materna en las etapas preconcepcional, embarazo, parto y puerperio en ESSALUD"/>
    <s v="http://compendionormativo.essalud.gob.pe/documents/20182/75494/0086-GCPS-ESSALUD-2017.pdf"/>
    <m/>
    <m/>
    <x v="0"/>
    <x v="10"/>
    <x v="1"/>
    <x v="1"/>
  </r>
  <r>
    <n v="204"/>
    <x v="6"/>
    <x v="6"/>
    <x v="22"/>
    <s v="La evaluación de los pacientes afectados por las principales causas de morbilidad se realiza de acuerdo a guías de práctica clínica"/>
    <x v="128"/>
    <s v="Proceso"/>
    <n v="1"/>
    <x v="128"/>
    <x v="0"/>
    <s v="Monitoreo, supervisión y evaluación"/>
    <x v="2"/>
    <x v="203"/>
    <s v="2.11.4.- lndicadores Trazadores Básicos._x000a_Atención prenatal reenfocada con gestante controlada_x000a_Gestante que inicia su atención prenatal antes de las 14 semanas (meta: 85%)_x000a_Gestante que recibe un total de 6 atenciones durante el embarazo (meta: 80%)"/>
    <s v="Directiva N° 02-GCPS-ESSALUD-2017, Atención integral de la salud materna en las etapas preconcepcional, embarazo, parto y puerperio en ESSALUD"/>
    <s v="http://compendionormativo.essalud.gob.pe/documents/20182/75494/0086-GCPS-ESSALUD-2017.pdf"/>
    <m/>
    <m/>
    <x v="0"/>
    <x v="10"/>
    <x v="1"/>
    <x v="1"/>
  </r>
  <r>
    <n v="205"/>
    <x v="6"/>
    <x v="6"/>
    <x v="23"/>
    <s v="El establecimiento desarrolla programas de prevención y promoción de la salud para la atención de los principales daños crónico-degenerativos, transmisibles y prevalentes."/>
    <x v="129"/>
    <s v="Estructura"/>
    <n v="2"/>
    <x v="129"/>
    <x v="7"/>
    <m/>
    <x v="0"/>
    <x v="204"/>
    <s v="Artículo 15.- Derecho a acceder a las normas, reglamentos y/o condiciones administrativas de la IPRESS_x000a_Toda persona tiene derecho a acceder en forma precisa y oportuna a las normas, reglamentos y/o condiciones administrativas que rigen las actividades de la IPRESS vinculadas a su atención._x000a_Para ello la IPRESS implementa permanentemente medios de difusión (físicos y/o virtuales) accesibles a las personas usuarias, acorde con la realidad de la localidad donde se encuentren."/>
    <s v="Decreto Supremo N° 027-2015-SA, Reglamento de la Ley N° 29414, Ley que establece los Derechos de las Personas Usuarias de los Servicios de Salud"/>
    <s v="https://spij.minjus.gob.pe/spij-ext-web/#/detallenorma/H1134147"/>
    <m/>
    <m/>
    <x v="3"/>
    <x v="24"/>
    <x v="2"/>
    <x v="1"/>
  </r>
  <r>
    <n v="206"/>
    <x v="6"/>
    <x v="6"/>
    <x v="23"/>
    <s v="El establecimiento desarrolla programas de prevención y promoción de la salud para la atención de los principales daños crónico-degenerativos, transmisibles y prevalentes."/>
    <x v="130"/>
    <s v="Proceso"/>
    <n v="2"/>
    <x v="130"/>
    <x v="17"/>
    <m/>
    <x v="0"/>
    <x v="205"/>
    <m/>
    <s v="Resolución de Gerencia General N° 1630-GG-ESSALUD-2022, Procedimientos para la Implementación del Modelo de Cuidado Integral de Salud con enfoque de Curso de Vida para la Persona, Familia y Comunidad en el Seguro Social de Salud - ESSALUD"/>
    <s v="http://compendionormativo.essalud.gob.pe/documents/20182/75494/1630-GG-ESSALUD-2022.pdf"/>
    <m/>
    <m/>
    <x v="0"/>
    <x v="57"/>
    <x v="1"/>
    <x v="1"/>
  </r>
  <r>
    <n v="207"/>
    <x v="6"/>
    <x v="6"/>
    <x v="23"/>
    <s v="El establecimiento desarrolla programas de prevención y promoción de la salud para la atención de los principales daños crónico-degenerativos, transmisibles y prevalentes."/>
    <x v="131"/>
    <s v="Proceso"/>
    <n v="2"/>
    <x v="131"/>
    <x v="17"/>
    <m/>
    <x v="0"/>
    <x v="206"/>
    <s v="Artículo 13. De la organización para la implementación del modelo de cuidado integral con enfoque de salud familiar _x000a_(...)_x000a_A nivel de la IPRESS:_x000a_13.10 El Director o quien haga sus veces, lidera las actividades para la prevención, promoción y el cuidado integral de salud con enfoque de salud familiar, considerando el contexto local, que incluye factores de riesgo ambientales incorporando la adopción de tecnología para el diagnóstico temprano y seguimiento de los problemas de salud prioritarios."/>
    <s v="Directiva N° 13-GCPS-ESSALUD-2021, Modelo de Cuidado Integral con Enfoque de Salud Familiar del Seguro Social de Salud - ESSALUD"/>
    <s v="http://compendionormativo.essalud.gob.pe/documents/20182/75494/1112-GG-ESSALUD-2021.pdf"/>
    <m/>
    <m/>
    <x v="0"/>
    <x v="10"/>
    <x v="1"/>
    <x v="1"/>
  </r>
  <r>
    <n v="208"/>
    <x v="6"/>
    <x v="6"/>
    <x v="24"/>
    <s v="Se fomenta y se dan facilidades para que el usuario consigne sugerencias o quejas de la consulta ambulatoria en los ambientes destinados a ésta."/>
    <x v="132"/>
    <s v="Estructura"/>
    <n v="1"/>
    <x v="132"/>
    <x v="6"/>
    <m/>
    <x v="0"/>
    <x v="207"/>
    <m/>
    <s v="Decreto Supremo N° 002-2019-SA, Reglamento para la Gestión de Reclamos y Denuncias de los Usuarios de las Instituciones Administradoras de Fondos de Aseguramiento en Salud - IAFAS, Instituciones Prestadoras de Servicios de Salud - IPRESS y Unidades de Gestión de Instituciones Prestadoras de Servicios de Salud - UGIPRESS, públicas, privadas o mixtas"/>
    <s v="https://spij.minjus.gob.pe/spij-ext-web/#/detallenorma/H1227458"/>
    <m/>
    <m/>
    <x v="0"/>
    <x v="58"/>
    <x v="0"/>
    <x v="7"/>
  </r>
  <r>
    <n v="209"/>
    <x v="6"/>
    <x v="6"/>
    <x v="24"/>
    <s v="Se fomenta y se dan facilidades para que el usuario consigne sugerencias o quejas de la consulta ambulatoria en los ambientes destinados a ésta."/>
    <x v="132"/>
    <s v="Estructura"/>
    <n v="1"/>
    <x v="132"/>
    <x v="6"/>
    <m/>
    <x v="0"/>
    <x v="208"/>
    <m/>
    <s v="Decreto Supremo N° 002-2019-SA, Reglamento para la Gestión de Reclamos y Denuncias de los Usuarios de las Instituciones Administradoras de Fondos de Aseguramiento en Salud - IAFAS, Instituciones Prestadoras de Servicios de Salud - IPRESS y Unidades de Gestión de Instituciones Prestadoras de Servicios de Salud - UGIPRESS, públicas, privadas o mixtas"/>
    <s v="https://spij.minjus.gob.pe/spij-ext-web/#/detallenorma/H1227458"/>
    <m/>
    <m/>
    <x v="3"/>
    <x v="24"/>
    <x v="2"/>
    <x v="1"/>
  </r>
  <r>
    <n v="210"/>
    <x v="6"/>
    <x v="6"/>
    <x v="24"/>
    <s v="Se fomenta y se dan facilidades para que el usuario consigne sugerencias o quejas de la consulta ambulatoria en los ambientes destinados a ésta."/>
    <x v="133"/>
    <s v="Proceso"/>
    <n v="2"/>
    <x v="133"/>
    <x v="6"/>
    <m/>
    <x v="0"/>
    <x v="209"/>
    <m/>
    <s v="Decreto Supremo N° 002-2019-SA, Reglamento para la Gestión de Reclamos y Denuncias de los Usuarios de las Instituciones Administradoras de Fondos de Aseguramiento en Salud - IAFAS, Instituciones Prestadoras de Servicios de Salud - IPRESS y Unidades de Gestión de Instituciones Prestadoras de Servicios de Salud - UGIPRESS, públicas, privadas o mixtas"/>
    <s v="https://spij.minjus.gob.pe/spij-ext-web/#/detallenorma/H1227458"/>
    <m/>
    <m/>
    <x v="1"/>
    <x v="59"/>
    <x v="2"/>
    <x v="1"/>
  </r>
  <r>
    <n v="211"/>
    <x v="7"/>
    <x v="7"/>
    <x v="25"/>
    <s v="El establecimiento de salud tiene definido y organizado un plan de atención extramural de acuerdo con sus prioridades y en función a las necesidades de su población con enfoque de riesgo."/>
    <x v="134"/>
    <s v="Estructura"/>
    <n v="2"/>
    <x v="134"/>
    <x v="18"/>
    <m/>
    <x v="5"/>
    <x v="210"/>
    <s v="Artículo 4. Ámbito de aplicación_x000a_La presente Directiva, es de aplicación en la Instituciones Prestadoras de Servicios de Salud - IPRESS con población adscrita propias, de terceros o bajo modalidad de Asociación Público - Privada (APP) de acuerdo con los términos y condiciones establecidas en convenios/contratos suscritos con los respectivos operadores y la Gerencia de Oferta Flexible._x000a_(...)_x000a_Artículo 13. De la organización para la implementación del modelo de cuidado integral con enfoque de salud familiar_x000a_(…)_x000a_A nivel de la IPRESS:_x000a_(..)_x000a_13.17 El equipo multidisciplinario con enfoque de salud familiar brinda el apoyo en la organización del cuidado integral con enfoque de salud familiar incluyendo la atención de pacientes de medicina complementaria, visita domiciliaria o intervenciones en centros laborales de la Red Asistencial/Prestacional. "/>
    <s v="Directiva N° 13-GCPS-ESSALUD-2021, Modelo de Cuidado Integral con Enfoque de Salud Familiar del Seguro Social de Salud - ESSALUD"/>
    <s v="http://compendionormativo.essalud.gob.pe/documents/20182/75494/1112-GG-ESSALUD-2021.pdf"/>
    <m/>
    <m/>
    <x v="0"/>
    <x v="60"/>
    <x v="0"/>
    <x v="24"/>
  </r>
  <r>
    <n v="212"/>
    <x v="7"/>
    <x v="7"/>
    <x v="25"/>
    <s v="El establecimiento de salud tiene definido y organizado un plan de atención extramural de acuerdo con sus prioridades y en función a las necesidades de su población con enfoque de riesgo."/>
    <x v="135"/>
    <s v="Estructura"/>
    <n v="2"/>
    <x v="135"/>
    <x v="18"/>
    <m/>
    <x v="5"/>
    <x v="211"/>
    <m/>
    <s v="Resolución de Gerencia General N° 1630-GG-ESSALUD-2022, Procedimientos para la Implementación del Modelo de Cuidado Integral de Salud con enfoque de Curso de Vida para la Persona, Familia y Comunidad en el Seguro Social de Salud - ESSALUD"/>
    <s v="http://compendionormativo.essalud.gob.pe/documents/20182/75494/1630-GG-ESSALUD-2022.pdf"/>
    <m/>
    <m/>
    <x v="0"/>
    <x v="61"/>
    <x v="0"/>
    <x v="25"/>
  </r>
  <r>
    <n v="213"/>
    <x v="7"/>
    <x v="7"/>
    <x v="25"/>
    <s v="El establecimiento de salud tiene definido y organizado un plan de atención extramural de acuerdo con sus prioridades y en función a las necesidades de su población con enfoque de riesgo."/>
    <x v="136"/>
    <s v="Estructura"/>
    <n v="1"/>
    <x v="136"/>
    <x v="18"/>
    <m/>
    <x v="5"/>
    <x v="212"/>
    <m/>
    <s v="Resolución de Gerencia Central de Prestaciones de Salud N° 008-GCPS-ESSALUD-2022, Guía de visita domiciliaria con enfoque del cuidado integral de salud por curso de vida para la persona, familia y comunidad en el Seguro Social de Salud - ESSALUD"/>
    <s v="http://compendionormativo.essalud.gob.pe/documents/20182/75494/008-GCPS-ESSALUD-2022.pdf"/>
    <m/>
    <m/>
    <x v="0"/>
    <x v="10"/>
    <x v="1"/>
    <x v="1"/>
  </r>
  <r>
    <n v="214"/>
    <x v="7"/>
    <x v="7"/>
    <x v="25"/>
    <s v="El establecimiento de salud tiene definido y organizado un plan de atención extramural de acuerdo con sus prioridades y en función a las necesidades de su población con enfoque de riesgo."/>
    <x v="136"/>
    <s v="Estructura"/>
    <n v="1"/>
    <x v="136"/>
    <x v="18"/>
    <m/>
    <x v="5"/>
    <x v="213"/>
    <m/>
    <s v="Resolución de Gerencia Central de Prestaciones de Salud N° 008-GCPS-ESSALUD-2022, Guía de visita domiciliaria con enfoque del cuidado integral de salud por curso de vida para la persona, familia y comunidad en el Seguro Social de Salud - ESSALUD"/>
    <s v="http://compendionormativo.essalud.gob.pe/documents/20182/75494/008-GCPS-ESSALUD-2022.pdf"/>
    <m/>
    <m/>
    <x v="0"/>
    <x v="24"/>
    <x v="1"/>
    <x v="1"/>
  </r>
  <r>
    <n v="215"/>
    <x v="7"/>
    <x v="7"/>
    <x v="25"/>
    <s v="El establecimiento de salud tiene definido y organizado un plan de atención extramural de acuerdo con sus prioridades y en función a las necesidades de su población con enfoque de riesgo."/>
    <x v="137"/>
    <s v="Estructura"/>
    <n v="1"/>
    <x v="137"/>
    <x v="18"/>
    <m/>
    <x v="5"/>
    <x v="214"/>
    <m/>
    <s v="Resolución de Gerencia Central de Prestaciones de Salud N° 008-GCPS-ESSALUD-2022, Guía de visita domiciliaria con enfoque del cuidado integral de salud por curso de vida para la persona, familia y comunidad en el Seguro Social de Salud - ESSALUD"/>
    <s v="http://compendionormativo.essalud.gob.pe/documents/20182/75494/008-GCPS-ESSALUD-2022.pdf"/>
    <m/>
    <m/>
    <x v="0"/>
    <x v="24"/>
    <x v="1"/>
    <x v="1"/>
  </r>
  <r>
    <n v="216"/>
    <x v="7"/>
    <x v="7"/>
    <x v="25"/>
    <s v="El establecimiento de salud tiene definido y organizado un plan de atención extramural de acuerdo con sus prioridades y en función a las necesidades de su población con enfoque de riesgo."/>
    <x v="137"/>
    <s v="Estructura"/>
    <n v="1"/>
    <x v="137"/>
    <x v="18"/>
    <m/>
    <x v="5"/>
    <x v="215"/>
    <m/>
    <s v="Resolución de Gerencia Central de Prestaciones de Salud N° 008-GCPS-ESSALUD-2022, Guía de visita domiciliaria con enfoque del cuidado integral de salud por curso de vida para la persona, familia y comunidad en el Seguro Social de Salud - ESSALUD"/>
    <s v="http://compendionormativo.essalud.gob.pe/documents/20182/75494/008-GCPS-ESSALUD-2022.pdf"/>
    <m/>
    <m/>
    <x v="0"/>
    <x v="10"/>
    <x v="1"/>
    <x v="1"/>
  </r>
  <r>
    <n v="217"/>
    <x v="7"/>
    <x v="7"/>
    <x v="25"/>
    <s v="El establecimiento de salud tiene definido y organizado un plan de atención extramural de acuerdo con sus prioridades y en función a las necesidades de su población con enfoque de riesgo."/>
    <x v="138"/>
    <s v="Estructura"/>
    <n v="2"/>
    <x v="138"/>
    <x v="18"/>
    <m/>
    <x v="5"/>
    <x v="216"/>
    <m/>
    <s v="Resolución de Gerencia Central de Prestaciones de Salud N° 008-GCPS-ESSALUD-2022, Guía de visita domiciliaria con enfoque del cuidado integral de salud por curso de vida para la persona, familia y comunidad en el Seguro Social de Salud - ESSALUD"/>
    <s v="http://compendionormativo.essalud.gob.pe/documents/20182/75494/008-GCPS-ESSALUD-2022.pdf"/>
    <m/>
    <m/>
    <x v="1"/>
    <x v="24"/>
    <x v="2"/>
    <x v="1"/>
  </r>
  <r>
    <n v="218"/>
    <x v="7"/>
    <x v="7"/>
    <x v="25"/>
    <s v="El establecimiento de salud tiene definido y organizado un plan de atención extramural de acuerdo con sus prioridades y en función a las necesidades de su población con enfoque de riesgo."/>
    <x v="139"/>
    <s v="Estructura"/>
    <n v="1"/>
    <x v="139"/>
    <x v="18"/>
    <m/>
    <x v="5"/>
    <x v="217"/>
    <m/>
    <s v="Resolución de Gerencia Central de Prestaciones de Salud N° 008-GCPS-ESSALUD-2022, Guía de visita domiciliaria con enfoque del cuidado integral de salud por curso de vida para la persona, familia y comunidad en el Seguro Social de Salud - ESSALUD"/>
    <s v="http://compendionormativo.essalud.gob.pe/documents/20182/75494/008-GCPS-ESSALUD-2022.pdf"/>
    <m/>
    <m/>
    <x v="0"/>
    <x v="24"/>
    <x v="1"/>
    <x v="1"/>
  </r>
  <r>
    <n v="219"/>
    <x v="7"/>
    <x v="7"/>
    <x v="25"/>
    <s v="El establecimiento de salud tiene definido y organizado un plan de atención extramural de acuerdo con sus prioridades y en función a las necesidades de su población con enfoque de riesgo."/>
    <x v="139"/>
    <s v="Estructura"/>
    <n v="1"/>
    <x v="139"/>
    <x v="18"/>
    <m/>
    <x v="5"/>
    <x v="218"/>
    <m/>
    <s v="Resolución de Gerencia Central de Prestaciones de Salud N° 008-GCPS-ESSALUD-2022, Guía de visita domiciliaria con enfoque del cuidado integral de salud por curso de vida para la persona, familia y comunidad en el Seguro Social de Salud - ESSALUD"/>
    <s v="http://compendionormativo.essalud.gob.pe/documents/20182/75494/008-GCPS-ESSALUD-2022.pdf"/>
    <m/>
    <m/>
    <x v="0"/>
    <x v="38"/>
    <x v="1"/>
    <x v="16"/>
  </r>
  <r>
    <n v="220"/>
    <x v="7"/>
    <x v="7"/>
    <x v="26"/>
    <s v="El establecimiento de salud brinda una cartera de servicios extramurales de acuerdo con el modelo de atención establecido."/>
    <x v="140"/>
    <s v="Proceso"/>
    <n v="2"/>
    <x v="140"/>
    <x v="18"/>
    <m/>
    <x v="5"/>
    <x v="219"/>
    <m/>
    <s v="Resolución de Gerencia Central de Prestaciones de Salud N° 008-GCPS-ESSALUD-2022, Guía de visita domiciliaria con enfoque del cuidado integral de salud por curso de vida para la persona, familia y comunidad en el Seguro Social de Salud - ESSALUD"/>
    <s v="http://compendionormativo.essalud.gob.pe/documents/20182/75494/008-GCPS-ESSALUD-2022.pdf"/>
    <m/>
    <m/>
    <x v="0"/>
    <x v="10"/>
    <x v="1"/>
    <x v="1"/>
  </r>
  <r>
    <n v="221"/>
    <x v="7"/>
    <x v="7"/>
    <x v="26"/>
    <s v="El establecimiento de salud brinda una cartera de servicios extramurales de acuerdo con el modelo de atención establecido."/>
    <x v="141"/>
    <s v="Proceso"/>
    <n v="2"/>
    <x v="141"/>
    <x v="18"/>
    <m/>
    <x v="5"/>
    <x v="220"/>
    <m/>
    <s v="Resolución de Gerencia Central de Prestaciones de Salud N° 008-GCPS-ESSALUD-2022, Guía de visita domiciliaria con enfoque del cuidado integral de salud por curso de vida para la persona, familia y comunidad en el Seguro Social de Salud - ESSALUD"/>
    <s v="http://compendionormativo.essalud.gob.pe/documents/20182/75494/008-GCPS-ESSALUD-2022.pdf"/>
    <m/>
    <m/>
    <x v="0"/>
    <x v="10"/>
    <x v="1"/>
    <x v="1"/>
  </r>
  <r>
    <n v="222"/>
    <x v="7"/>
    <x v="7"/>
    <x v="27"/>
    <s v="El establecimiento de salud identifica oportunidades de mejora para el incremento de la cobertura de la atención extramural a partir de una medición sistemática de los logros."/>
    <x v="142"/>
    <s v="Estructura"/>
    <n v="1"/>
    <x v="142"/>
    <x v="18"/>
    <m/>
    <x v="5"/>
    <x v="221"/>
    <m/>
    <s v="Resolución de Gerencia Central de Prestaciones de Salud N° 008-GCPS-ESSALUD-2022, Guía de visita domiciliaria con enfoque del cuidado integral de salud por curso de vida para la persona, familia y comunidad en el Seguro Social de Salud - ESSALUD"/>
    <s v="http://compendionormativo.essalud.gob.pe/documents/20182/75494/008-GCPS-ESSALUD-2022.pdf"/>
    <m/>
    <m/>
    <x v="0"/>
    <x v="24"/>
    <x v="1"/>
    <x v="1"/>
  </r>
  <r>
    <n v="223"/>
    <x v="7"/>
    <x v="7"/>
    <x v="27"/>
    <s v="El establecimiento de salud identifica oportunidades de mejora para el incremento de la cobertura de la atención extramural a partir de una medición sistemática de los logros."/>
    <x v="142"/>
    <s v="Estructura"/>
    <n v="1"/>
    <x v="142"/>
    <x v="18"/>
    <m/>
    <x v="5"/>
    <x v="222"/>
    <m/>
    <s v="Resolución de Gerencia Central de Prestaciones de Salud N° 008-GCPS-ESSALUD-2022, Guía de visita domiciliaria con enfoque del cuidado integral de salud por curso de vida para la persona, familia y comunidad en el Seguro Social de Salud - ESSALUD"/>
    <s v="http://compendionormativo.essalud.gob.pe/documents/20182/75494/008-GCPS-ESSALUD-2022.pdf"/>
    <m/>
    <m/>
    <x v="0"/>
    <x v="10"/>
    <x v="1"/>
    <x v="1"/>
  </r>
  <r>
    <n v="224"/>
    <x v="7"/>
    <x v="7"/>
    <x v="27"/>
    <s v="El establecimiento de salud identifica oportunidades de mejora para el incremento de la cobertura de la atención extramural a partir de una medición sistemática de los logros."/>
    <x v="143"/>
    <s v="Proceso"/>
    <n v="1"/>
    <x v="143"/>
    <x v="18"/>
    <m/>
    <x v="6"/>
    <x v="223"/>
    <m/>
    <s v="Resolución de Gerencia Central de Prestaciones de Salud N° 008-GCPS-ESSALUD-2022, Guía de visita domiciliaria con enfoque del cuidado integral de salud por curso de vida para la persona, familia y comunidad en el Seguro Social de Salud - ESSALUD"/>
    <s v="http://compendionormativo.essalud.gob.pe/documents/20182/75494/008-GCPS-ESSALUD-2022.pdf"/>
    <m/>
    <m/>
    <x v="0"/>
    <x v="10"/>
    <x v="1"/>
    <x v="1"/>
  </r>
  <r>
    <n v="225"/>
    <x v="7"/>
    <x v="7"/>
    <x v="27"/>
    <s v="El establecimiento de salud identifica oportunidades de mejora para el incremento de la cobertura de la atención extramural a partir de una medición sistemática de los logros."/>
    <x v="143"/>
    <s v="Proceso"/>
    <n v="1"/>
    <x v="143"/>
    <x v="18"/>
    <m/>
    <x v="6"/>
    <x v="224"/>
    <m/>
    <s v="Resolución de Gerencia Central de Prestaciones de Salud N° 008-GCPS-ESSALUD-2022, Guía de visita domiciliaria con enfoque del cuidado integral de salud por curso de vida para la persona, familia y comunidad en el Seguro Social de Salud - ESSALUD"/>
    <s v="http://compendionormativo.essalud.gob.pe/documents/20182/75494/008-GCPS-ESSALUD-2022.pdf"/>
    <m/>
    <m/>
    <x v="0"/>
    <x v="10"/>
    <x v="1"/>
    <x v="1"/>
  </r>
  <r>
    <n v="226"/>
    <x v="8"/>
    <x v="8"/>
    <x v="28"/>
    <s v="El establecimiento que cuenta con internamiento, planifica y diseña sus servicios para satisfacer las necesidades de la población a la que atiende."/>
    <x v="144"/>
    <s v="Estructura"/>
    <n v="2"/>
    <x v="144"/>
    <x v="12"/>
    <m/>
    <x v="3"/>
    <x v="225"/>
    <s v="Artículo 5. Definiciones_x000a_(...)_x000a_5.18 Perfiles epidemiológicos: es el conjunto de eventos de salud (usualmente negativos, tales como la enfermedad, la discapacidad y la muerte), sus frecuencias y sus distribuciones, que caracterizan a una comunidad determinada_x000a_(...)_x000a_Artículo 10. Disposiciones generales_x000a_10.1 Los perfiles epidemiológicos de morbilidad sirven para determinar la tendencia, patrones y magnitud de los daños y lesiones en la población asegurada y es de elaboración obligatoria en todas las IPRESS de ESSALUD"/>
    <s v="Resolución de Gerencia Central de Prestaciones de Salud N° 035-GCPS-ESSALUD-2022, Manual de Elaboración de los Perfiles Epidemiológicos de Morbilidad en ESSALUD"/>
    <s v="http://compendionormativo.essalud.gob.pe/documents/20182/75494/035-GCPS-ESSALUD-2022.pdf"/>
    <m/>
    <m/>
    <x v="0"/>
    <x v="10"/>
    <x v="1"/>
    <x v="1"/>
  </r>
  <r>
    <n v="227"/>
    <x v="8"/>
    <x v="8"/>
    <x v="28"/>
    <s v="El establecimiento que cuenta con internamiento, planifica y diseña sus servicios para satisfacer las necesidades de la población a la que atiende."/>
    <x v="145"/>
    <s v="Proceso"/>
    <n v="1"/>
    <x v="145"/>
    <x v="0"/>
    <s v="Monitoreo, supervisión y evaluación"/>
    <x v="3"/>
    <x v="226"/>
    <s v="12.2 DE LA ESTANCIA DEL PACIENTE HOSPITALIZADO_x000a_12.2.1 El médico Jefe de Departamento y/o de Servicio de las áreas de hospitalización, propone las medidas correctivas o mejoras necesarias para el logro de las metas institucionales establecidas; asimismo, monitoriza el cumplimiento de estándares de gestión, calidad y rendimiento en coordinación con la Unidad de Gestión de la Calidad"/>
    <s v="Directiva N°004-GG-ESSALUD-2025, Directiva para la Organización y Funcionamiento de las Unidades Productoras de Servicios de Salud - UPSS de Hospitalización en el Seguro Social de Salud - ESSALUD"/>
    <s v="http://compendionormativo.essalud.gob.pe/documents/20182/75494/000226-GG-ESSALUD-2025.pdf"/>
    <m/>
    <m/>
    <x v="0"/>
    <x v="10"/>
    <x v="1"/>
    <x v="1"/>
  </r>
  <r>
    <n v="228"/>
    <x v="8"/>
    <x v="8"/>
    <x v="28"/>
    <s v="El establecimiento que cuenta con internamiento, planifica y diseña sus servicios para satisfacer las necesidades de la población a la que atiende."/>
    <x v="145"/>
    <s v="Proceso"/>
    <n v="1"/>
    <x v="145"/>
    <x v="0"/>
    <s v="Monitoreo, supervisión y evaluación"/>
    <x v="3"/>
    <x v="227"/>
    <s v="12.2 DE LA ESTANCIA DEL PACIENTE HOSPITALIZADO_x000a_12.2.1 El médico Jefe de Departamento y/o de Servicio de las áreas de hospitalización, propone las medidas correctivas o mejoras necesarias para el logro de las metas institucionales establecidas; asimismo, monitoriza el cumplimiento de estándares de gestión, calidad y rendimiento en coordinación con la Unidad de Gestión de la Calidad"/>
    <s v="Directiva N°004-GG-ESSALUD-2025, Directiva para la Organización y Funcionamiento de las Unidades Productoras de Servicios de Salud - UPSS de Hospitalización en el Seguro Social de Salud - ESSALUD"/>
    <s v="http://compendionormativo.essalud.gob.pe/documents/20182/75494/000226-GG-ESSALUD-2025.pdf"/>
    <m/>
    <m/>
    <x v="0"/>
    <x v="10"/>
    <x v="1"/>
    <x v="1"/>
  </r>
  <r>
    <n v="229"/>
    <x v="8"/>
    <x v="8"/>
    <x v="28"/>
    <s v="El establecimiento que cuenta con internamiento, planifica y diseña sus servicios para satisfacer las necesidades de la población a la que atiende."/>
    <x v="146"/>
    <s v="Proceso"/>
    <n v="2"/>
    <x v="146"/>
    <x v="0"/>
    <s v="Salud materna"/>
    <x v="3"/>
    <x v="228"/>
    <s v="Acciones que garantizan los derechos de la muier durante la atención del embarazo, trabajo de parto, parto y post parto_x000a_(…)_x000a_8.  A estar acompañada por la persona de su confianza y elección, durante el trabajo de parto, el parto y puerperio."/>
    <s v="Directiva N° 02-GCPS-ESSALUD-2017, Atención integral de la salud materna en las etapas preconcepcional, embarazo, parto y puerperio en ESSALUD"/>
    <s v="http://compendionormativo.essalud.gob.pe/documents/20182/75494/0086-GCPS-ESSALUD-2017.pdf"/>
    <m/>
    <m/>
    <x v="1"/>
    <x v="24"/>
    <x v="2"/>
    <x v="1"/>
  </r>
  <r>
    <n v="230"/>
    <x v="8"/>
    <x v="8"/>
    <x v="29"/>
    <s v="El establecimiento de salud provee las condiciones apropiadas para  brindar servicios de internamiento a los pacientes, asegurando su oportunidad y calidad"/>
    <x v="147"/>
    <s v="Proceso"/>
    <n v="2"/>
    <x v="147"/>
    <x v="19"/>
    <m/>
    <x v="3"/>
    <x v="229"/>
    <s v="Artículo 12.- Fases de la Programación Multianual de Bienes, Servicios y Obras_x000a_Las fases de la Programación Multianual de Bienes, Servicios y Obras son las siguientes:_x000a_1.Identificación: Las dependencias de las Entidades identifican los requerimientos de bienes, servicios y obras necesarios, a través del Planeamiento Integrado, para el cumplimiento de sus metas u objetivos estratégicos y operativos. Posteriormente son valorizados de acuerdo con su respectiva Programación, generando el Cuadro Multianual de Necesidades._x000a_2.Clasificación y Priorización: Las dependencias de las Entidades clasifican y priorizan los requerimientos de bienes, servicios y obras identificados y valorizados conforme al Planeamiento Integrado y a la Programación, respectivamente. En esta fase, el Cuadro Multianual de Necesidades es ajustado sobre la base de la Asignación Presupuestaria Multianual."/>
    <s v="Decreto Supremo N° 217-2019-EF, Reglamento del Decreto Legislativo Nº 1439, Decreto Legislativo del Sistema Nacional de Abastecimiento"/>
    <s v="https://spij.minjus.gob.pe/spij-ext-web/#/detallenorma/H1239703"/>
    <m/>
    <m/>
    <x v="0"/>
    <x v="62"/>
    <x v="1"/>
    <x v="1"/>
  </r>
  <r>
    <n v="231"/>
    <x v="8"/>
    <x v="8"/>
    <x v="29"/>
    <s v="El establecimiento de salud provee las condiciones apropiadas para  brindar servicios de internamiento a los pacientes, asegurando su oportunidad y calidad"/>
    <x v="148"/>
    <s v="Proceso"/>
    <n v="2"/>
    <x v="148"/>
    <x v="1"/>
    <s v="Uso GPC"/>
    <x v="3"/>
    <x v="230"/>
    <s v="6.7. DE LA APROBACIÓN DE OTRAS GUÍAS DE PRÁCTICA CLÍNICA _x000a_(…)_x000a_6.7.2. Los Establecimientos de Salud categoría II-1 al III-2, podrán elaborar las Guías de Práctica Clínica de acuerdo al perfil epidemiológico de su demanda, siempre y cuando no se cuente con las GPC del nivel nacional o regional, siguiendo lo establecido en la presente NTS, en lo que corresponda. Se aprueba con Resolución Directoral del establecimiento de salud."/>
    <s v="NTS N° 117-MINSA/DGSP-V.01, Norma Técnica de Salud para la Elaboración y Uso de Guías de Práctica Clínica del Ministerio de Salud"/>
    <s v="https://spij.minjus.gob.pe/Graficos/Peru/2015/Mayo/18/RM-302-2015-MINSA.pdf"/>
    <m/>
    <m/>
    <x v="0"/>
    <x v="55"/>
    <x v="1"/>
    <x v="1"/>
  </r>
  <r>
    <n v="232"/>
    <x v="8"/>
    <x v="8"/>
    <x v="29"/>
    <s v="El establecimiento de salud provee las condiciones apropiadas para  brindar servicios de internamiento a los pacientes, asegurando su oportunidad y calidad"/>
    <x v="149"/>
    <s v="Estructura"/>
    <n v="0"/>
    <x v="149"/>
    <x v="0"/>
    <s v="Hospitalización"/>
    <x v="3"/>
    <x v="231"/>
    <s v="ANEXO N° 4: INDICADORES DE OPORTUNIDAD DE ATENCIÓN EN HOSPITALIZACIÓN_x000a_TIEMPO PROMEDIO DE ESPERA PARA HOSPITALIZACIÓN_x000a_Fundamento: Este indicador se enfoca en el monitoreo del tiempo de espera de los pacientes que tienen indicación de hospitalización. (estándar &lt;= 10 días)"/>
    <s v="Directiva N°004-GG-ESSALUD-2025, Directiva para la Organización y Funcionamiento de las Unidades Productoras de Servicios de Salud - UPSS de Hospitalización en el Seguro Social de Salud - ESSALUD"/>
    <s v="http://compendionormativo.essalud.gob.pe/documents/20182/75494/000226-GG-ESSALUD-2025.pdf"/>
    <m/>
    <m/>
    <x v="0"/>
    <x v="63"/>
    <x v="0"/>
    <x v="26"/>
  </r>
  <r>
    <n v="233"/>
    <x v="8"/>
    <x v="8"/>
    <x v="29"/>
    <s v="El establecimiento de salud provee las condiciones apropiadas para  brindar servicios de internamiento a los pacientes, asegurando su oportunidad y calidad"/>
    <x v="149"/>
    <s v="Estructura"/>
    <n v="1"/>
    <x v="149"/>
    <x v="0"/>
    <s v="Hospitalización"/>
    <x v="3"/>
    <x v="232"/>
    <s v="ANEXO N° 4: INDICADORES DE OPORTUNIDAD DE ATENCIÓN EN HOSPITALIZACIÓN_x000a_TIEMPO PROMEDIO DE ESPERA PARA HOSPITALIZACIÓN_x000a_Fundamento: Este indicador se enfoca en el monitoreo del tiempo de espera de los pacientes que tienen indicación de hospitalización. (estándar &lt;= 10 días)"/>
    <s v="Directiva N°004-GG-ESSALUD-2025, Directiva para la Organización y Funcionamiento de las Unidades Productoras de Servicios de Salud - UPSS de Hospitalización en el Seguro Social de Salud - ESSALUD"/>
    <s v="http://compendionormativo.essalud.gob.pe/documents/20182/75494/000226-GG-ESSALUD-2025.pdf"/>
    <m/>
    <m/>
    <x v="0"/>
    <x v="10"/>
    <x v="1"/>
    <x v="1"/>
  </r>
  <r>
    <n v="234"/>
    <x v="8"/>
    <x v="8"/>
    <x v="29"/>
    <s v="El establecimiento de salud provee las condiciones apropiadas para  brindar servicios de internamiento a los pacientes, asegurando su oportunidad y calidad"/>
    <x v="149"/>
    <s v="Estructura"/>
    <n v="1"/>
    <x v="149"/>
    <x v="0"/>
    <s v="Hospitalización"/>
    <x v="3"/>
    <x v="233"/>
    <s v="ANEXO N° 4: INDICADORES DE OPORTUNIDAD DE ATENCIÓN EN HOSPITALIZACIÓN_x000a_TIEMPO PROMEDIO DE ESPERA PARA HOSPITALIZACIÓN_x000a_Fundamento: Este indicador se enfoca en el monitoreo del tiempo de espera de los pacientes que tienen indicación de hospitalización. (estándar &lt;= 10 días)"/>
    <s v="Directiva N°004-GG-ESSALUD-2025, Directiva para la Organización y Funcionamiento de las Unidades Productoras de Servicios de Salud - UPSS de Hospitalización en el Seguro Social de Salud - ESSALUD"/>
    <s v="http://compendionormativo.essalud.gob.pe/documents/20182/75494/000226-GG-ESSALUD-2025.pdf"/>
    <m/>
    <m/>
    <x v="0"/>
    <x v="10"/>
    <x v="1"/>
    <x v="1"/>
  </r>
  <r>
    <n v="235"/>
    <x v="8"/>
    <x v="8"/>
    <x v="30"/>
    <s v="El establecimiento garantiza las condiciones necesarias para que el equipo interdisciplinario de salud brinde una atencion segura al usuario"/>
    <x v="150"/>
    <s v="Proceso"/>
    <n v="2"/>
    <x v="150"/>
    <x v="3"/>
    <m/>
    <x v="3"/>
    <x v="234"/>
    <m/>
    <s v="Directiva de Gerencia General N° 19 GCPS-ESSALUD-2019, Normas de bioseguridad del Seguro Social de Salud - ESSALUD"/>
    <s v="http://compendionormativo.essalud.gob.pe/documents/20182/75494/1127-GG-ESSALUD-2019.pdf"/>
    <m/>
    <m/>
    <x v="1"/>
    <x v="24"/>
    <x v="2"/>
    <x v="1"/>
  </r>
  <r>
    <n v="236"/>
    <x v="8"/>
    <x v="8"/>
    <x v="30"/>
    <s v="El establecimiento garantiza las condiciones necesarias para que el equipo interdisciplinario de salud brinde una atencion segura al usuario"/>
    <x v="151"/>
    <s v="Resultado"/>
    <n v="1"/>
    <x v="151"/>
    <x v="5"/>
    <s v="Gestión del ERSP"/>
    <x v="3"/>
    <x v="235"/>
    <m/>
    <s v="Directiva N° 007-OGCYH-ESSALUD-2020 V.01, Registro, notificación y gestión de los eventos relacionados con la seguridad del paciente en ESSALUD"/>
    <s v="http://compendionormativo.essalud.gob.pe/documents/20182/75494/402-GG-ESSALUD-2020.pdf"/>
    <m/>
    <m/>
    <x v="0"/>
    <x v="10"/>
    <x v="1"/>
    <x v="1"/>
  </r>
  <r>
    <n v="237"/>
    <x v="8"/>
    <x v="8"/>
    <x v="30"/>
    <s v="El establecimiento garantiza las condiciones necesarias para que el equipo interdisciplinario de salud brinde una atencion segura al usuario"/>
    <x v="151"/>
    <s v="Resultado"/>
    <n v="1"/>
    <x v="151"/>
    <x v="5"/>
    <s v="Gestión del ERSP"/>
    <x v="3"/>
    <x v="236"/>
    <m/>
    <s v="Directiva N° 007-OGCYH-ESSALUD-2020 V.01, Registro, notificación y gestión de los eventos relacionados con la seguridad del paciente en ESSALUD"/>
    <s v="http://compendionormativo.essalud.gob.pe/documents/20182/75494/402-GG-ESSALUD-2020.pdf"/>
    <m/>
    <m/>
    <x v="0"/>
    <x v="10"/>
    <x v="1"/>
    <x v="1"/>
  </r>
  <r>
    <n v="238"/>
    <x v="8"/>
    <x v="8"/>
    <x v="30"/>
    <s v="El establecimiento garantiza las condiciones necesarias para que el equipo interdisciplinario de salud brinde una atencion segura al usuario"/>
    <x v="152"/>
    <s v="Resultado"/>
    <n v="1"/>
    <x v="152"/>
    <x v="5"/>
    <s v="Auditoría"/>
    <x v="3"/>
    <x v="237"/>
    <m/>
    <s v="Directiva N° 006-GCPS-ESSALUD-2020 V.01, Procedimiento para la Auditoria de Calidad de las Prestaciones de Salud en ESSALUD"/>
    <s v="http://compendionormativo.essalud.gob.pe/documents/20182/75494/225-GG-ESSALUD-2020.pdf"/>
    <m/>
    <m/>
    <x v="0"/>
    <x v="49"/>
    <x v="1"/>
    <x v="1"/>
  </r>
  <r>
    <n v="239"/>
    <x v="8"/>
    <x v="8"/>
    <x v="30"/>
    <s v="El establecimiento garantiza las condiciones necesarias para que el equipo interdisciplinario de salud brinde una atencion segura al usuario"/>
    <x v="152"/>
    <s v="Resultado"/>
    <n v="1"/>
    <x v="152"/>
    <x v="5"/>
    <s v="Auditoría"/>
    <x v="3"/>
    <x v="238"/>
    <m/>
    <s v="Directiva N° 006-GCPS-ESSALUD-2020 V.01, Procedimiento para la Auditoria de Calidad de las Prestaciones de Salud en ESSALUD"/>
    <s v="http://compendionormativo.essalud.gob.pe/documents/20182/75494/225-GG-ESSALUD-2020.pdf"/>
    <m/>
    <m/>
    <x v="0"/>
    <x v="10"/>
    <x v="1"/>
    <x v="1"/>
  </r>
  <r>
    <n v="240"/>
    <x v="8"/>
    <x v="8"/>
    <x v="30"/>
    <s v="El establecimiento garantiza las condiciones necesarias para que el equipo interdisciplinario de salud brinde una atencion segura al usuario"/>
    <x v="153"/>
    <s v="Proceso"/>
    <n v="1"/>
    <x v="153"/>
    <x v="5"/>
    <s v="Auditoría"/>
    <x v="3"/>
    <x v="239"/>
    <m/>
    <s v="Directiva N° 006-GCPS-ESSALUD-2020 V.01, Procedimiento para la Auditoria de Calidad de las Prestaciones de Salud en ESSALUD"/>
    <s v="http://compendionormativo.essalud.gob.pe/documents/20182/75494/225-GG-ESSALUD-2020.pdf"/>
    <m/>
    <m/>
    <x v="0"/>
    <x v="49"/>
    <x v="1"/>
    <x v="1"/>
  </r>
  <r>
    <n v="241"/>
    <x v="8"/>
    <x v="8"/>
    <x v="30"/>
    <s v="El establecimiento garantiza las condiciones necesarias para que el equipo interdisciplinario de salud brinde una atencion segura al usuario"/>
    <x v="153"/>
    <s v="Proceso"/>
    <n v="1"/>
    <x v="153"/>
    <x v="5"/>
    <s v="Auditoría"/>
    <x v="3"/>
    <x v="240"/>
    <m/>
    <s v="Directiva N° 006-GCPS-ESSALUD-2020 V.01, Procedimiento para la Auditoria de Calidad de las Prestaciones de Salud en ESSALUD"/>
    <s v="http://compendionormativo.essalud.gob.pe/documents/20182/75494/225-GG-ESSALUD-2020.pdf"/>
    <m/>
    <m/>
    <x v="0"/>
    <x v="10"/>
    <x v="1"/>
    <x v="1"/>
  </r>
  <r>
    <n v="242"/>
    <x v="8"/>
    <x v="8"/>
    <x v="31"/>
    <s v="Los equipos médicos que brindan servicios de internamiento, desarrollan sus actividades de atención según procedimientos consensuados, documentados y aprobados"/>
    <x v="154"/>
    <s v="Estructura"/>
    <n v="2"/>
    <x v="154"/>
    <x v="1"/>
    <s v="Uso GPC"/>
    <x v="3"/>
    <x v="241"/>
    <s v="5.7. Los establecimientos de salud del segundo y tercer nivel, públicos y privados, están obligados a disponer, implementar y aplicar el uso de GPC, referidas a las patologías de mayor demanda en su perfil epidemiológico"/>
    <s v="NTS N° 117-MINSA/DGSP-V.01, Norma Técnica de Salud para la Elaboración y Uso de Guías de Práctica Clínica del Ministerio de Salud"/>
    <s v="https://spij.minjus.gob.pe/Graficos/Peru/2015/Mayo/18/RM-302-2015-MINSA.pdf"/>
    <m/>
    <m/>
    <x v="0"/>
    <x v="55"/>
    <x v="1"/>
    <x v="27"/>
  </r>
  <r>
    <n v="243"/>
    <x v="8"/>
    <x v="8"/>
    <x v="31"/>
    <s v="Los equipos médicos que brindan servicios de internamiento, desarrollan sus actividades de atención según procedimientos consensuados, documentados y aprobados"/>
    <x v="155"/>
    <s v="Resultado"/>
    <n v="2"/>
    <x v="155"/>
    <x v="0"/>
    <s v="Salud materna"/>
    <x v="3"/>
    <x v="242"/>
    <s v="2.11.4.- lndicadores Trazadores Básicos._x000a_Atención de parto en que se elaboró el Partograma (95%)_x000a_Atención de parto con manejo activo del alumbramiento (95%)_x000a_Puérpera con hemonagia postparto (5%)_x000a_Atención de parto con episiotomía restrictiva (&lt;30%)"/>
    <s v="Directiva N° 02-GCPS-ESSALUD-2017, Atención integral de la salud materna en las etapas preconcepcional, embarazo, parto y puerperio en ESSALUD"/>
    <s v="http://compendionormativo.essalud.gob.pe/documents/20182/75494/0086-GCPS-ESSALUD-2017.pdf"/>
    <m/>
    <m/>
    <x v="0"/>
    <x v="10"/>
    <x v="1"/>
    <x v="1"/>
  </r>
  <r>
    <n v="244"/>
    <x v="8"/>
    <x v="8"/>
    <x v="31"/>
    <s v="Los equipos médicos que brindan servicios de internamiento, desarrollan sus actividades de atención según procedimientos consensuados, documentados y aprobados"/>
    <x v="156"/>
    <s v="Proceso"/>
    <n v="2"/>
    <x v="156"/>
    <x v="1"/>
    <s v="Uso GPC"/>
    <x v="3"/>
    <x v="243"/>
    <s v="5.7. Los establecimientos de salud del segundo y tercer nivel, públicos y privados, están obligados a disponer, implementar y aplicar el uso de GPC, referidas a las patologías de mayor demanda en su perfil epidemiológico"/>
    <s v="NTS N° 117-MINSA/DGSP-V.01, Norma Técnica de Salud para la Elaboración y Uso de Guías de Práctica Clínica del Ministerio de Salud"/>
    <s v="https://spij.minjus.gob.pe/Graficos/Peru/2015/Mayo/18/RM-302-2015-MINSA.pdf"/>
    <m/>
    <m/>
    <x v="2"/>
    <x v="33"/>
    <x v="2"/>
    <x v="1"/>
  </r>
  <r>
    <n v="245"/>
    <x v="8"/>
    <x v="8"/>
    <x v="31"/>
    <s v="Los equipos médicos que brindan servicios de internamiento, desarrollan sus actividades de atención según procedimientos consensuados, documentados y aprobados"/>
    <x v="157"/>
    <s v="Proceso"/>
    <n v="2"/>
    <x v="157"/>
    <x v="1"/>
    <s v="Evaluación adherencia GPC"/>
    <x v="3"/>
    <x v="244"/>
    <s v="5.7. Los establecimientos de salud del segundo y tercer nivel, públicos y privados, están obligados a disponer, implementar y aplicar el uso de GPC, referidas a las patologías de mayor demanda en su perfil epidemiológico"/>
    <s v="NTS N° 117-MINSA/DGSP-V.01, Norma Técnica de Salud para la Elaboración y Uso de Guías de Práctica Clínica del Ministerio de Salud"/>
    <s v="https://spij.minjus.gob.pe/Graficos/Peru/2015/Mayo/18/RM-302-2015-MINSA.pdf"/>
    <m/>
    <m/>
    <x v="0"/>
    <x v="10"/>
    <x v="1"/>
    <x v="1"/>
  </r>
  <r>
    <n v="246"/>
    <x v="8"/>
    <x v="8"/>
    <x v="31"/>
    <s v="Los equipos médicos que brindan servicios de internamiento, desarrollan sus actividades de atención según procedimientos consensuados, documentados y aprobados"/>
    <x v="158"/>
    <s v="Estructura"/>
    <n v="1"/>
    <x v="158"/>
    <x v="5"/>
    <s v="Auditoría"/>
    <x v="3"/>
    <x v="245"/>
    <m/>
    <s v="Directiva N° 006-GCPS-ESSALUD-2020 V.01, Procedimiento para la Auditoria de Calidad de las Prestaciones de Salud en ESSALUD"/>
    <s v="http://compendionormativo.essalud.gob.pe/documents/20182/75494/225-GG-ESSALUD-2020.pdf"/>
    <m/>
    <m/>
    <x v="0"/>
    <x v="49"/>
    <x v="1"/>
    <x v="1"/>
  </r>
  <r>
    <n v="247"/>
    <x v="8"/>
    <x v="8"/>
    <x v="31"/>
    <s v="Los equipos médicos que brindan servicios de internamiento, desarrollan sus actividades de atención según procedimientos consensuados, documentados y aprobados"/>
    <x v="158"/>
    <s v="Estructura"/>
    <n v="1"/>
    <x v="158"/>
    <x v="5"/>
    <s v="Auditoría"/>
    <x v="3"/>
    <x v="246"/>
    <m/>
    <s v="Directiva N° 006-GCPS-ESSALUD-2020 V.01, Procedimiento para la Auditoria de Calidad de las Prestaciones de Salud en ESSALUD"/>
    <s v="http://compendionormativo.essalud.gob.pe/documents/20182/75494/225-GG-ESSALUD-2020.pdf"/>
    <m/>
    <m/>
    <x v="0"/>
    <x v="10"/>
    <x v="1"/>
    <x v="1"/>
  </r>
  <r>
    <n v="248"/>
    <x v="8"/>
    <x v="8"/>
    <x v="32"/>
    <s v="El paciente y su familia reciben la educación e información pertinentes durante la ejecución del tratamiento"/>
    <x v="159"/>
    <s v="Resultado"/>
    <n v="2"/>
    <x v="159"/>
    <x v="10"/>
    <s v="Usuario externo"/>
    <x v="4"/>
    <x v="247"/>
    <s v="Artículo 11.- Derecho a ser informada de sus derechos_x000a_Toda persona tiene derecho a ser informada adecuada y oportunamente de los derechos que tiene en calidad de persona usuaria de los servicios de salud y de cómo ejercerlos, sin ser discriminada por motivo de origen, etnia, sexo, género, idioma, religión, opinión, condición económica, orientación sexual, o discapacidad._x000a_Para tal efecto las IAFAS e IPRESS deben difundir por medios idóneos y de forma permanente la lista de derechos de las personas usuarias que forman parte del presente Reglamento en calidad de Anexo. Los medios utilizados pueden ser físicos y virtuales, como afiches, boletines, medios de información y comunicación alternativa, entre otros, que permitan su comprensión, acorde con la realidad de la localidad donde se encuentren, debiendo exhibirse en un lugar visible y de fácil acceso al público, como en las áreas de ingreso y salida, salas de espera y así también usar todos aquellos medios disponibles para dicho fin."/>
    <s v="Decreto Supremo N° 027-2015-SA, Reglamento de la Ley N° 29414, Ley que establece los Derechos de las Personas Usuarias de los Servicios de Salud"/>
    <s v="https://spij.minjus.gob.pe/spij-ext-web/#/detallenorma/H1134147"/>
    <m/>
    <m/>
    <x v="3"/>
    <x v="24"/>
    <x v="2"/>
    <x v="1"/>
  </r>
  <r>
    <n v="249"/>
    <x v="8"/>
    <x v="8"/>
    <x v="32"/>
    <s v="El paciente y su familia reciben la educación e información pertinentes durante la ejecución del tratamiento"/>
    <x v="160"/>
    <s v="Proceso"/>
    <n v="2"/>
    <x v="160"/>
    <x v="8"/>
    <m/>
    <x v="4"/>
    <x v="248"/>
    <s v="Para el ingreso al servicio de hospitalización, el médico tratante expide la orden de hospitalización y gestiona el consentimiento informado"/>
    <s v="Directiva N°004-GG-ESSALUD-2025, Directiva para la Organización y Funcionamiento de las Unidades Productoras de Servicios de Salud - UPSS de Hospitalización en el Seguro Social de Salud - ESSALUD"/>
    <s v="http://compendionormativo.essalud.gob.pe/documents/20182/75494/000226-GG-ESSALUD-2025.pdf"/>
    <s v="El médico tratante gestiona el consentimiento informado"/>
    <s v="Médico tratante"/>
    <x v="2"/>
    <x v="33"/>
    <x v="2"/>
    <x v="1"/>
  </r>
  <r>
    <n v="250"/>
    <x v="8"/>
    <x v="8"/>
    <x v="33"/>
    <s v="El establecimiento de salud garantiza la continuidad de los procedimientos para interconsultas asi como acciones de apoyo diagnóstico y tratamiento (intrainstitucionales y interinstitucionales,)"/>
    <x v="161"/>
    <s v="Proceso"/>
    <n v="0"/>
    <x v="161"/>
    <x v="0"/>
    <s v="Hospitalización"/>
    <x v="7"/>
    <x v="249"/>
    <m/>
    <s v="Directiva N°004-GG-ESSALUD-2025, Directiva para la Organización y Funcionamiento de las Unidades Productoras de Servicios de Salud - UPSS de Hospitalización en el Seguro Social de Salud - ESSALUD"/>
    <s v="http://compendionormativo.essalud.gob.pe/documents/20182/75494/000226-GG-ESSALUD-2025.pdf"/>
    <m/>
    <m/>
    <x v="0"/>
    <x v="63"/>
    <x v="0"/>
    <x v="26"/>
  </r>
  <r>
    <n v="251"/>
    <x v="8"/>
    <x v="8"/>
    <x v="33"/>
    <s v="El establecimiento de salud garantiza la continuidad de los procedimientos para interconsultas asi como acciones de apoyo diagnóstico y tratamiento (intrainstitucionales y interinstitucionales,)"/>
    <x v="161"/>
    <s v="Proceso"/>
    <n v="1"/>
    <x v="161"/>
    <x v="0"/>
    <s v="Hospitalización"/>
    <x v="7"/>
    <x v="250"/>
    <m/>
    <s v="Directiva N°004-GG-ESSALUD-2025, Directiva para la Organización y Funcionamiento de las Unidades Productoras de Servicios de Salud - UPSS de Hospitalización en el Seguro Social de Salud - ESSALUD"/>
    <s v="http://compendionormativo.essalud.gob.pe/documents/20182/75494/000226-GG-ESSALUD-2025.pdf"/>
    <m/>
    <m/>
    <x v="2"/>
    <x v="33"/>
    <x v="2"/>
    <x v="1"/>
  </r>
  <r>
    <n v="252"/>
    <x v="8"/>
    <x v="8"/>
    <x v="33"/>
    <s v="El establecimiento de salud garantiza la continuidad de los procedimientos para interconsultas asi como acciones de apoyo diagnóstico y tratamiento (intrainstitucionales y interinstitucionales,)"/>
    <x v="161"/>
    <s v="Proceso"/>
    <n v="1"/>
    <x v="161"/>
    <x v="0"/>
    <s v="Hospitalización"/>
    <x v="7"/>
    <x v="251"/>
    <m/>
    <s v="Directiva N°004-GG-ESSALUD-2025, Directiva para la Organización y Funcionamiento de las Unidades Productoras de Servicios de Salud - UPSS de Hospitalización en el Seguro Social de Salud - ESSALUD"/>
    <s v="http://compendionormativo.essalud.gob.pe/documents/20182/75494/000226-GG-ESSALUD-2025.pdf"/>
    <m/>
    <m/>
    <x v="0"/>
    <x v="50"/>
    <x v="1"/>
    <x v="1"/>
  </r>
  <r>
    <n v="253"/>
    <x v="8"/>
    <x v="8"/>
    <x v="33"/>
    <s v="El establecimiento de salud garantiza la continuidad de los procedimientos para interconsultas asi como acciones de apoyo diagnóstico y tratamiento (intrainstitucionales y interinstitucionales,)"/>
    <x v="162"/>
    <s v="Proceso"/>
    <n v="2"/>
    <x v="162"/>
    <x v="0"/>
    <s v="Apoyo al diagnóstico y tratamiento"/>
    <x v="7"/>
    <x v="252"/>
    <s v="7.3. DE LAS OPERACIONES DE EMERGENCIAS Y URGENCIAS_x000a_d) De Apoyo al Diagnostico y Tratamiento_x000a_1. El Gerente y to Director de Red Asistencial y Órgano Desconcentrado dispone que, de acuerdo al nivel de atención, categoría y complejidad del centro asistencial, los Servicios de Emergencia cuenten con el apoyo de Patología Clínica, Diagnostico por Imágenes y Fannacia, exclusivo o no durante las 24 horas del día. "/>
    <s v="Directiva N° 010-GG-ESSALUD-2011, Normativa para la organizacion y funcionamiento del sistema de emergencias y urgencias del Seguro Social de Salud - ESSALUD"/>
    <s v="http://compendionormativo.essalud.gob.pe/documents/20182/75494/0464-GG-ESSALUD-2011.pdf"/>
    <m/>
    <m/>
    <x v="0"/>
    <x v="64"/>
    <x v="1"/>
    <x v="1"/>
  </r>
  <r>
    <n v="254"/>
    <x v="8"/>
    <x v="8"/>
    <x v="34"/>
    <s v="El establecimiento de salud evalúa la eficiencia y efectividad de las atenciones de internamiento"/>
    <x v="163"/>
    <s v="Proceso"/>
    <n v="1"/>
    <x v="163"/>
    <x v="5"/>
    <s v="Auditoría"/>
    <x v="4"/>
    <x v="253"/>
    <m/>
    <s v="Directiva N° 006-GCPS-ESSALUD-2020 V.01, Procedimiento para la Auditoria de Calidad de las Prestaciones de Salud en ESSALUD"/>
    <s v="http://compendionormativo.essalud.gob.pe/documents/20182/75494/225-GG-ESSALUD-2020.pdf"/>
    <m/>
    <m/>
    <x v="0"/>
    <x v="65"/>
    <x v="0"/>
    <x v="28"/>
  </r>
  <r>
    <n v="255"/>
    <x v="8"/>
    <x v="8"/>
    <x v="34"/>
    <s v="El establecimiento de salud evalúa la eficiencia y efectividad de las atenciones de internamiento"/>
    <x v="163"/>
    <s v="Proceso"/>
    <n v="1"/>
    <x v="163"/>
    <x v="5"/>
    <s v="Auditoría"/>
    <x v="4"/>
    <x v="254"/>
    <m/>
    <s v="Directiva N° 006-GCPS-ESSALUD-2020 V.01, Procedimiento para la Auditoria de Calidad de las Prestaciones de Salud en ESSALUD"/>
    <s v="http://compendionormativo.essalud.gob.pe/documents/20182/75494/225-GG-ESSALUD-2020.pdf"/>
    <m/>
    <m/>
    <x v="0"/>
    <x v="49"/>
    <x v="1"/>
    <x v="1"/>
  </r>
  <r>
    <n v="256"/>
    <x v="8"/>
    <x v="8"/>
    <x v="34"/>
    <s v="El establecimiento de salud evalúa la eficiencia y efectividad de las atenciones de internamiento"/>
    <x v="164"/>
    <s v="Proceso"/>
    <n v="2"/>
    <x v="164"/>
    <x v="6"/>
    <m/>
    <x v="4"/>
    <x v="255"/>
    <m/>
    <s v="Decreto Supremo N° 002-2019-SA, Reglamento para la Gestión de Reclamos y Denuncias de los Usuarios de las Instituciones Administradoras de Fondos de Aseguramiento en Salud - IAFAS, Instituciones Prestadoras de Servicios de Salud - IPRESS y Unidades de Gestión de Instituciones Prestadoras de Servicios de Salud - UGIPRESS, públicas, privadas o mixtas"/>
    <s v="https://spij.minjus.gob.pe/spij-ext-web/#/detallenorma/H1227458"/>
    <m/>
    <m/>
    <x v="0"/>
    <x v="26"/>
    <x v="0"/>
    <x v="7"/>
  </r>
  <r>
    <n v="257"/>
    <x v="8"/>
    <x v="8"/>
    <x v="34"/>
    <s v="El establecimiento de salud evalúa la eficiencia y efectividad de las atenciones de internamiento"/>
    <x v="165"/>
    <s v="Estructura"/>
    <n v="1"/>
    <x v="165"/>
    <x v="0"/>
    <s v="Hospitalización"/>
    <x v="4"/>
    <x v="256"/>
    <s v="12.2.17 De la Visita, Permanencia e Informe a los Familiares:_x000a_(…)_x000a_g) El médico responsable de la visita médica, o en su ausencia, aquel designado por el Jefe de Servicio o quien haga sus veces, debe informar diariamente de manera obligatoria sobre el estado de salud del paciente, mientras dure su estancia en el Servicio de Hospitalización._x000a_h) El médico responsable de turno, informa al paciente, o al familiar responsable identificado o al representante legal en caso el paciente no esté hábil mentalmente para tomar decisiones sobre su salud. Esta información es breve, confidencial sobre su diagnóstico, estado de salud actual, evolución, opciones de tratamiento, complicaciones y pronóstico; debiendo, ser plasmado en la historia clínica. En caso la información sea proporcionada al familiar o representante, se debe dejar constancia de ello en la historia clínica, precisándose nombres, apellidos y número del documento de identidad de la persona que recibe la información"/>
    <s v="Directiva N°004-GG-ESSALUD-2025, Directiva para la Organización y Funcionamiento de las Unidades Productoras de Servicios de Salud - UPSS de Hospitalización en el Seguro Social de Salud - ESSALUD"/>
    <s v="http://compendionormativo.essalud.gob.pe/documents/20182/75494/000226-GG-ESSALUD-2025.pdf"/>
    <m/>
    <m/>
    <x v="1"/>
    <x v="24"/>
    <x v="2"/>
    <x v="1"/>
  </r>
  <r>
    <n v="258"/>
    <x v="8"/>
    <x v="8"/>
    <x v="34"/>
    <s v="El establecimiento de salud evalúa la eficiencia y efectividad de las atenciones de internamiento"/>
    <x v="165"/>
    <s v="Estructura"/>
    <n v="1"/>
    <x v="165"/>
    <x v="0"/>
    <s v="Hospitalización"/>
    <x v="4"/>
    <x v="257"/>
    <s v="12.2.17 De la Visita, Permanencia e Informe a los Familiares:_x000a_(…)_x000a_g) El médico responsable de la visita médica, o en su ausencia, aquel designado por el Jefe de Servicio o quien haga sus veces, debe informar diariamente de manera obligatoria sobre el estado de salud del paciente, mientras dure su estancia en el Servicio de Hospitalización._x000a_h) El médico responsable de turno, informa al paciente, o al familiar responsable identificado o al representante legal en caso el paciente no esté hábil mentalmente para tomar decisiones sobre su salud. Esta información es breve, confidencial sobre su diagnóstico, estado de salud actual, evolución, opciones de tratamiento, complicaciones y pronóstico; debiendo, ser plasmado en la historia clínica. En caso la información sea proporcionada al familiar o representante, se debe dejar constancia de ello en la historia clínica, precisándose nombres, apellidos y número del documento de identidad de la persona que recibe la información"/>
    <s v="Directiva N°004-GG-ESSALUD-2025, Directiva para la Organización y Funcionamiento de las Unidades Productoras de Servicios de Salud - UPSS de Hospitalización en el Seguro Social de Salud - ESSALUD"/>
    <s v="http://compendionormativo.essalud.gob.pe/documents/20182/75494/000226-GG-ESSALUD-2025.pdf"/>
    <m/>
    <m/>
    <x v="1"/>
    <x v="24"/>
    <x v="2"/>
    <x v="1"/>
  </r>
  <r>
    <n v="259"/>
    <x v="8"/>
    <x v="8"/>
    <x v="34"/>
    <s v="El establecimiento de salud evalúa la eficiencia y efectividad de las atenciones de internamiento"/>
    <x v="166"/>
    <s v="Resultado"/>
    <n v="2"/>
    <x v="166"/>
    <x v="1"/>
    <s v="Uso GPC"/>
    <x v="4"/>
    <x v="258"/>
    <s v="5.7. Los establecimientos de salud del segundo y tercer nivel, públicos y privados, están obligados a disponer, implementar y aplicar el uso de GPC, referidas a las patologías de mayor demanda en su perfil epidemiológico"/>
    <s v="NTS N° 117-MINSA/DGSP-V.01, Norma Técnica de Salud para la Elaboración y Uso de Guías de Práctica Clínica del Ministerio de Salud"/>
    <s v="https://spij.minjus.gob.pe/Graficos/Peru/2015/Mayo/18/RM-302-2015-MINSA.pdf"/>
    <m/>
    <m/>
    <x v="2"/>
    <x v="33"/>
    <x v="2"/>
    <x v="1"/>
  </r>
  <r>
    <n v="260"/>
    <x v="8"/>
    <x v="8"/>
    <x v="34"/>
    <s v="El establecimiento de salud evalúa la eficiencia y efectividad de las atenciones de internamiento"/>
    <x v="167"/>
    <s v="Resultado"/>
    <n v="1"/>
    <x v="167"/>
    <x v="5"/>
    <s v="Auditoría"/>
    <x v="4"/>
    <x v="259"/>
    <s v="5.7. Los establecimientos de salud del segundo y tercer nivel, públicos y privados, están obligados a disponer, implementar y aplicar el uso de GPC, referidas a las patologías de mayor demanda en su perfil epidemiológico"/>
    <s v="NTS N° 117-MINSA/DGSP-V.01, Norma Técnica de Salud para la Elaboración y Uso de Guías de Práctica Clínica del Ministerio de Salud"/>
    <s v="https://spij.minjus.gob.pe/Graficos/Peru/2015/Mayo/18/RM-302-2015-MINSA.pdf"/>
    <m/>
    <m/>
    <x v="2"/>
    <x v="33"/>
    <x v="1"/>
    <x v="1"/>
  </r>
  <r>
    <n v="261"/>
    <x v="8"/>
    <x v="8"/>
    <x v="34"/>
    <s v="El establecimiento de salud evalúa la eficiencia y efectividad de las atenciones de internamiento"/>
    <x v="167"/>
    <s v="Resultado"/>
    <n v="1"/>
    <x v="167"/>
    <x v="5"/>
    <s v="Auditoría"/>
    <x v="4"/>
    <x v="260"/>
    <s v="5.7. Los establecimientos de salud del segundo y tercer nivel, públicos y privados, están obligados a disponer, implementar y aplicar el uso de GPC, referidas a las patologías de mayor demanda en su perfil epidemiológico"/>
    <s v="NTS N° 117-MINSA/DGSP-V.01, Norma Técnica de Salud para la Elaboración y Uso de Guías de Práctica Clínica del Ministerio de Salud"/>
    <s v="https://spij.minjus.gob.pe/Graficos/Peru/2015/Mayo/18/RM-302-2015-MINSA.pdf"/>
    <m/>
    <m/>
    <x v="2"/>
    <x v="33"/>
    <x v="2"/>
    <x v="1"/>
  </r>
  <r>
    <n v="262"/>
    <x v="8"/>
    <x v="8"/>
    <x v="34"/>
    <s v="El establecimiento de salud evalúa la eficiencia y efectividad de las atenciones de internamiento"/>
    <x v="168"/>
    <s v="Resultado"/>
    <n v="1"/>
    <x v="168"/>
    <x v="5"/>
    <s v="Auditoría"/>
    <x v="4"/>
    <x v="261"/>
    <m/>
    <s v="Directiva N° 007-OGCYH-ESSALUD-2020 V.01, Registro, notificación y gestión de los eventos relacionados con la seguridad del paciente en ESSALUD"/>
    <s v="http://compendionormativo.essalud.gob.pe/documents/20182/75494/402-GG-ESSALUD-2020.pdf"/>
    <m/>
    <m/>
    <x v="0"/>
    <x v="49"/>
    <x v="1"/>
    <x v="1"/>
  </r>
  <r>
    <n v="263"/>
    <x v="8"/>
    <x v="8"/>
    <x v="34"/>
    <s v="El establecimiento de salud evalúa la eficiencia y efectividad de las atenciones de internamiento"/>
    <x v="168"/>
    <s v="Resultado"/>
    <n v="1"/>
    <x v="168"/>
    <x v="5"/>
    <s v="Auditoría"/>
    <x v="4"/>
    <x v="262"/>
    <m/>
    <s v="Directiva N° 007-OGCYH-ESSALUD-2020 V.01, Registro, notificación y gestión de los eventos relacionados con la seguridad del paciente en ESSALUD"/>
    <s v="http://compendionormativo.essalud.gob.pe/documents/20182/75494/402-GG-ESSALUD-2020.pdf"/>
    <m/>
    <m/>
    <x v="0"/>
    <x v="10"/>
    <x v="1"/>
    <x v="1"/>
  </r>
  <r>
    <n v="264"/>
    <x v="8"/>
    <x v="8"/>
    <x v="34"/>
    <s v="El establecimiento de salud evalúa la eficiencia y efectividad de las atenciones de internamiento"/>
    <x v="169"/>
    <s v="Proceso"/>
    <n v="1"/>
    <x v="169"/>
    <x v="10"/>
    <s v="Usuario externo"/>
    <x v="4"/>
    <x v="263"/>
    <s v="6.2.9. DEL MONITOREO, SUPERVISIÓN Y ASISTENCIA TÉCNICA_x000a_(…)_x000a_6.2.9.6_x000a_El seguimiento y monitoreo debe considerar aspectos como:_x000a_(…)_x000a_-Calidad técnica de los servicios y satisfacción de usuarios"/>
    <s v="Directiva N° 02-GCPS-ESSALUD-2017, Atención integral de la salud materna en las etapas preconcepcional, embarazo, parto y puerperio en ESSALUD"/>
    <s v="http://compendionormativo.essalud.gob.pe/documents/20182/75494/0086-GCPS-ESSALUD-2017.pdf"/>
    <m/>
    <m/>
    <x v="0"/>
    <x v="28"/>
    <x v="1"/>
    <x v="1"/>
  </r>
  <r>
    <n v="265"/>
    <x v="8"/>
    <x v="8"/>
    <x v="34"/>
    <s v="El establecimiento de salud evalúa la eficiencia y efectividad de las atenciones de internamiento"/>
    <x v="169"/>
    <s v="Proceso"/>
    <n v="1"/>
    <x v="169"/>
    <x v="10"/>
    <s v="Usuario externo"/>
    <x v="4"/>
    <x v="264"/>
    <s v="6.2.9. DEL MONITOREO, SUPERVISIÓN Y ASISTENCIA TÉCNICA_x000a_(…)_x000a_6.2.9.6_x000a_El seguimiento y monitoreo debe considerar aspectos como:_x000a_(…)_x000a_-Calidad técnica de los servicios y satisfacción de usuarios"/>
    <s v="Directiva N° 02-GCPS-ESSALUD-2017, Atención integral de la salud materna en las etapas preconcepcional, embarazo, parto y puerperio en ESSALUD"/>
    <s v="http://compendionormativo.essalud.gob.pe/documents/20182/75494/0086-GCPS-ESSALUD-2017.pdf"/>
    <m/>
    <m/>
    <x v="0"/>
    <x v="28"/>
    <x v="1"/>
    <x v="1"/>
  </r>
  <r>
    <n v="266"/>
    <x v="9"/>
    <x v="9"/>
    <x v="35"/>
    <s v="El servicio de emergencia está organizado para responder de manera inmediata frente a las necesidades de atención de usuarios en riesgo."/>
    <x v="170"/>
    <s v="Estructura"/>
    <n v="1"/>
    <x v="170"/>
    <x v="7"/>
    <m/>
    <x v="2"/>
    <x v="265"/>
    <s v="5.2 DE LA ORGANIZACIÓN Y FUNCIONAMIENTO_x000a_(…)_x000a_-Los servicios o áreas de Emergencia deben disponer de información para el usuario, relacionado a tarifas, rol de personal, visita de familiares y otras condiciones del servicio_x000a_(...)_x000a_-Las disposiciones deben ser publicadas en forma clara y colocadas en lugares visibles al ingreso del Servicio o área, para facilitar la información necesaria al paciente y familiares responsables o acompañantes"/>
    <s v="NTS N°042-MINSA/DGSP-V.01, Norma Técnica de Salud de los servicios de emergencia"/>
    <s v="https://spij.minjus.gob.pe/Graficos/Peru/2006/Abril/26/RM-386-2006-MINSA.pdf"/>
    <m/>
    <m/>
    <x v="1"/>
    <x v="24"/>
    <x v="2"/>
    <x v="1"/>
  </r>
  <r>
    <n v="267"/>
    <x v="9"/>
    <x v="9"/>
    <x v="35"/>
    <s v="El servicio de emergencia está organizado para responder de manera inmediata frente a las necesidades de atención de usuarios en riesgo."/>
    <x v="170"/>
    <s v="Estructura"/>
    <n v="1"/>
    <x v="170"/>
    <x v="7"/>
    <m/>
    <x v="2"/>
    <x v="266"/>
    <s v="5.2 DE LA ORGANIZACIÓN Y FUNCIONAMIENTO_x000a_(…)_x000a_-Los servicios o áreas de Emergencia deben disponer de información para el usuario, relacionado a tarifas, rol de personal, visita de familiares y otras condiciones del servicio_x000a_(...)_x000a_-Las disposiciones deben ser publicadas en forma clara y colocadas en lugares visibles al ingreso del Servicio o área, para facilitar la información necesaria al paciente y familiares responsables o acompañantes"/>
    <s v="NTS N°042-MINSA/DGSP-V.01, Norma Técnica de Salud de los servicios de emergencia"/>
    <s v="https://spij.minjus.gob.pe/Graficos/Peru/2006/Abril/26/RM-386-2006-MINSA.pdf"/>
    <m/>
    <m/>
    <x v="1"/>
    <x v="24"/>
    <x v="2"/>
    <x v="1"/>
  </r>
  <r>
    <n v="268"/>
    <x v="9"/>
    <x v="9"/>
    <x v="35"/>
    <s v="El servicio de emergencia está organizado para responder de manera inmediata frente a las necesidades de atención de usuarios en riesgo."/>
    <x v="171"/>
    <s v="Estructura"/>
    <n v="2"/>
    <x v="171"/>
    <x v="7"/>
    <m/>
    <x v="2"/>
    <x v="267"/>
    <s v="Artículo 11.- Derecho a ser informada de sus derechos_x000a_Toda persona tiene derecho a ser informada adecuada y oportunamente de los derechos que tiene en calidad de persona usuaria de los servicios de salud y de cómo ejercerlos, sin ser discriminada por motivo de origen, etnia, sexo, género, idioma, religión, opinión, condición económica, orientación sexual, o discapacidad._x000a_Artículo 19.- Derecho al respeto de su dignidad e intimidad_x000a_(...)_x000a_El personal profesional de la salud y administrativo de la IPRESS debe brindar una atención con buen trato y respeto a las personas usuarias de los servicios de salud, garantizando el pleno ejercicio de sus derechos."/>
    <s v="Decreto Supremo N° 027-2015-SA, Reglamento de la Ley N° 29414, Ley que establece los Derechos de las Personas Usuarias de los Servicios de Salud"/>
    <s v="https://spij.minjus.gob.pe/spij-ext-web/#/detallenorma/H1134147"/>
    <m/>
    <m/>
    <x v="1"/>
    <x v="24"/>
    <x v="2"/>
    <x v="1"/>
  </r>
  <r>
    <n v="269"/>
    <x v="9"/>
    <x v="9"/>
    <x v="35"/>
    <s v="El servicio de emergencia está organizado para responder de manera inmediata frente a las necesidades de atención de usuarios en riesgo."/>
    <x v="172"/>
    <s v="Estructura"/>
    <n v="1"/>
    <x v="172"/>
    <x v="7"/>
    <m/>
    <x v="2"/>
    <x v="268"/>
    <s v="5.2 DE LA ORGANIZACIÓN Y FUNCIONAMIENTO_x000a_(…)_x000a_-Los servicios o áreas de Emergencia deben disponer de información para el_x000a_usuario, relacionada a tarifas, rol de personal, visita de familiares y otras_x000a_condiciones del servicio._x000a_-Los servicios o áreas de Emergencia deben contar con normas respecto al_x000a_otorgamiento de información médica, teniendo en consideración los patrones_x000a_culturales, accesibilidad geográfica y económica, y características climatológicas_x000a_de la localidad, entre otros aspectos._x000a_-Las disposiciones deben ser publicadas en forma clara y colocadas en lugares_x000a_visibles al ingreso del Servicio o área, para facilitar la información necesaria al_x000a_paciente y familiares responsables o acompañantes."/>
    <s v="NTS N°042-MINSA/DGSP-V.01, Norma Técnica de Salud de los servicios de emergencia"/>
    <s v="https://spij.minjus.gob.pe/Graficos/Peru/2006/Abril/26/RM-386-2006-MINSA.pdf"/>
    <m/>
    <m/>
    <x v="0"/>
    <x v="64"/>
    <x v="1"/>
    <x v="1"/>
  </r>
  <r>
    <n v="270"/>
    <x v="9"/>
    <x v="9"/>
    <x v="35"/>
    <s v="El servicio de emergencia está organizado para responder de manera inmediata frente a las necesidades de atención de usuarios en riesgo."/>
    <x v="172"/>
    <s v="Estructura"/>
    <n v="1"/>
    <x v="172"/>
    <x v="7"/>
    <m/>
    <x v="2"/>
    <x v="269"/>
    <s v="5.2 DE LA ORGANIZACIÓN Y FUNCIONAMIENTO_x000a_(…)_x000a_-Los servicios o áreas de Emergencia deben disponer de información para el_x000a_usuario, relacionada a tarifas, rol de personal, visita de familiares y otras_x000a_condiciones del servicio._x000a_-Los servicios o áreas de Emergencia deben contar con normas respecto al_x000a_otorgamiento de información médica, teniendo en consideración los patrones_x000a_culturales, accesibilidad geográfica y económica, y características climatológicas_x000a_de la localidad, entre otros aspectos._x000a_-Las disposiciones deben ser publicadas en forma clara y colocadas en lugares_x000a_visibles al ingreso del Servicio o área, para facilitar la información necesaria al_x000a_paciente y familiares responsables o acompañantes."/>
    <s v="NTS N°042-MINSA/DGSP-V.01, Norma Técnica de Salud de los servicios de emergencia"/>
    <s v="https://spij.minjus.gob.pe/Graficos/Peru/2006/Abril/26/RM-386-2006-MINSA.pdf"/>
    <m/>
    <m/>
    <x v="1"/>
    <x v="24"/>
    <x v="2"/>
    <x v="1"/>
  </r>
  <r>
    <n v="271"/>
    <x v="9"/>
    <x v="9"/>
    <x v="35"/>
    <s v="El servicio de emergencia está organizado para responder de manera inmediata frente a las necesidades de atención de usuarios en riesgo."/>
    <x v="173"/>
    <s v="Estructura"/>
    <n v="1"/>
    <x v="173"/>
    <x v="1"/>
    <s v="Uso GPC"/>
    <x v="3"/>
    <x v="270"/>
    <s v="6.1 DE LA ATENCIÓN DEL PACIENTE_x000a_De la atención de salud_x000a_Tópico de Atención_x000a_Cada tópico debe disponer de las guías de práctica clínica para el manejo del paciente, de acuerdo a la especialidad."/>
    <s v="NTS N°042-MINSA/DGSP-V.01, Norma Técnica de Salud de los servicios de emergencia"/>
    <s v="https://spij.minjus.gob.pe/Graficos/Peru/2006/Abril/26/RM-386-2006-MINSA.pdf"/>
    <m/>
    <m/>
    <x v="0"/>
    <x v="55"/>
    <x v="1"/>
    <x v="27"/>
  </r>
  <r>
    <n v="272"/>
    <x v="9"/>
    <x v="9"/>
    <x v="35"/>
    <s v="El servicio de emergencia está organizado para responder de manera inmediata frente a las necesidades de atención de usuarios en riesgo."/>
    <x v="173"/>
    <s v="Estructura"/>
    <n v="1"/>
    <x v="173"/>
    <x v="1"/>
    <s v="Uso GPC"/>
    <x v="3"/>
    <x v="271"/>
    <s v="6.1 DE LA ATENCIÓN DEL PACIENTE_x000a_De la atención de salud_x000a_Tópico de Atención_x000a_Cada tópico debe disponer de las guías de práctica clínica para el manejo del paciente, de acuerdo a la especialidad."/>
    <s v="NTS N°042-MINSA/DGSP-V.01, Norma Técnica de Salud de los servicios de emergencia"/>
    <s v="https://spij.minjus.gob.pe/Graficos/Peru/2006/Abril/26/RM-386-2006-MINSA.pdf"/>
    <m/>
    <m/>
    <x v="2"/>
    <x v="33"/>
    <x v="2"/>
    <x v="1"/>
  </r>
  <r>
    <n v="273"/>
    <x v="9"/>
    <x v="9"/>
    <x v="35"/>
    <s v="El servicio de emergencia está organizado para responder de manera inmediata frente a las necesidades de atención de usuarios en riesgo."/>
    <x v="174"/>
    <s v="Estructura"/>
    <n v="2"/>
    <x v="174"/>
    <x v="4"/>
    <m/>
    <x v="2"/>
    <x v="272"/>
    <s v="5.2 DE LA ORGANIZACIÓN Y FUNCIONAMIENTO_x000a_DE LA CAPACITACIÓN_x000a_El Servicio de Emergencia contará con un Programa Anual de Educación y Capacitación Permanente, acorde a las necesidades del Servicio. El Programa será coordinado con la Oficina de Apoyo a la Docencia e Investigación o similar."/>
    <s v="NTS N°042-MINSA/DGSP-V.01, Norma Técnica de Salud de los servicios de emergencia"/>
    <s v="https://spij.minjus.gob.pe/Graficos/Peru/2006/Abril/26/RM-386-2006-MINSA.pdf"/>
    <m/>
    <m/>
    <x v="0"/>
    <x v="20"/>
    <x v="1"/>
    <x v="1"/>
  </r>
  <r>
    <n v="274"/>
    <x v="9"/>
    <x v="9"/>
    <x v="35"/>
    <s v="El servicio de emergencia está organizado para responder de manera inmediata frente a las necesidades de atención de usuarios en riesgo."/>
    <x v="175"/>
    <s v="Estructura"/>
    <n v="1"/>
    <x v="175"/>
    <x v="0"/>
    <s v="Gestión de servicios de emergencia"/>
    <x v="0"/>
    <x v="273"/>
    <s v="6. DISPOSICIONES ESPECÍFICAS_x000a_6.1 DE LA ATENCIÓN DEL PACIENTE_x000a_Del ingreso y Admisión_x000a_(…)_x000a_Todo paciente que llega en situación de emergencia debe ingresar al servicio sin obstáculos"/>
    <s v="NTS N°042-MINSA/DGSP-V.01, Norma Técnica de Salud de los servicios de emergencia"/>
    <s v="https://spij.minjus.gob.pe/Graficos/Peru/2006/Abril/26/RM-386-2006-MINSA.pdf"/>
    <m/>
    <m/>
    <x v="1"/>
    <x v="66"/>
    <x v="2"/>
    <x v="1"/>
  </r>
  <r>
    <n v="275"/>
    <x v="9"/>
    <x v="9"/>
    <x v="35"/>
    <s v="El servicio de emergencia está organizado para responder de manera inmediata frente a las necesidades de atención de usuarios en riesgo."/>
    <x v="175"/>
    <s v="Estructura"/>
    <n v="1"/>
    <x v="175"/>
    <x v="0"/>
    <s v="Gestión de servicios de emergencia"/>
    <x v="0"/>
    <x v="274"/>
    <s v="6. DISPOSICIONES ESPECÍFICAS_x000a_6.1 DE LA ATENCIÓN DEL PACIENTE_x000a_Del ingreso y Admisión_x000a_(…)_x000a_Todo paciente que llega en situación de emergencia debe ingresar al servicio sin obstáculos"/>
    <s v="NTS N°042-MINSA/DGSP-V.01, Norma Técnica de Salud de los servicios de emergencia"/>
    <s v="https://spij.minjus.gob.pe/Graficos/Peru/2006/Abril/26/RM-386-2006-MINSA.pdf"/>
    <m/>
    <m/>
    <x v="1"/>
    <x v="24"/>
    <x v="2"/>
    <x v="1"/>
  </r>
  <r>
    <n v="276"/>
    <x v="9"/>
    <x v="9"/>
    <x v="36"/>
    <s v="El servicio de emergencia dispone de los recursos necesarios para brindar atención en forma inmediata"/>
    <x v="176"/>
    <s v="Estructura"/>
    <n v="2"/>
    <x v="176"/>
    <x v="0"/>
    <s v="Gestión de servicios de emergencia"/>
    <x v="2"/>
    <x v="275"/>
    <s v="5.2 DE LA ORGANIZACIÓN Y FUNCIONAMIENTO_x000a_(…)_x000a_-El Servicio de Emergencia debe contar con el equipamiento biomédico necesario, para una prestación en condiciones razonables de seguridad. El equipo biomédico y material médico no fungible empleado en la atención de emergencia, deben estar sujetos a mantenimiento preventivo y correctivo, de manera prioritaria."/>
    <s v="NTS N°042-MINSA/DGSP-V.01, Norma Técnica de Salud de los servicios de emergencia"/>
    <s v="https://spij.minjus.gob.pe/Graficos/Peru/2006/Abril/26/RM-386-2006-MINSA.pdf"/>
    <m/>
    <m/>
    <x v="1"/>
    <x v="67"/>
    <x v="2"/>
    <x v="1"/>
  </r>
  <r>
    <n v="277"/>
    <x v="9"/>
    <x v="9"/>
    <x v="36"/>
    <s v="El servicio de emergencia dispone de los recursos necesarios para brindar atención en forma inmediata"/>
    <x v="177"/>
    <s v="Estructura"/>
    <n v="2"/>
    <x v="177"/>
    <x v="0"/>
    <s v="Gestión de servicios de emergencia"/>
    <x v="2"/>
    <x v="276"/>
    <s v="6. DISPOSICIONES ESPECÍFICAS_x000a_6.1 DE LA ATENCIÓN DEL PACIENTE_x000a_Del ingreso y Admisión_x000a_(…)_x000a_Para un rápido traslado del pacientes, las camillas y sillas de ruedas permanecerán en la entrada del Servicio o Área de Emergencia"/>
    <s v="NTS N°042-MINSA/DGSP-V.01, Norma Técnica de Salud de los servicios de emergencia"/>
    <s v="https://spij.minjus.gob.pe/Graficos/Peru/2006/Abril/26/RM-386-2006-MINSA.pdf"/>
    <m/>
    <m/>
    <x v="1"/>
    <x v="24"/>
    <x v="2"/>
    <x v="1"/>
  </r>
  <r>
    <n v="278"/>
    <x v="9"/>
    <x v="9"/>
    <x v="36"/>
    <s v="El servicio de emergencia dispone de los recursos necesarios para brindar atención en forma inmediata"/>
    <x v="178"/>
    <s v="Estructura"/>
    <n v="2"/>
    <x v="178"/>
    <x v="0"/>
    <s v="Gestión de servicios de emergencia"/>
    <x v="3"/>
    <x v="277"/>
    <s v="5.2 DE LA ORGANIZACIÓN Y FUNCIONAMIENTO_x000a_(…)_x000a_-Los servicios de emergencia deben contar con un sistema de comunicación telefónica y radial, continuo, operativo y de preferencia exclusivo. Asimismo, deben disponer de teléfono público en el área de espera de familiares"/>
    <s v="NTS N°042-MINSA/DGSP-V.01, Norma Técnica de Salud de los servicios de emergencia"/>
    <s v="https://spij.minjus.gob.pe/Graficos/Peru/2006/Abril/26/RM-386-2006-MINSA.pdf"/>
    <m/>
    <m/>
    <x v="1"/>
    <x v="24"/>
    <x v="2"/>
    <x v="1"/>
  </r>
  <r>
    <n v="279"/>
    <x v="9"/>
    <x v="9"/>
    <x v="36"/>
    <s v="El servicio de emergencia dispone de los recursos necesarios para brindar atención en forma inmediata"/>
    <x v="179"/>
    <s v="Estructura"/>
    <n v="2"/>
    <x v="179"/>
    <x v="15"/>
    <m/>
    <x v="2"/>
    <x v="278"/>
    <s v="7.4 DEL PERSONAL Y RECURSOS_x000a_(…)_x000a_7.4.4. El Gerente ylo Director de Redes Asistenciales y Órgano Desconcentrado, es responsable de gestionar las unidades móviles asistenciales en número, tipo, equipamiento y recurso humano certificado, calificado y acreditado con sustentación técnica basado en estándares"/>
    <s v="Directiva N° 010-GG-ESSALUD-2011, Normativa para la organizacion y funcionamiento del sistema de emergencias y urgencias del Seguro Social de Salud - ESSALUD"/>
    <s v="http://compendionormativo.essalud.gob.pe/documents/20182/75494/0464-GG-ESSALUD-2011.pdf"/>
    <m/>
    <m/>
    <x v="1"/>
    <x v="24"/>
    <x v="2"/>
    <x v="1"/>
  </r>
  <r>
    <n v="280"/>
    <x v="9"/>
    <x v="9"/>
    <x v="36"/>
    <s v="El servicio de emergencia dispone de los recursos necesarios para brindar atención en forma inmediata"/>
    <x v="180"/>
    <s v="Estructura"/>
    <n v="2"/>
    <x v="180"/>
    <x v="2"/>
    <m/>
    <x v="3"/>
    <x v="279"/>
    <s v="5.2 DE LA ORGANIZACIÓN Y FUNCIONAMIENTO_x000a_(…)_x000a_-Los servicios de emergencia de los establecimientos de salud deben contar con un equipo básico de profesionales y personal asistencial preferentemente a dedicación exclusiva"/>
    <s v="NTS N°042-MINSA/DGSP-V.01, Norma Técnica de Salud de los servicios de emergencia"/>
    <s v="https://spij.minjus.gob.pe/Graficos/Peru/2006/Abril/26/RM-386-2006-MINSA.pdf"/>
    <m/>
    <m/>
    <x v="0"/>
    <x v="64"/>
    <x v="1"/>
    <x v="1"/>
  </r>
  <r>
    <n v="281"/>
    <x v="9"/>
    <x v="9"/>
    <x v="37"/>
    <s v="El personal de emergencia realiza los procesos de atención que garantizan la continuidad del cuidado del paciente."/>
    <x v="181"/>
    <s v="Proceso"/>
    <n v="1"/>
    <x v="181"/>
    <x v="4"/>
    <m/>
    <x v="2"/>
    <x v="280"/>
    <s v="8.3. DE LA ATENCION MÉDICA DE EMERGENCIA Y URGENCIAS _x000a_(…)_x000a_Del Triage _x000a_(…)_x000a_8.3.8. El Triage lo realizan profesionales médicos calificados, quienes determinan la prioridad del daño y derivan el paciente al área de atención correspondiente. "/>
    <s v="Directiva N° 010-GG-ESSALUD-2011, Normativa para la organizacion y funcionamiento del sistema de emergencias y urgencias del Seguro Social de Salud - ESSALUD"/>
    <s v="http://compendionormativo.essalud.gob.pe/documents/20182/75494/0464-GG-ESSALUD-2011.pdf"/>
    <m/>
    <m/>
    <x v="1"/>
    <x v="24"/>
    <x v="2"/>
    <x v="1"/>
  </r>
  <r>
    <n v="282"/>
    <x v="9"/>
    <x v="9"/>
    <x v="37"/>
    <s v="El personal de emergencia realiza los procesos de atención que garantizan la continuidad del cuidado del paciente."/>
    <x v="181"/>
    <s v="Proceso"/>
    <n v="1"/>
    <x v="181"/>
    <x v="4"/>
    <m/>
    <x v="2"/>
    <x v="281"/>
    <s v="8.3. DE LA ATENCION MÉDICA DE EMERGENCIA Y URGENCIAS _x000a_(…)_x000a_Del Triage _x000a_(…)_x000a_8.3.8. El Triage lo realizan profesionales médicos calificados, quienes determinan la prioridad del daño y derivan el paciente al área de atención correspondiente. "/>
    <s v="Directiva N° 010-GG-ESSALUD-2011, Normativa para la organizacion y funcionamiento del sistema de emergencias y urgencias del Seguro Social de Salud - ESSALUD"/>
    <s v="http://compendionormativo.essalud.gob.pe/documents/20182/75494/0464-GG-ESSALUD-2011.pdf"/>
    <m/>
    <m/>
    <x v="0"/>
    <x v="20"/>
    <x v="1"/>
    <x v="1"/>
  </r>
  <r>
    <n v="283"/>
    <x v="9"/>
    <x v="9"/>
    <x v="37"/>
    <s v="El personal de emergencia realiza los procesos de atención que garantizan la continuidad del cuidado del paciente."/>
    <x v="182"/>
    <s v="Resultado"/>
    <n v="2"/>
    <x v="182"/>
    <x v="0"/>
    <s v="Registro HC"/>
    <x v="2"/>
    <x v="282"/>
    <s v="8.3. DE LA ATENCION MÉDICA DE EMERGENCIA Y URGENCIAS _x000a_(…)_x000a_Tópico de Atención_x000a_(…)_x000a_8.3.18. La atención del paciente es registrada en la historia clinica de_x000a_acuerdo a la normatividad vigente. "/>
    <s v="Directiva N° 010-GG-ESSALUD-2011, Normativa para la organizacion y funcionamiento del sistema de emergencias y urgencias del Seguro Social de Salud - ESSALUD"/>
    <s v="http://compendionormativo.essalud.gob.pe/documents/20182/75494/0464-GG-ESSALUD-2011.pdf"/>
    <m/>
    <m/>
    <x v="2"/>
    <x v="33"/>
    <x v="2"/>
    <x v="1"/>
  </r>
  <r>
    <n v="284"/>
    <x v="9"/>
    <x v="9"/>
    <x v="37"/>
    <s v="El personal de emergencia realiza los procesos de atención que garantizan la continuidad del cuidado del paciente."/>
    <x v="183"/>
    <s v="Resultado"/>
    <n v="1"/>
    <x v="183"/>
    <x v="0"/>
    <s v="Gestión de servicios de emergencia"/>
    <x v="2"/>
    <x v="283"/>
    <s v="6.6 DEL REPORTE Y DE LOS REGISTROS_x000a_En cada cambio de turno se debe realizar la entrega de guardia, a través de un reporte verbal y escrito de los pacientes que quedan en Sala de Observación, Tópicos de Emergencia y otras áreas del Servicio; el reporte debe realizarlo el Médico responsable de cada área al Médico que ingresa."/>
    <s v="NTS N°042-MINSA/DGSP-V.01, Norma Técnica de Salud de los servicios de emergencia"/>
    <s v="https://spij.minjus.gob.pe/Graficos/Peru/2006/Abril/26/RM-386-2006-MINSA.pdf"/>
    <m/>
    <m/>
    <x v="0"/>
    <x v="68"/>
    <x v="1"/>
    <x v="1"/>
  </r>
  <r>
    <n v="285"/>
    <x v="9"/>
    <x v="9"/>
    <x v="37"/>
    <s v="El personal de emergencia realiza los procesos de atención que garantizan la continuidad del cuidado del paciente."/>
    <x v="183"/>
    <s v="Resultado"/>
    <n v="1"/>
    <x v="183"/>
    <x v="0"/>
    <s v="Gestión de servicios de emergencia"/>
    <x v="2"/>
    <x v="284"/>
    <s v="6.6 DEL REPORTE Y DE LOS REGISTROS_x000a_En cada cambio de turno se debe realizar la entrega de guardia, a través de un reporte verbal y escrito de los pacientes que quedan en Sala de Observación, Tópicos de Emergencia y otras áreas del Servicio; el reporte debe realizarlo el Médico responsable de cada área al Médico que ingresa."/>
    <s v="NTS N°042-MINSA/DGSP-V.01, Norma Técnica de Salud de los servicios de emergencia"/>
    <s v="https://spij.minjus.gob.pe/Graficos/Peru/2006/Abril/26/RM-386-2006-MINSA.pdf"/>
    <m/>
    <m/>
    <x v="1"/>
    <x v="24"/>
    <x v="2"/>
    <x v="1"/>
  </r>
  <r>
    <n v="286"/>
    <x v="10"/>
    <x v="10"/>
    <x v="38"/>
    <s v="El centro quirúrgico está organizado para realizar cirugías según funciones básicas"/>
    <x v="184"/>
    <s v="Estructura"/>
    <n v="1"/>
    <x v="184"/>
    <x v="0"/>
    <s v="Gestión centro quirúrgico"/>
    <x v="4"/>
    <x v="285"/>
    <s v="El jefe o responsable de la UPSS Centro Quirúrgico programa la disponibilidad de salas de operaciones para los servicios de las especialidades quirúrgicas"/>
    <s v="Directiva de Gerencia General N° 009-GG-ESSALUD-2023, Normas para la Gestión de la Oportunidad Quirúrgica en el Seguro Social de Salud - ESSALUD"/>
    <s v="http://compendionormativo.essalud.gob.pe/documents/20182/75494/1396-GG-ESSALUD-2023.pdf"/>
    <s v="El responsable del CQ elabora la programación de CQ y lo publica"/>
    <s v="Responsable del Centro Quirúrgico"/>
    <x v="1"/>
    <x v="24"/>
    <x v="2"/>
    <x v="1"/>
  </r>
  <r>
    <n v="287"/>
    <x v="10"/>
    <x v="10"/>
    <x v="38"/>
    <s v="El centro quirúrgico está organizado para realizar cirugías según funciones básicas"/>
    <x v="184"/>
    <s v="Estructura"/>
    <n v="1"/>
    <x v="184"/>
    <x v="0"/>
    <s v="Gestión centro quirúrgico"/>
    <x v="4"/>
    <x v="286"/>
    <s v="El jefe o responsable de la UPSS Centro Quirúrgico reevalúa la programación mensualmente y cuando sea necesario optimizar la asignación de turnos "/>
    <s v="Directiva de Gerencia General N° 009-GG-ESSALUD-2023, Normas para la Gestión de la Oportunidad Quirúrgica en el Seguro Social de Salud - ESSALUD"/>
    <s v="http://compendionormativo.essalud.gob.pe/documents/20182/75494/1396-GG-ESSALUD-2023.pdf"/>
    <s v="El responsable del CQ reevalúa  la programación del CQ "/>
    <s v="Responsable del Centro Quirúrgico"/>
    <x v="0"/>
    <x v="10"/>
    <x v="1"/>
    <x v="1"/>
  </r>
  <r>
    <n v="288"/>
    <x v="10"/>
    <x v="10"/>
    <x v="38"/>
    <s v="El centro quirúrgico está organizado para realizar cirugías según funciones básicas"/>
    <x v="185"/>
    <s v="Estructura"/>
    <n v="0"/>
    <x v="185"/>
    <x v="0"/>
    <s v="Gestión centro quirúrgico"/>
    <x v="4"/>
    <x v="287"/>
    <s v="Los jefes de servicios o departamentos cuentan con un inventario de los manuales de procedimientos asistenciales existentes"/>
    <s v="Directiva N° 009-GCPS-EsSalud-2016, Normas para la elaboración del manual de procedimientos asistenciales en el Seguro Social de Salud - EsSalud"/>
    <s v="http://compendionormativo.essalud.gob.pe/documents/20182/75494/0058-GCPS-ESSALUD-2016.pdf"/>
    <s v="El responsable de CQ dirige la elaboración del manual de procedimientos del CQ"/>
    <s v="Responsable del Centro Quirúrgico"/>
    <x v="0"/>
    <x v="69"/>
    <x v="1"/>
    <x v="1"/>
  </r>
  <r>
    <n v="289"/>
    <x v="10"/>
    <x v="10"/>
    <x v="38"/>
    <s v="El centro quirúrgico está organizado para realizar cirugías según funciones básicas"/>
    <x v="185"/>
    <s v="Estructura"/>
    <n v="1"/>
    <x v="185"/>
    <x v="0"/>
    <s v="Difusión"/>
    <x v="4"/>
    <x v="288"/>
    <s v="Los manuales de procedimientos del centro quirúrgico forman parte de la organización de los servicios de anestesiología"/>
    <s v="NT N° 030-MINSA/DGSP-V.01, Norma Técnica de los Servicios de Anestesiología"/>
    <s v="https://cdn.www.gob.pe/uploads/document/file/280995/252397_RM486_2005_MINSA_ok.pdf20190110-18386-1idjz8r.pdf?v=1547173589"/>
    <s v="El responsabel de CQ difunde los manuales de procedimientos a todo el personal que labora en CQ"/>
    <s v="Responsable del Centro Quirúrgico"/>
    <x v="3"/>
    <x v="24"/>
    <x v="2"/>
    <x v="1"/>
  </r>
  <r>
    <n v="290"/>
    <x v="10"/>
    <x v="10"/>
    <x v="38"/>
    <s v="El centro quirúrgico está organizado para realizar cirugías según funciones básicas"/>
    <x v="185"/>
    <s v="Estructura"/>
    <n v="1"/>
    <x v="185"/>
    <x v="0"/>
    <s v="Control"/>
    <x v="4"/>
    <x v="289"/>
    <s v="Los jefes de servicios o departamentos monitorizan el manual de procedimientos asistenciales aprobados"/>
    <s v="Directiva N° 009-GCPS-EsSalud-2016, Normas para la elaboración del manual de procedimientos asistenciales en el Seguro Social de Salud - EsSalud"/>
    <s v="http://compendionormativo.essalud.gob.pe/documents/20182/75494/0058-GCPS-ESSALUD-2016.pdf"/>
    <s v="El responsabel de CQ verifica el cumplimiento del manual de procedimientos"/>
    <s v="Responsable del Centro Quirúrgico"/>
    <x v="1"/>
    <x v="24"/>
    <x v="2"/>
    <x v="1"/>
  </r>
  <r>
    <n v="291"/>
    <x v="10"/>
    <x v="10"/>
    <x v="38"/>
    <s v="El centro quirúrgico está organizado para realizar cirugías según funciones básicas"/>
    <x v="186"/>
    <s v="Estructura"/>
    <n v="1"/>
    <x v="186"/>
    <x v="0"/>
    <s v="Gestión centro quirúrgico"/>
    <x v="4"/>
    <x v="290"/>
    <s v="Los establecimientos de salud del segundo y tercer nivel, públicos y privados, están obligados a disponer, implementar y aplicar el uso de GPC, referidas a las patologías de mayor demanda en su perfil epidemiológico"/>
    <s v="NTS N° 117-MINSA/DGSP-V.01, Norma Técnica de Salud para la Elaboración y Uso de Guías de Práctica Clínica del Ministerio de Salud"/>
    <s v="https://spij.minjus.gob.pe/Graficos/Peru/2015/Mayo/18/RM-302-2015-MINSA.pdf"/>
    <s v="El responsable del CQ y los jefes de los servicios quirúrgicos elaboran de novo, adaptan o adoptan guías de manejo quirúrgico y anestésico"/>
    <s v="Responsable del Centro Quirúrgico_x000a_Responsables de servicios quirúrgicos"/>
    <x v="0"/>
    <x v="70"/>
    <x v="1"/>
    <x v="1"/>
  </r>
  <r>
    <n v="292"/>
    <x v="10"/>
    <x v="10"/>
    <x v="38"/>
    <s v="El centro quirúrgico está organizado para realizar cirugías según funciones básicas"/>
    <x v="186"/>
    <s v="Estructura"/>
    <n v="1"/>
    <x v="186"/>
    <x v="0"/>
    <s v="Control"/>
    <x v="4"/>
    <x v="291"/>
    <s v="IETSI informa el grado de adherencia a las GPC en base la información reportada por los profesionales de salud"/>
    <s v="Directiva N° 9-IETSI-ESSALUD-2021, Directiva para la Evaluación de la Adherencia a las Guías de Práctica Clínica en ESSALUD"/>
    <s v="http://compendionormativo.essalud.gob.pe/documents/20182/75494/0951-GG-ESSALUD-2021.pdf"/>
    <s v="Los jefes de servicios supervisan que los profesionales de salud ingresen la información para monitorear la adherencia a las GPC"/>
    <s v="Responsables de servicios quirúrgicos"/>
    <x v="1"/>
    <x v="24"/>
    <x v="2"/>
    <x v="1"/>
  </r>
  <r>
    <n v="293"/>
    <x v="10"/>
    <x v="10"/>
    <x v="38"/>
    <s v="El centro quirúrgico está organizado para realizar cirugías según funciones básicas"/>
    <x v="187"/>
    <s v="Estructura"/>
    <n v="1"/>
    <x v="187"/>
    <x v="0"/>
    <s v="Gestión centro quirúrgico"/>
    <x v="4"/>
    <x v="292"/>
    <s v="El jefe o responsable de la UPSS Centro Quirúrgico programa la disponibilidad de salas de operaciones para los servicios de las especialidades quirúrgicas"/>
    <s v="Directiva de Gerencia General N° 009-GG-ESSALUD-2023, Normas para la Gestión de la Oportunidad Quirúrgica en el Seguro Social de Salud - ESSALUD"/>
    <s v="http://compendionormativo.essalud.gob.pe/documents/20182/75494/1396-GG-ESSALUD-2023.pdf"/>
    <s v="El responsable del CQ elabora la programación de CQ y lo publica"/>
    <s v="Responsable del Centro Quirúrgico"/>
    <x v="1"/>
    <x v="24"/>
    <x v="2"/>
    <x v="1"/>
  </r>
  <r>
    <n v="294"/>
    <x v="10"/>
    <x v="10"/>
    <x v="38"/>
    <s v="El centro quirúrgico está organizado para realizar cirugías según funciones básicas"/>
    <x v="187"/>
    <s v="Estructura"/>
    <n v="1"/>
    <x v="187"/>
    <x v="0"/>
    <s v="Gestión centro quirúrgico"/>
    <x v="4"/>
    <x v="293"/>
    <s v="Toda persona tiene derecho a recibir, en cualquier establecimiento de salud, atención médico quirúrgica de emergencia cuando lo necesite, estando los establecimientos de salud sin excepción obligados a prestar esta atención, mientras subsista el estado de grave riesgo para su vida y salud."/>
    <s v="Ley N° 27604, Ley que modifica la Ley General de Salud 26842"/>
    <s v="https://spij.minjus.gob.pe/spij-ext-web/#/detallenorma/H818464"/>
    <s v="El responsable del CQ elabora la programación de CQ teniendo en cuenta la disponibilidad de salas para la atención de emergencia"/>
    <s v="Responsable del Centro Quirúrgico"/>
    <x v="1"/>
    <x v="24"/>
    <x v="2"/>
    <x v="1"/>
  </r>
  <r>
    <n v="295"/>
    <x v="10"/>
    <x v="10"/>
    <x v="38"/>
    <s v="El centro quirúrgico está organizado para realizar cirugías según funciones básicas"/>
    <x v="188"/>
    <s v="Estructura"/>
    <n v="1"/>
    <x v="188"/>
    <x v="0"/>
    <s v="Gestión centro quirúrgico"/>
    <x v="4"/>
    <x v="294"/>
    <s v="La programación asistencial del personal es responsabilidad del jefe de servicio o quien haga sus veces"/>
    <s v="Directiva Nº 002-GG-ESSALUD-2009, Normas para elaborar la Programación Asistencial de los Trabajadores de Salud Profesionales y No Profesionales en los Centros Asistenciales del Seguro Social del Salud - ESSALUD"/>
    <s v="http://compendionormativo.essalud.gob.pe/documents/20182/75494/1008-GG-ESSALUD-2014.pdf"/>
    <s v="El responsable de CQ realiza la programación asistencial del personal"/>
    <s v="Responsable del Centro Quirúrgico"/>
    <x v="0"/>
    <x v="64"/>
    <x v="1"/>
    <x v="1"/>
  </r>
  <r>
    <n v="296"/>
    <x v="10"/>
    <x v="10"/>
    <x v="38"/>
    <s v="El centro quirúrgico está organizado para realizar cirugías según funciones básicas"/>
    <x v="188"/>
    <s v="Estructura"/>
    <n v="1"/>
    <x v="188"/>
    <x v="0"/>
    <s v="Gestión centro quirúrgico"/>
    <x v="4"/>
    <x v="295"/>
    <s v="El jefe del servicio, jefe de departamento y director de la IPRESS supervisan la asistencia, permanencia y cumplimiento de la programación asistencial"/>
    <s v="Directiva Nº 002-GG-ESSALUD-2009, Normas para elaborar la Programación Asistencial de los Trabajadores de Salud Profesionales y No Profesionales en los Centros Asistenciales del Seguro Social del Salud - ESSALUD"/>
    <s v="http://compendionormativo.essalud.gob.pe/documents/20182/75494/1008-GG-ESSALUD-2014.pdf"/>
    <s v="El responsable de CQ superviza el cumplimiento de la programación asistencial"/>
    <s v="Responsable del Centro Quirúrgico"/>
    <x v="0"/>
    <x v="71"/>
    <x v="1"/>
    <x v="1"/>
  </r>
  <r>
    <n v="297"/>
    <x v="10"/>
    <x v="10"/>
    <x v="39"/>
    <s v="El personal de enfermería realiza procedimientos de preparación quirúrgica orientados a la seguridad del usuario"/>
    <x v="189"/>
    <s v="Proceso"/>
    <n v="1"/>
    <x v="189"/>
    <x v="0"/>
    <s v="Gestión centro quirúrgico"/>
    <x v="4"/>
    <x v="296"/>
    <s v="7.2 DE LA ATENCION DEL PACIENTE _x000a_Del Cuidado en Enfermería_x000a_(...)_x000a_-Realiza acciones de carácter administrativo según su competencia relacionados con el planeamiento, programación y evaluación del personal de enfermería, así como de los recursos materiales, insumos e instrumental para la atención."/>
    <s v="NT N° 030-MINSA/DGSP-V.01, Norma Técnica de los Servicios de Anestesiología"/>
    <s v="https://cdn.www.gob.pe/uploads/document/file/280995/252397_RM486_2005_MINSA_ok.pdf20190110-18386-1idjz8r.pdf?v=1547173589"/>
    <m/>
    <m/>
    <x v="1"/>
    <x v="24"/>
    <x v="2"/>
    <x v="1"/>
  </r>
  <r>
    <n v="298"/>
    <x v="10"/>
    <x v="10"/>
    <x v="39"/>
    <s v="El personal de enfermería realiza procedimientos de preparación quirúrgica orientados a la seguridad del usuario"/>
    <x v="189"/>
    <s v="Proceso"/>
    <n v="1"/>
    <x v="189"/>
    <x v="0"/>
    <s v="Gestión centro quirúrgico"/>
    <x v="4"/>
    <x v="297"/>
    <s v="7.2 DE LA ATENCION DEL PACIENTE _x000a_Del Cuidado en Enfermería_x000a_(...)_x000a_-Realiza acciones de carácter administrativo según su competencia relacionados con el planeamiento, programación y evaluación del personal de enfermería, así como de los recursos materiales, insumos e instrumental para la atención."/>
    <s v="NT N° 030-MINSA/DGSP-V.01, Norma Técnica de los Servicios de Anestesiología"/>
    <s v="https://cdn.www.gob.pe/uploads/document/file/280995/252397_RM486_2005_MINSA_ok.pdf20190110-18386-1idjz8r.pdf?v=1547173589"/>
    <m/>
    <m/>
    <x v="2"/>
    <x v="33"/>
    <x v="2"/>
    <x v="1"/>
  </r>
  <r>
    <n v="299"/>
    <x v="10"/>
    <x v="10"/>
    <x v="39"/>
    <s v="El personal de enfermería realiza procedimientos de preparación quirúrgica orientados a la seguridad del usuario"/>
    <x v="190"/>
    <s v="Proceso"/>
    <n v="1"/>
    <x v="190"/>
    <x v="0"/>
    <s v="Gestión centro quirúrgico"/>
    <x v="4"/>
    <x v="298"/>
    <s v="7.2 DE LA ATENCION DEL PACIENTE _x000a_Del Cuidado en Enfermería_x000a_(...)_x000a_- La Enfermera(o) en los servicios de anestesiología brinda atención_x000a_especializada, integral y continua al usuario monitoreando sus condiciones y_x000a_estado de salud durante la preparación, inducción, traslado y recuperación_x000a_del paciente, para el cuidado de calidad y la toma de decisiones oportunas_x000a_de enfermería en base al proceso de atención de enfermería (PAE) "/>
    <s v="NT N° 030-MINSA/DGSP-V.01, Norma Técnica de los Servicios de Anestesiología"/>
    <s v="https://cdn.www.gob.pe/uploads/document/file/280995/252397_RM486_2005_MINSA_ok.pdf20190110-18386-1idjz8r.pdf?v=1547173589"/>
    <m/>
    <m/>
    <x v="1"/>
    <x v="24"/>
    <x v="2"/>
    <x v="1"/>
  </r>
  <r>
    <n v="300"/>
    <x v="10"/>
    <x v="10"/>
    <x v="39"/>
    <s v="El personal de enfermería realiza procedimientos de preparación quirúrgica orientados a la seguridad del usuario"/>
    <x v="190"/>
    <s v="Proceso"/>
    <n v="1"/>
    <x v="190"/>
    <x v="0"/>
    <s v="Gestión centro quirúrgico"/>
    <x v="4"/>
    <x v="299"/>
    <s v="7.2 DE LA ATENCION DEL PACIENTE _x000a_Del Cuidado en Enfermería_x000a_(...)_x000a_- La Enfermera(o) en los servicios de anestesiología brinda atención_x000a_especializada, integral y continua al usuario monitoreando sus condiciones y_x000a_estado de salud durante la preparación, inducción, traslado y recuperación_x000a_del paciente, para el cuidado de calidad y la toma de decisiones oportunas_x000a_de enfermería en base al proceso de atención de enfermería (PAE) "/>
    <s v="NT N° 030-MINSA/DGSP-V.01, Norma Técnica de los Servicios de Anestesiología"/>
    <s v="https://cdn.www.gob.pe/uploads/document/file/280995/252397_RM486_2005_MINSA_ok.pdf20190110-18386-1idjz8r.pdf?v=1547173589"/>
    <m/>
    <m/>
    <x v="2"/>
    <x v="33"/>
    <x v="2"/>
    <x v="1"/>
  </r>
  <r>
    <n v="301"/>
    <x v="10"/>
    <x v="10"/>
    <x v="39"/>
    <s v="El personal de enfermería realiza procedimientos de preparación quirúrgica orientados a la seguridad del usuario"/>
    <x v="191"/>
    <s v="Proceso"/>
    <n v="2"/>
    <x v="191"/>
    <x v="0"/>
    <s v="Registro HC"/>
    <x v="4"/>
    <x v="300"/>
    <s v="7.2 DE LA ATENCION DEL PACIENTE _x000a_Del Cuidado en Enfermería_x000a_(...)_x000a_- Registra de manera clara, precisa y completa las acciones realizadas en los_x000a_formatos correspondientes e Historia Clínica"/>
    <s v="NT N° 030-MINSA/DGSP-V.01, Norma Técnica de los Servicios de Anestesiología"/>
    <s v="https://cdn.www.gob.pe/uploads/document/file/280995/252397_RM486_2005_MINSA_ok.pdf20190110-18386-1idjz8r.pdf?v=1547173589"/>
    <m/>
    <m/>
    <x v="2"/>
    <x v="33"/>
    <x v="2"/>
    <x v="1"/>
  </r>
  <r>
    <n v="302"/>
    <x v="10"/>
    <x v="10"/>
    <x v="39"/>
    <s v="El personal de enfermería realiza procedimientos de preparación quirúrgica orientados a la seguridad del usuario"/>
    <x v="192"/>
    <s v="Proceso"/>
    <n v="1"/>
    <x v="192"/>
    <x v="0"/>
    <s v="Gestión centro quirúrgico"/>
    <x v="4"/>
    <x v="301"/>
    <s v="ANEXO Nº 08 - &quot;F&quot;: INTERVALO DE SUSTITUCIÓN DE SALA DE OPERACIONES_x000a_Fundamento: Determinar el tiempo que tarda el proceso de preparación de la sala de operaciones entre un egreso y el siguiente ingreso a la misma sala (estándar &lt; 20 min)"/>
    <s v="Directiva de Gerencia General N° 009-GG-ESSALUD-2023, Normas para la Gestión de la Oportunidad Quirúrgica en el Seguro Social de Salud - ESSALUD"/>
    <s v="http://compendionormativo.essalud.gob.pe/documents/20182/75494/1396-GG-ESSALUD-2023.pdf"/>
    <m/>
    <m/>
    <x v="0"/>
    <x v="10"/>
    <x v="1"/>
    <x v="1"/>
  </r>
  <r>
    <n v="303"/>
    <x v="10"/>
    <x v="10"/>
    <x v="39"/>
    <s v="El personal de enfermería realiza procedimientos de preparación quirúrgica orientados a la seguridad del usuario"/>
    <x v="192"/>
    <s v="Proceso"/>
    <n v="1"/>
    <x v="192"/>
    <x v="0"/>
    <s v="Gestión centro quirúrgico"/>
    <x v="4"/>
    <x v="302"/>
    <s v="ANEXO Nº 08 - &quot;F&quot;: INTERVALO DE SUSTITUCIÓN DE SALA DE OPERACIONES_x000a_Fundamento: Determinar el tiempo que tarda el proceso de preparación de la sala de operaciones entre un egreso y el siguiente ingreso a la misma sala (estándar &lt; 20 min)"/>
    <s v="Directiva de Gerencia General N° 009-GG-ESSALUD-2023, Normas para la Gestión de la Oportunidad Quirúrgica en el Seguro Social de Salud - ESSALUD"/>
    <s v="http://compendionormativo.essalud.gob.pe/documents/20182/75494/1396-GG-ESSALUD-2023.pdf"/>
    <m/>
    <m/>
    <x v="1"/>
    <x v="24"/>
    <x v="2"/>
    <x v="1"/>
  </r>
  <r>
    <n v="304"/>
    <x v="10"/>
    <x v="10"/>
    <x v="40"/>
    <s v="El acto quirúrgico se brinda según los procedimientos establecidos"/>
    <x v="193"/>
    <s v="Estructura"/>
    <n v="2"/>
    <x v="193"/>
    <x v="0"/>
    <s v="Registro HC"/>
    <x v="4"/>
    <x v="303"/>
    <m/>
    <s v="NTS N° 139-MINSA/2018/DGAIN, Norma Técnica de Salud para la Gestión de la Historia Clínica"/>
    <s v="https://spij.minjus.gob.pe/Graficos/Peru/2018/Marzo/15/RM-214-2018-MINSA.pdf"/>
    <m/>
    <m/>
    <x v="2"/>
    <x v="33"/>
    <x v="2"/>
    <x v="1"/>
  </r>
  <r>
    <n v="305"/>
    <x v="10"/>
    <x v="10"/>
    <x v="40"/>
    <s v="El acto quirúrgico se brinda según los procedimientos establecidos"/>
    <x v="194"/>
    <s v="Proceso"/>
    <n v="2"/>
    <x v="194"/>
    <x v="0"/>
    <s v="Registro HC"/>
    <x v="4"/>
    <x v="304"/>
    <m/>
    <s v="NTS N° 139-MINSA/2018/DGAIN, Norma Técnica de Salud para la Gestión de la Historia Clínica"/>
    <s v="https://spij.minjus.gob.pe/Graficos/Peru/2018/Marzo/15/RM-214-2018-MINSA.pdf"/>
    <m/>
    <m/>
    <x v="2"/>
    <x v="33"/>
    <x v="2"/>
    <x v="1"/>
  </r>
  <r>
    <n v="306"/>
    <x v="10"/>
    <x v="10"/>
    <x v="40"/>
    <s v="El acto quirúrgico se brinda según los procedimientos establecidos"/>
    <x v="195"/>
    <s v="Proceso"/>
    <n v="2"/>
    <x v="195"/>
    <x v="0"/>
    <s v="Registro HC"/>
    <x v="4"/>
    <x v="305"/>
    <m/>
    <s v="NTS N° 139-MINSA/2018/DGAIN, Norma Técnica de Salud para la Gestión de la Historia Clínica"/>
    <s v="https://spij.minjus.gob.pe/Graficos/Peru/2018/Marzo/15/RM-214-2018-MINSA.pdf"/>
    <m/>
    <m/>
    <x v="2"/>
    <x v="33"/>
    <x v="2"/>
    <x v="1"/>
  </r>
  <r>
    <n v="307"/>
    <x v="10"/>
    <x v="10"/>
    <x v="40"/>
    <s v="El acto quirúrgico se brinda según los procedimientos establecidos"/>
    <x v="196"/>
    <s v="Proceso"/>
    <n v="2"/>
    <x v="196"/>
    <x v="0"/>
    <s v="Registro HC"/>
    <x v="4"/>
    <x v="306"/>
    <m/>
    <s v="NTS N° 139-MINSA/2018/DGAIN, Norma Técnica de Salud para la Gestión de la Historia Clínica"/>
    <s v="https://spij.minjus.gob.pe/Graficos/Peru/2018/Marzo/15/RM-214-2018-MINSA.pdf"/>
    <m/>
    <m/>
    <x v="2"/>
    <x v="33"/>
    <x v="2"/>
    <x v="1"/>
  </r>
  <r>
    <n v="308"/>
    <x v="10"/>
    <x v="10"/>
    <x v="40"/>
    <s v="El acto quirúrgico se brinda según los procedimientos establecidos"/>
    <x v="197"/>
    <s v="Proceso"/>
    <n v="2"/>
    <x v="197"/>
    <x v="0"/>
    <s v="Registro HC"/>
    <x v="4"/>
    <x v="307"/>
    <m/>
    <s v="NTS N° 139-MINSA/2018/DGAIN, Norma Técnica de Salud para la Gestión de la Historia Clínica"/>
    <s v="https://spij.minjus.gob.pe/Graficos/Peru/2018/Marzo/15/RM-214-2018-MINSA.pdf"/>
    <m/>
    <m/>
    <x v="2"/>
    <x v="33"/>
    <x v="2"/>
    <x v="1"/>
  </r>
  <r>
    <n v="309"/>
    <x v="10"/>
    <x v="10"/>
    <x v="40"/>
    <s v="El acto quirúrgico se brinda según los procedimientos establecidos"/>
    <x v="198"/>
    <s v="Resultado"/>
    <n v="1"/>
    <x v="198"/>
    <x v="0"/>
    <s v="Gestión centro quirúrgico"/>
    <x v="4"/>
    <x v="308"/>
    <s v="ANEXO Nº 08 - &quot;E&quot;: PORCENTAJE DE CIRUGÍAS SUSPENDIDAS_x000a_Fundamento: Permite identificar problemas en los procesos relacionados con las_x000a_intervenciones quirúrgicas (estándar &lt;= 5%)"/>
    <s v="Directiva de Gerencia General N° 009-GG-ESSALUD-2023, Normas para la Gestión de la Oportunidad Quirúrgica en el Seguro Social de Salud - ESSALUD"/>
    <s v="http://compendionormativo.essalud.gob.pe/documents/20182/75494/1396-GG-ESSALUD-2023.pdf"/>
    <m/>
    <m/>
    <x v="0"/>
    <x v="10"/>
    <x v="1"/>
    <x v="1"/>
  </r>
  <r>
    <n v="310"/>
    <x v="10"/>
    <x v="10"/>
    <x v="40"/>
    <s v="El acto quirúrgico se brinda según los procedimientos establecidos"/>
    <x v="198"/>
    <s v="Resultado"/>
    <n v="1"/>
    <x v="198"/>
    <x v="0"/>
    <s v="Gestión centro quirúrgico"/>
    <x v="4"/>
    <x v="309"/>
    <s v="ANEXO Nº 08 - &quot;E&quot;: PORCENTAJE DE CIRUGÍAS SUSPENDIDAS_x000a_Fundamento: Permite identificar problemas en los procesos relacionados con las_x000a_intervenciones quirúrgicas (estándar &lt;= 5%)"/>
    <s v="Directiva de Gerencia General N° 009-GG-ESSALUD-2023, Normas para la Gestión de la Oportunidad Quirúrgica en el Seguro Social de Salud - ESSALUD"/>
    <s v="http://compendionormativo.essalud.gob.pe/documents/20182/75494/1396-GG-ESSALUD-2023.pdf"/>
    <m/>
    <m/>
    <x v="0"/>
    <x v="10"/>
    <x v="1"/>
    <x v="1"/>
  </r>
  <r>
    <n v="311"/>
    <x v="10"/>
    <x v="10"/>
    <x v="40"/>
    <s v="El acto quirúrgico se brinda según los procedimientos establecidos"/>
    <x v="199"/>
    <s v="Resultado"/>
    <n v="1"/>
    <x v="199"/>
    <x v="5"/>
    <s v="Gestión del ERSP"/>
    <x v="4"/>
    <x v="310"/>
    <s v="ANEXO N° 7 INDICADORES DEL SERVICIO DE ANESTESIOLOGÍA_x000a_INDICADORES DE PRODUCTIVIDAD Y CALIDAD_x000a_(…)_x000a_-Tasa de Mortalidad en el Centro Quirúrgico por causa anestésica_x000a_-Tasa de mortalidad en el Centro Quirúrgico "/>
    <s v="NT N° 030-MINSA/DGSP-V.01, Norma Técnica de los Servicios de Anestesiología"/>
    <s v="https://cdn.www.gob.pe/uploads/document/file/280995/252397_RM486_2005_MINSA_ok.pdf20190110-18386-1idjz8r.pdf?v=1547173589"/>
    <m/>
    <m/>
    <x v="0"/>
    <x v="10"/>
    <x v="1"/>
    <x v="1"/>
  </r>
  <r>
    <n v="312"/>
    <x v="10"/>
    <x v="10"/>
    <x v="40"/>
    <s v="El acto quirúrgico se brinda según los procedimientos establecidos"/>
    <x v="199"/>
    <s v="Resultado"/>
    <n v="1"/>
    <x v="199"/>
    <x v="5"/>
    <s v="Gestión del ERSP"/>
    <x v="4"/>
    <x v="311"/>
    <s v="ANEXO N° 7 INDICADORES DEL SERVICIO DE ANESTESIOLOGÍA_x000a_INDICADORES DE PRODUCTIVIDAD Y CALIDAD_x000a_(…)_x000a_-Tasa de Mortalidad en el Centro Quirúrgico por causa anestésica_x000a_-Tasa de mortalidad en el Centro Quirúrgico "/>
    <s v="NT N° 030-MINSA/DGSP-V.01, Norma Técnica de los Servicios de Anestesiología"/>
    <s v="https://cdn.www.gob.pe/uploads/document/file/280995/252397_RM486_2005_MINSA_ok.pdf20190110-18386-1idjz8r.pdf?v=1547173589"/>
    <m/>
    <m/>
    <x v="0"/>
    <x v="10"/>
    <x v="1"/>
    <x v="1"/>
  </r>
  <r>
    <n v="313"/>
    <x v="10"/>
    <x v="10"/>
    <x v="40"/>
    <s v="El acto quirúrgico se brinda según los procedimientos establecidos"/>
    <x v="200"/>
    <s v="Resultado"/>
    <n v="1"/>
    <x v="200"/>
    <x v="5"/>
    <s v="Gestión del ERSP"/>
    <x v="4"/>
    <x v="312"/>
    <s v="ANEXO N° 7 INDICADORES DEL SERVICIO DE ANESTESIOLOGÍA_x000a_INDICADORES DE PRODUCTIVIDAD Y CALIDAD_x000a_(…)_x000a_-Porcentaje de Pacientes Complicados en Sala de Operaciones_x000a_(…)_x000a_-Porcentaje de pacientes complicados por causa anestésica_x000a_(...)_x000a_-Porcentaje de complicaciones por causa anestésica en pacientes pediátricos_x000a_-Porcentaje de complicaciones por causa anestésica en pacientes obstétricas"/>
    <s v="NT N° 030-MINSA/DGSP-V.01, Norma Técnica de los Servicios de Anestesiología"/>
    <s v="https://cdn.www.gob.pe/uploads/document/file/280995/252397_RM486_2005_MINSA_ok.pdf20190110-18386-1idjz8r.pdf?v=1547173589"/>
    <m/>
    <m/>
    <x v="0"/>
    <x v="10"/>
    <x v="1"/>
    <x v="1"/>
  </r>
  <r>
    <n v="314"/>
    <x v="10"/>
    <x v="10"/>
    <x v="40"/>
    <s v="El acto quirúrgico se brinda según los procedimientos establecidos"/>
    <x v="200"/>
    <s v="Resultado"/>
    <n v="1"/>
    <x v="200"/>
    <x v="5"/>
    <s v="Gestión del ERSP"/>
    <x v="4"/>
    <x v="313"/>
    <s v="ANEXO N° 7 INDICADORES DEL SERVICIO DE ANESTESIOLOGÍA_x000a_INDICADORES DE PRODUCTIVIDAD Y CALIDAD_x000a_(…)_x000a_-Porcentaje de Pacientes Complicados en Sala de Operaciones_x000a_(…)_x000a_-Porcentaje de pacientes complicados por causa anestésica_x000a_(...)_x000a_-Porcentaje de complicaciones por causa anestésica en pacientes pediátricos_x000a_-Porcentaje de complicaciones por causa anestésica en pacientes obstétricas"/>
    <s v="NT N° 030-MINSA/DGSP-V.01, Norma Técnica de los Servicios de Anestesiología"/>
    <s v="https://cdn.www.gob.pe/uploads/document/file/280995/252397_RM486_2005_MINSA_ok.pdf20190110-18386-1idjz8r.pdf?v=1547173589"/>
    <m/>
    <m/>
    <x v="0"/>
    <x v="10"/>
    <x v="1"/>
    <x v="1"/>
  </r>
  <r>
    <n v="315"/>
    <x v="10"/>
    <x v="10"/>
    <x v="40"/>
    <s v="El acto quirúrgico se brinda según los procedimientos establecidos"/>
    <x v="201"/>
    <s v="Resultado"/>
    <n v="1"/>
    <x v="201"/>
    <x v="0"/>
    <s v="Prácticas seguras"/>
    <x v="4"/>
    <x v="314"/>
    <m/>
    <s v="Directiva N° 035-GCPS-ESSALUD-2019 V.01, Lista de Verificación de la Seguridad de la Cirugía"/>
    <s v="http://compendionormativo.essalud.gob.pe/documents/20182/75494/1968-GG-ESSALUD-2019.pdf"/>
    <m/>
    <m/>
    <x v="1"/>
    <x v="24"/>
    <x v="2"/>
    <x v="1"/>
  </r>
  <r>
    <n v="316"/>
    <x v="10"/>
    <x v="10"/>
    <x v="40"/>
    <s v="El acto quirúrgico se brinda según los procedimientos establecidos"/>
    <x v="201"/>
    <s v="Resultado"/>
    <n v="1"/>
    <x v="201"/>
    <x v="0"/>
    <s v="Prácticas seguras"/>
    <x v="4"/>
    <x v="315"/>
    <s v="Observación"/>
    <s v="Directiva N° 035-GCPS-ESSALUD-2019 V.01, Lista de Verificación de la Seguridad de la Cirugía"/>
    <s v="http://compendionormativo.essalud.gob.pe/documents/20182/75494/1968-GG-ESSALUD-2019.pdf"/>
    <m/>
    <m/>
    <x v="2"/>
    <x v="33"/>
    <x v="2"/>
    <x v="1"/>
  </r>
  <r>
    <n v="317"/>
    <x v="10"/>
    <x v="10"/>
    <x v="40"/>
    <s v="El acto quirúrgico se brinda según los procedimientos establecidos"/>
    <x v="202"/>
    <s v="Resultado"/>
    <n v="1"/>
    <x v="202"/>
    <x v="0"/>
    <s v="Monitoreo, supervisión y evaluación"/>
    <x v="4"/>
    <x v="316"/>
    <s v="ANEXO N° 7 INDICADORES DEL SERVICIO DE ANESTESIOLOGÍA_x000a_INDICADORES DE PRODUCTIVIDAD Y CALIDAD_x000a_(…)_x000a_-Tasa de Pacientes Reintervenidos"/>
    <s v="NT N° 030-MINSA/DGSP-V.01, Norma Técnica de los Servicios de Anestesiología"/>
    <s v="https://cdn.www.gob.pe/uploads/document/file/280995/252397_RM486_2005_MINSA_ok.pdf20190110-18386-1idjz8r.pdf?v=1547173589"/>
    <m/>
    <m/>
    <x v="0"/>
    <x v="10"/>
    <x v="1"/>
    <x v="1"/>
  </r>
  <r>
    <n v="318"/>
    <x v="10"/>
    <x v="10"/>
    <x v="40"/>
    <s v="El acto quirúrgico se brinda según los procedimientos establecidos"/>
    <x v="202"/>
    <s v="Resultado"/>
    <n v="1"/>
    <x v="202"/>
    <x v="0"/>
    <s v="Monitoreo, supervisión y evaluación"/>
    <x v="4"/>
    <x v="317"/>
    <s v="ANEXO N° 7 INDICADORES DEL SERVICIO DE ANESTESIOLOGÍA_x000a_INDICADORES DE PRODUCTIVIDAD Y CALIDAD_x000a_(…)_x000a_-Tasa de Pacientes Reintervenidos"/>
    <s v="NT N° 030-MINSA/DGSP-V.01, Norma Técnica de los Servicios de Anestesiología"/>
    <s v="https://cdn.www.gob.pe/uploads/document/file/280995/252397_RM486_2005_MINSA_ok.pdf20190110-18386-1idjz8r.pdf?v=1547173589"/>
    <m/>
    <m/>
    <x v="0"/>
    <x v="10"/>
    <x v="1"/>
    <x v="1"/>
  </r>
  <r>
    <n v="319"/>
    <x v="10"/>
    <x v="10"/>
    <x v="40"/>
    <s v="El acto quirúrgico se brinda según los procedimientos establecidos"/>
    <x v="203"/>
    <s v="Resultado"/>
    <n v="1"/>
    <x v="203"/>
    <x v="10"/>
    <s v="Usuario externo"/>
    <x v="4"/>
    <x v="318"/>
    <s v=" Artículo 7.- De las obligaciones para la IAFAS, IPRESS y UGIPRESS_x000a_(…)_x000a_g. Contar con el acervo documental (físico o virtual) de los expedientes de consultas y reclamos, los cuales contienen toda la documentación que sustenta la atención y seguimiento brindado en cada caso en particular, incluyendo la respuesta entregada al usuario._x000a_h. Presentar oportunamente, a solicitud de SUSALUD, información respecto a los reclamos presentados y la situación de los mismos, en la periodicidad y por los medios que esta establezca."/>
    <s v="Decreto Supremo N° 027-2015-SA, Reglamento de la Ley N° 29414, Ley que establece los Derechos de las Personas Usuarias de los Servicios de Salud"/>
    <s v="https://spij.minjus.gob.pe/spij-ext-web/#/detallenorma/H1134147"/>
    <m/>
    <m/>
    <x v="0"/>
    <x v="28"/>
    <x v="1"/>
    <x v="1"/>
  </r>
  <r>
    <n v="320"/>
    <x v="10"/>
    <x v="10"/>
    <x v="40"/>
    <s v="El acto quirúrgico se brinda según los procedimientos establecidos"/>
    <x v="203"/>
    <s v="Resultado"/>
    <n v="1"/>
    <x v="203"/>
    <x v="10"/>
    <s v="Usuario externo"/>
    <x v="4"/>
    <x v="319"/>
    <s v=" Artículo 7.- De las obligaciones para la IAFAS, IPRESS y UGIPRESS_x000a_(…)_x000a_g. Contar con el acervo documental (físico o virtual) de los expedientes de consultas y reclamos, los cuales contienen toda la documentación que sustenta la atención y seguimiento brindado en cada caso en particular, incluyendo la respuesta entregada al usuario._x000a_h. Presentar oportunamente, a solicitud de SUSALUD, información respecto a los reclamos presentados y la situación de los mismos, en la periodicidad y por los medios que esta establezca."/>
    <s v="Decreto Supremo N° 027-2015-SA, Reglamento de la Ley N° 29414, Ley que establece los Derechos de las Personas Usuarias de los Servicios de Salud"/>
    <s v="https://spij.minjus.gob.pe/spij-ext-web/#/detallenorma/H1134147"/>
    <m/>
    <m/>
    <x v="0"/>
    <x v="28"/>
    <x v="1"/>
    <x v="1"/>
  </r>
  <r>
    <n v="321"/>
    <x v="10"/>
    <x v="10"/>
    <x v="41"/>
    <s v="El establecimiento de salud realiza acciones de control de las prestaciones brindadas en el centro quirúrgico e implementa acciones para su mejora"/>
    <x v="204"/>
    <s v="Proceso"/>
    <n v="1"/>
    <x v="204"/>
    <x v="0"/>
    <s v="Monitoreo, supervisión y evaluación"/>
    <x v="4"/>
    <x v="320"/>
    <s v="23.8 El Jefe de Departamento Quirúrgico supervisa y controla las actividades relacionadas a la ejecución de las cirugías programadas, reintervenciones, motivos de suspensiones u otras desviaciones del proceso de atención e informa semanalmente a su inmediato superior sobre las dificultades para la atención de los pacientes con tiempo de espera quirúrgica prolongado y de las acciones correctivas realizadas. "/>
    <s v="Directiva de Gerencia General N° 009-GG-ESSALUD-2023, Normas para la Gestión de la Oportunidad Quirúrgica en el Seguro Social de Salud - ESSALUD"/>
    <s v="http://compendionormativo.essalud.gob.pe/documents/20182/75494/1396-GG-ESSALUD-2023.pdf"/>
    <m/>
    <m/>
    <x v="0"/>
    <x v="10"/>
    <x v="1"/>
    <x v="1"/>
  </r>
  <r>
    <n v="322"/>
    <x v="10"/>
    <x v="10"/>
    <x v="41"/>
    <s v="El establecimiento de salud realiza acciones de control de las prestaciones brindadas en el centro quirúrgico e implementa acciones para su mejora"/>
    <x v="204"/>
    <s v="Proceso"/>
    <n v="1"/>
    <x v="204"/>
    <x v="0"/>
    <s v="Monitoreo, supervisión y evaluación"/>
    <x v="4"/>
    <x v="321"/>
    <s v="23.8 El Jefe de Departamento Quirúrgico supervisa y controla las actividades relacionadas a la ejecución de las cirugías programadas, reintervenciones, motivos de suspensiones u otras desviaciones del proceso de atención e informa semanalmente a su inmediato superior sobre las dificultades para la atención de los pacientes con tiempo de espera quirúrgica prolongado y de las acciones correctivas realizadas. "/>
    <s v="Directiva de Gerencia General N° 009-GG-ESSALUD-2023, Normas para la Gestión de la Oportunidad Quirúrgica en el Seguro Social de Salud - ESSALUD"/>
    <s v="http://compendionormativo.essalud.gob.pe/documents/20182/75494/1396-GG-ESSALUD-2023.pdf"/>
    <m/>
    <m/>
    <x v="0"/>
    <x v="10"/>
    <x v="1"/>
    <x v="1"/>
  </r>
  <r>
    <n v="323"/>
    <x v="10"/>
    <x v="10"/>
    <x v="41"/>
    <s v="El establecimiento de salud realiza acciones de control de las prestaciones brindadas en el centro quirúrgico e implementa acciones para su mejora"/>
    <x v="205"/>
    <s v="Proceso"/>
    <n v="2"/>
    <x v="205"/>
    <x v="5"/>
    <s v="Auditoría"/>
    <x v="4"/>
    <x v="322"/>
    <s v="Artículo 14. Disposiciones Generales _x000a_(…)_x000a_14.12.EI coordinador o encargado de la UPSS Centro Quirúrgico y los Jefes de los Servicios Quirúrgicos analizan mensualmente los resultados obtenidos de la gestión de la Lista Única de Oportunidad Quirúrgica y determinan acciones conjuntas para la mejora continua en su ejecución de la misma, emitiendo un informe mensual a la Dirección de la IPRESS. "/>
    <s v="Directiva de Gerencia General N° 009-GG-ESSALUD-2023, Normas para la Gestión de la Oportunidad Quirúrgica en el Seguro Social de Salud - ESSALUD"/>
    <s v="http://compendionormativo.essalud.gob.pe/documents/20182/75494/1396-GG-ESSALUD-2023.pdf"/>
    <m/>
    <m/>
    <x v="0"/>
    <x v="10"/>
    <x v="1"/>
    <x v="1"/>
  </r>
  <r>
    <n v="324"/>
    <x v="10"/>
    <x v="10"/>
    <x v="41"/>
    <s v="El establecimiento de salud realiza acciones de control de las prestaciones brindadas en el centro quirúrgico e implementa acciones para su mejora"/>
    <x v="206"/>
    <s v="Proceso"/>
    <n v="1"/>
    <x v="206"/>
    <x v="8"/>
    <m/>
    <x v="4"/>
    <x v="323"/>
    <s v="Artículo 2. Definiciones_x000a_(...)_x000a_4. Datos personales. Toda información sobre una persona natural que la identifica o la hace identificable a través de medios que pueden ser razonablemente utilizados._x000a_5. Datos sensibles. Datos personales constituidos por los datos biométricos que por sí mismos pueden identificar al titular; datos referidos al origen racial y étnico; ingresos económicos; opiniones o convicciones políticas, religiosas, filosóficas o morales; afiliación sindical; e información relacionada a la salud o a la vida sexual._x000a_(...)_x000a_Artículo 17. Confidencialidad de datos personales_x000a_El titular del banco de datos personales, el encargado y quienes intervengan en cualquier parte de su tratamiento están obligados a guardar confidencialidad respecto de los mismos y de sus antecedentes. Esta obligación subsiste aun después de finalizadas las relaciones con el titular del banco de datos personales."/>
    <s v="Ley N° 29733, Ley de protección de datos personales"/>
    <s v="https://spij.minjus.gob.pe/spij-ext-web/#/detallenorma/H1034642"/>
    <m/>
    <m/>
    <x v="0"/>
    <x v="72"/>
    <x v="0"/>
    <x v="29"/>
  </r>
  <r>
    <n v="325"/>
    <x v="10"/>
    <x v="10"/>
    <x v="41"/>
    <s v="El establecimiento de salud realiza acciones de control de las prestaciones brindadas en el centro quirúrgico e implementa acciones para su mejora"/>
    <x v="206"/>
    <s v="Proceso"/>
    <n v="1"/>
    <x v="206"/>
    <x v="8"/>
    <m/>
    <x v="4"/>
    <x v="324"/>
    <s v="Artículo 2. Definiciones_x000a_(...)_x000a_4. Datos personales. Toda información sobre una persona natural que la identifica o la hace identificable a través de medios que pueden ser razonablemente utilizados._x000a_5. Datos sensibles. Datos personales constituidos por los datos biométricos que por sí mismos pueden identificar al titular; datos referidos al origen racial y étnico; ingresos económicos; opiniones o convicciones políticas, religiosas, filosóficas o morales; afiliación sindical; e información relacionada a la salud o a la vida sexual._x000a_(...)_x000a_Artículo 17. Confidencialidad de datos personales_x000a_El titular del banco de datos personales, el encargado y quienes intervengan en cualquier parte de su tratamiento están obligados a guardar confidencialidad respecto de los mismos y de sus antecedentes. Esta obligación subsiste aun después de finalizadas las relaciones con el titular del banco de datos personales."/>
    <s v="Ley N° 29733, Ley de protección de datos personales"/>
    <s v="https://spij.minjus.gob.pe/spij-ext-web/#/detallenorma/H1034642"/>
    <m/>
    <m/>
    <x v="1"/>
    <x v="24"/>
    <x v="2"/>
    <x v="1"/>
  </r>
  <r>
    <n v="326"/>
    <x v="10"/>
    <x v="10"/>
    <x v="41"/>
    <s v="El establecimiento de salud realiza acciones de control de las prestaciones brindadas en el centro quirúrgico e implementa acciones para su mejora"/>
    <x v="207"/>
    <s v="Estructura"/>
    <n v="2"/>
    <x v="207"/>
    <x v="0"/>
    <s v="Registro HC"/>
    <x v="4"/>
    <x v="325"/>
    <m/>
    <s v="NTS N° 139-MINSA/2018/DGAIN, Norma Técnica de Salud para la Gestión de la Historia Clínica"/>
    <s v="https://spij.minjus.gob.pe/Graficos/Peru/2018/Marzo/15/RM-214-2018-MINSA.pdf"/>
    <m/>
    <m/>
    <x v="2"/>
    <x v="33"/>
    <x v="2"/>
    <x v="1"/>
  </r>
  <r>
    <n v="327"/>
    <x v="11"/>
    <x v="11"/>
    <x v="42"/>
    <s v="El  establecimiento está organizado para desarrollar actividades de docencia e investigación"/>
    <x v="208"/>
    <s v="Estructura"/>
    <n v="2"/>
    <x v="208"/>
    <x v="20"/>
    <m/>
    <x v="7"/>
    <x v="326"/>
    <s v="Articula 5°: Definiciones _x000a_(…)_x000a_5.11. Sede Docente: Institución Prestadora de Servicios de Salud que pertenece a una Red Asistencial o Prestaclonal de EsSalud que cumplan con los criterios para la docencia universitaria de acuerdo a estándares vigentes. _x000a_(...)_x000a_Articulo 8°: Instituciones Prestadoras de Servicios de Salud Autorizados_x000a_Los Instituciones Prestadoras de Servicios de Salud de EsSalud autorizados como sede docente, para el programa de Pregrado de alumnos de las ciencias de la salud son los Hospitales de nivel I, 11, 111 y excepcionalmente los hospitales de nivel IV, según categorización de RENIPRESS (Registro Nacional de IPRESS). "/>
    <s v="Directiva N° 002-GG-ESSALUD-2023, Normas Generales para el Programa de Pre-Grado en las Carreras Profesionales de Ciencias de la Salud en el Seguro Social de Salud - ESSALUD"/>
    <s v="http://compendionormativo.essalud.gob.pe/documents/20182/75494/549-GG-ESSALUD-2023.pdf"/>
    <m/>
    <m/>
    <x v="1"/>
    <x v="24"/>
    <x v="2"/>
    <x v="1"/>
  </r>
  <r>
    <n v="328"/>
    <x v="11"/>
    <x v="11"/>
    <x v="42"/>
    <s v="El  establecimiento está organizado para desarrollar actividades de docencia e investigación"/>
    <x v="209"/>
    <s v="Estructura"/>
    <n v="1"/>
    <x v="209"/>
    <x v="20"/>
    <m/>
    <x v="7"/>
    <x v="327"/>
    <s v="VI.-GESTIÓN DE LOS CONVENIOS_x000a_1. A fin de que la ejecución de los convenios se efectúe de conformidad con lo establecido en las normas del Sistema Nacional de Articulación de Docencia-Servicio e Investigación en Pregrado de Salud, se conformará un Subcomité en cada Sede Docente, el cual será responsable de la programación, supervisión y evaluación de las actividades conjuntas a desarrollarse en cada Sede Docente, informando al Comité Nacional. "/>
    <s v="Resolución Suprema N° 032-2005-SA, Bases para la celebración de Convenios de Cooperación Docente Asistencial entre el Ministerio, los Gobiernos Regionales y las Universidades con Facultades y Escuelas de Ciencias de la Salud (Anexo)"/>
    <s v="https://cdn.www.gob.pe/uploads/document/file/280728/252126_RS032-2005.pdf20190110-18386-de102i.pdf?v=1547173092_x000a_https://www.aspefam.org.pe/documentos/Bases%20Convenio.pdf"/>
    <m/>
    <m/>
    <x v="0"/>
    <x v="44"/>
    <x v="1"/>
    <x v="1"/>
  </r>
  <r>
    <n v="329"/>
    <x v="11"/>
    <x v="11"/>
    <x v="42"/>
    <s v="El  establecimiento está organizado para desarrollar actividades de docencia e investigación"/>
    <x v="209"/>
    <s v="Estructura"/>
    <n v="1"/>
    <x v="209"/>
    <x v="20"/>
    <m/>
    <x v="7"/>
    <x v="328"/>
    <s v="VI.-GESTIÓN DE LOS CONVENIOS_x000a_1. A fin de que la ejecución de los convenios se efectúe de conformidad con lo establecido en las normas del Sistema Nacional de Articulación de Docencia-Servicio e Investigación en Pregrado de Salud, se conformará un Subcomité en cada Sede Docente, el cual será responsable de la programación, supervisión y evaluación de las actividades conjuntas a desarrollarse en cada Sede Docente, informando al Comité Nacional. "/>
    <s v="Resolución Suprema N° 032-2005-SA, Bases para la celebración de Convenios de Cooperación Docente Asistencial entre el Ministerio, los Gobiernos Regionales y las Universidades con Facultades y Escuelas de Ciencias de la Salud (Anexo)"/>
    <s v="https://cdn.www.gob.pe/uploads/document/file/280728/252126_RS032-2005.pdf20190110-18386-de102i.pdf?v=1547173092_x000a_https://www.aspefam.org.pe/documentos/Bases%20Convenio.pdf"/>
    <m/>
    <m/>
    <x v="0"/>
    <x v="73"/>
    <x v="1"/>
    <x v="1"/>
  </r>
  <r>
    <n v="330"/>
    <x v="11"/>
    <x v="11"/>
    <x v="42"/>
    <s v="El  establecimiento está organizado para desarrollar actividades de docencia e investigación"/>
    <x v="210"/>
    <s v="Estructura"/>
    <n v="1"/>
    <x v="210"/>
    <x v="21"/>
    <m/>
    <x v="7"/>
    <x v="329"/>
    <m/>
    <s v="Directiva N° 003 IETSI-ESSALUD 2019 V01, Directiva que regula el desarrollo de la investigación en salud"/>
    <s v="http://compendionormativo.essalud.gob.pe/documents/20182/75494/0046-IETSI-ESSALUD-2019.pdf"/>
    <m/>
    <m/>
    <x v="0"/>
    <x v="74"/>
    <x v="0"/>
    <x v="30"/>
  </r>
  <r>
    <n v="331"/>
    <x v="11"/>
    <x v="11"/>
    <x v="42"/>
    <s v="El  establecimiento está organizado para desarrollar actividades de docencia e investigación"/>
    <x v="210"/>
    <s v="Estructura"/>
    <n v="1"/>
    <x v="210"/>
    <x v="21"/>
    <m/>
    <x v="7"/>
    <x v="330"/>
    <m/>
    <s v="Directiva N° 003 IETSI-ESSALUD 2019 V01, Directiva que regula el desarrollo de la investigación en salud"/>
    <s v="http://compendionormativo.essalud.gob.pe/documents/20182/75494/0046-IETSI-ESSALUD-2019.pdf"/>
    <m/>
    <m/>
    <x v="0"/>
    <x v="10"/>
    <x v="1"/>
    <x v="1"/>
  </r>
  <r>
    <n v="332"/>
    <x v="11"/>
    <x v="11"/>
    <x v="42"/>
    <s v="El  establecimiento está organizado para desarrollar actividades de docencia e investigación"/>
    <x v="211"/>
    <s v="Estructura"/>
    <n v="1"/>
    <x v="211"/>
    <x v="21"/>
    <m/>
    <x v="7"/>
    <x v="331"/>
    <s v="Artículo 11. Consentimiento informado_x000a_Se obtendrá y documentará el consentimiento informado por escrito libremente expresado por cada uno de los sujetos de investigación, antes de su inclusión en el ensayo clínico, en los términos previstos en el Capítulo II del Título III del presente Reglamento._x000a_(...)_x000a_ANEXO 4_x000a_GUÍA PARA EL FORMATO DE CONSENTIMIENTO INFORMADO"/>
    <s v="Decreto Supremo N° 021-2017-SA, Reglamento de Ensayos Clínicos"/>
    <s v="https://spij.minjus.gob.pe/spij-ext-web/#/detallenorma/H1183973"/>
    <m/>
    <m/>
    <x v="0"/>
    <x v="75"/>
    <x v="1"/>
    <x v="1"/>
  </r>
  <r>
    <n v="333"/>
    <x v="11"/>
    <x v="11"/>
    <x v="42"/>
    <s v="El  establecimiento está organizado para desarrollar actividades de docencia e investigación"/>
    <x v="211"/>
    <s v="Estructura"/>
    <n v="1"/>
    <x v="211"/>
    <x v="21"/>
    <m/>
    <x v="7"/>
    <x v="332"/>
    <s v="Artículo 11. Consentimiento informado_x000a_Se obtendrá y documentará el consentimiento informado por escrito libremente expresado por cada uno de los sujetos de investigación, antes de su inclusión en el ensayo clínico, en los términos previstos en el Capítulo II del Título III del presente Reglamento._x000a_(...)_x000a_ANEXO 4_x000a_GUÍA PARA EL FORMATO DE CONSENTIMIENTO INFORMADO"/>
    <s v="Decreto Supremo N° 021-2017-SA, Reglamento de Ensayos Clínicos"/>
    <s v="https://spij.minjus.gob.pe/spij-ext-web/#/detallenorma/H1183973"/>
    <m/>
    <m/>
    <x v="0"/>
    <x v="76"/>
    <x v="1"/>
    <x v="1"/>
  </r>
  <r>
    <n v="334"/>
    <x v="11"/>
    <x v="11"/>
    <x v="42"/>
    <s v="El  establecimiento está organizado para desarrollar actividades de docencia e investigación"/>
    <x v="212"/>
    <s v="Estructura"/>
    <n v="1"/>
    <x v="212"/>
    <x v="21"/>
    <m/>
    <x v="7"/>
    <x v="333"/>
    <s v="1.3 INSTANCIA ENCARGADA DEL ÁREA DE INVESTIGACIÓN (IEAI)_x000a_(…)_x000a_1.3.2 Cada órgano puede constituir un Comité de Apoyo a la Investigación, dependiente de la IEAI y conformado por al menos tres personas con experiencia en investigación en salud y capacitación en metodología de la investigación, epidemiología y/o estadística; orientado a la promoción y desarrollo de la investigación, así como a la autorregulación de los estudios desarrollados en el órgano, brindando también asesoría técnica para el desarrollo de estudios de investigación. Participa además en la elaboración del PADI* de su órgano._x000a_*PADI: Plan Anual de Desarrollo de la Investigación"/>
    <s v="Directiva N° 003 IETSI-ESSALUD 2019 V01, Directiva que regula el desarrollo de la investigación en salud"/>
    <s v="http://compendionormativo.essalud.gob.pe/documents/20182/75494/0046-IETSI-ESSALUD-2019.pdf"/>
    <m/>
    <m/>
    <x v="0"/>
    <x v="44"/>
    <x v="1"/>
    <x v="1"/>
  </r>
  <r>
    <n v="335"/>
    <x v="11"/>
    <x v="11"/>
    <x v="42"/>
    <s v="El  establecimiento está organizado para desarrollar actividades de docencia e investigación"/>
    <x v="212"/>
    <s v="Estructura"/>
    <n v="1"/>
    <x v="212"/>
    <x v="21"/>
    <m/>
    <x v="7"/>
    <x v="334"/>
    <s v="1.3 INSTANCIA ENCARGADA DEL ÁREA DE INVESTIGACIÓN (IEAI)_x000a_(…)_x000a_1.3.2 Cada órgano puede constituir un Comité de Apoyo a la Investigación, dependiente de la IEAI y conformado por al menos tres personas con experiencia en investigación en salud y capacitación en metodología de la investigación, epidemiología y/o estadística; orientado a la promoción y desarrollo de la investigación, así como a la autorregulación de los estudios desarrollados en el órgano, brindando también asesoría técnica para el desarrollo de estudios de investigación. Participa además en la elaboración del PADI* de su órgano._x000a_*PADI: Plan Anual de Desarrollo de la Investigación"/>
    <s v="Directiva N° 003 IETSI-ESSALUD 2019 V01, Directiva que regula el desarrollo de la investigación en salud"/>
    <s v="http://compendionormativo.essalud.gob.pe/documents/20182/75494/0046-IETSI-ESSALUD-2019.pdf"/>
    <m/>
    <m/>
    <x v="0"/>
    <x v="73"/>
    <x v="1"/>
    <x v="1"/>
  </r>
  <r>
    <n v="336"/>
    <x v="11"/>
    <x v="11"/>
    <x v="42"/>
    <s v="El  establecimiento está organizado para desarrollar actividades de docencia e investigación"/>
    <x v="213"/>
    <s v="Estructura"/>
    <n v="1"/>
    <x v="213"/>
    <x v="21"/>
    <m/>
    <x v="8"/>
    <x v="335"/>
    <s v="Artículo 58. Los Comités Institucionales de Ética en Investigación_x000a_Se denomina Comité Institucional de Ética en Investigación (CIEI) a la instancia sin fines de lucro de una institución de investigación, instituto público de investigación o universidad peruana, constituida por profesionales de diversas disciplinas y miembros de la comunidad con disposición de participar, encargado de velar por la protección de los derechos, seguridad y bienestar de los sujetos de investigación a través, entre otras cosas, de la revisión y aprobación/opinión favorable del protocolo del estudio, la competencia de los investigadores y lo adecuado de las instalaciones, métodos y material que se usarán al obtener y documentar el consentimiento informado de los sujetos de investigación."/>
    <s v="Decreto Supremo N° 021-2017-SA, Reglamento de Ensayos Clínicos"/>
    <s v="https://spij.minjus.gob.pe/spij-ext-web/#/detallenorma/H1183973"/>
    <m/>
    <m/>
    <x v="0"/>
    <x v="44"/>
    <x v="1"/>
    <x v="1"/>
  </r>
  <r>
    <n v="337"/>
    <x v="11"/>
    <x v="11"/>
    <x v="42"/>
    <s v="El  establecimiento está organizado para desarrollar actividades de docencia e investigación"/>
    <x v="213"/>
    <s v="Estructura"/>
    <n v="1"/>
    <x v="213"/>
    <x v="21"/>
    <m/>
    <x v="8"/>
    <x v="336"/>
    <s v="Artículo 58. Los Comités Institucionales de Ética en Investigación_x000a_Se denomina Comité Institucional de Ética en Investigación (CIEI) a la instancia sin fines de lucro de una institución de investigación, instituto público de investigación o universidad peruana, constituida por profesionales de diversas disciplinas y miembros de la comunidad con disposición de participar, encargado de velar por la protección de los derechos, seguridad y bienestar de los sujetos de investigación a través, entre otras cosas, de la revisión y aprobación/opinión favorable del protocolo del estudio, la competencia de los investigadores y lo adecuado de las instalaciones, métodos y material que se usarán al obtener y documentar el consentimiento informado de los sujetos de investigación."/>
    <s v="Decreto Supremo N° 021-2017-SA, Reglamento de Ensayos Clínicos"/>
    <s v="https://spij.minjus.gob.pe/spij-ext-web/#/detallenorma/H1183973"/>
    <m/>
    <m/>
    <x v="0"/>
    <x v="73"/>
    <x v="1"/>
    <x v="1"/>
  </r>
  <r>
    <n v="338"/>
    <x v="11"/>
    <x v="11"/>
    <x v="42"/>
    <s v="El  establecimiento está organizado para desarrollar actividades de docencia e investigación"/>
    <x v="214"/>
    <s v="Estructura"/>
    <n v="1"/>
    <x v="214"/>
    <x v="20"/>
    <m/>
    <x v="7"/>
    <x v="337"/>
    <m/>
    <s v="Resolución de Gerencia General N° 0425-GG-ESSALUD-2007, Reglamento de internado medico en el Seguro Social de Salud - ESSALUD"/>
    <s v="http://compendionormativo.essalud.gob.pe/documents/20182/75494/0425-GG-ESSALUD-2007.pdf"/>
    <m/>
    <m/>
    <x v="0"/>
    <x v="77"/>
    <x v="0"/>
    <x v="31"/>
  </r>
  <r>
    <n v="339"/>
    <x v="11"/>
    <x v="11"/>
    <x v="42"/>
    <s v="El  establecimiento está organizado para desarrollar actividades de docencia e investigación"/>
    <x v="214"/>
    <s v="Estructura"/>
    <n v="1"/>
    <x v="214"/>
    <x v="20"/>
    <m/>
    <x v="7"/>
    <x v="338"/>
    <m/>
    <s v="Resolución de Gerencia General N° 0425-GG-ESSALUD-2007, Reglamento de internado medico en el Seguro Social de Salud - ESSALUD"/>
    <s v="http://compendionormativo.essalud.gob.pe/documents/20182/75494/0425-GG-ESSALUD-2007.pdf"/>
    <m/>
    <m/>
    <x v="1"/>
    <x v="24"/>
    <x v="2"/>
    <x v="1"/>
  </r>
  <r>
    <n v="340"/>
    <x v="11"/>
    <x v="11"/>
    <x v="42"/>
    <s v="El  establecimiento está organizado para desarrollar actividades de docencia e investigación"/>
    <x v="215"/>
    <s v="Estructura"/>
    <n v="1"/>
    <x v="215"/>
    <x v="20"/>
    <m/>
    <x v="7"/>
    <x v="339"/>
    <s v="VI.-GESTIÓN DE LOS CONVENIOS_x000a_(…)_x000a_La programación conjunta anual se realizará cuidando de no interferir con las actividades de los servicios, respetando la normatividad de cada institución, buscando en todo momento la complementación de esfuerzos y el uso racional de los recursos de las partes, con el propósito común de contribuir a elevar el nivel de salud de la población. Esta programación comprenderá:_x000a_(...)_x000a_d) Programación de actividades conjuntas con pleno respeto a las normas éticas y deontológicas de los profesionales de la salud."/>
    <s v="Resolución Suprema N° 032-2005-SA, Bases para la celebración de Convenios de Cooperación Docente Asistencial entre el Ministerio, los Gobiernos Regionales y las Universidades con Facultades y Escuelas de Ciencias de la Salud (Anexo)"/>
    <s v="https://cdn.www.gob.pe/uploads/document/file/280728/252126_RS032-2005.pdf20190110-18386-de102i.pdf?v=1547173092_x000a_https://www.aspefam.org.pe/documentos/Bases%20Convenio.pdf"/>
    <m/>
    <m/>
    <x v="0"/>
    <x v="24"/>
    <x v="1"/>
    <x v="1"/>
  </r>
  <r>
    <n v="341"/>
    <x v="11"/>
    <x v="11"/>
    <x v="42"/>
    <s v="El  establecimiento está organizado para desarrollar actividades de docencia e investigación"/>
    <x v="215"/>
    <s v="Estructura"/>
    <n v="1"/>
    <x v="215"/>
    <x v="20"/>
    <m/>
    <x v="7"/>
    <x v="340"/>
    <s v="VI.-GESTIÓN DE LOS CONVENIOS_x000a_(…)_x000a_La programación conjunta anual se realizará cuidando de no interferir con las actividades de los servicios, respetando la normatividad de cada institución, buscando en todo momento la complementación de esfuerzos y el uso racional de los recursos de las partes, con el propósito común de contribuir a elevar el nivel de salud de la población. Esta programación comprenderá:_x000a_(...)_x000a_d) Programación de actividades conjuntas con pleno respeto a las normas éticas y deontológicas de los profesionales de la salud."/>
    <s v="Resolución Suprema N° 032-2005-SA, Bases para la celebración de Convenios de Cooperación Docente Asistencial entre el Ministerio, los Gobiernos Regionales y las Universidades con Facultades y Escuelas de Ciencias de la Salud (Anexo)"/>
    <s v="https://cdn.www.gob.pe/uploads/document/file/280728/252126_RS032-2005.pdf20190110-18386-de102i.pdf?v=1547173092_x000a_https://www.aspefam.org.pe/documentos/Bases%20Convenio.pdf"/>
    <m/>
    <m/>
    <x v="0"/>
    <x v="24"/>
    <x v="1"/>
    <x v="1"/>
  </r>
  <r>
    <n v="342"/>
    <x v="11"/>
    <x v="11"/>
    <x v="42"/>
    <s v="El  establecimiento está organizado para desarrollar actividades de docencia e investigación"/>
    <x v="216"/>
    <s v="Estructura"/>
    <n v="1"/>
    <x v="216"/>
    <x v="20"/>
    <m/>
    <x v="7"/>
    <x v="341"/>
    <s v="VI.-GESTIÓN DE LOS CONVENIOS_x000a_(…)_x000a_La programación conjunta anual se realizará cuidando de no interferir con las actividades de los servicios, respetando la normatividad de cada institución, buscando en todo momento la complementación de esfuerzos y el uso racional de los recursos de las partes, con el propósito común de contribuir a elevar el nivel de salud de la población. Esta programación comprenderá:_x000a_(...)_x000a_f) Asunción de responsabilidades de los profesionales con relación a los objetivos y metas trazados en la programación conjunta."/>
    <s v="Resolución Suprema N° 032-2005-SA, Bases para la celebración de Convenios de Cooperación Docente Asistencial entre el Ministerio, los Gobiernos Regionales y las Universidades con Facultades y Escuelas de Ciencias de la Salud (Anexo)"/>
    <s v="https://cdn.www.gob.pe/uploads/document/file/280728/252126_RS032-2005.pdf20190110-18386-de102i.pdf?v=1547173092_x000a_https://www.aspefam.org.pe/documentos/Bases%20Convenio.pdf"/>
    <m/>
    <m/>
    <x v="0"/>
    <x v="78"/>
    <x v="1"/>
    <x v="1"/>
  </r>
  <r>
    <n v="343"/>
    <x v="11"/>
    <x v="11"/>
    <x v="42"/>
    <s v="El  establecimiento está organizado para desarrollar actividades de docencia e investigación"/>
    <x v="216"/>
    <s v="Estructura"/>
    <n v="1"/>
    <x v="216"/>
    <x v="20"/>
    <m/>
    <x v="7"/>
    <x v="342"/>
    <s v="VI.-GESTIÓN DE LOS CONVENIOS_x000a_(…)_x000a_La programación conjunta anual se realizará cuidando de no interferir con las actividades de los servicios, respetando la normatividad de cada institución, buscando en todo momento la complementación de esfuerzos y el uso racional de los recursos de las partes, con el propósito común de contribuir a elevar el nivel de salud de la población. Esta programación comprenderá:_x000a_(...)_x000a_f) Asunción de responsabilidades de los profesionales con relación a los objetivos y metas trazados en la programación conjunta."/>
    <s v="Resolución Suprema N° 032-2005-SA, Bases para la celebración de Convenios de Cooperación Docente Asistencial entre el Ministerio, los Gobiernos Regionales y las Universidades con Facultades y Escuelas de Ciencias de la Salud (Anexo)"/>
    <s v="https://cdn.www.gob.pe/uploads/document/file/280728/252126_RS032-2005.pdf20190110-18386-de102i.pdf?v=1547173092_x000a_https://www.aspefam.org.pe/documentos/Bases%20Convenio.pdf"/>
    <m/>
    <m/>
    <x v="1"/>
    <x v="24"/>
    <x v="2"/>
    <x v="1"/>
  </r>
  <r>
    <n v="344"/>
    <x v="11"/>
    <x v="11"/>
    <x v="43"/>
    <s v="Se desarrollan actividades académicas y de investigación de acuerdo con lo establecido en el plan de trabajo"/>
    <x v="217"/>
    <s v="Proceso"/>
    <n v="1"/>
    <x v="217"/>
    <x v="21"/>
    <m/>
    <x v="7"/>
    <x v="343"/>
    <s v="Artículo 64. Obligaciones para el funcionamiento de los Comités Institucionales de Ética en Investigación_x000a_Para su funcionamiento, los CIEI deben:_x000a_a) Contar con un reglamento y un Manual de Procedimientos aprobados por la institución de investigación a la cual pertenecen._x000a_(...)_x000a_Artículo 65. Reglamento del Comité Institucional de Ética en Investigación_x000a_El Reglamento del CIEI debe establecer lo siguiente:_x000a_(...)_x000a_b) Periodicidad de las reuniones."/>
    <s v="Decreto Supremo N° 021-2017-SA, Reglamento de Ensayos Clínicos"/>
    <s v="https://spij.minjus.gob.pe/spij-ext-web/#/detallenorma/H1183973"/>
    <m/>
    <m/>
    <x v="0"/>
    <x v="79"/>
    <x v="1"/>
    <x v="1"/>
  </r>
  <r>
    <n v="345"/>
    <x v="11"/>
    <x v="11"/>
    <x v="43"/>
    <s v="Se desarrollan actividades académicas y de investigación de acuerdo con lo establecido en el plan de trabajo"/>
    <x v="217"/>
    <s v="Proceso"/>
    <n v="1"/>
    <x v="217"/>
    <x v="21"/>
    <m/>
    <x v="7"/>
    <x v="344"/>
    <s v="Artículo 64. Obligaciones para el funcionamiento de los Comités Institucionales de Ética en Investigación_x000a_Para su funcionamiento, los CIEI deben:_x000a_a) Contar con un reglamento y un Manual de Procedimientos aprobados por la institución de investigación a la cual pertenecen._x000a_(...)_x000a_Artículo 65. Reglamento del Comité Institucional de Ética en Investigación_x000a_El Reglamento del CIEI debe establecer lo siguiente:_x000a_(...)_x000a_b) Periodicidad de las reuniones."/>
    <s v="Decreto Supremo N° 021-2017-SA, Reglamento de Ensayos Clínicos"/>
    <s v="https://spij.minjus.gob.pe/spij-ext-web/#/detallenorma/H1183973"/>
    <m/>
    <m/>
    <x v="0"/>
    <x v="17"/>
    <x v="1"/>
    <x v="1"/>
  </r>
  <r>
    <n v="346"/>
    <x v="11"/>
    <x v="11"/>
    <x v="43"/>
    <s v="Se desarrollan actividades académicas y de investigación de acuerdo con lo establecido en el plan de trabajo"/>
    <x v="218"/>
    <s v="Proceso"/>
    <n v="2"/>
    <x v="218"/>
    <x v="20"/>
    <m/>
    <x v="7"/>
    <x v="345"/>
    <s v="Artículo 23°. Son Funciones de los Docentes_x000a_(…)_x000a_Tutores_x000a_(…)_x000a_b) Supervisar y apoyar diariamente las actividades desarrolladas por los internos"/>
    <s v="Resolución de Gerencia General N° 0425-GG-ESSALUD-2007, Reglamento de internado medico en el Seguro Social de Salud - ESSALUD"/>
    <s v="http://compendionormativo.essalud.gob.pe/documents/20182/75494/0425-GG-ESSALUD-2007.pdf"/>
    <m/>
    <m/>
    <x v="0"/>
    <x v="51"/>
    <x v="1"/>
    <x v="1"/>
  </r>
  <r>
    <n v="347"/>
    <x v="11"/>
    <x v="11"/>
    <x v="43"/>
    <s v="Se desarrollan actividades académicas y de investigación de acuerdo con lo establecido en el plan de trabajo"/>
    <x v="219"/>
    <s v="Proceso"/>
    <n v="1"/>
    <x v="219"/>
    <x v="20"/>
    <m/>
    <x v="7"/>
    <x v="346"/>
    <s v="VI.-GESTIÓN DE LOS CONVENIOS_x000a_(…)_x000a_La programación conjunta anual se realizará cuidando de no interferir con las actividades de los servicios, respetando la normatividad de cada institución, buscando en todo momento la complementación de esfuerzos y el uso racional de los recursos de las partes, con el propósito común de contribuir a elevar el nivel de salud de la población. Esta programación comprenderá:_x000a_(...)_x000a_d) Programación de actividades conjuntas con pleno respeto a las normas éticas y deontológicas de los profesionales de la salud."/>
    <s v="Resolución Suprema N° 032-2005-SA, Bases para la celebración de Convenios de Cooperación Docente Asistencial entre el Ministerio, los Gobiernos Regionales y las Universidades con Facultades y Escuelas de Ciencias de la Salud (Anexo)"/>
    <s v="https://cdn.www.gob.pe/uploads/document/file/280728/252126_RS032-2005.pdf20190110-18386-de102i.pdf?v=1547173092_x000a_https://www.aspefam.org.pe/documentos/Bases%20Convenio.pdf"/>
    <m/>
    <m/>
    <x v="0"/>
    <x v="24"/>
    <x v="1"/>
    <x v="1"/>
  </r>
  <r>
    <n v="348"/>
    <x v="11"/>
    <x v="11"/>
    <x v="43"/>
    <s v="Se desarrollan actividades académicas y de investigación de acuerdo con lo establecido en el plan de trabajo"/>
    <x v="219"/>
    <s v="Proceso"/>
    <n v="1"/>
    <x v="219"/>
    <x v="20"/>
    <m/>
    <x v="7"/>
    <x v="347"/>
    <s v="VI.-GESTIÓN DE LOS CONVENIOS_x000a_(…)_x000a_La programación conjunta anual se realizará cuidando de no interferir con las actividades de los servicios, respetando la normatividad de cada institución, buscando en todo momento la complementación de esfuerzos y el uso racional de los recursos de las partes, con el propósito común de contribuir a elevar el nivel de salud de la población. Esta programación comprenderá:_x000a_(...)_x000a_d) Programación de actividades conjuntas con pleno respeto a las normas éticas y deontológicas de los profesionales de la salud."/>
    <s v="Resolución Suprema N° 032-2005-SA, Bases para la celebración de Convenios de Cooperación Docente Asistencial entre el Ministerio, los Gobiernos Regionales y las Universidades con Facultades y Escuelas de Ciencias de la Salud (Anexo)"/>
    <s v="https://cdn.www.gob.pe/uploads/document/file/280728/252126_RS032-2005.pdf20190110-18386-de102i.pdf?v=1547173092_x000a_https://www.aspefam.org.pe/documentos/Bases%20Convenio.pdf"/>
    <m/>
    <m/>
    <x v="0"/>
    <x v="17"/>
    <x v="1"/>
    <x v="1"/>
  </r>
  <r>
    <n v="349"/>
    <x v="11"/>
    <x v="11"/>
    <x v="43"/>
    <s v="Se desarrollan actividades académicas y de investigación de acuerdo con lo establecido en el plan de trabajo"/>
    <x v="220"/>
    <s v="Proceso"/>
    <n v="2"/>
    <x v="220"/>
    <x v="21"/>
    <m/>
    <x v="7"/>
    <x v="348"/>
    <s v="6.2 DEFINICIÓN DE PRIORIDADES DE INVESTIGACIÓN INSTITUCIONALES _x000a_6.2.1 Considerando que para mejorar la salud es indispensable el desarrollo de investigación científica, y que los distintos recursos disponibles para la investigación en salud son escasos, es necesario establecer prioridades de investigación que ofrezcan un marco de referencia para el desarrollo de investigaciones que respondan a necesidades de la institución._x000a_6.2.2 El IETSI, a través de la DIS, establecerá las prioridades de investigación en EsSalud para un periodo de tres años. "/>
    <s v="Directiva N° 003 IETSI-ESSALUD 2019 V01, Directiva que regula el desarrollo de la investigación en salud"/>
    <s v="http://compendionormativo.essalud.gob.pe/documents/20182/75494/0046-IETSI-ESSALUD-2019.pdf"/>
    <m/>
    <m/>
    <x v="0"/>
    <x v="10"/>
    <x v="1"/>
    <x v="1"/>
  </r>
  <r>
    <n v="350"/>
    <x v="11"/>
    <x v="11"/>
    <x v="43"/>
    <s v="Se desarrollan actividades académicas y de investigación de acuerdo con lo establecido en el plan de trabajo"/>
    <x v="221"/>
    <s v="Proceso"/>
    <n v="1"/>
    <x v="221"/>
    <x v="21"/>
    <m/>
    <x v="7"/>
    <x v="349"/>
    <s v="VII. DEFINICIONES_x000a_(...)_x000a_7.10 Instancia Encargada del Área de Investigación {IEAI): Unidad funcional u orgánica del órgano responsable de la gestión y evaluación de las actividades de investigación que se desarrollan en el mismo, pudiendo corresponder a la Oficina de Investigación y Docencia, Oficina de Capacitación, Investigación y Docencia (OCIO), o su equivalente dependiendo del nivel resolutivo del órgano. _x000a_(...)_x000a_1.3 INSTANCIA ENCARGADA DEL ÁREA DE INVESTIGACIÓN (IEAI) _x000a_1.3.1 La IEAI, en el cumplimiento de sus funciones, tiene a su cargo las siguientes actividades:_x000a_(...)_x000a_d) Coordinar con el CIEI, brindándole el apoyo administrativo y logístico necesario para su adecuado funcionamiento y la debida custodia de sus registros y actas. "/>
    <s v="Directiva N° 003 IETSI-ESSALUD 2019 V01, Directiva que regula el desarrollo de la investigación en salud"/>
    <s v="http://compendionormativo.essalud.gob.pe/documents/20182/75494/0046-IETSI-ESSALUD-2019.pdf"/>
    <m/>
    <m/>
    <x v="0"/>
    <x v="80"/>
    <x v="1"/>
    <x v="1"/>
  </r>
  <r>
    <n v="351"/>
    <x v="11"/>
    <x v="11"/>
    <x v="43"/>
    <s v="Se desarrollan actividades académicas y de investigación de acuerdo con lo establecido en el plan de trabajo"/>
    <x v="221"/>
    <s v="Proceso"/>
    <n v="1"/>
    <x v="221"/>
    <x v="21"/>
    <m/>
    <x v="7"/>
    <x v="350"/>
    <s v="VII. DEFINICIONES_x000a_(...)_x000a_7.10 Instancia Encargada del Área de Investigación {IEAI): Unidad funcional u orgánica del órgano responsable de la gestión y evaluación de las actividades de investigación que se desarrollan en el mismo, pudiendo corresponder a la Oficina de Investigación y Docencia, Oficina de Capacitación, Investigación y Docencia (OCIO), o su equivalente dependiendo del nivel resolutivo del órgano. _x000a_(...)_x000a_1.3 INSTANCIA ENCARGADA DEL ÁREA DE INVESTIGACIÓN (IEAI) _x000a_1.3.1 La IEAI, en el cumplimiento de sus funciones, tiene a su cargo las siguientes actividades:_x000a_(...)_x000a_d) Coordinar con el CIEI, brindándole el apoyo administrativo y logístico necesario para su adecuado funcionamiento y la debida custodia de sus registros y actas. "/>
    <s v="Directiva N° 003 IETSI-ESSALUD 2019 V01, Directiva que regula el desarrollo de la investigación en salud"/>
    <s v="http://compendionormativo.essalud.gob.pe/documents/20182/75494/0046-IETSI-ESSALUD-2019.pdf"/>
    <m/>
    <m/>
    <x v="1"/>
    <x v="24"/>
    <x v="2"/>
    <x v="1"/>
  </r>
  <r>
    <n v="352"/>
    <x v="11"/>
    <x v="11"/>
    <x v="43"/>
    <s v="Se desarrollan actividades académicas y de investigación de acuerdo con lo establecido en el plan de trabajo"/>
    <x v="222"/>
    <s v="Proceso"/>
    <n v="1"/>
    <x v="222"/>
    <x v="20"/>
    <m/>
    <x v="7"/>
    <x v="351"/>
    <s v="VI.-GESTIÓN DE LOS CONVENIOS_x000a_(…)_x000a_La programación conjunta anual se realizará cuidando de no interferir con las actividades de los servicios, respetando la normatividad de cada institución, buscando en todo momento la complementación de esfuerzos y el uso racional de los recursos de las partes, con el propósito común de contribuir a elevar el nivel de salud de la población. Esta programación comprenderá:_x000a_(...)_x000a_e) Delimitación clara y precisa de la utilización de ambientes físicos incluyendo horarios, instalaciones, equipos e instrumental para el desarrollo de las actividades de docencia-servicio para los alumnos de pregrado y postgrado."/>
    <s v="Resolución Suprema N° 032-2005-SA, Bases para la celebración de Convenios de Cooperación Docente Asistencial entre el Ministerio, los Gobiernos Regionales y las Universidades con Facultades y Escuelas de Ciencias de la Salud (Anexo)"/>
    <s v="https://cdn.www.gob.pe/uploads/document/file/280728/252126_RS032-2005.pdf20190110-18386-de102i.pdf?v=1547173092_x000a_https://www.aspefam.org.pe/documentos/Bases%20Convenio.pdf"/>
    <m/>
    <m/>
    <x v="1"/>
    <x v="24"/>
    <x v="2"/>
    <x v="1"/>
  </r>
  <r>
    <n v="353"/>
    <x v="11"/>
    <x v="11"/>
    <x v="43"/>
    <s v="Se desarrollan actividades académicas y de investigación de acuerdo con lo establecido en el plan de trabajo"/>
    <x v="222"/>
    <s v="Proceso"/>
    <n v="1"/>
    <x v="222"/>
    <x v="20"/>
    <m/>
    <x v="7"/>
    <x v="352"/>
    <s v="VI.-GESTIÓN DE LOS CONVENIOS_x000a_(…)_x000a_La programación conjunta anual se realizará cuidando de no interferir con las actividades de los servicios, respetando la normatividad de cada institución, buscando en todo momento la complementación de esfuerzos y el uso racional de los recursos de las partes, con el propósito común de contribuir a elevar el nivel de salud de la población. Esta programación comprenderá:_x000a_(...)_x000a_e) Delimitación clara y precisa de la utilización de ambientes físicos incluyendo horarios, instalaciones, equipos e instrumental para el desarrollo de las actividades de docencia-servicio para los alumnos de pregrado y postgrado."/>
    <s v="Resolución Suprema N° 032-2005-SA, Bases para la celebración de Convenios de Cooperación Docente Asistencial entre el Ministerio, los Gobiernos Regionales y las Universidades con Facultades y Escuelas de Ciencias de la Salud (Anexo)"/>
    <s v="https://cdn.www.gob.pe/uploads/document/file/280728/252126_RS032-2005.pdf20190110-18386-de102i.pdf?v=1547173092_x000a_https://www.aspefam.org.pe/documentos/Bases%20Convenio.pdf"/>
    <m/>
    <m/>
    <x v="1"/>
    <x v="24"/>
    <x v="2"/>
    <x v="1"/>
  </r>
  <r>
    <n v="354"/>
    <x v="12"/>
    <x v="12"/>
    <x v="44"/>
    <s v="Los servicios de apoyo diagnóstico y tratamiento garantizan la idoneidad de sus procedimientos."/>
    <x v="223"/>
    <s v="Estructura"/>
    <n v="1"/>
    <x v="223"/>
    <x v="0"/>
    <s v="Cumplimiento normativo"/>
    <x v="2"/>
    <x v="353"/>
    <m/>
    <s v="Directiva N° 009-GCPS - EsSalud - 2016, Normas para la Elaboración del Manual de Procedimientos Asistenciales en el Seguro Social de Salud - EsSalud"/>
    <s v="http://compendionormativo.essalud.gob.pe/documents/20182/75494/0058-GCPS-ESSALUD-2016.pdf"/>
    <m/>
    <m/>
    <x v="0"/>
    <x v="81"/>
    <x v="0"/>
    <x v="32"/>
  </r>
  <r>
    <n v="355"/>
    <x v="12"/>
    <x v="12"/>
    <x v="44"/>
    <s v="Los servicios de apoyo diagnóstico y tratamiento garantizan la idoneidad de sus procedimientos."/>
    <x v="223"/>
    <s v="Estructura"/>
    <n v="1"/>
    <x v="223"/>
    <x v="0"/>
    <s v="Cumplimiento normativo"/>
    <x v="2"/>
    <x v="354"/>
    <m/>
    <s v="Directiva N° 009-GCPS - EsSalud - 2016, Normas para la Elaboración del Manual de Procedimientos Asistenciales en el Seguro Social de Salud - EsSalud"/>
    <s v="http://compendionormativo.essalud.gob.pe/documents/20182/75494/0058-GCPS-ESSALUD-2016.pdf"/>
    <m/>
    <m/>
    <x v="1"/>
    <x v="24"/>
    <x v="2"/>
    <x v="1"/>
  </r>
  <r>
    <n v="356"/>
    <x v="12"/>
    <x v="12"/>
    <x v="44"/>
    <s v="Los servicios de apoyo diagnóstico y tratamiento garantizan la idoneidad de sus procedimientos."/>
    <x v="224"/>
    <s v="Proceso"/>
    <n v="1"/>
    <x v="224"/>
    <x v="0"/>
    <s v="Monitoreo, supervisión y evaluación"/>
    <x v="2"/>
    <x v="355"/>
    <m/>
    <s v="NTS N° 072-MINSA/DGSPV. 01, Norma Técnica de Salud de la Unidad Productora de Servicios de Patología Clínica"/>
    <s v="https://spij.minjus.gob.pe/Graficos/Peru/2008/setiembre/15/RM-627-2008-MINSA_15-09-08.PDF"/>
    <m/>
    <m/>
    <x v="0"/>
    <x v="81"/>
    <x v="0"/>
    <x v="32"/>
  </r>
  <r>
    <n v="357"/>
    <x v="12"/>
    <x v="12"/>
    <x v="44"/>
    <s v="Los servicios de apoyo diagnóstico y tratamiento garantizan la idoneidad de sus procedimientos."/>
    <x v="224"/>
    <s v="Proceso"/>
    <n v="1"/>
    <x v="224"/>
    <x v="0"/>
    <s v="Monitoreo, supervisión y evaluación"/>
    <x v="2"/>
    <x v="356"/>
    <m/>
    <s v="NTS N° 072-MINSA/DGSPV. 01, Norma Técnica de Salud de la Unidad Productora de Servicios de Patología Clínica"/>
    <s v="https://spij.minjus.gob.pe/Graficos/Peru/2008/setiembre/15/RM-627-2008-MINSA_15-09-08.PDF"/>
    <m/>
    <m/>
    <x v="1"/>
    <x v="24"/>
    <x v="2"/>
    <x v="1"/>
  </r>
  <r>
    <n v="358"/>
    <x v="12"/>
    <x v="12"/>
    <x v="45"/>
    <s v="El proceso de planeación del cuidado y tratamiento incluye la investigación diagnóstica cuando la patología lo hace necesario."/>
    <x v="225"/>
    <s v="Proceso"/>
    <n v="1"/>
    <x v="225"/>
    <x v="0"/>
    <s v="Gestión de servicios de apoyo al diagnóstico y tratamiento"/>
    <x v="2"/>
    <x v="357"/>
    <m/>
    <s v="NTS N° 072-MINSA/DGSPV. 01, Norma Técnica de Salud de la Unidad Productora de Servicios de Patología Clínica"/>
    <s v="https://spij.minjus.gob.pe/Graficos/Peru/2008/setiembre/15/RM-627-2008-MINSA_15-09-08.PDF"/>
    <m/>
    <m/>
    <x v="0"/>
    <x v="32"/>
    <x v="0"/>
    <x v="11"/>
  </r>
  <r>
    <n v="359"/>
    <x v="12"/>
    <x v="12"/>
    <x v="45"/>
    <s v="El proceso de planeación del cuidado y tratamiento incluye la investigación diagnóstica cuando la patología lo hace necesario."/>
    <x v="225"/>
    <s v="Proceso"/>
    <n v="1"/>
    <x v="225"/>
    <x v="0"/>
    <s v="Gestión de servicios de apoyo al diagnóstico y tratamiento"/>
    <x v="2"/>
    <x v="358"/>
    <m/>
    <s v="NTS N° 072-MINSA/DGSPV. 01, Norma Técnica de Salud de la Unidad Productora de Servicios de Patología Clínica"/>
    <s v="https://spij.minjus.gob.pe/Graficos/Peru/2008/setiembre/15/RM-627-2008-MINSA_15-09-08.PDF"/>
    <m/>
    <m/>
    <x v="1"/>
    <x v="24"/>
    <x v="2"/>
    <x v="1"/>
  </r>
  <r>
    <n v="360"/>
    <x v="12"/>
    <x v="12"/>
    <x v="45"/>
    <s v="El proceso de planeación del cuidado y tratamiento incluye la investigación diagnóstica cuando la patología lo hace necesario."/>
    <x v="226"/>
    <s v="Proceso"/>
    <n v="2"/>
    <x v="226"/>
    <x v="0"/>
    <s v="Gestión de servicios de apoyo al diagnóstico y tratamiento"/>
    <x v="2"/>
    <x v="359"/>
    <s v="V. RESPONSABILIDAD_x000a_- Son responsables de la implementación de la presente Directiva_x000a_(…)_x000a_5.11. Personal asistencial y administrativo de las IPRESS de EsSalud es responsable de cumplir con el uso obligatorio del SGSS según sus funciones._x000a_VI. DEFINICIONES_x000a_(...)_x000a_6.10.5. Ayuda al Diagnóstico. - Registra las solicitudes, citas y resultados_x000a_realizados por los profesionales para la atención en las diferentes áreas:_x000a_lmagenología, patología clínica, anatomía patológica, entre otros."/>
    <s v="Directiva de Gerencia General N° 05-GCTIC-ESSALUD-2019 V 01, Directiva para la implementación del Sistema de Gestión de Servicios de Salud en las instituciones prestadoras de servicios de salud de los tres niveles de atención del Seguro Social de Salud - ESSALUD"/>
    <s v="http://compendionormativo.essalud.gob.pe/documents/20182/75494/0285-GG-ESSALUD-2019.pdf"/>
    <m/>
    <m/>
    <x v="0"/>
    <x v="10"/>
    <x v="1"/>
    <x v="1"/>
  </r>
  <r>
    <n v="361"/>
    <x v="12"/>
    <x v="12"/>
    <x v="46"/>
    <s v="Se controla la calidad de las actividades de apoyo diagnóstico según normatividad nacional, subsectorial o institucional."/>
    <x v="227"/>
    <s v="Proceso"/>
    <n v="2"/>
    <x v="227"/>
    <x v="0"/>
    <s v="Gestión de servicios de apoyo al diagnóstico y tratamiento"/>
    <x v="2"/>
    <x v="360"/>
    <m/>
    <s v="Resolución de la Oficina Central de Planificación y Desarrollo N° 095-OCPD-ESSALUD-2010, Indicadores de Rendimiento laboral de Anatomía Patológica"/>
    <s v="http://compendionormativo.essalud.gob.pe/documents/20182/75494/0095-OCPD-ESSALUD-2010.pdf"/>
    <m/>
    <m/>
    <x v="0"/>
    <x v="32"/>
    <x v="0"/>
    <x v="11"/>
  </r>
  <r>
    <n v="362"/>
    <x v="12"/>
    <x v="12"/>
    <x v="46"/>
    <s v="Se controla la calidad de las actividades de apoyo diagnóstico según normatividad nacional, subsectorial o institucional."/>
    <x v="228"/>
    <s v="Proceso"/>
    <n v="1"/>
    <x v="228"/>
    <x v="0"/>
    <s v="Gestión de servicios de apoyo al diagnóstico y tratamiento"/>
    <x v="2"/>
    <x v="361"/>
    <s v="6.1 DE LA ORGANIZACIÓN Y FUNCIONAMIENTO_x000a_(…)_x000a_Indicadores de Calidad de la UPS de Patología Clínica_x000a_La búsqueda de la calidad de un análisis ciínico es compleja por estar sujeta al comportamiento observado en cada una de las siguientes etapas:_x000a_1. Registro de pedido de análisis_x000a_2. Toma de muestra_x000a_3. Procesamiento_x000a_3.1. Тécnica_x000a_3.2. Método normatizado_x000a_3.3. Calibración_x000a_3.4. Equipos_x000a_3.5. Materiales e insumos"/>
    <s v="NTS N° 072-MINSA/DGSPV. 01, Norma Técnica de Salud de la Unidad Productora de Servicios de Patología Clínica"/>
    <s v="https://spij.minjus.gob.pe/Graficos/Peru/2008/setiembre/15/RM-627-2008-MINSA_15-09-08.PDF"/>
    <m/>
    <m/>
    <x v="0"/>
    <x v="10"/>
    <x v="1"/>
    <x v="1"/>
  </r>
  <r>
    <n v="363"/>
    <x v="12"/>
    <x v="12"/>
    <x v="46"/>
    <s v="Se controla la calidad de las actividades de apoyo diagnóstico según normatividad nacional, subsectorial o institucional."/>
    <x v="228"/>
    <s v="Proceso"/>
    <n v="1"/>
    <x v="228"/>
    <x v="0"/>
    <s v="Gestión de servicios de apoyo al diagnóstico y tratamiento"/>
    <x v="2"/>
    <x v="362"/>
    <s v="6.1 DE LA ORGANIZACIÓN Y FUNCIONAMIENTO_x000a_(…)_x000a_Indicadores de Calidad de la UPS de Patología Clínica_x000a_La búsqueda de la calidad de un análisis ciínico es compleja por estar sujeta al comportamiento observado en cada una de las siguientes etapas:_x000a_1. Registro de pedido de análisis_x000a_2. Toma de muestra_x000a_3. Procesamiento_x000a_3.1. Тécnica_x000a_3.2. Método normatizado_x000a_3.3. Calibración_x000a_3.4. Equipos_x000a_3.5. Materiales e insumos"/>
    <s v="NTS N° 072-MINSA/DGSPV. 01, Norma Técnica de Salud de la Unidad Productora de Servicios de Patología Clínica"/>
    <s v="https://spij.minjus.gob.pe/Graficos/Peru/2008/setiembre/15/RM-627-2008-MINSA_15-09-08.PDF"/>
    <m/>
    <m/>
    <x v="0"/>
    <x v="10"/>
    <x v="1"/>
    <x v="1"/>
  </r>
  <r>
    <n v="364"/>
    <x v="12"/>
    <x v="12"/>
    <x v="46"/>
    <s v="Se controla la calidad de las actividades de apoyo diagnóstico según normatividad nacional, subsectorial o institucional."/>
    <x v="229"/>
    <s v="Proceso"/>
    <n v="2"/>
    <x v="229"/>
    <x v="0"/>
    <m/>
    <x v="4"/>
    <x v="363"/>
    <m/>
    <s v="Directiva de Gerencia General N° 28-GCPS-ESSALUD-2019, Normas Generales de Protección y Seguridad Radiológica de ESSALUD"/>
    <s v="http://compendionormativo.essalud.gob.pe/documents/20182/75494/1713-GG-ESSALUD-2019.pdf"/>
    <m/>
    <m/>
    <x v="1"/>
    <x v="24"/>
    <x v="2"/>
    <x v="1"/>
  </r>
  <r>
    <n v="365"/>
    <x v="12"/>
    <x v="12"/>
    <x v="46"/>
    <s v="Se controla la calidad de las actividades de apoyo diagnóstico según normatividad nacional, subsectorial o institucional."/>
    <x v="230"/>
    <s v="Proceso"/>
    <n v="1"/>
    <x v="230"/>
    <x v="0"/>
    <m/>
    <x v="4"/>
    <x v="364"/>
    <s v="6.2.2.2 DE LA FARMACOTÉCNIA _x000a_6.2.2.2.1 .De la elaboración de Fórmulas Magistrales y Preparados Oficinales_x000a_(…)_x000a_c. La elaboración de fórmulas magistrales y preparados oficinales requiere de condiciones que permitan la elaboración de productos seguros y de calidad en cumplimiento a una prescripción facultativa y, acorde a los documentos normativos vigentes"/>
    <s v="Directiva N° 003-GCPS-ESSALUD-2016, Directiva de la unidad productora de los servicios de salud farmacia del Seguro Social de Salud - ESSALUD"/>
    <s v="http://compendionormativo.essalud.gob.pe/documents/20182/75494/0035-GCPS-ESSALUD-2016.pdf"/>
    <m/>
    <m/>
    <x v="0"/>
    <x v="82"/>
    <x v="0"/>
    <x v="33"/>
  </r>
  <r>
    <n v="366"/>
    <x v="12"/>
    <x v="12"/>
    <x v="46"/>
    <s v="Se controla la calidad de las actividades de apoyo diagnóstico según normatividad nacional, subsectorial o institucional."/>
    <x v="230"/>
    <s v="Proceso"/>
    <n v="1"/>
    <x v="230"/>
    <x v="0"/>
    <m/>
    <x v="4"/>
    <x v="365"/>
    <s v="6.2.2.2 DE LA FARMACOTÉCNIA _x000a_6.2.2.2.1 .De la elaboración de Fórmulas Magistrales y Preparados Oficinales_x000a_(…)_x000a_c. La elaboración de fórmulas magistrales y preparados oficinales requiere de condiciones que permitan la elaboración de productos seguros y de calidad en cumplimiento a una prescripción facultativa y, acorde a los documentos normativos vigentes"/>
    <s v="Directiva N° 003-GCPS-ESSALUD-2016, Directiva de la unidad productora de los servicios de salud farmacia del Seguro Social de Salud - ESSALUD"/>
    <s v="http://compendionormativo.essalud.gob.pe/documents/20182/75494/0035-GCPS-ESSALUD-2016.pdf"/>
    <m/>
    <m/>
    <x v="1"/>
    <x v="24"/>
    <x v="2"/>
    <x v="1"/>
  </r>
  <r>
    <n v="367"/>
    <x v="12"/>
    <x v="12"/>
    <x v="46"/>
    <s v="Se controla la calidad de las actividades de apoyo diagnóstico según normatividad nacional, subsectorial o institucional."/>
    <x v="231"/>
    <s v="Resultado"/>
    <n v="1"/>
    <x v="231"/>
    <x v="16"/>
    <s v="Atención pacientes pendientes"/>
    <x v="4"/>
    <x v="366"/>
    <s v="6.1 DE LA ORGANIZACIÓN Y FUNCIONAMIENTO_x000a_(…)_x000a_Indicadores_x000a_(…)_x000a_2. Toma de muestra_x000a_% de espera prolongada de los pacientes ambulatorios y hospitalizados_x000a_% de incumplimiento de órdenes de análisis de emergencia._x000a_% de pruebas no realizadas"/>
    <s v="NTS N° 072-MINSA/DGSPV. 01, Norma Técnica de Salud de la Unidad Productora de Servicios de Patología Clínica"/>
    <s v="https://spij.minjus.gob.pe/Graficos/Peru/2008/setiembre/15/RM-627-2008-MINSA_15-09-08.PDF"/>
    <m/>
    <m/>
    <x v="0"/>
    <x v="10"/>
    <x v="1"/>
    <x v="1"/>
  </r>
  <r>
    <n v="368"/>
    <x v="12"/>
    <x v="12"/>
    <x v="46"/>
    <s v="Se controla la calidad de las actividades de apoyo diagnóstico según normatividad nacional, subsectorial o institucional."/>
    <x v="231"/>
    <s v="Resultado"/>
    <n v="1"/>
    <x v="231"/>
    <x v="16"/>
    <s v="Atención pacientes pendientes"/>
    <x v="4"/>
    <x v="367"/>
    <s v="6.1 DE LA ORGANIZACIÓN Y FUNCIONAMIENTO_x000a_(…)_x000a_Indicadores_x000a_(…)_x000a_2. Toma de muestra_x000a_% de espera prolongada de los pacientes ambulatorios y hospitalizados_x000a_% de incumplimiento de órdenes de análisis de emergencia._x000a_% de pruebas no realizadas"/>
    <s v="NTS N° 072-MINSA/DGSPV. 01, Norma Técnica de Salud de la Unidad Productora de Servicios de Patología Clínica"/>
    <s v="https://spij.minjus.gob.pe/Graficos/Peru/2008/setiembre/15/RM-627-2008-MINSA_15-09-08.PDF"/>
    <m/>
    <m/>
    <x v="0"/>
    <x v="10"/>
    <x v="1"/>
    <x v="1"/>
  </r>
  <r>
    <n v="369"/>
    <x v="12"/>
    <x v="12"/>
    <x v="46"/>
    <s v="Se controla la calidad de las actividades de apoyo diagnóstico según normatividad nacional, subsectorial o institucional."/>
    <x v="232"/>
    <s v="Proceso"/>
    <n v="1"/>
    <x v="232"/>
    <x v="4"/>
    <m/>
    <x v="4"/>
    <x v="368"/>
    <s v="6.3 DE LA ATENCIÓN DEL USUARIO_x000a_Área de Atención Pre analítica_x000a_(…)_x000a_-Se brindará información y orientación al personal de los servicios clínicos para la correcta solicitud de análisis."/>
    <s v="NTS N° 072-MINSA/DGSPV. 01, Norma Técnica de Salud de la Unidad Productora de Servicios de Patología Clínica"/>
    <s v="https://spij.minjus.gob.pe/Graficos/Peru/2008/setiembre/15/RM-627-2008-MINSA_15-09-08.PDF"/>
    <m/>
    <m/>
    <x v="0"/>
    <x v="20"/>
    <x v="1"/>
    <x v="1"/>
  </r>
  <r>
    <n v="370"/>
    <x v="12"/>
    <x v="12"/>
    <x v="46"/>
    <s v="Se controla la calidad de las actividades de apoyo diagnóstico según normatividad nacional, subsectorial o institucional."/>
    <x v="232"/>
    <s v="Proceso"/>
    <n v="1"/>
    <x v="232"/>
    <x v="0"/>
    <s v="Control"/>
    <x v="4"/>
    <x v="369"/>
    <s v="6.3 DE LA ATENCIÓN DEL USUARIO_x000a_Área de Atención Pre analítica_x000a_(…)_x000a_-Se brindará información y orientación al personal de los servicios clínicos para la correcta solicitud de análisis."/>
    <s v="NTS N° 072-MINSA/DGSPV. 01, Norma Técnica de Salud de la Unidad Productora de Servicios de Patología Clínica"/>
    <s v="https://spij.minjus.gob.pe/Graficos/Peru/2008/setiembre/15/RM-627-2008-MINSA_15-09-08.PDF"/>
    <m/>
    <m/>
    <x v="1"/>
    <x v="24"/>
    <x v="2"/>
    <x v="1"/>
  </r>
  <r>
    <n v="371"/>
    <x v="12"/>
    <x v="12"/>
    <x v="46"/>
    <s v="Se controla la calidad de las actividades de apoyo diagnóstico según normatividad nacional, subsectorial o institucional."/>
    <x v="233"/>
    <s v="Proceso"/>
    <n v="1"/>
    <x v="233"/>
    <x v="5"/>
    <s v="Gestión del ERSP"/>
    <x v="4"/>
    <x v="370"/>
    <m/>
    <s v="Directiva N° 007-OGCYH-ESSALUD-2020 V.01, Registro, notificación y gestión de los eventos relacionados con la seguridad del paciente en ESSALUD"/>
    <s v="http://compendionormativo.essalud.gob.pe/documents/20182/75494/402-GG-ESSALUD-2020.pdf"/>
    <m/>
    <m/>
    <x v="0"/>
    <x v="10"/>
    <x v="1"/>
    <x v="1"/>
  </r>
  <r>
    <n v="372"/>
    <x v="12"/>
    <x v="12"/>
    <x v="46"/>
    <s v="Se controla la calidad de las actividades de apoyo diagnóstico según normatividad nacional, subsectorial o institucional."/>
    <x v="233"/>
    <s v="Proceso"/>
    <n v="1"/>
    <x v="233"/>
    <x v="5"/>
    <s v="Gestión del ERSP"/>
    <x v="4"/>
    <x v="371"/>
    <m/>
    <s v="Directiva N° 007-OGCYH-ESSALUD-2020 V.01, Registro, notificación y gestión de los eventos relacionados con la seguridad del paciente en ESSALUD"/>
    <s v="http://compendionormativo.essalud.gob.pe/documents/20182/75494/402-GG-ESSALUD-2020.pdf"/>
    <m/>
    <m/>
    <x v="0"/>
    <x v="10"/>
    <x v="1"/>
    <x v="1"/>
  </r>
  <r>
    <n v="373"/>
    <x v="13"/>
    <x v="13"/>
    <x v="47"/>
    <s v="El establecimiento está organizado para garantizar el  proceso de admisión a los usuarios bajo los atributos de oportunidad, continuidad y según las normas institucionales."/>
    <x v="234"/>
    <s v="Estructura"/>
    <n v="2"/>
    <x v="234"/>
    <x v="22"/>
    <m/>
    <x v="0"/>
    <x v="372"/>
    <m/>
    <s v="NTS N° 139-MINSA/2018/DGAIN, Norma Técnica de Salud para la Gestión de la Historia Clínica"/>
    <s v="https://spij.minjus.gob.pe/Graficos/Peru/2018/Marzo/15/RM-214-2018-MINSA.pdf"/>
    <m/>
    <m/>
    <x v="0"/>
    <x v="83"/>
    <x v="0"/>
    <x v="34"/>
  </r>
  <r>
    <n v="374"/>
    <x v="13"/>
    <x v="13"/>
    <x v="47"/>
    <s v="El establecimiento está organizado para garantizar el  proceso de admisión a los usuarios bajo los atributos de oportunidad, continuidad y según las normas institucionales."/>
    <x v="235"/>
    <s v="Proceso"/>
    <n v="1"/>
    <x v="235"/>
    <x v="22"/>
    <m/>
    <x v="0"/>
    <x v="373"/>
    <m/>
    <s v="NTS N° 139-MINSA/2018/DGAIN, Norma Técnica de Salud para la Gestión de la Historia Clínica"/>
    <s v="https://spij.minjus.gob.pe/Graficos/Peru/2018/Marzo/15/RM-214-2018-MINSA.pdf"/>
    <m/>
    <m/>
    <x v="0"/>
    <x v="83"/>
    <x v="0"/>
    <x v="34"/>
  </r>
  <r>
    <n v="375"/>
    <x v="13"/>
    <x v="13"/>
    <x v="47"/>
    <s v="El establecimiento está organizado para garantizar el  proceso de admisión a los usuarios bajo los atributos de oportunidad, continuidad y según las normas institucionales."/>
    <x v="235"/>
    <s v="Proceso"/>
    <n v="1"/>
    <x v="235"/>
    <x v="22"/>
    <m/>
    <x v="0"/>
    <x v="374"/>
    <m/>
    <s v="NTS N° 139-MINSA/2018/DGAIN, Norma Técnica de Salud para la Gestión de la Historia Clínica"/>
    <s v="https://spij.minjus.gob.pe/Graficos/Peru/2018/Marzo/15/RM-214-2018-MINSA.pdf"/>
    <m/>
    <m/>
    <x v="1"/>
    <x v="24"/>
    <x v="2"/>
    <x v="1"/>
  </r>
  <r>
    <n v="376"/>
    <x v="13"/>
    <x v="13"/>
    <x v="47"/>
    <s v="El establecimiento está organizado para garantizar el  proceso de admisión a los usuarios bajo los atributos de oportunidad, continuidad y según las normas institucionales."/>
    <x v="236"/>
    <s v="Proceso"/>
    <n v="1"/>
    <x v="236"/>
    <x v="22"/>
    <m/>
    <x v="1"/>
    <x v="375"/>
    <m/>
    <s v="NTS N° 139-MINSA/2018/DGAIN, Norma Técnica de Salud para la Gestión de la Historia Clínica"/>
    <s v="https://spij.minjus.gob.pe/Graficos/Peru/2018/Marzo/15/RM-214-2018-MINSA.pdf"/>
    <m/>
    <m/>
    <x v="0"/>
    <x v="83"/>
    <x v="0"/>
    <x v="34"/>
  </r>
  <r>
    <n v="377"/>
    <x v="13"/>
    <x v="13"/>
    <x v="47"/>
    <s v="El establecimiento está organizado para garantizar el  proceso de admisión a los usuarios bajo los atributos de oportunidad, continuidad y según las normas institucionales."/>
    <x v="236"/>
    <s v="Proceso"/>
    <n v="1"/>
    <x v="236"/>
    <x v="22"/>
    <m/>
    <x v="1"/>
    <x v="376"/>
    <m/>
    <s v="NTS N° 139-MINSA/2018/DGAIN, Norma Técnica de Salud para la Gestión de la Historia Clínica"/>
    <s v="https://spij.minjus.gob.pe/Graficos/Peru/2018/Marzo/15/RM-214-2018-MINSA.pdf"/>
    <m/>
    <m/>
    <x v="0"/>
    <x v="10"/>
    <x v="1"/>
    <x v="1"/>
  </r>
  <r>
    <n v="378"/>
    <x v="13"/>
    <x v="13"/>
    <x v="47"/>
    <s v="El establecimiento está organizado para garantizar el  proceso de admisión a los usuarios bajo los atributos de oportunidad, continuidad y según las normas institucionales."/>
    <x v="237"/>
    <s v="Estructura"/>
    <n v="0"/>
    <x v="237"/>
    <x v="22"/>
    <m/>
    <x v="3"/>
    <x v="377"/>
    <m/>
    <s v="Directiva N° 012-GG-ESSALUD-2015, Normas de los procesos de admisión, consulta externa y atención ambulatoria en la IPRESS del Seguro Social de Salud - ESSALUD"/>
    <s v="http://compendionormativo.essalud.gob.pe/documents/20182/75494/1515-GG-ESSALUD-2015.pdf"/>
    <m/>
    <m/>
    <x v="0"/>
    <x v="84"/>
    <x v="0"/>
    <x v="35"/>
  </r>
  <r>
    <n v="379"/>
    <x v="13"/>
    <x v="13"/>
    <x v="47"/>
    <s v="El establecimiento está organizado para garantizar el  proceso de admisión a los usuarios bajo los atributos de oportunidad, continuidad y según las normas institucionales."/>
    <x v="237"/>
    <s v="Estructura"/>
    <n v="1"/>
    <x v="237"/>
    <x v="22"/>
    <m/>
    <x v="3"/>
    <x v="378"/>
    <m/>
    <s v="Directiva N° 012-GG-ESSALUD-2015, Normas de los procesos de admisión, consulta externa y atención ambulatoria en la IPRESS del Seguro Social de Salud - ESSALUD"/>
    <s v="http://compendionormativo.essalud.gob.pe/documents/20182/75494/1515-GG-ESSALUD-2015.pdf"/>
    <m/>
    <m/>
    <x v="3"/>
    <x v="24"/>
    <x v="2"/>
    <x v="1"/>
  </r>
  <r>
    <n v="380"/>
    <x v="13"/>
    <x v="13"/>
    <x v="47"/>
    <s v="El establecimiento está organizado para garantizar el  proceso de admisión a los usuarios bajo los atributos de oportunidad, continuidad y según las normas institucionales."/>
    <x v="237"/>
    <s v="Estructura"/>
    <n v="1"/>
    <x v="237"/>
    <x v="22"/>
    <m/>
    <x v="3"/>
    <x v="379"/>
    <m/>
    <s v="Directiva N° 012-GG-ESSALUD-2015, Normas de los procesos de admisión, consulta externa y atención ambulatoria en la IPRESS del Seguro Social de Salud - ESSALUD"/>
    <s v="http://compendionormativo.essalud.gob.pe/documents/20182/75494/1515-GG-ESSALUD-2015.pdf"/>
    <m/>
    <m/>
    <x v="1"/>
    <x v="24"/>
    <x v="2"/>
    <x v="1"/>
  </r>
  <r>
    <n v="381"/>
    <x v="13"/>
    <x v="13"/>
    <x v="47"/>
    <s v="El establecimiento está organizado para garantizar el  proceso de admisión a los usuarios bajo los atributos de oportunidad, continuidad y según las normas institucionales."/>
    <x v="238"/>
    <s v="Estructura"/>
    <n v="2"/>
    <x v="238"/>
    <x v="4"/>
    <m/>
    <x v="1"/>
    <x v="380"/>
    <s v="4.2 DE LAS HISTORIAS CLÍNICAS_x000a_(…)_x000a_4.2.24. El personal encargado del archivo de las historias clínicas deberá ser capacitado de forma periódica (mínimo una vez al año) en los aspectos relacionados al correcto manejo, organización, conservación, custodia y eliminación de las historias clínicas, entre otros aspectos relacionados al cumplimiento de la presente Norma Técnica de Salud. "/>
    <s v="NTS N° 139-MINSA/2018/DGAIN, Norma Técnica de Salud para la Gestión de la Historia Clínica"/>
    <s v="https://spij.minjus.gob.pe/Graficos/Peru/2018/Marzo/15/RM-214-2018-MINSA.pdf"/>
    <m/>
    <m/>
    <x v="0"/>
    <x v="20"/>
    <x v="1"/>
    <x v="1"/>
  </r>
  <r>
    <n v="382"/>
    <x v="13"/>
    <x v="13"/>
    <x v="48"/>
    <s v="El establecimiento de salud brinda servicios de admisión integral con enfoque al usuario."/>
    <x v="239"/>
    <s v="Proceso"/>
    <n v="1"/>
    <x v="239"/>
    <x v="22"/>
    <m/>
    <x v="3"/>
    <x v="381"/>
    <s v="VII. DISPOSICIONES ESPECÍFICAS _x000a_Vll.1. DEL OTORGAMIENTO Y REPROGRAMACION DE CITAS_x000a_(…)_x000a_6. Al momento de otorgar la cita al asegurado (a través de EsSalud en Línea o Ventanilla de Admisión), se le comunica que debe acudir 30 minutos antes de la hora programada y que puede solicitar reprogramación o anulación de la cita por los mismos medios hasta con 24 horas de anticipación. "/>
    <s v="Directiva N° 012-GG-ESSALUD-2015, Normas de los procesos de admisión, consulta externa y atención ambulatoria en la IPRESS del Seguro Social de Salud - ESSALUD"/>
    <s v="http://compendionormativo.essalud.gob.pe/documents/20182/75494/1515-GG-ESSALUD-2015.pdf"/>
    <m/>
    <m/>
    <x v="1"/>
    <x v="24"/>
    <x v="2"/>
    <x v="1"/>
  </r>
  <r>
    <n v="383"/>
    <x v="13"/>
    <x v="13"/>
    <x v="48"/>
    <s v="El establecimiento de salud brinda servicios de admisión integral con enfoque al usuario."/>
    <x v="239"/>
    <s v="Proceso"/>
    <n v="1"/>
    <x v="239"/>
    <x v="22"/>
    <m/>
    <x v="3"/>
    <x v="382"/>
    <s v="VII. DISPOSICIONES ESPECÍFICAS _x000a_Vll.1. DEL OTORGAMIENTO Y REPROGRAMACION DE CITAS_x000a_(…)_x000a_6. Al momento de otorgar la cita al asegurado (a través de EsSalud en Línea o Ventanilla de Admisión), se le comunica que debe acudir 30 minutos antes de la hora programada y que puede solicitar reprogramación o anulación de la cita por los mismos medios hasta con 24 horas de anticipación. "/>
    <s v="Directiva N° 012-GG-ESSALUD-2015, Normas de los procesos de admisión, consulta externa y atención ambulatoria en la IPRESS del Seguro Social de Salud - ESSALUD"/>
    <s v="http://compendionormativo.essalud.gob.pe/documents/20182/75494/1515-GG-ESSALUD-2015.pdf"/>
    <m/>
    <m/>
    <x v="0"/>
    <x v="10"/>
    <x v="1"/>
    <x v="1"/>
  </r>
  <r>
    <n v="384"/>
    <x v="13"/>
    <x v="13"/>
    <x v="48"/>
    <s v="El establecimiento de salud brinda servicios de admisión integral con enfoque al usuario."/>
    <x v="240"/>
    <s v="Proceso"/>
    <n v="2"/>
    <x v="240"/>
    <x v="16"/>
    <m/>
    <x v="3"/>
    <x v="383"/>
    <m/>
    <s v="Directiva N° 012-GG-ESSALUD-2015, Normas de los procesos de admisión, consulta externa y atención ambulatoria en la IPRESS del Seguro Social de Salud - ESSALUD"/>
    <s v="http://compendionormativo.essalud.gob.pe/documents/20182/75494/1515-GG-ESSALUD-2015.pdf"/>
    <m/>
    <m/>
    <x v="1"/>
    <x v="24"/>
    <x v="2"/>
    <x v="1"/>
  </r>
  <r>
    <n v="385"/>
    <x v="13"/>
    <x v="13"/>
    <x v="48"/>
    <s v="El establecimiento de salud brinda servicios de admisión integral con enfoque al usuario."/>
    <x v="241"/>
    <s v="Proceso"/>
    <n v="1"/>
    <x v="241"/>
    <x v="16"/>
    <m/>
    <x v="3"/>
    <x v="384"/>
    <m/>
    <s v="Directiva N° 012-GG-ESSALUD-2015, Normas de los procesos de admisión, consulta externa y atención ambulatoria en la IPRESS del Seguro Social de Salud - ESSALUD"/>
    <s v="http://compendionormativo.essalud.gob.pe/documents/20182/75494/1515-GG-ESSALUD-2015.pdf"/>
    <m/>
    <m/>
    <x v="0"/>
    <x v="32"/>
    <x v="0"/>
    <x v="11"/>
  </r>
  <r>
    <n v="386"/>
    <x v="13"/>
    <x v="13"/>
    <x v="48"/>
    <s v="El establecimiento de salud brinda servicios de admisión integral con enfoque al usuario."/>
    <x v="241"/>
    <s v="Proceso"/>
    <n v="1"/>
    <x v="241"/>
    <x v="16"/>
    <m/>
    <x v="3"/>
    <x v="385"/>
    <m/>
    <s v="Directiva N° 012-GG-ESSALUD-2015, Normas de los procesos de admisión, consulta externa y atención ambulatoria en la IPRESS del Seguro Social de Salud - ESSALUD"/>
    <s v="http://compendionormativo.essalud.gob.pe/documents/20182/75494/1515-GG-ESSALUD-2015.pdf"/>
    <m/>
    <m/>
    <x v="1"/>
    <x v="24"/>
    <x v="2"/>
    <x v="1"/>
  </r>
  <r>
    <n v="387"/>
    <x v="13"/>
    <x v="13"/>
    <x v="48"/>
    <s v="El establecimiento de salud brinda servicios de admisión integral con enfoque al usuario."/>
    <x v="242"/>
    <s v="Resultado"/>
    <n v="1"/>
    <x v="242"/>
    <x v="16"/>
    <m/>
    <x v="3"/>
    <x v="386"/>
    <m/>
    <s v="Directiva N° 012-GG-ESSALUD-2015, Normas de los procesos de admisión, consulta externa y atención ambulatoria en la IPRESS del Seguro Social de Salud - ESSALUD"/>
    <s v="http://compendionormativo.essalud.gob.pe/documents/20182/75494/1515-GG-ESSALUD-2015.pdf"/>
    <m/>
    <m/>
    <x v="0"/>
    <x v="32"/>
    <x v="0"/>
    <x v="11"/>
  </r>
  <r>
    <n v="388"/>
    <x v="13"/>
    <x v="13"/>
    <x v="48"/>
    <s v="El establecimiento de salud brinda servicios de admisión integral con enfoque al usuario."/>
    <x v="242"/>
    <s v="Resultado"/>
    <n v="1"/>
    <x v="242"/>
    <x v="16"/>
    <m/>
    <x v="3"/>
    <x v="387"/>
    <m/>
    <s v="Directiva N° 012-GG-ESSALUD-2015, Normas de los procesos de admisión, consulta externa y atención ambulatoria en la IPRESS del Seguro Social de Salud - ESSALUD"/>
    <s v="http://compendionormativo.essalud.gob.pe/documents/20182/75494/1515-GG-ESSALUD-2015.pdf"/>
    <m/>
    <m/>
    <x v="0"/>
    <x v="10"/>
    <x v="1"/>
    <x v="1"/>
  </r>
  <r>
    <n v="389"/>
    <x v="13"/>
    <x v="13"/>
    <x v="48"/>
    <s v="El establecimiento de salud brinda servicios de admisión integral con enfoque al usuario."/>
    <x v="243"/>
    <s v="Resultado"/>
    <n v="1"/>
    <x v="243"/>
    <x v="16"/>
    <m/>
    <x v="3"/>
    <x v="388"/>
    <m/>
    <s v="Directiva N° 012-GG-ESSALUD-2015, Normas de los procesos de admisión, consulta externa y atención ambulatoria en la IPRESS del Seguro Social de Salud - ESSALUD"/>
    <s v="http://compendionormativo.essalud.gob.pe/documents/20182/75494/1515-GG-ESSALUD-2015.pdf"/>
    <m/>
    <m/>
    <x v="0"/>
    <x v="32"/>
    <x v="0"/>
    <x v="11"/>
  </r>
  <r>
    <n v="390"/>
    <x v="13"/>
    <x v="13"/>
    <x v="48"/>
    <s v="El establecimiento de salud brinda servicios de admisión integral con enfoque al usuario."/>
    <x v="243"/>
    <s v="Resultado"/>
    <n v="1"/>
    <x v="243"/>
    <x v="16"/>
    <m/>
    <x v="3"/>
    <x v="389"/>
    <m/>
    <s v="Directiva N° 012-GG-ESSALUD-2015, Normas de los procesos de admisión, consulta externa y atención ambulatoria en la IPRESS del Seguro Social de Salud - ESSALUD"/>
    <s v="http://compendionormativo.essalud.gob.pe/documents/20182/75494/1515-GG-ESSALUD-2015.pdf"/>
    <m/>
    <m/>
    <x v="0"/>
    <x v="10"/>
    <x v="1"/>
    <x v="1"/>
  </r>
  <r>
    <n v="391"/>
    <x v="13"/>
    <x v="13"/>
    <x v="48"/>
    <s v="El establecimiento de salud brinda servicios de admisión integral con enfoque al usuario."/>
    <x v="244"/>
    <s v="Resultado"/>
    <n v="1"/>
    <x v="244"/>
    <x v="16"/>
    <m/>
    <x v="3"/>
    <x v="390"/>
    <m/>
    <s v="Directiva N° 012-GG-ESSALUD-2015, Normas de los procesos de admisión, consulta externa y atención ambulatoria en la IPRESS del Seguro Social de Salud - ESSALUD"/>
    <s v="http://compendionormativo.essalud.gob.pe/documents/20182/75494/1515-GG-ESSALUD-2015.pdf"/>
    <m/>
    <m/>
    <x v="0"/>
    <x v="32"/>
    <x v="0"/>
    <x v="11"/>
  </r>
  <r>
    <n v="392"/>
    <x v="13"/>
    <x v="13"/>
    <x v="48"/>
    <s v="El establecimiento de salud brinda servicios de admisión integral con enfoque al usuario."/>
    <x v="244"/>
    <s v="Resultado"/>
    <n v="1"/>
    <x v="244"/>
    <x v="16"/>
    <m/>
    <x v="3"/>
    <x v="391"/>
    <m/>
    <s v="Directiva N° 012-GG-ESSALUD-2015, Normas de los procesos de admisión, consulta externa y atención ambulatoria en la IPRESS del Seguro Social de Salud - ESSALUD"/>
    <s v="http://compendionormativo.essalud.gob.pe/documents/20182/75494/1515-GG-ESSALUD-2015.pdf"/>
    <m/>
    <m/>
    <x v="0"/>
    <x v="10"/>
    <x v="1"/>
    <x v="1"/>
  </r>
  <r>
    <n v="393"/>
    <x v="13"/>
    <x v="13"/>
    <x v="48"/>
    <s v="El establecimiento de salud brinda servicios de admisión integral con enfoque al usuario."/>
    <x v="245"/>
    <s v="Resultado"/>
    <n v="1"/>
    <x v="245"/>
    <x v="5"/>
    <s v="Auditoría"/>
    <x v="3"/>
    <x v="392"/>
    <m/>
    <s v="Directiva N° 006-GCPS-ESSALUD-2020 V.01, Procedimiento para la Auditoria de Calidad de las Prestaciones de Salud en ESSALUD"/>
    <s v="http://compendionormativo.essalud.gob.pe/documents/20182/75494/225-GG-ESSALUD-2020.pdf"/>
    <m/>
    <m/>
    <x v="0"/>
    <x v="49"/>
    <x v="1"/>
    <x v="1"/>
  </r>
  <r>
    <n v="394"/>
    <x v="13"/>
    <x v="13"/>
    <x v="48"/>
    <s v="El establecimiento de salud brinda servicios de admisión integral con enfoque al usuario."/>
    <x v="245"/>
    <s v="Resultado"/>
    <n v="1"/>
    <x v="245"/>
    <x v="5"/>
    <s v="Auditoría"/>
    <x v="3"/>
    <x v="393"/>
    <m/>
    <s v="Directiva N° 006-GCPS-ESSALUD-2020 V.01, Procedimiento para la Auditoria de Calidad de las Prestaciones de Salud en ESSALUD"/>
    <s v="http://compendionormativo.essalud.gob.pe/documents/20182/75494/225-GG-ESSALUD-2020.pdf"/>
    <m/>
    <m/>
    <x v="0"/>
    <x v="10"/>
    <x v="1"/>
    <x v="1"/>
  </r>
  <r>
    <n v="395"/>
    <x v="13"/>
    <x v="13"/>
    <x v="48"/>
    <s v="El establecimiento de salud brinda servicios de admisión integral con enfoque al usuario."/>
    <x v="246"/>
    <s v="Resultado"/>
    <n v="1"/>
    <x v="246"/>
    <x v="10"/>
    <s v="Usuario externo"/>
    <x v="4"/>
    <x v="394"/>
    <s v="Artículo 96.- Evaluación de la calidad de la atención de salud_x000a_A fin de dar cumplimiento a lo dispuesto en el Artículo 9 del presente Reglamento, los establecimientos de salud y servicios médicos de apoyo, deben evaluar continuamente la calidad de la atención de salud que brindan, con el fin de identificar y corregir las deficiencias que afectan el proceso de atención y que eventualmente generan riesgos o eventos adversos en la salud de los usuarios._x000a_(...)_x000a_Artículo 98.- Estándares e indicadores de calidad_x000a_(…)_x000a_d) La satisfacción del usuario o paciente en sus demandas y expectativas; y,"/>
    <s v="Decreto Supremo N° 013-2006-SA, Reglamento de Establecimientos de Salud y Servicios Médicos de Apoyo"/>
    <s v="https://spij.minjus.gob.pe/spij-ext-web/#/detallenorma/H920066"/>
    <m/>
    <m/>
    <x v="0"/>
    <x v="28"/>
    <x v="1"/>
    <x v="1"/>
  </r>
  <r>
    <n v="396"/>
    <x v="13"/>
    <x v="13"/>
    <x v="48"/>
    <s v="El establecimiento de salud brinda servicios de admisión integral con enfoque al usuario."/>
    <x v="246"/>
    <s v="Resultado"/>
    <n v="1"/>
    <x v="246"/>
    <x v="10"/>
    <s v="Usuario externo"/>
    <x v="4"/>
    <x v="395"/>
    <s v="Artículo 96.- Evaluación de la calidad de la atención de salud_x000a_A fin de dar cumplimiento a lo dispuesto en el Artículo 9 del presente Reglamento, los establecimientos de salud y servicios médicos de apoyo, deben evaluar continuamente la calidad de la atención de salud que brindan, con el fin de identificar y corregir las deficiencias que afectan el proceso de atención y que eventualmente generan riesgos o eventos adversos en la salud de los usuarios._x000a_(...)_x000a_Artículo 98.- Estándares e indicadores de calidad_x000a_(…)_x000a_d) La satisfacción del usuario o paciente en sus demandas y expectativas; y,"/>
    <s v="Decreto Supremo N° 013-2006-SA, Reglamento de Establecimientos de Salud y Servicios Médicos de Apoyo"/>
    <s v="https://spij.minjus.gob.pe/spij-ext-web/#/detallenorma/H920066"/>
    <m/>
    <m/>
    <x v="0"/>
    <x v="28"/>
    <x v="1"/>
    <x v="1"/>
  </r>
  <r>
    <n v="397"/>
    <x v="13"/>
    <x v="13"/>
    <x v="49"/>
    <s v="El establecimiento de salud realiza el proceso de alta según los atributos de oportunidad, continuidad, integralidad."/>
    <x v="247"/>
    <s v="Proceso"/>
    <n v="1"/>
    <x v="247"/>
    <x v="0"/>
    <s v="Hospitalización"/>
    <x v="4"/>
    <x v="396"/>
    <m/>
    <s v="Directiva N°004-GG-ESSALUD-2025, Directiva para la Organización y Funcionamiento de las Unidades Productoras de Servicios de Salud - UPSS de Hospitalización en el Seguro Social de Salud - ESSALUD"/>
    <s v="http://compendionormativo.essalud.gob.pe/documents/20182/75494/000226-GG-ESSALUD-2025.pdf"/>
    <m/>
    <m/>
    <x v="0"/>
    <x v="63"/>
    <x v="0"/>
    <x v="26"/>
  </r>
  <r>
    <n v="398"/>
    <x v="13"/>
    <x v="13"/>
    <x v="49"/>
    <s v="El establecimiento de salud realiza el proceso de alta según los atributos de oportunidad, continuidad, integralidad."/>
    <x v="247"/>
    <s v="Proceso"/>
    <n v="1"/>
    <x v="247"/>
    <x v="0"/>
    <s v="Hospitalización"/>
    <x v="4"/>
    <x v="397"/>
    <m/>
    <s v="Directiva N°004-GG-ESSALUD-2025, Directiva para la Organización y Funcionamiento de las Unidades Productoras de Servicios de Salud - UPSS de Hospitalización en el Seguro Social de Salud - ESSALUD"/>
    <s v="http://compendionormativo.essalud.gob.pe/documents/20182/75494/000226-GG-ESSALUD-2025.pdf"/>
    <m/>
    <m/>
    <x v="1"/>
    <x v="24"/>
    <x v="2"/>
    <x v="1"/>
  </r>
  <r>
    <n v="399"/>
    <x v="13"/>
    <x v="13"/>
    <x v="49"/>
    <s v="El establecimiento de salud realiza el proceso de alta según los atributos de oportunidad, continuidad, integralidad."/>
    <x v="248"/>
    <s v="Resultado"/>
    <n v="1"/>
    <x v="248"/>
    <x v="0"/>
    <s v="Hospitalización"/>
    <x v="4"/>
    <x v="398"/>
    <s v="PROMEDIO DE ESTANCIA HOSPITALARIA_x000a_Fundamento: Este indicador se enfoca en el uso eficiente de la cama hospitalaria a fin de optimizar la oferta y disminuir las listas de espera para hospitalización."/>
    <s v="Directiva N°004-GG-ESSALUD-2025, Directiva para la Organización y Funcionamiento de las Unidades Productoras de Servicios de Salud - UPSS de Hospitalización en el Seguro Social de Salud - ESSALUD"/>
    <s v="http://compendionormativo.essalud.gob.pe/documents/20182/75494/000226-GG-ESSALUD-2025.pdf"/>
    <m/>
    <m/>
    <x v="0"/>
    <x v="10"/>
    <x v="1"/>
    <x v="1"/>
  </r>
  <r>
    <n v="400"/>
    <x v="13"/>
    <x v="13"/>
    <x v="49"/>
    <s v="El establecimiento de salud realiza el proceso de alta según los atributos de oportunidad, continuidad, integralidad."/>
    <x v="248"/>
    <s v="Resultado"/>
    <n v="1"/>
    <x v="248"/>
    <x v="0"/>
    <s v="Hospitalización"/>
    <x v="4"/>
    <x v="399"/>
    <s v="PROMEDIO DE ESTANCIA HOSPITALARIA_x000a_Fundamento: Este indicador se enfoca en el uso eficiente de la cama hospitalaria a fin de optimizar la oferta y disminuir las listas de espera para hospitalización."/>
    <s v="Directiva N°004-GG-ESSALUD-2025, Directiva para la Organización y Funcionamiento de las Unidades Productoras de Servicios de Salud - UPSS de Hospitalización en el Seguro Social de Salud - ESSALUD"/>
    <s v="http://compendionormativo.essalud.gob.pe/documents/20182/75494/000226-GG-ESSALUD-2025.pdf"/>
    <m/>
    <m/>
    <x v="0"/>
    <x v="10"/>
    <x v="1"/>
    <x v="1"/>
  </r>
  <r>
    <n v="401"/>
    <x v="13"/>
    <x v="13"/>
    <x v="50"/>
    <s v="El establecimiento de salud garantiza que el paciente reciba atención continuada después del alta."/>
    <x v="249"/>
    <s v="Proceso"/>
    <n v="2"/>
    <x v="249"/>
    <x v="6"/>
    <m/>
    <x v="4"/>
    <x v="400"/>
    <m/>
    <s v="Decreto Supremo N° 002-2019-SA, Reglamento para la Gestión de Reclamos y Denuncias de los Usuarios de las Instituciones Administradoras de Fondos de Aseguramiento en Salud - IAFAS, Instituciones Prestadoras de Servicios de Salud - IPRESS y Unidades de Gestión de Instituciones Prestadoras de Servicios de Salud - UGIPRESS, públicas, privadas o mixtas"/>
    <s v="https://spij.minjus.gob.pe/spij-ext-web/#/detallenorma/H1227458"/>
    <m/>
    <m/>
    <x v="1"/>
    <x v="59"/>
    <x v="2"/>
    <x v="1"/>
  </r>
  <r>
    <n v="402"/>
    <x v="14"/>
    <x v="14"/>
    <x v="51"/>
    <s v="El establecimiento de salud está organizado para referir pacientes y recibir contrarreferencias."/>
    <x v="250"/>
    <s v="Estructura"/>
    <n v="2"/>
    <x v="250"/>
    <x v="23"/>
    <m/>
    <x v="0"/>
    <x v="401"/>
    <m/>
    <s v="Directiva N° 015-GCPS-ESSALUD-2023, Norma para la Referencia y Contrarreferencia en el Seguro Social de Salud - ESSALUD"/>
    <s v="http://compendionormativo.essalud.gob.pe/documents/20182/75494/1828-GG-ESSALUD-2023.pdf"/>
    <m/>
    <m/>
    <x v="0"/>
    <x v="85"/>
    <x v="0"/>
    <x v="36"/>
  </r>
  <r>
    <n v="403"/>
    <x v="14"/>
    <x v="14"/>
    <x v="51"/>
    <s v="El establecimiento de salud está organizado para referir pacientes y recibir contrarreferencias."/>
    <x v="251"/>
    <s v="Estructura"/>
    <n v="1"/>
    <x v="251"/>
    <x v="23"/>
    <m/>
    <x v="0"/>
    <x v="402"/>
    <s v="12.3 DEL EGRESO DEL PACIENTE HOSPITALIZADO_x000a_12.3.1 Del Alta del paciente_x000a_(…)_x000a_d) El médico tratante que indica la referencia del paciente realiza el llenado y registro del formato de solicitud de referencia en el sistema informático correspondiente y coordina su ejecución con la IPRESS de destino. "/>
    <s v="Directiva N°004-GG-ESSALUD-2025, Directiva para la Organización y Funcionamiento de las Unidades Productoras de Servicios de Salud - UPSS de Hospitalización en el Seguro Social de Salud - ESSALUD"/>
    <s v="http://compendionormativo.essalud.gob.pe/documents/20182/75494/000226-GG-ESSALUD-2025.pdf"/>
    <m/>
    <m/>
    <x v="0"/>
    <x v="10"/>
    <x v="1"/>
    <x v="1"/>
  </r>
  <r>
    <n v="404"/>
    <x v="14"/>
    <x v="14"/>
    <x v="51"/>
    <s v="El establecimiento de salud está organizado para referir pacientes y recibir contrarreferencias."/>
    <x v="251"/>
    <s v="Estructura"/>
    <n v="1"/>
    <x v="251"/>
    <x v="23"/>
    <m/>
    <x v="0"/>
    <x v="403"/>
    <s v="12.3 DEL EGRESO DEL PACIENTE HOSPITALIZADO_x000a_12.3.1 Del Alta del paciente_x000a_(…)_x000a_d) El médico tratante que indica la referencia del paciente realiza el llenado y registro del formato de solicitud de referencia en el sistema informático correspondiente y coordina su ejecución con la IPRESS de destino. "/>
    <s v="Directiva N°004-GG-ESSALUD-2025, Directiva para la Organización y Funcionamiento de las Unidades Productoras de Servicios de Salud - UPSS de Hospitalización en el Seguro Social de Salud - ESSALUD"/>
    <s v="http://compendionormativo.essalud.gob.pe/documents/20182/75494/000226-GG-ESSALUD-2025.pdf"/>
    <m/>
    <m/>
    <x v="0"/>
    <x v="10"/>
    <x v="1"/>
    <x v="1"/>
  </r>
  <r>
    <n v="405"/>
    <x v="14"/>
    <x v="14"/>
    <x v="51"/>
    <s v="El establecimiento de salud está organizado para referir pacientes y recibir contrarreferencias."/>
    <x v="252"/>
    <s v="Estructura"/>
    <n v="1"/>
    <x v="252"/>
    <x v="23"/>
    <m/>
    <x v="2"/>
    <x v="404"/>
    <s v="Artículo 37. Unidad de Referencia y Contrarreferencia _x000a_(…)_x000a_37.2. El Gerente / Director de la IPRESS, a través de la unidad de referencia y contrarreferencia o la que haga sus veces, gestiona la implementación de estrategias necesarias para la atención oportuna de las solicitudes de referencias durante el horario de atención de la IPRESS. "/>
    <s v="Directiva N° 015-GCPS-ESSALUD-2023, Norma para la Referencia y Contrarreferencia en el Seguro Social de Salud - ESSALUD"/>
    <s v="http://compendionormativo.essalud.gob.pe/documents/20182/75494/1828-GG-ESSALUD-2023.pdf"/>
    <m/>
    <m/>
    <x v="0"/>
    <x v="32"/>
    <x v="0"/>
    <x v="11"/>
  </r>
  <r>
    <n v="406"/>
    <x v="14"/>
    <x v="14"/>
    <x v="51"/>
    <s v="El establecimiento de salud está organizado para referir pacientes y recibir contrarreferencias."/>
    <x v="252"/>
    <s v="Estructura"/>
    <n v="1"/>
    <x v="252"/>
    <x v="23"/>
    <m/>
    <x v="2"/>
    <x v="405"/>
    <s v="Artículo 37. Unidad de Referencia y Contrarreferencia _x000a_(…)_x000a_37.2. El Gerente / Director de la IPRESS, a través de la unidad de referencia y contrarreferencia o la que haga sus veces, gestiona la implementación de estrategias necesarias para la atención oportuna de las solicitudes de referencias durante el horario de atención de la IPRESS. "/>
    <s v="Directiva N° 015-GCPS-ESSALUD-2023, Norma para la Referencia y Contrarreferencia en el Seguro Social de Salud - ESSALUD"/>
    <s v="http://compendionormativo.essalud.gob.pe/documents/20182/75494/1828-GG-ESSALUD-2023.pdf"/>
    <m/>
    <m/>
    <x v="0"/>
    <x v="10"/>
    <x v="1"/>
    <x v="1"/>
  </r>
  <r>
    <n v="407"/>
    <x v="14"/>
    <x v="14"/>
    <x v="51"/>
    <s v="El establecimiento de salud está organizado para referir pacientes y recibir contrarreferencias."/>
    <x v="253"/>
    <s v="Estructura"/>
    <n v="2"/>
    <x v="253"/>
    <x v="23"/>
    <m/>
    <x v="0"/>
    <x v="406"/>
    <m/>
    <s v="Directiva N° 015-GCPS-ESSALUD-2023, Norma para la Referencia y Contrarreferencia en el Seguro Social de Salud - ESSALUD"/>
    <s v="http://compendionormativo.essalud.gob.pe/documents/20182/75494/1828-GG-ESSALUD-2023.pdf"/>
    <m/>
    <m/>
    <x v="0"/>
    <x v="86"/>
    <x v="0"/>
    <x v="36"/>
  </r>
  <r>
    <n v="408"/>
    <x v="14"/>
    <x v="14"/>
    <x v="52"/>
    <s v="El establecimiento de salud está organizado para asegurar un traslado oportuno y seguro de los usuarios."/>
    <x v="254"/>
    <s v="Estructura"/>
    <n v="1"/>
    <x v="254"/>
    <x v="23"/>
    <m/>
    <x v="2"/>
    <x v="407"/>
    <m/>
    <s v="Directiva N° 005-GCPS-ESSALUD-2020 V.01, Normas para el transporte asistido de pacientes vía terrestre en ESSALUD"/>
    <s v="http://compendionormativo.essalud.gob.pe/documents/20182/75494/193-GG-ESSALUD-2020.pdf"/>
    <m/>
    <m/>
    <x v="0"/>
    <x v="24"/>
    <x v="1"/>
    <x v="1"/>
  </r>
  <r>
    <n v="409"/>
    <x v="14"/>
    <x v="14"/>
    <x v="52"/>
    <s v="El establecimiento de salud está organizado para asegurar un traslado oportuno y seguro de los usuarios."/>
    <x v="254"/>
    <s v="Estructura"/>
    <n v="1"/>
    <x v="254"/>
    <x v="23"/>
    <m/>
    <x v="2"/>
    <x v="408"/>
    <m/>
    <s v="Directiva N° 005-GCPS-ESSALUD-2020 V.01, Normas para el transporte asistido de pacientes vía terrestre en ESSALUD"/>
    <s v="http://compendionormativo.essalud.gob.pe/documents/20182/75494/193-GG-ESSALUD-2020.pdf"/>
    <m/>
    <m/>
    <x v="3"/>
    <x v="24"/>
    <x v="2"/>
    <x v="1"/>
  </r>
  <r>
    <n v="410"/>
    <x v="14"/>
    <x v="14"/>
    <x v="52"/>
    <s v="El establecimiento de salud está organizado para asegurar un traslado oportuno y seguro de los usuarios."/>
    <x v="255"/>
    <s v="Estructura"/>
    <n v="1"/>
    <x v="255"/>
    <x v="15"/>
    <m/>
    <x v="3"/>
    <x v="409"/>
    <s v="Artículo 12. La CRUEN y el STAE funcionan las 24 horas del día los 365 días del año y brinda atención con ambulancias a pacientes en situación de emergencia/urgencia fuera de una IPRESS y que requieran transporte asistido. El desempeño de estas dos áreas se evalúa a través de indicadores"/>
    <s v="Directiva N° 005-GCPS-ESSALUD-2020 V.01, Normas para el transporte asistido de pacientes vía terrestre en ESSALUD"/>
    <s v="http://compendionormativo.essalud.gob.pe/documents/20182/75494/193-GG-ESSALUD-2020.pdf"/>
    <m/>
    <m/>
    <x v="1"/>
    <x v="24"/>
    <x v="2"/>
    <x v="1"/>
  </r>
  <r>
    <n v="411"/>
    <x v="14"/>
    <x v="14"/>
    <x v="52"/>
    <s v="El establecimiento de salud está organizado para asegurar un traslado oportuno y seguro de los usuarios."/>
    <x v="255"/>
    <s v="Estructura"/>
    <n v="1"/>
    <x v="255"/>
    <x v="15"/>
    <m/>
    <x v="3"/>
    <x v="410"/>
    <s v="Artículo 12. La CRUEN y el STAE funcionan las 24 horas del día los 365 días del año y brinda atención con ambulancias a pacientes en situación de emergencia/urgencia fuera de una IPRESS y que requieran transporte asistido. El desempeño de estas dos áreas se evalúa a través de indicadores"/>
    <s v="Directiva N° 005-GCPS-ESSALUD-2020 V.01, Normas para el transporte asistido de pacientes vía terrestre en ESSALUD"/>
    <s v="http://compendionormativo.essalud.gob.pe/documents/20182/75494/193-GG-ESSALUD-2020.pdf"/>
    <m/>
    <m/>
    <x v="1"/>
    <x v="24"/>
    <x v="2"/>
    <x v="1"/>
  </r>
  <r>
    <n v="412"/>
    <x v="14"/>
    <x v="14"/>
    <x v="53"/>
    <s v="Se aplican los procedimientos establecidos para la referencia y contrarreferencia de pacientes"/>
    <x v="256"/>
    <s v="Proceso"/>
    <n v="1"/>
    <x v="256"/>
    <x v="0"/>
    <m/>
    <x v="1"/>
    <x v="411"/>
    <s v="Artículo 38. Monitoreo, supervisión y evaluación. _x000a_(…)_x000a_38.5. La evaluación debe concluir con la elaboración del informe respectivo, que contiene la situación de los nudos críticos y las propuestas concretas a incorporarse en el plan anual de mejora del proceso de referencia y contrarreferencia. "/>
    <s v="Directiva N° 015-GCPS-ESSALUD-2023, Norma para la Referencia y Contrarreferencia en el Seguro Social de Salud - ESSALUD"/>
    <s v="http://compendionormativo.essalud.gob.pe/documents/20182/75494/1828-GG-ESSALUD-2023.pdf"/>
    <m/>
    <m/>
    <x v="3"/>
    <x v="24"/>
    <x v="2"/>
    <x v="1"/>
  </r>
  <r>
    <n v="413"/>
    <x v="14"/>
    <x v="14"/>
    <x v="53"/>
    <s v="Se aplican los procedimientos establecidos para la referencia y contrarreferencia de pacientes"/>
    <x v="256"/>
    <s v="Proceso"/>
    <n v="1"/>
    <x v="256"/>
    <x v="0"/>
    <m/>
    <x v="1"/>
    <x v="412"/>
    <s v="Artículo 38. Monitoreo, supervisión y evaluación. _x000a_(…)_x000a_38.5. La evaluación debe concluir con la elaboración del informe respectivo, que contiene la situación de los nudos críticos y las propuestas concretas a incorporarse en el plan anual de mejora del proceso de referencia y contrarreferencia. "/>
    <s v="Directiva N° 015-GCPS-ESSALUD-2023, Norma para la Referencia y Contrarreferencia en el Seguro Social de Salud - ESSALUD"/>
    <s v="http://compendionormativo.essalud.gob.pe/documents/20182/75494/1828-GG-ESSALUD-2023.pdf"/>
    <m/>
    <m/>
    <x v="0"/>
    <x v="10"/>
    <x v="1"/>
    <x v="1"/>
  </r>
  <r>
    <n v="414"/>
    <x v="14"/>
    <x v="14"/>
    <x v="53"/>
    <s v="Se aplican los procedimientos establecidos para la referencia y contrarreferencia de pacientes"/>
    <x v="257"/>
    <s v="Resultado"/>
    <n v="1"/>
    <x v="257"/>
    <x v="23"/>
    <m/>
    <x v="1"/>
    <x v="413"/>
    <s v="Artículo 20. De la observación de la referencia en la IPRESS de destino_x000a_20.1. El responsable de la unidad de referencia o el que haga sus veces de la I PRESS de destino, de observar la solicitud de la referencia, especifica los motivos de la misma de acuerdo a lo señalado en la descripción de &quot;observaciones&quot; del Indicador 04 Porcentaje de referencias observadas, del Anexo Nº 11 Indicadores. "/>
    <s v="Directiva N° 015-GCPS-ESSALUD-2023, Norma para la Referencia y Contrarreferencia en el Seguro Social de Salud - ESSALUD"/>
    <s v="http://compendionormativo.essalud.gob.pe/documents/20182/75494/1828-GG-ESSALUD-2023.pdf"/>
    <m/>
    <m/>
    <x v="0"/>
    <x v="32"/>
    <x v="0"/>
    <x v="11"/>
  </r>
  <r>
    <n v="415"/>
    <x v="14"/>
    <x v="14"/>
    <x v="53"/>
    <s v="Se aplican los procedimientos establecidos para la referencia y contrarreferencia de pacientes"/>
    <x v="257"/>
    <s v="Resultado"/>
    <n v="1"/>
    <x v="257"/>
    <x v="23"/>
    <m/>
    <x v="1"/>
    <x v="414"/>
    <s v="Artículo 20. De la observación de la referencia en la IPRESS de destino_x000a_20.1. El responsable de la unidad de referencia o el que haga sus veces de la I PRESS de destino, de observar la solicitud de la referencia, especifica los motivos de la misma de acuerdo a lo señalado en la descripción de &quot;observaciones&quot; del Indicador 04 Porcentaje de referencias observadas, del Anexo Nº 11 Indicadores. "/>
    <s v="Directiva N° 015-GCPS-ESSALUD-2023, Norma para la Referencia y Contrarreferencia en el Seguro Social de Salud - ESSALUD"/>
    <s v="http://compendionormativo.essalud.gob.pe/documents/20182/75494/1828-GG-ESSALUD-2023.pdf"/>
    <m/>
    <m/>
    <x v="0"/>
    <x v="10"/>
    <x v="1"/>
    <x v="1"/>
  </r>
  <r>
    <n v="416"/>
    <x v="14"/>
    <x v="14"/>
    <x v="53"/>
    <s v="Se aplican los procedimientos establecidos para la referencia y contrarreferencia de pacientes"/>
    <x v="258"/>
    <s v="Resultado"/>
    <n v="2"/>
    <x v="258"/>
    <x v="23"/>
    <m/>
    <x v="0"/>
    <x v="415"/>
    <s v="Artículo 38. Monitoreo, supervisión y evaluación._x000a_(…)_x000a_38.3. En el monitoreo, supervisión y evaluación de las referencias, tener en cuenta lo siguiente: _x000a_a) Motivos de referencias no visadas y no atendidas _x000a_(...)_x000a_c) Capacidad de oferta de las IPRESS según su capacidad resolutiva. _x000a_(...)_x000a_e) Publicación de la oferta de servicios para la referencia. _x000a_f) Nudos críticos en el proceso de la referencia y contrarreferencia. "/>
    <s v="Directiva N° 015-GCPS-ESSALUD-2023, Norma para la Referencia y Contrarreferencia en el Seguro Social de Salud - ESSALUD"/>
    <s v="http://compendionormativo.essalud.gob.pe/documents/20182/75494/1828-GG-ESSALUD-2023.pdf"/>
    <m/>
    <m/>
    <x v="0"/>
    <x v="10"/>
    <x v="1"/>
    <x v="1"/>
  </r>
  <r>
    <n v="417"/>
    <x v="14"/>
    <x v="14"/>
    <x v="53"/>
    <s v="Se aplican los procedimientos establecidos para la referencia y contrarreferencia de pacientes"/>
    <x v="259"/>
    <s v="Resultado"/>
    <n v="1"/>
    <x v="259"/>
    <x v="23"/>
    <m/>
    <x v="0"/>
    <x v="416"/>
    <s v="Anexo Nº 11: Indicadores_x000a_06. PORCENTAJE DE CONTRARREFERENCIAS MÉDICAS_x000a_Descripción del indicador: Mide el porcentaje de las referencias que han sido atendidas en las IPRESS de destino y cuya responsabilidad han sido retornadas a la IPRESS de origen, lo que permite mejorar el acceso de pacientes nuevos a los servicios_x000a_asistenciales. "/>
    <s v="Directiva N° 015-GCPS-ESSALUD-2023, Norma para la Referencia y Contrarreferencia en el Seguro Social de Salud - ESSALUD"/>
    <s v="http://compendionormativo.essalud.gob.pe/documents/20182/75494/1828-GG-ESSALUD-2023.pdf"/>
    <m/>
    <m/>
    <x v="0"/>
    <x v="10"/>
    <x v="1"/>
    <x v="1"/>
  </r>
  <r>
    <n v="418"/>
    <x v="14"/>
    <x v="14"/>
    <x v="53"/>
    <s v="Se aplican los procedimientos establecidos para la referencia y contrarreferencia de pacientes"/>
    <x v="259"/>
    <s v="Resultado"/>
    <n v="1"/>
    <x v="259"/>
    <x v="23"/>
    <m/>
    <x v="0"/>
    <x v="417"/>
    <s v="Anexo Nº 11: Indicadores_x000a_06. PORCENTAJE DE CONTRARREFERENCIAS MÉDICAS_x000a_Descripción del indicador: Mide el porcentaje de las referencias que han sido atendidas en las IPRESS de destino y cuya responsabilidad han sido retornadas a la IPRESS de origen, lo que permite mejorar el acceso de pacientes nuevos a los servicios_x000a_asistenciales. "/>
    <s v="Directiva N° 015-GCPS-ESSALUD-2023, Norma para la Referencia y Contrarreferencia en el Seguro Social de Salud - ESSALUD"/>
    <s v="http://compendionormativo.essalud.gob.pe/documents/20182/75494/1828-GG-ESSALUD-2023.pdf"/>
    <m/>
    <m/>
    <x v="0"/>
    <x v="10"/>
    <x v="1"/>
    <x v="1"/>
  </r>
  <r>
    <n v="419"/>
    <x v="15"/>
    <x v="15"/>
    <x v="54"/>
    <s v="El establecimiento está organizado para un manejo adecuado de los medicamentos e insumos antes de su dispensación al usuario"/>
    <x v="260"/>
    <s v="Estructura"/>
    <n v="1"/>
    <x v="260"/>
    <x v="19"/>
    <m/>
    <x v="0"/>
    <x v="418"/>
    <s v="Artículo 12.- Fases de la Programación Multianual de Bienes, Servicios y Obras_x000a_Las fases de la Programación Multianual de Bienes, Servicios y Obras son las siguientes:_x000a_1.Identificación: Las dependencias de las Entidades identifican los requerimientos de bienes, servicios y obras necesarios, a través del Planeamiento Integrado, para el cumplimiento de sus metas u objetivos estratégicos y operativos. Posteriormente son valorizados de acuerdo con su respectiva Programación, generando el Cuadro Multianual de Necesidades._x000a_2.Clasificación y Priorización: Las dependencias de las Entidades clasifican y priorizan los requerimientos de bienes, servicios y obras identificados y valorizados conforme al Planeamiento Integrado y a la Programación, respectivamente. En esta fase, el Cuadro Multianual de Necesidades es ajustado sobre la base de la Asignación Presupuestaria Multianual."/>
    <s v="Decreto Supremo N° 217-2019-EF, Reglamento del Decreto Legislativo Nº 1439, Decreto Legislativo del Sistema Nacional de Abastecimiento"/>
    <s v="https://spij.minjus.gob.pe/spij-ext-web/#/detallenorma/H1239703"/>
    <m/>
    <m/>
    <x v="0"/>
    <x v="24"/>
    <x v="1"/>
    <x v="1"/>
  </r>
  <r>
    <n v="420"/>
    <x v="15"/>
    <x v="15"/>
    <x v="54"/>
    <s v="El establecimiento está organizado para un manejo adecuado de los medicamentos e insumos antes de su dispensación al usuario"/>
    <x v="260"/>
    <s v="Estructura"/>
    <n v="1"/>
    <x v="260"/>
    <x v="19"/>
    <m/>
    <x v="0"/>
    <x v="419"/>
    <s v="Artículo 12.- Fases de la Programación Multianual de Bienes, Servicios y Obras_x000a_Las fases de la Programación Multianual de Bienes, Servicios y Obras son las siguientes:_x000a_1.Identificación: Las dependencias de las Entidades identifican los requerimientos de bienes, servicios y obras necesarios, a través del Planeamiento Integrado, para el cumplimiento de sus metas u objetivos estratégicos y operativos. Posteriormente son valorizados de acuerdo con su respectiva Programación, generando el Cuadro Multianual de Necesidades._x000a_2.Clasificación y Priorización: Las dependencias de las Entidades clasifican y priorizan los requerimientos de bienes, servicios y obras identificados y valorizados conforme al Planeamiento Integrado y a la Programación, respectivamente. En esta fase, el Cuadro Multianual de Necesidades es ajustado sobre la base de la Asignación Presupuestaria Multianual."/>
    <s v="Decreto Supremo N° 217-2019-EF, Reglamento del Decreto Legislativo Nº 1439, Decreto Legislativo del Sistema Nacional de Abastecimiento"/>
    <s v="https://spij.minjus.gob.pe/spij-ext-web/#/detallenorma/H1239703"/>
    <m/>
    <m/>
    <x v="0"/>
    <x v="62"/>
    <x v="1"/>
    <x v="1"/>
  </r>
  <r>
    <n v="421"/>
    <x v="15"/>
    <x v="15"/>
    <x v="54"/>
    <s v="El establecimiento está organizado para un manejo adecuado de los medicamentos e insumos antes de su dispensación al usuario"/>
    <x v="261"/>
    <s v="Proceso"/>
    <n v="2"/>
    <x v="261"/>
    <x v="24"/>
    <m/>
    <x v="0"/>
    <x v="420"/>
    <s v="V. RESPONSABILIDAD_x000a_- Son responsables de la implementación de la presente Directiva_x000a_(…)_x000a_5.11. Personal asistencial y administrativo de las IPRESS de EsSalud es responsable de cumplir con el uso obligatorio del SGSS según sus funciones._x000a_VI. DEFINICIONES_x000a_(...)_x000a_6.10.7. Farmacia y Depósitos, - Registro y control de las solicitudes realizadas_x000a_por los profesionales y/o áreas del centro asistencial para la dotación de_x000a_medicamentos, insumos y materiales a pacientes y/o servicios. Registro y_x000a_control de entradas y salidas de medicamentos, insumos y materiales desde_x000a_y hacia las farmacias o depósitos de la IPRESS. Además, permite el registro_x000a_y control de las existencias mediante la aplicación de técnicas de inventario_x000a_en las diferentes farmacias o depósitos de la IPRESS."/>
    <s v="Directiva de Gerencia General N° 05-GCTIC-ESSALUD-2019 V 01, Directiva para la implementación del Sistema de Gestión de Servicios de Salud en las instituciones prestadoras de servicios de salud de los tres niveles de atención del Seguro Social de Salud - ESSALUD"/>
    <s v="http://compendionormativo.essalud.gob.pe/documents/20182/75494/0285-GG-ESSALUD-2019.pdf"/>
    <m/>
    <m/>
    <x v="1"/>
    <x v="24"/>
    <x v="2"/>
    <x v="1"/>
  </r>
  <r>
    <n v="422"/>
    <x v="15"/>
    <x v="15"/>
    <x v="54"/>
    <s v="El establecimiento está organizado para un manejo adecuado de los medicamentos e insumos antes de su dispensación al usuario"/>
    <x v="262"/>
    <s v="Proceso"/>
    <n v="1"/>
    <x v="262"/>
    <x v="24"/>
    <m/>
    <x v="0"/>
    <x v="421"/>
    <s v="6.2.3.1 Aspectos Generales para el Control Técnico en la UPSS de Farmacia. _x000a_(…)_x000a_d. El control de existencia se realiza mediante el monitoreo diario de existencias e inventario semanal, en aplicación de los procedimientos operativos estandarizados y registros en los formatos establecidos. "/>
    <s v="Directiva N° 003-GCPS-ESSALUD-2016, Directiva de la unidad productora de los servicios de salud farmacia del Seguro Social de Salud - ESSALUD"/>
    <s v="http://compendionormativo.essalud.gob.pe/documents/20182/75494/0035-GCPS-ESSALUD-2016.pdf"/>
    <m/>
    <m/>
    <x v="0"/>
    <x v="87"/>
    <x v="1"/>
    <x v="1"/>
  </r>
  <r>
    <n v="423"/>
    <x v="15"/>
    <x v="15"/>
    <x v="54"/>
    <s v="El establecimiento está organizado para un manejo adecuado de los medicamentos e insumos antes de su dispensación al usuario"/>
    <x v="262"/>
    <s v="Proceso"/>
    <n v="1"/>
    <x v="262"/>
    <x v="24"/>
    <m/>
    <x v="0"/>
    <x v="422"/>
    <s v="6.2.3.1 Aspectos Generales para el Control Técnico en la UPSS de Farmacia. _x000a_(…)_x000a_d. El control de existencia se realiza mediante el monitoreo diario de existencias e inventario semanal, en aplicación de los procedimientos operativos estandarizados y registros en los formatos establecidos. "/>
    <s v="Directiva N° 003-GCPS-ESSALUD-2016, Directiva de la unidad productora de los servicios de salud farmacia del Seguro Social de Salud - ESSALUD"/>
    <s v="http://compendionormativo.essalud.gob.pe/documents/20182/75494/0035-GCPS-ESSALUD-2016.pdf"/>
    <m/>
    <m/>
    <x v="0"/>
    <x v="88"/>
    <x v="1"/>
    <x v="1"/>
  </r>
  <r>
    <n v="424"/>
    <x v="15"/>
    <x v="15"/>
    <x v="54"/>
    <s v="El establecimiento está organizado para un manejo adecuado de los medicamentos e insumos antes de su dispensación al usuario"/>
    <x v="263"/>
    <s v="Proceso"/>
    <n v="2"/>
    <x v="263"/>
    <x v="19"/>
    <m/>
    <x v="0"/>
    <x v="423"/>
    <s v="6.2.3.1 Aspectos Generales para el Control Técnico en la UPSS de Farmacia. _x000a_(…)_x000a_e. El director técnico es responsable del cumplimiento de las Buenas Prácticas de Almacenamiento y Dispensación. "/>
    <s v="Directiva N° 003-GCPS-ESSALUD-2016, Directiva de la unidad productora de los servicios de salud farmacia del Seguro Social de Salud - ESSALUD"/>
    <s v="http://compendionormativo.essalud.gob.pe/documents/20182/75494/0035-GCPS-ESSALUD-2016.pdf"/>
    <m/>
    <m/>
    <x v="1"/>
    <x v="24"/>
    <x v="2"/>
    <x v="1"/>
  </r>
  <r>
    <n v="425"/>
    <x v="15"/>
    <x v="15"/>
    <x v="54"/>
    <s v="El establecimiento está organizado para un manejo adecuado de los medicamentos e insumos antes de su dispensación al usuario"/>
    <x v="264"/>
    <s v="Proceso"/>
    <n v="2"/>
    <x v="264"/>
    <x v="0"/>
    <m/>
    <x v="3"/>
    <x v="424"/>
    <s v="6.1.2 DOCUMENTOS TÉCNICO-ASISTENCIALES_x000a_(…)_x000a_g. Libro o Registro electrónico actualizado de control de Psicotrópicos, cuando corresponda, visado por la Autoridad correspondiente._x000a_h. Libro o Registro Electrónicos de control de estupefacientes, cuando corresponda, visado por la Autoridad correspondiente."/>
    <s v="Directiva N° 003-GCPS-ESSALUD-2016, Directiva de la unidad productora de los servicios de salud farmacia del Seguro Social de Salud - ESSALUD"/>
    <s v="http://compendionormativo.essalud.gob.pe/documents/20182/75494/0035-GCPS-ESSALUD-2016.pdf"/>
    <m/>
    <m/>
    <x v="0"/>
    <x v="24"/>
    <x v="1"/>
    <x v="1"/>
  </r>
  <r>
    <n v="426"/>
    <x v="15"/>
    <x v="15"/>
    <x v="55"/>
    <s v="El establecimiento realiza acciones para que la prescripcion y dispensación de los medicamentos e insumos se brinde de manera segura y confiable"/>
    <x v="265"/>
    <s v="Proceso"/>
    <n v="1"/>
    <x v="265"/>
    <x v="24"/>
    <m/>
    <x v="2"/>
    <x v="425"/>
    <s v="Artículo 31.- De la prescripción_x000a_La prescripción de medicamentos debe hacerse consignando obligatoriamente la Denominación Común Internacional (DCI), la forma farmacéutica, dosis, duración del tratamiento, vía de administración y opcionalmente el nombre de marca si lo tuviere, teniendo en consideración lo establecido en las Buenas Prácticas de Prescripción que apruebe la Autoridad Nacional de Salud (ANS)."/>
    <s v="Ley N° 29459, Ley de los productos farmacéuticos, dispositivos médicos y productos sanitarios"/>
    <s v="https://spij.minjus.gob.pe/spij-ext-web/#/detallenorma/H998327"/>
    <m/>
    <m/>
    <x v="1"/>
    <x v="24"/>
    <x v="2"/>
    <x v="1"/>
  </r>
  <r>
    <n v="427"/>
    <x v="15"/>
    <x v="15"/>
    <x v="55"/>
    <s v="El establecimiento realiza acciones para que la prescripcion y dispensación de los medicamentos e insumos se brinde de manera segura y confiable"/>
    <x v="265"/>
    <s v="Proceso"/>
    <n v="1"/>
    <x v="265"/>
    <x v="24"/>
    <m/>
    <x v="2"/>
    <x v="426"/>
    <s v="Artículo 31.- De la prescripción_x000a_La prescripción de medicamentos debe hacerse consignando obligatoriamente la Denominación Común Internacional (DCI), la forma farmacéutica, dosis, duración del tratamiento, vía de administración y opcionalmente el nombre de marca si lo tuviere, teniendo en consideración lo establecido en las Buenas Prácticas de Prescripción que apruebe la Autoridad Nacional de Salud (ANS)."/>
    <s v="Ley N° 29459, Ley de los productos farmacéuticos, dispositivos médicos y productos sanitarios"/>
    <s v="https://spij.minjus.gob.pe/spij-ext-web/#/detallenorma/H998327"/>
    <m/>
    <m/>
    <x v="0"/>
    <x v="10"/>
    <x v="1"/>
    <x v="1"/>
  </r>
  <r>
    <n v="428"/>
    <x v="15"/>
    <x v="15"/>
    <x v="55"/>
    <s v="El establecimiento realiza acciones para que la prescripcion y dispensación de los medicamentos e insumos se brinde de manera segura y confiable"/>
    <x v="266"/>
    <s v="Proceso"/>
    <n v="1"/>
    <x v="266"/>
    <x v="24"/>
    <m/>
    <x v="2"/>
    <x v="427"/>
    <s v="6.2.3.1 Aspectos Generales para el Control Técnico en la UPSS de Farmacia. _x000a_(…)_x000a_e. El director técnico es responsable del cumplimiento de las Buenas Prácticas de Almacenamiento y Dispensación. "/>
    <s v="Directiva N° 003-GCPS-ESSALUD-2016, Directiva de la unidad productora de los servicios de salud farmacia del Seguro Social de Salud - ESSALUD"/>
    <s v="http://compendionormativo.essalud.gob.pe/documents/20182/75494/0035-GCPS-ESSALUD-2016.pdf"/>
    <m/>
    <m/>
    <x v="1"/>
    <x v="24"/>
    <x v="2"/>
    <x v="1"/>
  </r>
  <r>
    <n v="429"/>
    <x v="15"/>
    <x v="15"/>
    <x v="55"/>
    <s v="El establecimiento realiza acciones para que la prescripcion y dispensación de los medicamentos e insumos se brinde de manera segura y confiable"/>
    <x v="266"/>
    <s v="Proceso"/>
    <n v="1"/>
    <x v="266"/>
    <x v="24"/>
    <m/>
    <x v="2"/>
    <x v="428"/>
    <s v="6.2.3.1 Aspectos Generales para el Control Técnico en la UPSS de Farmacia. _x000a_(…)_x000a_e. El director técnico es responsable del cumplimiento de las Buenas Prácticas de Almacenamiento y Dispensación. "/>
    <s v="Directiva N° 003-GCPS-ESSALUD-2016, Directiva de la unidad productora de los servicios de salud farmacia del Seguro Social de Salud - ESSALUD"/>
    <s v="http://compendionormativo.essalud.gob.pe/documents/20182/75494/0035-GCPS-ESSALUD-2016.pdf"/>
    <m/>
    <m/>
    <x v="0"/>
    <x v="10"/>
    <x v="1"/>
    <x v="1"/>
  </r>
  <r>
    <n v="430"/>
    <x v="15"/>
    <x v="15"/>
    <x v="55"/>
    <s v="El establecimiento realiza acciones para que la prescripcion y dispensación de los medicamentos e insumos se brinde de manera segura y confiable"/>
    <x v="267"/>
    <s v="Proceso"/>
    <n v="1"/>
    <x v="267"/>
    <x v="24"/>
    <m/>
    <x v="2"/>
    <x v="429"/>
    <s v="6.2.3.1 Aspectos Generales para el Control Técnico en la UPSS de Farmacia. _x000a_(…)_x000a_e. El director técnico es responsable del cumplimiento de las Buenas Prácticas de Almacenamiento y Dispensación. "/>
    <s v="Directiva N° 003-GCPS-ESSALUD-2016, Directiva de la unidad productora de los servicios de salud farmacia del Seguro Social de Salud - ESSALUD"/>
    <s v="http://compendionormativo.essalud.gob.pe/documents/20182/75494/0035-GCPS-ESSALUD-2016.pdf"/>
    <m/>
    <m/>
    <x v="0"/>
    <x v="10"/>
    <x v="1"/>
    <x v="1"/>
  </r>
  <r>
    <n v="431"/>
    <x v="15"/>
    <x v="15"/>
    <x v="55"/>
    <s v="El establecimiento realiza acciones para que la prescripcion y dispensación de los medicamentos e insumos se brinde de manera segura y confiable"/>
    <x v="267"/>
    <s v="Proceso"/>
    <n v="1"/>
    <x v="267"/>
    <x v="24"/>
    <m/>
    <x v="2"/>
    <x v="430"/>
    <s v="6.2.3.1 Aspectos Generales para el Control Técnico en la UPSS de Farmacia. _x000a_(…)_x000a_e. El director técnico es responsable del cumplimiento de las Buenas Prácticas de Almacenamiento y Dispensación. "/>
    <s v="Directiva N° 003-GCPS-ESSALUD-2016, Directiva de la unidad productora de los servicios de salud farmacia del Seguro Social de Salud - ESSALUD"/>
    <s v="http://compendionormativo.essalud.gob.pe/documents/20182/75494/0035-GCPS-ESSALUD-2016.pdf"/>
    <m/>
    <m/>
    <x v="0"/>
    <x v="10"/>
    <x v="1"/>
    <x v="1"/>
  </r>
  <r>
    <n v="432"/>
    <x v="15"/>
    <x v="15"/>
    <x v="55"/>
    <s v="El establecimiento realiza acciones para que la prescripcion y dispensación de los medicamentos e insumos se brinde de manera segura y confiable"/>
    <x v="268"/>
    <s v="Proceso"/>
    <n v="1"/>
    <x v="268"/>
    <x v="24"/>
    <m/>
    <x v="1"/>
    <x v="431"/>
    <s v="6.2.3.1 Aspectos Generales para el Control Técnico en la UPSS de Farmacia. _x000a_(…)_x000a_e. El director técnico es responsable del cumplimiento de las Buenas Prácticas de Almacenamiento y Dispensación. "/>
    <s v="Directiva N° 003-GCPS-ESSALUD-2016, Directiva de la unidad productora de los servicios de salud farmacia del Seguro Social de Salud - ESSALUD"/>
    <s v="http://compendionormativo.essalud.gob.pe/documents/20182/75494/0035-GCPS-ESSALUD-2016.pdf"/>
    <m/>
    <m/>
    <x v="0"/>
    <x v="24"/>
    <x v="1"/>
    <x v="1"/>
  </r>
  <r>
    <n v="433"/>
    <x v="15"/>
    <x v="15"/>
    <x v="55"/>
    <s v="El establecimiento realiza acciones para que la prescripcion y dispensación de los medicamentos e insumos se brinde de manera segura y confiable"/>
    <x v="268"/>
    <s v="Proceso"/>
    <n v="1"/>
    <x v="268"/>
    <x v="24"/>
    <m/>
    <x v="1"/>
    <x v="432"/>
    <s v="6.2.3.1 Aspectos Generales para el Control Técnico en la UPSS de Farmacia. _x000a_(…)_x000a_e. El director técnico es responsable del cumplimiento de las Buenas Prácticas de Almacenamiento y Dispensación. "/>
    <s v="Directiva N° 003-GCPS-ESSALUD-2016, Directiva de la unidad productora de los servicios de salud farmacia del Seguro Social de Salud - ESSALUD"/>
    <s v="http://compendionormativo.essalud.gob.pe/documents/20182/75494/0035-GCPS-ESSALUD-2016.pdf"/>
    <m/>
    <m/>
    <x v="1"/>
    <x v="24"/>
    <x v="2"/>
    <x v="1"/>
  </r>
  <r>
    <n v="434"/>
    <x v="15"/>
    <x v="15"/>
    <x v="55"/>
    <s v="El establecimiento realiza acciones para que la prescripcion y dispensación de los medicamentos e insumos se brinde de manera segura y confiable"/>
    <x v="269"/>
    <s v="Proceso"/>
    <n v="1"/>
    <x v="269"/>
    <x v="24"/>
    <m/>
    <x v="3"/>
    <x v="433"/>
    <s v="6.2.3 DE LA GESTION DE CONTROL _x000a_(…)_x000a_b. El director técnico o los químicos farmacéuticos de las UPSS de Farmacia, informan a la autoridad jerárquica competente, de aquellas recetas que no cumplan con las restricciones de uso del petitorio farmacológico y con la normativa de prescripción vigente"/>
    <s v="Directiva N° 003-GCPS-ESSALUD-2016, Directiva de la unidad productora de los servicios de salud farmacia del Seguro Social de Salud - ESSALUD"/>
    <s v="http://compendionormativo.essalud.gob.pe/documents/20182/75494/0035-GCPS-ESSALUD-2016.pdf"/>
    <m/>
    <m/>
    <x v="0"/>
    <x v="10"/>
    <x v="1"/>
    <x v="1"/>
  </r>
  <r>
    <n v="435"/>
    <x v="15"/>
    <x v="15"/>
    <x v="55"/>
    <s v="El establecimiento realiza acciones para que la prescripcion y dispensación de los medicamentos e insumos se brinde de manera segura y confiable"/>
    <x v="269"/>
    <s v="Proceso"/>
    <n v="1"/>
    <x v="269"/>
    <x v="24"/>
    <m/>
    <x v="3"/>
    <x v="434"/>
    <s v="6.2.3 DE LA GESTION DE CONTROL _x000a_(…)_x000a_b. El director técnico o los químicos farmacéuticos de las UPSS de Farmacia, informan a la autoridad jerárquica competente, de aquellas recetas que no cumplan con las restricciones de uso del petitorio farmacológico y con la normativa de prescripción vigente"/>
    <s v="Directiva N° 003-GCPS-ESSALUD-2016, Directiva de la unidad productora de los servicios de salud farmacia del Seguro Social de Salud - ESSALUD"/>
    <s v="http://compendionormativo.essalud.gob.pe/documents/20182/75494/0035-GCPS-ESSALUD-2016.pdf"/>
    <m/>
    <m/>
    <x v="0"/>
    <x v="10"/>
    <x v="1"/>
    <x v="1"/>
  </r>
  <r>
    <n v="436"/>
    <x v="15"/>
    <x v="15"/>
    <x v="56"/>
    <s v="El establecimiento de salud vela por los resultados de la gestión de medicamentos e insumos"/>
    <x v="270"/>
    <s v="Proceso"/>
    <n v="1"/>
    <x v="270"/>
    <x v="24"/>
    <m/>
    <x v="2"/>
    <x v="435"/>
    <s v="6.2.3.1 Aspectos Generales para el Control Técnico en la UPSS de Farmacia. _x000a_(…)_x000a_d. El control de existencia se realiza mediante el monitoreo diario de existencias e inventario semanal, en aplicación de los procedimientos operativos estandarizados y registros en los formatos establecidos. "/>
    <s v="Directiva N° 003-GCPS-ESSALUD-2016, Directiva de la unidad productora de los servicios de salud farmacia del Seguro Social de Salud - ESSALUD"/>
    <s v="http://compendionormativo.essalud.gob.pe/documents/20182/75494/0035-GCPS-ESSALUD-2016.pdf"/>
    <m/>
    <m/>
    <x v="0"/>
    <x v="10"/>
    <x v="1"/>
    <x v="1"/>
  </r>
  <r>
    <n v="437"/>
    <x v="15"/>
    <x v="15"/>
    <x v="56"/>
    <s v="El establecimiento de salud vela por los resultados de la gestión de medicamentos e insumos"/>
    <x v="270"/>
    <s v="Proceso"/>
    <n v="1"/>
    <x v="270"/>
    <x v="24"/>
    <m/>
    <x v="2"/>
    <x v="436"/>
    <s v="6.2.3.1 Aspectos Generales para el Control Técnico en la UPSS de Farmacia. _x000a_(…)_x000a_d. El control de existencia se realiza mediante el monitoreo diario de existencias e inventario semanal, en aplicación de los procedimientos operativos estandarizados y registros en los formatos establecidos. "/>
    <s v="Directiva N° 003-GCPS-ESSALUD-2016, Directiva de la unidad productora de los servicios de salud farmacia del Seguro Social de Salud - ESSALUD"/>
    <s v="http://compendionormativo.essalud.gob.pe/documents/20182/75494/0035-GCPS-ESSALUD-2016.pdf"/>
    <m/>
    <m/>
    <x v="0"/>
    <x v="10"/>
    <x v="1"/>
    <x v="1"/>
  </r>
  <r>
    <n v="438"/>
    <x v="15"/>
    <x v="15"/>
    <x v="56"/>
    <s v="El establecimiento de salud vela por los resultados de la gestión de medicamentos e insumos"/>
    <x v="271"/>
    <s v="Proceso"/>
    <n v="1"/>
    <x v="271"/>
    <x v="16"/>
    <s v="Atención pacientes pendientes"/>
    <x v="2"/>
    <x v="437"/>
    <s v="6.2.3 DE LA GESTION DE CONTROL_x000a_(…)_x000a_b. El director técnico o los químicos farmacéuticos de las UPSS de Farmacia, informan a la autoridad jerárquica competente, de aquellas recetas que no cumplan con las restricciones de uso del petitorio farmacológico y con la normativa de prescripción vigente. Asimismo, de las recetas que no cumplen las restricciones de uso que no cumplen con las restricciones de uso del petitorio de productos, recursos e insumos de medicina complementaria."/>
    <s v="Directiva N° 003-GCPS-ESSALUD-2016, Directiva de la unidad productora de los servicios de salud farmacia del Seguro Social de Salud - ESSALUD"/>
    <s v="http://compendionormativo.essalud.gob.pe/documents/20182/75494/0035-GCPS-ESSALUD-2016.pdf"/>
    <m/>
    <m/>
    <x v="0"/>
    <x v="10"/>
    <x v="1"/>
    <x v="1"/>
  </r>
  <r>
    <n v="439"/>
    <x v="15"/>
    <x v="15"/>
    <x v="56"/>
    <s v="El establecimiento de salud vela por los resultados de la gestión de medicamentos e insumos"/>
    <x v="271"/>
    <s v="Proceso"/>
    <n v="1"/>
    <x v="271"/>
    <x v="16"/>
    <s v="Atención pacientes pendientes"/>
    <x v="2"/>
    <x v="438"/>
    <s v="6.2.3 DE LA GESTION DE CONTROL_x000a_(…)_x000a_b. El director técnico o los químicos farmacéuticos de las UPSS de Farmacia, informan a la autoridad jerárquica competente, de aquellas recetas que no cumplan con las restricciones de uso del petitorio farmacológico y con la normativa de prescripción vigente. Asimismo, de las recetas que no cumplen las restricciones de uso que no cumplen con las restricciones de uso del petitorio de productos, recursos e insumos de medicina complementaria."/>
    <s v="Directiva N° 003-GCPS-ESSALUD-2016, Directiva de la unidad productora de los servicios de salud farmacia del Seguro Social de Salud - ESSALUD"/>
    <s v="http://compendionormativo.essalud.gob.pe/documents/20182/75494/0035-GCPS-ESSALUD-2016.pdf"/>
    <m/>
    <m/>
    <x v="0"/>
    <x v="10"/>
    <x v="1"/>
    <x v="1"/>
  </r>
  <r>
    <n v="440"/>
    <x v="15"/>
    <x v="15"/>
    <x v="56"/>
    <s v="El establecimiento de salud vela por los resultados de la gestión de medicamentos e insumos"/>
    <x v="272"/>
    <s v="Estructura"/>
    <n v="1"/>
    <x v="272"/>
    <x v="19"/>
    <m/>
    <x v="1"/>
    <x v="439"/>
    <s v="6.2.3.1 Aspectos Generales para el Control Técnico en la UPSS de Farmacia. _x000a_(…)_x000a_d. El control de existencia se realiza mediante el monitoreo diario de existencias e inventario semanal, en aplicación de los procedimientos operativos estandarizados y registros en los formatos establecidos. "/>
    <s v="Directiva N° 003-GCPS-ESSALUD-2016, Directiva de la unidad productora de los servicios de salud farmacia del Seguro Social de Salud - ESSALUD"/>
    <s v="http://compendionormativo.essalud.gob.pe/documents/20182/75494/0035-GCPS-ESSALUD-2016.pdf"/>
    <m/>
    <m/>
    <x v="0"/>
    <x v="10"/>
    <x v="1"/>
    <x v="1"/>
  </r>
  <r>
    <n v="441"/>
    <x v="15"/>
    <x v="15"/>
    <x v="56"/>
    <s v="El establecimiento de salud vela por los resultados de la gestión de medicamentos e insumos"/>
    <x v="272"/>
    <s v="Estructura"/>
    <n v="1"/>
    <x v="272"/>
    <x v="19"/>
    <m/>
    <x v="1"/>
    <x v="440"/>
    <s v="6.2.3.1 Aspectos Generales para el Control Técnico en la UPSS de Farmacia. _x000a_(…)_x000a_d. El control de existencia se realiza mediante el monitoreo diario de existencias e inventario semanal, en aplicación de los procedimientos operativos estandarizados y registros en los formatos establecidos. "/>
    <s v="Directiva N° 003-GCPS-ESSALUD-2016, Directiva de la unidad productora de los servicios de salud farmacia del Seguro Social de Salud - ESSALUD"/>
    <s v="http://compendionormativo.essalud.gob.pe/documents/20182/75494/0035-GCPS-ESSALUD-2016.pdf"/>
    <m/>
    <m/>
    <x v="1"/>
    <x v="24"/>
    <x v="2"/>
    <x v="1"/>
  </r>
  <r>
    <n v="442"/>
    <x v="15"/>
    <x v="15"/>
    <x v="56"/>
    <s v="El establecimiento de salud vela por los resultados de la gestión de medicamentos e insumos"/>
    <x v="273"/>
    <s v="Estructura"/>
    <n v="2"/>
    <x v="273"/>
    <x v="4"/>
    <m/>
    <x v="1"/>
    <x v="441"/>
    <s v="6.1 DISPOSICIONES GENERALES_x000a_(…)_x000a_e. La UPSS de Farmacia cuenta con un programa anual de capacitación continua acorde con la problemática del servicio y las estrategias institucionales priorizadas. Asimismo, contribuye como campo clínico de pregrado y post grado. "/>
    <s v="Directiva N° 003-GCPS-ESSALUD-2016, Directiva de la unidad productora de los servicios de salud farmacia del Seguro Social de Salud - ESSALUD"/>
    <s v="http://compendionormativo.essalud.gob.pe/documents/20182/75494/0035-GCPS-ESSALUD-2016.pdf"/>
    <m/>
    <m/>
    <x v="0"/>
    <x v="20"/>
    <x v="1"/>
    <x v="1"/>
  </r>
  <r>
    <n v="443"/>
    <x v="15"/>
    <x v="15"/>
    <x v="56"/>
    <s v="El establecimiento de salud vela por los resultados de la gestión de medicamentos e insumos"/>
    <x v="274"/>
    <s v="Estructura"/>
    <n v="2"/>
    <x v="274"/>
    <x v="19"/>
    <m/>
    <x v="4"/>
    <x v="442"/>
    <s v="6.2.3 DE LA GESTION DE CONTRO_x000a_(…)_x000a_6.2.3.1 Aspectos Generales para el Control Técnico en la UPSS de Farmacia. _x000a_(…)_x000a_c. En la UPSS de Farmacia a todos los productos farmacéuticos, dispositivos médicos y productos sanitarios se establecen stock máximo y mínimo en el sistema informático vigente, para determinar rotura de stock o sobre-stock."/>
    <s v="Directiva N° 003-GCPS-ESSALUD-2016, Directiva de la unidad productora de los servicios de salud farmacia del Seguro Social de Salud - ESSALUD"/>
    <s v="http://compendionormativo.essalud.gob.pe/documents/20182/75494/0035-GCPS-ESSALUD-2016.pdf"/>
    <m/>
    <m/>
    <x v="1"/>
    <x v="24"/>
    <x v="2"/>
    <x v="1"/>
  </r>
  <r>
    <n v="444"/>
    <x v="16"/>
    <x v="16"/>
    <x v="57"/>
    <s v="El establecimiento de salud promueve una gestión integral de la información."/>
    <x v="275"/>
    <s v="Estructura"/>
    <n v="2"/>
    <x v="275"/>
    <x v="25"/>
    <m/>
    <x v="0"/>
    <x v="443"/>
    <s v="6.1. DISPOSICIONES GENERALES_x000a_6.1.1. Del Contenido_x000a_(…)_x000a_6.1.1.2. La gestión de la información estadística institucional tendrá los siguientes lineamientos de modernización administrativa: _x000a_(…)_x000a_-Gestión participativa, en donde los responsables de la generación de la información estadística y los funcionarios de la Institución, deben intervenir en el mejoramiento de los procedimientos estadísticos que permitan asegurar la calidad de la información a presentar."/>
    <s v="Directiva N° 005-GG-ESSALUD-2016, Normas para la gestión de la información estadística del Seguro Social de Salud - ESSALUD"/>
    <s v="http://compendionormativo.essalud.gob.pe/documents/20182/75494/0211-GG-ESSALUD-2016.pdf"/>
    <m/>
    <m/>
    <x v="0"/>
    <x v="10"/>
    <x v="1"/>
    <x v="1"/>
  </r>
  <r>
    <n v="445"/>
    <x v="16"/>
    <x v="16"/>
    <x v="57"/>
    <s v="El establecimiento de salud promueve una gestión integral de la información."/>
    <x v="276"/>
    <s v="Proceso"/>
    <n v="1"/>
    <x v="276"/>
    <x v="19"/>
    <m/>
    <x v="2"/>
    <x v="444"/>
    <s v="7.2, D¡SPOSICIONES ESPECíTICIS_x000a_7.2.1. Las Gerencias / Direcciones de las IPRESS de EsSalud a nivel nacional implementan el SGSS a través de las siguientes acciones:_x000a_(…)_x000a_7.2.1.2. Verifica los requerimientos de infraestructura, equipamiento y disponibilidad del personal a capacitar."/>
    <s v="Directiva de Gerencia General N° 05-GCTIC-ESSALUD-2019 V 01, Directiva para la implementación del Sistema de Gestión de Servicios de Salud en las instituciones prestadoras de servicios de salud de los tres niveles de atención del Seguro Social de Salud - ESSALUD"/>
    <s v="http://compendionormativo.essalud.gob.pe/documents/20182/75494/0285-GG-ESSALUD-2019.pdf"/>
    <m/>
    <m/>
    <x v="0"/>
    <x v="10"/>
    <x v="1"/>
    <x v="1"/>
  </r>
  <r>
    <n v="446"/>
    <x v="16"/>
    <x v="16"/>
    <x v="57"/>
    <s v="El establecimiento de salud promueve una gestión integral de la información."/>
    <x v="276"/>
    <s v="Proceso"/>
    <n v="1"/>
    <x v="276"/>
    <x v="19"/>
    <m/>
    <x v="2"/>
    <x v="445"/>
    <s v="7.2, D¡SPOSICIONES ESPECíTICIS_x000a_7.2.1. Las Gerencias / Direcciones de las IPRESS de EsSalud a nivel nacional implementan el SGSS a través de las siguientes acciones:_x000a_(…)_x000a_7.2.1.2. Verifica los requerimientos de infraestructura, equipamiento y disponibilidad del personal a capacitar."/>
    <s v="Directiva de Gerencia General N° 05-GCTIC-ESSALUD-2019 V 01, Directiva para la implementación del Sistema de Gestión de Servicios de Salud en las instituciones prestadoras de servicios de salud de los tres niveles de atención del Seguro Social de Salud - ESSALUD"/>
    <s v="http://compendionormativo.essalud.gob.pe/documents/20182/75494/0285-GG-ESSALUD-2019.pdf"/>
    <m/>
    <m/>
    <x v="0"/>
    <x v="89"/>
    <x v="1"/>
    <x v="1"/>
  </r>
  <r>
    <n v="447"/>
    <x v="16"/>
    <x v="16"/>
    <x v="57"/>
    <s v="El establecimiento de salud promueve una gestión integral de la información."/>
    <x v="277"/>
    <s v="Proceso"/>
    <n v="2"/>
    <x v="277"/>
    <x v="25"/>
    <m/>
    <x v="0"/>
    <x v="446"/>
    <m/>
    <s v="Directiva de Gerencia General N° 008-GG-ESSALUD-2023, Disposiciones para el acceso, registro y uso de la información de las prestaciones de salud en el sistema informático servicio de salud inteligente - ESSI del Seguro Social de Salud - ESSALUD"/>
    <s v="http://compendionormativo.essalud.gob.pe/documents/20182/75494/1339-GG-ESSALUD-2023.pdf"/>
    <m/>
    <m/>
    <x v="3"/>
    <x v="24"/>
    <x v="2"/>
    <x v="1"/>
  </r>
  <r>
    <n v="448"/>
    <x v="16"/>
    <x v="16"/>
    <x v="57"/>
    <s v="El establecimiento de salud promueve una gestión integral de la información."/>
    <x v="278"/>
    <s v="Estructura"/>
    <n v="1"/>
    <x v="278"/>
    <x v="25"/>
    <m/>
    <x v="0"/>
    <x v="447"/>
    <m/>
    <s v="Directiva de Gerencia General N° 05-GCTIC-ESSALUD-2019 V 01, Directiva para la implementación del Sistema de Gestión de Servicios de Salud en las instituciones prestadoras de servicios de salud de los tres niveles de atención del Seguro Social de Salud - ESSALUD"/>
    <s v="http://compendionormativo.essalud.gob.pe/documents/20182/75494/0285-GG-ESSALUD-2019.pdf"/>
    <m/>
    <m/>
    <x v="1"/>
    <x v="24"/>
    <x v="2"/>
    <x v="1"/>
  </r>
  <r>
    <n v="449"/>
    <x v="16"/>
    <x v="16"/>
    <x v="57"/>
    <s v="El establecimiento de salud promueve una gestión integral de la información."/>
    <x v="278"/>
    <s v="Estructura"/>
    <n v="1"/>
    <x v="278"/>
    <x v="25"/>
    <m/>
    <x v="0"/>
    <x v="448"/>
    <m/>
    <s v="Directiva de Gerencia General N° 05-GCTIC-ESSALUD-2019 V 01, Directiva para la implementación del Sistema de Gestión de Servicios de Salud en las instituciones prestadoras de servicios de salud de los tres niveles de atención del Seguro Social de Salud - ESSALUD"/>
    <s v="http://compendionormativo.essalud.gob.pe/documents/20182/75494/0285-GG-ESSALUD-2019.pdf"/>
    <m/>
    <m/>
    <x v="1"/>
    <x v="24"/>
    <x v="2"/>
    <x v="1"/>
  </r>
  <r>
    <n v="450"/>
    <x v="16"/>
    <x v="16"/>
    <x v="57"/>
    <s v="El establecimiento de salud promueve una gestión integral de la información."/>
    <x v="279"/>
    <s v="Estructura"/>
    <n v="2"/>
    <x v="279"/>
    <x v="4"/>
    <m/>
    <x v="0"/>
    <x v="449"/>
    <s v="7.2, D¡SPOSICIONES ESPECíTICIS_x000a_7.2.1. Las Gerencias / Direcciones de las IPRESS de EsSalud a nivel nacional implementan el SGSS a través de las siguientes acciones:_x000a_(…)_x000a_7.2.1.4. Coordina y ejecuta la capacitación del personal asistencial, administrativo y técnico de la IPRESS durante la implementación y periódicamente de acuerdo a la necesidad."/>
    <s v="Directiva de Gerencia General N° 05-GCTIC-ESSALUD-2019 V 01, Directiva para la implementación del Sistema de Gestión de Servicios de Salud en las instituciones prestadoras de servicios de salud de los tres niveles de atención del Seguro Social de Salud - ESSALUD"/>
    <s v="http://compendionormativo.essalud.gob.pe/documents/20182/75494/0285-GG-ESSALUD-2019.pdf"/>
    <m/>
    <m/>
    <x v="0"/>
    <x v="20"/>
    <x v="1"/>
    <x v="1"/>
  </r>
  <r>
    <n v="451"/>
    <x v="16"/>
    <x v="16"/>
    <x v="57"/>
    <s v="El establecimiento de salud promueve una gestión integral de la información."/>
    <x v="280"/>
    <s v="Estructura"/>
    <n v="2"/>
    <x v="280"/>
    <x v="25"/>
    <m/>
    <x v="4"/>
    <x v="450"/>
    <m/>
    <s v="Directiva N° 005-GG-ESSALUD-2016, Normas para la gestión de la información estadística del Seguro Social de Salud - ESSALUD"/>
    <s v="http://compendionormativo.essalud.gob.pe/documents/20182/75494/0211-GG-ESSALUD-2016.pdf"/>
    <m/>
    <m/>
    <x v="0"/>
    <x v="90"/>
    <x v="0"/>
    <x v="37"/>
  </r>
  <r>
    <n v="452"/>
    <x v="16"/>
    <x v="16"/>
    <x v="57"/>
    <s v="El establecimiento de salud promueve una gestión integral de la información."/>
    <x v="281"/>
    <s v="Estructura"/>
    <n v="1"/>
    <x v="281"/>
    <x v="25"/>
    <m/>
    <x v="4"/>
    <x v="451"/>
    <m/>
    <s v="Directiva N° 005-GG-ESSALUD-2016, Normas para la gestión de la información estadística del Seguro Social de Salud - ESSALUD"/>
    <s v="http://compendionormativo.essalud.gob.pe/documents/20182/75494/0211-GG-ESSALUD-2016.pdf"/>
    <m/>
    <m/>
    <x v="0"/>
    <x v="90"/>
    <x v="0"/>
    <x v="37"/>
  </r>
  <r>
    <n v="453"/>
    <x v="16"/>
    <x v="16"/>
    <x v="57"/>
    <s v="El establecimiento de salud promueve una gestión integral de la información."/>
    <x v="281"/>
    <s v="Estructura"/>
    <n v="1"/>
    <x v="281"/>
    <x v="25"/>
    <m/>
    <x v="4"/>
    <x v="452"/>
    <m/>
    <s v="Directiva N° 005-GG-ESSALUD-2016, Normas para la gestión de la información estadística del Seguro Social de Salud - ESSALUD"/>
    <s v="http://compendionormativo.essalud.gob.pe/documents/20182/75494/0211-GG-ESSALUD-2016.pdf"/>
    <m/>
    <m/>
    <x v="1"/>
    <x v="24"/>
    <x v="2"/>
    <x v="1"/>
  </r>
  <r>
    <n v="454"/>
    <x v="16"/>
    <x v="16"/>
    <x v="57"/>
    <s v="El establecimiento de salud promueve una gestión integral de la información."/>
    <x v="282"/>
    <s v="Estructura"/>
    <n v="2"/>
    <x v="282"/>
    <x v="25"/>
    <m/>
    <x v="4"/>
    <x v="453"/>
    <m/>
    <s v="Directiva N° 005-GG-ESSALUD-2016, Normas para la gestión de la información estadística del Seguro Social de Salud - ESSALUD"/>
    <s v="http://compendionormativo.essalud.gob.pe/documents/20182/75494/0211-GG-ESSALUD-2016.pdf"/>
    <m/>
    <m/>
    <x v="0"/>
    <x v="10"/>
    <x v="1"/>
    <x v="1"/>
  </r>
  <r>
    <n v="455"/>
    <x v="16"/>
    <x v="16"/>
    <x v="58"/>
    <s v="El establecimiento de salud realiza sistemáticamente el análisis de la veracidad, confiabilidad y la oportunidad de la información."/>
    <x v="283"/>
    <s v="Proceso"/>
    <n v="1"/>
    <x v="283"/>
    <x v="25"/>
    <m/>
    <x v="2"/>
    <x v="454"/>
    <m/>
    <s v="Directiva N° 005-GG-ESSALUD-2016, Normas para la gestión de la información estadística del Seguro Social de Salud - ESSALUD"/>
    <s v="http://compendionormativo.essalud.gob.pe/documents/20182/75494/0211-GG-ESSALUD-2016.pdf"/>
    <m/>
    <m/>
    <x v="0"/>
    <x v="90"/>
    <x v="0"/>
    <x v="37"/>
  </r>
  <r>
    <n v="456"/>
    <x v="16"/>
    <x v="16"/>
    <x v="58"/>
    <s v="El establecimiento de salud realiza sistemáticamente el análisis de la veracidad, confiabilidad y la oportunidad de la información."/>
    <x v="283"/>
    <s v="Proceso"/>
    <n v="1"/>
    <x v="283"/>
    <x v="25"/>
    <m/>
    <x v="2"/>
    <x v="455"/>
    <m/>
    <s v="Directiva N° 005-GG-ESSALUD-2016, Normas para la gestión de la información estadística del Seguro Social de Salud - ESSALUD"/>
    <s v="http://compendionormativo.essalud.gob.pe/documents/20182/75494/0211-GG-ESSALUD-2016.pdf"/>
    <m/>
    <m/>
    <x v="0"/>
    <x v="91"/>
    <x v="1"/>
    <x v="1"/>
  </r>
  <r>
    <n v="457"/>
    <x v="16"/>
    <x v="16"/>
    <x v="58"/>
    <s v="El establecimiento de salud realiza sistemáticamente el análisis de la veracidad, confiabilidad y la oportunidad de la información."/>
    <x v="284"/>
    <s v="Proceso"/>
    <n v="1"/>
    <x v="284"/>
    <x v="25"/>
    <m/>
    <x v="2"/>
    <x v="456"/>
    <m/>
    <s v="Directiva N° 005-GG-ESSALUD-2016, Normas para la gestión de la información estadística del Seguro Social de Salud - ESSALUD"/>
    <s v="http://compendionormativo.essalud.gob.pe/documents/20182/75494/0211-GG-ESSALUD-2016.pdf"/>
    <m/>
    <m/>
    <x v="0"/>
    <x v="90"/>
    <x v="0"/>
    <x v="37"/>
  </r>
  <r>
    <n v="458"/>
    <x v="16"/>
    <x v="16"/>
    <x v="58"/>
    <s v="El establecimiento de salud realiza sistemáticamente el análisis de la veracidad, confiabilidad y la oportunidad de la información."/>
    <x v="284"/>
    <s v="Proceso"/>
    <n v="1"/>
    <x v="284"/>
    <x v="25"/>
    <m/>
    <x v="2"/>
    <x v="457"/>
    <m/>
    <s v="Directiva N° 005-GG-ESSALUD-2016, Normas para la gestión de la información estadística del Seguro Social de Salud - ESSALUD"/>
    <s v="http://compendionormativo.essalud.gob.pe/documents/20182/75494/0211-GG-ESSALUD-2016.pdf"/>
    <m/>
    <m/>
    <x v="1"/>
    <x v="24"/>
    <x v="2"/>
    <x v="1"/>
  </r>
  <r>
    <n v="459"/>
    <x v="16"/>
    <x v="16"/>
    <x v="59"/>
    <s v="El establecimiento de salud promueve la cultura de la  toma de decisiones basada en información"/>
    <x v="285"/>
    <s v="Proceso"/>
    <n v="1"/>
    <x v="285"/>
    <x v="25"/>
    <m/>
    <x v="1"/>
    <x v="458"/>
    <m/>
    <s v="Directiva N° 005-GG-ESSALUD-2016, Normas para la gestión de la información estadística del Seguro Social de Salud - ESSALUD"/>
    <s v="http://compendionormativo.essalud.gob.pe/documents/20182/75494/0211-GG-ESSALUD-2016.pdf"/>
    <m/>
    <m/>
    <x v="0"/>
    <x v="90"/>
    <x v="0"/>
    <x v="37"/>
  </r>
  <r>
    <n v="460"/>
    <x v="16"/>
    <x v="16"/>
    <x v="59"/>
    <s v="El establecimiento de salud promueve la cultura de la  toma de decisiones basada en información"/>
    <x v="285"/>
    <s v="Proceso"/>
    <n v="1"/>
    <x v="285"/>
    <x v="25"/>
    <m/>
    <x v="1"/>
    <x v="459"/>
    <m/>
    <s v="Directiva N° 005-GG-ESSALUD-2016, Normas para la gestión de la información estadística del Seguro Social de Salud - ESSALUD"/>
    <s v="http://compendionormativo.essalud.gob.pe/documents/20182/75494/0211-GG-ESSALUD-2016.pdf"/>
    <m/>
    <m/>
    <x v="0"/>
    <x v="32"/>
    <x v="0"/>
    <x v="11"/>
  </r>
  <r>
    <n v="461"/>
    <x v="16"/>
    <x v="16"/>
    <x v="59"/>
    <s v="El establecimiento de salud promueve la cultura de la  toma de decisiones basada en información"/>
    <x v="286"/>
    <s v="Proceso"/>
    <n v="2"/>
    <x v="286"/>
    <x v="0"/>
    <s v="Control"/>
    <x v="1"/>
    <x v="460"/>
    <m/>
    <s v="Directiva N° 005-GG-ESSALUD-2016, Normas para la gestión de la información estadística del Seguro Social de Salud - ESSALUD"/>
    <s v="http://compendionormativo.essalud.gob.pe/documents/20182/75494/0211-GG-ESSALUD-2016.pdf"/>
    <m/>
    <m/>
    <x v="0"/>
    <x v="17"/>
    <x v="1"/>
    <x v="1"/>
  </r>
  <r>
    <n v="462"/>
    <x v="16"/>
    <x v="16"/>
    <x v="59"/>
    <s v="El establecimiento de salud promueve la cultura de la  toma de decisiones basada en información"/>
    <x v="287"/>
    <s v="Proceso"/>
    <n v="2"/>
    <x v="287"/>
    <x v="25"/>
    <m/>
    <x v="1"/>
    <x v="461"/>
    <m/>
    <s v="Directiva N° 005-GG-ESSALUD-2016, Normas para la gestión de la información estadística del Seguro Social de Salud - ESSALUD"/>
    <s v="http://compendionormativo.essalud.gob.pe/documents/20182/75494/0211-GG-ESSALUD-2016.pdf"/>
    <m/>
    <m/>
    <x v="1"/>
    <x v="24"/>
    <x v="2"/>
    <x v="1"/>
  </r>
  <r>
    <n v="463"/>
    <x v="16"/>
    <x v="16"/>
    <x v="59"/>
    <s v="El establecimiento de salud promueve la cultura de la  toma de decisiones basada en información"/>
    <x v="288"/>
    <s v="Resultado"/>
    <n v="2"/>
    <x v="288"/>
    <x v="10"/>
    <s v="Usuario interno"/>
    <x v="4"/>
    <x v="462"/>
    <s v="OBJETIVO GENERAL_x000a_Mejorar continuamente la calidad de los servicios, recursos y tecnología del sector salud mediante el desarrollo de una cultura de calidad, sensible a las necesidades y expectativas de los usuarios externos e internos._x000a_(…)_x000a_ESTABLECIMIENTOS DE SALUD Y SERVICIOS MÉDICOS DE APOYO_x000a_FUNCIONES:_x000a_(...)_x000a_Difundir y brindar asesoría técnica para la aplicación de metodologías de acreditación, auditoría en salud, medición de la satisfacción del usuario y otras para la garantía y mejoramiento de la calidad"/>
    <s v="Resolución Ministerial N° 519-2006/MINSA, Sistema de Gestión de la Calidad en Salud"/>
    <s v="https://spij.minjus.gob.pe/Graficos/Peru/2006/Junio/02/N_520-2006-MINSA_02-06-06_.pdf"/>
    <m/>
    <m/>
    <x v="0"/>
    <x v="28"/>
    <x v="1"/>
    <x v="1"/>
  </r>
  <r>
    <n v="464"/>
    <x v="17"/>
    <x v="17"/>
    <x v="60"/>
    <s v="El establecimiento de salud se organiza para aplicar medidas de decontaminacion, limpieza, desinfección y esterilización de materiales, equipos, enseres e instalaciones."/>
    <x v="289"/>
    <s v="Estructura"/>
    <n v="1"/>
    <x v="289"/>
    <x v="13"/>
    <m/>
    <x v="0"/>
    <x v="463"/>
    <m/>
    <s v="Directiva N° 004-GCPS-ESSALUD-2018 V01, Norma Técnica para la limpieza y desinfección en las IPRESS del Seguro Social de Salud - ESSALUD"/>
    <s v="http://compendionormativo.essalud.gob.pe/documents/20182/75494/1050-GG-ESSALUD-2018.pdf"/>
    <m/>
    <m/>
    <x v="0"/>
    <x v="40"/>
    <x v="0"/>
    <x v="18"/>
  </r>
  <r>
    <n v="465"/>
    <x v="17"/>
    <x v="17"/>
    <x v="60"/>
    <s v="El establecimiento de salud se organiza para aplicar medidas de decontaminacion, limpieza, desinfección y esterilización de materiales, equipos, enseres e instalaciones."/>
    <x v="289"/>
    <s v="Estructura"/>
    <n v="1"/>
    <x v="289"/>
    <x v="13"/>
    <m/>
    <x v="0"/>
    <x v="464"/>
    <m/>
    <s v="Directiva N° 004-GCPS-ESSALUD-2018 V01, Norma Técnica para la limpieza y desinfección en las IPRESS del Seguro Social de Salud - ESSALUD"/>
    <s v="http://compendionormativo.essalud.gob.pe/documents/20182/75494/1050-GG-ESSALUD-2018.pdf"/>
    <m/>
    <m/>
    <x v="3"/>
    <x v="24"/>
    <x v="2"/>
    <x v="1"/>
  </r>
  <r>
    <n v="466"/>
    <x v="17"/>
    <x v="17"/>
    <x v="60"/>
    <s v="El establecimiento de salud se organiza para aplicar medidas de decontaminacion, limpieza, desinfección y esterilización de materiales, equipos, enseres e instalaciones."/>
    <x v="290"/>
    <s v="Estructura"/>
    <n v="1"/>
    <x v="290"/>
    <x v="13"/>
    <m/>
    <x v="2"/>
    <x v="465"/>
    <m/>
    <s v="Directiva N° 004-GCPS-ESSALUD-2018 V01, Norma Técnica para la limpieza y desinfección en las IPRESS del Seguro Social de Salud - ESSALUD"/>
    <s v="http://compendionormativo.essalud.gob.pe/documents/20182/75494/1050-GG-ESSALUD-2018.pdf"/>
    <m/>
    <m/>
    <x v="0"/>
    <x v="40"/>
    <x v="0"/>
    <x v="18"/>
  </r>
  <r>
    <n v="467"/>
    <x v="17"/>
    <x v="17"/>
    <x v="60"/>
    <s v="El establecimiento de salud se organiza para aplicar medidas de decontaminacion, limpieza, desinfección y esterilización de materiales, equipos, enseres e instalaciones."/>
    <x v="290"/>
    <s v="Estructura"/>
    <n v="1"/>
    <x v="290"/>
    <x v="13"/>
    <m/>
    <x v="2"/>
    <x v="466"/>
    <m/>
    <s v="Directiva N° 004-GCPS-ESSALUD-2018 V01, Norma Técnica para la limpieza y desinfección en las IPRESS del Seguro Social de Salud - ESSALUD"/>
    <s v="http://compendionormativo.essalud.gob.pe/documents/20182/75494/1050-GG-ESSALUD-2018.pdf"/>
    <m/>
    <m/>
    <x v="3"/>
    <x v="24"/>
    <x v="2"/>
    <x v="1"/>
  </r>
  <r>
    <n v="468"/>
    <x v="17"/>
    <x v="17"/>
    <x v="60"/>
    <s v="El establecimiento de salud se organiza para aplicar medidas de decontaminacion, limpieza, desinfección y esterilización de materiales, equipos, enseres e instalaciones."/>
    <x v="291"/>
    <s v="Estructura"/>
    <n v="2"/>
    <x v="291"/>
    <x v="13"/>
    <m/>
    <x v="3"/>
    <x v="467"/>
    <m/>
    <s v="Directiva N° 004-GCPS-ESSALUD-2018 V01, Norma Técnica para la limpieza y desinfección en las IPRESS del Seguro Social de Salud - ESSALUD"/>
    <s v="http://compendionormativo.essalud.gob.pe/documents/20182/75494/1050-GG-ESSALUD-2018.pdf"/>
    <m/>
    <m/>
    <x v="1"/>
    <x v="24"/>
    <x v="2"/>
    <x v="1"/>
  </r>
  <r>
    <n v="469"/>
    <x v="17"/>
    <x v="17"/>
    <x v="61"/>
    <s v="Se realizan los procesos de decontaminacion, limpieza, desinfección, empaque, esterilización, almacenamiento y distribución de los materiales de acuerdo con normas establecidas."/>
    <x v="292"/>
    <s v="Proceso"/>
    <n v="2"/>
    <x v="292"/>
    <x v="3"/>
    <m/>
    <x v="3"/>
    <x v="468"/>
    <m/>
    <s v="Directiva de Gerencia General N° 19 GCPS-ESSALUD-2019, Normas de bioseguridad del Seguro Social de Salud - ESSALUD"/>
    <s v="http://compendionormativo.essalud.gob.pe/documents/20182/75494/1127-GG-ESSALUD-2019.pdf"/>
    <m/>
    <m/>
    <x v="1"/>
    <x v="24"/>
    <x v="2"/>
    <x v="1"/>
  </r>
  <r>
    <n v="470"/>
    <x v="17"/>
    <x v="17"/>
    <x v="61"/>
    <s v="Se realizan los procesos de decontaminacion, limpieza, desinfección, empaque, esterilización, almacenamiento y distribución de los materiales de acuerdo con normas establecidas."/>
    <x v="293"/>
    <s v="Proceso"/>
    <n v="2"/>
    <x v="293"/>
    <x v="13"/>
    <m/>
    <x v="4"/>
    <x v="469"/>
    <m/>
    <s v="Directiva N° 004-GCPS-ESSALUD-2018 V01, Norma Técnica para la limpieza y desinfección en las IPRESS del Seguro Social de Salud - ESSALUD"/>
    <s v="http://compendionormativo.essalud.gob.pe/documents/20182/75494/1050-GG-ESSALUD-2018.pdf"/>
    <m/>
    <m/>
    <x v="1"/>
    <x v="24"/>
    <x v="2"/>
    <x v="1"/>
  </r>
  <r>
    <n v="471"/>
    <x v="17"/>
    <x v="17"/>
    <x v="61"/>
    <s v="Se realizan los procesos de decontaminacion, limpieza, desinfección, empaque, esterilización, almacenamiento y distribución de los materiales de acuerdo con normas establecidas."/>
    <x v="294"/>
    <s v="Proceso"/>
    <n v="2"/>
    <x v="294"/>
    <x v="13"/>
    <m/>
    <x v="1"/>
    <x v="470"/>
    <m/>
    <s v="Directiva N° 008 -GCPS-ESSALUD-2016, Normas y procedimientos de la central y unidad de esterilización del Seguro Social de Salud"/>
    <s v="http://compendionormativo.essalud.gob.pe/documents/20182/75494/0057-GCPS-ESSALUD-2016.pdf"/>
    <m/>
    <m/>
    <x v="1"/>
    <x v="24"/>
    <x v="2"/>
    <x v="1"/>
  </r>
  <r>
    <n v="472"/>
    <x v="17"/>
    <x v="17"/>
    <x v="61"/>
    <s v="Se realizan los procesos de decontaminacion, limpieza, desinfección, empaque, esterilización, almacenamiento y distribución de los materiales de acuerdo con normas establecidas."/>
    <x v="295"/>
    <s v="Proceso"/>
    <n v="2"/>
    <x v="295"/>
    <x v="13"/>
    <m/>
    <x v="3"/>
    <x v="471"/>
    <m/>
    <s v="Directiva N° 008 -GCPS-ESSALUD-2016, Normas y procedimientos de la central y unidad de esterilización del Seguro Social de Salud"/>
    <s v="http://compendionormativo.essalud.gob.pe/documents/20182/75494/0057-GCPS-ESSALUD-2016.pdf"/>
    <m/>
    <m/>
    <x v="0"/>
    <x v="10"/>
    <x v="1"/>
    <x v="1"/>
  </r>
  <r>
    <n v="473"/>
    <x v="17"/>
    <x v="17"/>
    <x v="61"/>
    <s v="Se realizan los procesos de decontaminacion, limpieza, desinfección, empaque, esterilización, almacenamiento y distribución de los materiales de acuerdo con normas establecidas."/>
    <x v="296"/>
    <s v="Proceso"/>
    <n v="1"/>
    <x v="296"/>
    <x v="0"/>
    <m/>
    <x v="3"/>
    <x v="472"/>
    <m/>
    <s v="Directiva N° 008 -GCPS-ESSALUD-2016, Normas y procedimientos de la central y unidad de esterilización del Seguro Social de Salud"/>
    <s v="http://compendionormativo.essalud.gob.pe/documents/20182/75494/0057-GCPS-ESSALUD-2016.pdf"/>
    <m/>
    <m/>
    <x v="0"/>
    <x v="32"/>
    <x v="0"/>
    <x v="11"/>
  </r>
  <r>
    <n v="474"/>
    <x v="17"/>
    <x v="17"/>
    <x v="61"/>
    <s v="Se realizan los procesos de decontaminacion, limpieza, desinfección, empaque, esterilización, almacenamiento y distribución de los materiales de acuerdo con normas establecidas."/>
    <x v="296"/>
    <s v="Proceso"/>
    <n v="1"/>
    <x v="296"/>
    <x v="0"/>
    <m/>
    <x v="3"/>
    <x v="473"/>
    <m/>
    <s v="Directiva N° 008 -GCPS-ESSALUD-2016, Normas y procedimientos de la central y unidad de esterilización del Seguro Social de Salud"/>
    <s v="http://compendionormativo.essalud.gob.pe/documents/20182/75494/0057-GCPS-ESSALUD-2016.pdf"/>
    <m/>
    <m/>
    <x v="0"/>
    <x v="10"/>
    <x v="1"/>
    <x v="1"/>
  </r>
  <r>
    <n v="475"/>
    <x v="17"/>
    <x v="17"/>
    <x v="61"/>
    <s v="Se realizan los procesos de decontaminacion, limpieza, desinfección, empaque, esterilización, almacenamiento y distribución de los materiales de acuerdo con normas establecidas."/>
    <x v="297"/>
    <s v="Proceso"/>
    <n v="1"/>
    <x v="297"/>
    <x v="0"/>
    <m/>
    <x v="3"/>
    <x v="474"/>
    <m/>
    <s v="Directiva N° 004-GCPS-ESSALUD-2018 V01, Norma Técnica para la limpieza y desinfección en las IPRESS del Seguro Social de Salud - ESSALUD"/>
    <s v="http://compendionormativo.essalud.gob.pe/documents/20182/75494/1050-GG-ESSALUD-2018.pdf"/>
    <m/>
    <m/>
    <x v="0"/>
    <x v="32"/>
    <x v="0"/>
    <x v="11"/>
  </r>
  <r>
    <n v="476"/>
    <x v="17"/>
    <x v="17"/>
    <x v="61"/>
    <s v="Se realizan los procesos de decontaminacion, limpieza, desinfección, empaque, esterilización, almacenamiento y distribución de los materiales de acuerdo con normas establecidas."/>
    <x v="297"/>
    <s v="Proceso"/>
    <n v="1"/>
    <x v="297"/>
    <x v="0"/>
    <m/>
    <x v="3"/>
    <x v="475"/>
    <m/>
    <s v="Directiva N° 004-GCPS-ESSALUD-2018 V01, Norma Técnica para la limpieza y desinfección en las IPRESS del Seguro Social de Salud - ESSALUD"/>
    <s v="http://compendionormativo.essalud.gob.pe/documents/20182/75494/1050-GG-ESSALUD-2018.pdf"/>
    <m/>
    <m/>
    <x v="1"/>
    <x v="24"/>
    <x v="1"/>
    <x v="1"/>
  </r>
  <r>
    <n v="477"/>
    <x v="17"/>
    <x v="17"/>
    <x v="62"/>
    <s v="Se realizan los procesos de limpieza y tratamiento de enseres de cama y ropa de pacientes y personal de acuerdo con procedimientos establecidos."/>
    <x v="298"/>
    <s v="Proceso"/>
    <n v="2"/>
    <x v="298"/>
    <x v="3"/>
    <m/>
    <x v="3"/>
    <x v="476"/>
    <m/>
    <s v="Directiva N° 004-GCPS-ESSALUD-2018 V01, Norma Técnica para la limpieza y desinfección en las IPRESS del Seguro Social de Salud - ESSALUD"/>
    <s v="http://compendionormativo.essalud.gob.pe/documents/20182/75494/1050-GG-ESSALUD-2018.pdf"/>
    <m/>
    <m/>
    <x v="1"/>
    <x v="24"/>
    <x v="2"/>
    <x v="1"/>
  </r>
  <r>
    <n v="478"/>
    <x v="17"/>
    <x v="17"/>
    <x v="62"/>
    <s v="Se realizan los procesos de limpieza y tratamiento de enseres de cama y ropa de pacientes y personal de acuerdo con procedimientos establecidos."/>
    <x v="299"/>
    <s v="Estructura"/>
    <n v="1"/>
    <x v="299"/>
    <x v="13"/>
    <m/>
    <x v="3"/>
    <x v="477"/>
    <m/>
    <s v="Directiva N° 004-GCPS-ESSALUD-2018 V01, Norma Técnica para la limpieza y desinfección en las IPRESS del Seguro Social de Salud - ESSALUD"/>
    <s v="http://compendionormativo.essalud.gob.pe/documents/20182/75494/1050-GG-ESSALUD-2018.pdf"/>
    <m/>
    <m/>
    <x v="0"/>
    <x v="32"/>
    <x v="0"/>
    <x v="11"/>
  </r>
  <r>
    <n v="479"/>
    <x v="17"/>
    <x v="17"/>
    <x v="62"/>
    <s v="Se realizan los procesos de limpieza y tratamiento de enseres de cama y ropa de pacientes y personal de acuerdo con procedimientos establecidos."/>
    <x v="299"/>
    <s v="Estructura"/>
    <n v="1"/>
    <x v="299"/>
    <x v="13"/>
    <m/>
    <x v="3"/>
    <x v="478"/>
    <m/>
    <s v="Directiva N° 004-GCPS-ESSALUD-2018 V01, Norma Técnica para la limpieza y desinfección en las IPRESS del Seguro Social de Salud - ESSALUD"/>
    <s v="http://compendionormativo.essalud.gob.pe/documents/20182/75494/1050-GG-ESSALUD-2018.pdf"/>
    <m/>
    <m/>
    <x v="3"/>
    <x v="24"/>
    <x v="2"/>
    <x v="1"/>
  </r>
  <r>
    <n v="480"/>
    <x v="17"/>
    <x v="17"/>
    <x v="62"/>
    <s v="Se realizan los procesos de limpieza y tratamiento de enseres de cama y ropa de pacientes y personal de acuerdo con procedimientos establecidos."/>
    <x v="300"/>
    <s v="Estructura"/>
    <n v="1"/>
    <x v="300"/>
    <x v="6"/>
    <s v="Usuario interno"/>
    <x v="3"/>
    <x v="479"/>
    <m/>
    <s v="Directiva N° 004-GCPS-ESSALUD-2018 V01, Norma Técnica para la limpieza y desinfección en las IPRESS del Seguro Social de Salud - ESSALUD"/>
    <s v="http://compendionormativo.essalud.gob.pe/documents/20182/75494/1050-GG-ESSALUD-2018.pdf"/>
    <m/>
    <m/>
    <x v="0"/>
    <x v="10"/>
    <x v="1"/>
    <x v="1"/>
  </r>
  <r>
    <n v="481"/>
    <x v="17"/>
    <x v="17"/>
    <x v="62"/>
    <s v="Se realizan los procesos de limpieza y tratamiento de enseres de cama y ropa de pacientes y personal de acuerdo con procedimientos establecidos."/>
    <x v="300"/>
    <s v="Estructura"/>
    <n v="1"/>
    <x v="300"/>
    <x v="6"/>
    <s v="Usuario interno"/>
    <x v="3"/>
    <x v="480"/>
    <m/>
    <s v="Directiva N° 004-GCPS-ESSALUD-2018 V01, Norma Técnica para la limpieza y desinfección en las IPRESS del Seguro Social de Salud - ESSALUD"/>
    <s v="http://compendionormativo.essalud.gob.pe/documents/20182/75494/1050-GG-ESSALUD-2018.pdf"/>
    <m/>
    <m/>
    <x v="0"/>
    <x v="10"/>
    <x v="1"/>
    <x v="1"/>
  </r>
  <r>
    <n v="482"/>
    <x v="17"/>
    <x v="17"/>
    <x v="62"/>
    <s v="Se realizan los procesos de limpieza y tratamiento de enseres de cama y ropa de pacientes y personal de acuerdo con procedimientos establecidos."/>
    <x v="301"/>
    <s v="Resultado"/>
    <n v="0"/>
    <x v="301"/>
    <x v="13"/>
    <m/>
    <x v="3"/>
    <x v="481"/>
    <m/>
    <s v="Directiva N° 004-GCPS-ESSALUD-2018 V01, Norma Técnica para la limpieza y desinfección en las IPRESS del Seguro Social de Salud - ESSALUD"/>
    <s v="http://compendionormativo.essalud.gob.pe/documents/20182/75494/1050-GG-ESSALUD-2018.pdf"/>
    <m/>
    <m/>
    <x v="0"/>
    <x v="92"/>
    <x v="0"/>
    <x v="38"/>
  </r>
  <r>
    <n v="483"/>
    <x v="17"/>
    <x v="17"/>
    <x v="62"/>
    <s v="Se realizan los procesos de limpieza y tratamiento de enseres de cama y ropa de pacientes y personal de acuerdo con procedimientos establecidos."/>
    <x v="301"/>
    <s v="Resultado"/>
    <n v="1"/>
    <x v="301"/>
    <x v="13"/>
    <m/>
    <x v="3"/>
    <x v="482"/>
    <m/>
    <s v="Directiva N° 004-GCPS-ESSALUD-2018 V01, Norma Técnica para la limpieza y desinfección en las IPRESS del Seguro Social de Salud - ESSALUD"/>
    <s v="http://compendionormativo.essalud.gob.pe/documents/20182/75494/1050-GG-ESSALUD-2018.pdf"/>
    <m/>
    <m/>
    <x v="3"/>
    <x v="24"/>
    <x v="2"/>
    <x v="1"/>
  </r>
  <r>
    <n v="484"/>
    <x v="17"/>
    <x v="17"/>
    <x v="62"/>
    <s v="Se realizan los procesos de limpieza y tratamiento de enseres de cama y ropa de pacientes y personal de acuerdo con procedimientos establecidos."/>
    <x v="301"/>
    <s v="Resultado"/>
    <n v="1"/>
    <x v="301"/>
    <x v="13"/>
    <m/>
    <x v="3"/>
    <x v="483"/>
    <m/>
    <s v="Directiva N° 004-GCPS-ESSALUD-2018 V01, Norma Técnica para la limpieza y desinfección en las IPRESS del Seguro Social de Salud - ESSALUD"/>
    <s v="http://compendionormativo.essalud.gob.pe/documents/20182/75494/1050-GG-ESSALUD-2018.pdf"/>
    <m/>
    <m/>
    <x v="1"/>
    <x v="24"/>
    <x v="2"/>
    <x v="1"/>
  </r>
  <r>
    <n v="485"/>
    <x v="17"/>
    <x v="17"/>
    <x v="63"/>
    <s v="Se realiza la limpieza de las instalaciones del establecimiento de acuerdo con normas específicas."/>
    <x v="302"/>
    <s v="Estructura"/>
    <n v="2"/>
    <x v="302"/>
    <x v="3"/>
    <m/>
    <x v="2"/>
    <x v="484"/>
    <m/>
    <s v="Directiva N° 004-GCPS-ESSALUD-2018 V01, Norma Técnica para la limpieza y desinfección en las IPRESS del Seguro Social de Salud - ESSALUD"/>
    <s v="http://compendionormativo.essalud.gob.pe/documents/20182/75494/1050-GG-ESSALUD-2018.pdf"/>
    <m/>
    <m/>
    <x v="1"/>
    <x v="24"/>
    <x v="2"/>
    <x v="1"/>
  </r>
  <r>
    <n v="486"/>
    <x v="17"/>
    <x v="17"/>
    <x v="63"/>
    <s v="Se realiza la limpieza de las instalaciones del establecimiento de acuerdo con normas específicas."/>
    <x v="303"/>
    <s v="Estructura"/>
    <n v="1"/>
    <x v="303"/>
    <x v="13"/>
    <s v="Gestión de residuos sólidos"/>
    <x v="0"/>
    <x v="485"/>
    <m/>
    <s v="Directiva N° 002-GCPS-ESSALUD-2020 V.01, Norma de Gestión y Manejo de Residuos Sólidos en el Seguro Social de Salud - ESSALUD"/>
    <s v="http://compendionormativo.essalud.gob.pe/documents/20182/75494/0027-GG-ESSALUD-2020.pdf"/>
    <m/>
    <m/>
    <x v="0"/>
    <x v="41"/>
    <x v="0"/>
    <x v="19"/>
  </r>
  <r>
    <n v="487"/>
    <x v="17"/>
    <x v="17"/>
    <x v="63"/>
    <s v="Se realiza la limpieza de las instalaciones del establecimiento de acuerdo con normas específicas."/>
    <x v="303"/>
    <s v="Estructura"/>
    <n v="1"/>
    <x v="303"/>
    <x v="13"/>
    <s v="Gestión de residuos sólidos"/>
    <x v="0"/>
    <x v="486"/>
    <m/>
    <s v="Directiva N° 002-GCPS-ESSALUD-2020 V.01, Norma de Gestión y Manejo de Residuos Sólidos en el Seguro Social de Salud - ESSALUD"/>
    <s v="http://compendionormativo.essalud.gob.pe/documents/20182/75494/0027-GG-ESSALUD-2020.pdf"/>
    <m/>
    <m/>
    <x v="1"/>
    <x v="24"/>
    <x v="2"/>
    <x v="1"/>
  </r>
  <r>
    <n v="488"/>
    <x v="17"/>
    <x v="17"/>
    <x v="63"/>
    <s v="Se realiza la limpieza de las instalaciones del establecimiento de acuerdo con normas específicas."/>
    <x v="304"/>
    <s v="Proceso"/>
    <n v="1"/>
    <x v="304"/>
    <x v="13"/>
    <m/>
    <x v="2"/>
    <x v="487"/>
    <m/>
    <s v="Directiva N° 004-GCPS-ESSALUD-2018 V01, Norma Técnica para la limpieza y desinfección en las IPRESS del Seguro Social de Salud - ESSALUD"/>
    <s v="http://compendionormativo.essalud.gob.pe/documents/20182/75494/1050-GG-ESSALUD-2018.pdf"/>
    <m/>
    <m/>
    <x v="0"/>
    <x v="40"/>
    <x v="0"/>
    <x v="18"/>
  </r>
  <r>
    <n v="489"/>
    <x v="17"/>
    <x v="17"/>
    <x v="63"/>
    <s v="Se realiza la limpieza de las instalaciones del establecimiento de acuerdo con normas específicas."/>
    <x v="304"/>
    <s v="Proceso"/>
    <n v="1"/>
    <x v="304"/>
    <x v="13"/>
    <m/>
    <x v="2"/>
    <x v="488"/>
    <m/>
    <s v="Directiva N° 004-GCPS-ESSALUD-2018 V01, Norma Técnica para la limpieza y desinfección en las IPRESS del Seguro Social de Salud - ESSALUD"/>
    <s v="http://compendionormativo.essalud.gob.pe/documents/20182/75494/1050-GG-ESSALUD-2018.pdf"/>
    <m/>
    <m/>
    <x v="0"/>
    <x v="51"/>
    <x v="1"/>
    <x v="1"/>
  </r>
  <r>
    <n v="490"/>
    <x v="17"/>
    <x v="17"/>
    <x v="63"/>
    <s v="Se realiza la limpieza de las instalaciones del establecimiento de acuerdo con normas específicas."/>
    <x v="305"/>
    <s v="Resultado"/>
    <n v="1"/>
    <x v="305"/>
    <x v="10"/>
    <s v="Usuario externo"/>
    <x v="0"/>
    <x v="489"/>
    <s v="OBJETIVO GENERAL_x000a_Mejorar continuamente la calidad de los servicios, recursos y tecnología del sector salud mediante el desarrollo de una cultura de calidad, sensible a las necesidades y expectativas de los usuarios externos e internos._x000a_(…)_x000a_ESTABLECIMIENTOS DE SALUD Y SERVICIOS MÉDICOS DE APOYO_x000a_FUNCIONES:_x000a_(...)_x000a_Difundir y brindar asesoría técnica para la aplicación de metodologías de acreditación, auditoría en salud, medición de la satisfacción del usuario y otras para la garantía y mejoramiento de la calidad"/>
    <s v="Resolución Ministerial N° 519-2006/MINSA, Sistema de Gestión de la Calidad en Salud"/>
    <s v="https://spij.minjus.gob.pe/Graficos/Peru/2006/Junio/02/N_520-2006-MINSA_02-06-06_.pdf"/>
    <m/>
    <m/>
    <x v="0"/>
    <x v="28"/>
    <x v="1"/>
    <x v="1"/>
  </r>
  <r>
    <n v="491"/>
    <x v="17"/>
    <x v="17"/>
    <x v="63"/>
    <s v="Se realiza la limpieza de las instalaciones del establecimiento de acuerdo con normas específicas."/>
    <x v="305"/>
    <s v="Resultado"/>
    <n v="1"/>
    <x v="305"/>
    <x v="10"/>
    <s v="Acciones de mejora"/>
    <x v="0"/>
    <x v="490"/>
    <s v="OBJETIVO GENERAL_x000a_Mejorar continuamente la calidad de los servicios, recursos y tecnología del sector salud mediante el desarrollo de una cultura de calidad, sensible a las necesidades y expectativas de los usuarios externos e internos._x000a_(…)_x000a_ESTABLECIMIENTOS DE SALUD Y SERVICIOS MÉDICOS DE APOYO_x000a_FUNCIONES:_x000a_(...)_x000a_Difundir y brindar asesoría técnica para la aplicación de metodologías de acreditación, auditoría en salud, medición de la satisfacción del usuario y otras para la garantía y mejoramiento de la calidad"/>
    <s v="Resolución Ministerial N° 519-2006/MINSA, Sistema de Gestión de la Calidad en Salud"/>
    <s v="https://spij.minjus.gob.pe/Graficos/Peru/2006/Junio/02/N_520-2006-MINSA_02-06-06_.pdf"/>
    <m/>
    <m/>
    <x v="0"/>
    <x v="10"/>
    <x v="1"/>
    <x v="1"/>
  </r>
  <r>
    <n v="492"/>
    <x v="18"/>
    <x v="18"/>
    <x v="64"/>
    <s v="El establecimiento de salud está organizado y cuenta con mecanismos para realizar de forma confiable la evaluación socioeconómica de los usuarios."/>
    <x v="306"/>
    <s v="Proceso"/>
    <n v="2"/>
    <x v="306"/>
    <x v="0"/>
    <m/>
    <x v="3"/>
    <x v="491"/>
    <m/>
    <s v="Resolución de Gerencia Central de Prestaciones de Salud N° 47-GCPS-ESSALUd-2021, Manual de Procedimientos Asistenciales de Trabajo Social en EsSalud"/>
    <s v="http://compendionormativo.essalud.gob.pe/documents/20182/75494/47-GCPS-ESSALUd-2021.pdf"/>
    <m/>
    <m/>
    <x v="2"/>
    <x v="33"/>
    <x v="2"/>
    <x v="1"/>
  </r>
  <r>
    <n v="493"/>
    <x v="19"/>
    <x v="19"/>
    <x v="65"/>
    <s v="El establecimiento de salud está organizado para brindar servicios de nutrición y dietética, según normatividad vigente."/>
    <x v="307"/>
    <s v="Estructura"/>
    <n v="2"/>
    <x v="307"/>
    <x v="0"/>
    <s v="Nutrición"/>
    <x v="4"/>
    <x v="492"/>
    <m/>
    <s v="Resolución de Gerencia Central de Prestaciones de Salud N° 010-GCPS-ESSALUD-2022, Manual de Procedimientos de los Servicios/Unidades Orgánicas y Funcionales de Nutrición en EsSalud - 2022"/>
    <s v="http://compendionormativo.essalud.gob.pe/documents/20182/75494/010-GCPS-ESSALUD-2022.pdf"/>
    <m/>
    <m/>
    <x v="0"/>
    <x v="93"/>
    <x v="0"/>
    <x v="39"/>
  </r>
  <r>
    <n v="494"/>
    <x v="19"/>
    <x v="19"/>
    <x v="65"/>
    <s v="El establecimiento de salud está organizado para brindar servicios de nutrición y dietética, según normatividad vigente."/>
    <x v="308"/>
    <s v="Estructura"/>
    <n v="2"/>
    <x v="308"/>
    <x v="4"/>
    <m/>
    <x v="4"/>
    <x v="493"/>
    <m/>
    <s v="Resolución de Gerencia Central de Prestaciones de Salud N° 000042-GCPS-ESSALUD-2024, Lineamientos para el Funcionamiento de las Unidades Orgánicas y Funcionales de Nutrición en el Seguro Social de Salud-EsSalud"/>
    <s v="http://compendionormativo.essalud.gob.pe/documents/20182/75494/000042-GCPS-ESSALUD-2024.pdf"/>
    <m/>
    <m/>
    <x v="0"/>
    <x v="20"/>
    <x v="1"/>
    <x v="1"/>
  </r>
  <r>
    <n v="495"/>
    <x v="19"/>
    <x v="19"/>
    <x v="65"/>
    <s v="El establecimiento de salud está organizado para brindar servicios de nutrición y dietética, según normatividad vigente."/>
    <x v="309"/>
    <s v="Estructura"/>
    <n v="1"/>
    <x v="309"/>
    <x v="0"/>
    <s v="Nutrición"/>
    <x v="4"/>
    <x v="494"/>
    <m/>
    <s v="Resolución de Gerencia Central de Prestaciones de Salud N° 000042-GCPS-ESSALUD-2024, Lineamientos para el Funcionamiento de las Unidades Orgánicas y Funcionales de Nutrición en el Seguro Social de Salud-EsSalud"/>
    <s v="http://compendionormativo.essalud.gob.pe/documents/20182/75494/000042-GCPS-ESSALUD-2024.pdf"/>
    <m/>
    <m/>
    <x v="1"/>
    <x v="24"/>
    <x v="2"/>
    <x v="1"/>
  </r>
  <r>
    <n v="496"/>
    <x v="19"/>
    <x v="19"/>
    <x v="65"/>
    <s v="El establecimiento de salud está organizado para brindar servicios de nutrición y dietética, según normatividad vigente."/>
    <x v="309"/>
    <s v="Estructura"/>
    <n v="1"/>
    <x v="309"/>
    <x v="0"/>
    <s v="Nutrición"/>
    <x v="4"/>
    <x v="495"/>
    <m/>
    <s v="Resolución de Gerencia Central de Prestaciones de Salud N° 000042-GCPS-ESSALUD-2024, Lineamientos para el Funcionamiento de las Unidades Orgánicas y Funcionales de Nutrición en el Seguro Social de Salud-EsSalud"/>
    <s v="http://compendionormativo.essalud.gob.pe/documents/20182/75494/000042-GCPS-ESSALUD-2024.pdf"/>
    <m/>
    <m/>
    <x v="1"/>
    <x v="24"/>
    <x v="2"/>
    <x v="1"/>
  </r>
  <r>
    <n v="497"/>
    <x v="19"/>
    <x v="19"/>
    <x v="65"/>
    <s v="El establecimiento de salud está organizado para brindar servicios de nutrición y dietética, según normatividad vigente."/>
    <x v="310"/>
    <s v="Proceso"/>
    <n v="1"/>
    <x v="310"/>
    <x v="0"/>
    <s v="Nutrición"/>
    <x v="4"/>
    <x v="496"/>
    <m/>
    <s v="Resolución de Gerencia Central de Prestaciones de Salud N° 60-GCPS-ESSALUD-2021, Manual de Buenas Prácticas de Manipulación y Programa de Higiene y Saneamiento de alimentos, en las Unidades Orgánicas y Funcionales del Seguro Social de Salud - ESSALUD"/>
    <s v="http://compendionormativo.essalud.gob.pe/documents/20182/75494/60-GCPS-ESSALUD-2021.pdf"/>
    <m/>
    <m/>
    <x v="0"/>
    <x v="94"/>
    <x v="0"/>
    <x v="40"/>
  </r>
  <r>
    <n v="498"/>
    <x v="19"/>
    <x v="19"/>
    <x v="65"/>
    <s v="El establecimiento de salud está organizado para brindar servicios de nutrición y dietética, según normatividad vigente."/>
    <x v="310"/>
    <s v="Proceso"/>
    <n v="1"/>
    <x v="310"/>
    <x v="0"/>
    <s v="Nutrición"/>
    <x v="4"/>
    <x v="497"/>
    <m/>
    <s v="Resolución de Gerencia Central de Prestaciones de Salud N° 60-GCPS-ESSALUD-2021, Manual de Buenas Prácticas de Manipulación y Programa de Higiene y Saneamiento de alimentos, en las Unidades Orgánicas y Funcionales del Seguro Social de Salud - ESSALUD"/>
    <s v="http://compendionormativo.essalud.gob.pe/documents/20182/75494/60-GCPS-ESSALUD-2021.pdf"/>
    <m/>
    <m/>
    <x v="1"/>
    <x v="24"/>
    <x v="2"/>
    <x v="1"/>
  </r>
  <r>
    <n v="499"/>
    <x v="19"/>
    <x v="19"/>
    <x v="65"/>
    <s v="El establecimiento de salud está organizado para brindar servicios de nutrición y dietética, según normatividad vigente."/>
    <x v="311"/>
    <s v="Proceso"/>
    <n v="2"/>
    <x v="311"/>
    <x v="0"/>
    <s v="Nutrición"/>
    <x v="4"/>
    <x v="498"/>
    <m/>
    <s v="Resolución de Gerencia Central de Prestaciones de Salud N° 60-GCPS-ESSALUD-2021, Manual de Buenas Prácticas de Manipulación y Programa de Higiene y Saneamiento de alimentos, en las Unidades Orgánicas y Funcionales del Seguro Social de Salud - ESSALUD"/>
    <s v="http://compendionormativo.essalud.gob.pe/documents/20182/75494/60-GCPS-ESSALUD-2021.pdf"/>
    <m/>
    <m/>
    <x v="1"/>
    <x v="24"/>
    <x v="2"/>
    <x v="1"/>
  </r>
  <r>
    <n v="500"/>
    <x v="19"/>
    <x v="19"/>
    <x v="65"/>
    <s v="El establecimiento de salud está organizado para brindar servicios de nutrición y dietética, según normatividad vigente."/>
    <x v="312"/>
    <s v="Proceso"/>
    <n v="1"/>
    <x v="312"/>
    <x v="0"/>
    <s v="Nutrición"/>
    <x v="4"/>
    <x v="499"/>
    <m/>
    <s v="Resolución de Gerencia Central de Prestaciones de Salud N° 010-GCPS-ESSALUD-2022, Manual de Procedimientos de los Servicios/Unidades Orgánicas y Funcionales de Nutrición en EsSalud - 2022"/>
    <s v="http://compendionormativo.essalud.gob.pe/documents/20182/75494/010-GCPS-ESSALUD-2022.pdf"/>
    <m/>
    <m/>
    <x v="0"/>
    <x v="95"/>
    <x v="0"/>
    <x v="41"/>
  </r>
  <r>
    <n v="501"/>
    <x v="19"/>
    <x v="19"/>
    <x v="65"/>
    <s v="El establecimiento de salud está organizado para brindar servicios de nutrición y dietética, según normatividad vigente."/>
    <x v="312"/>
    <s v="Proceso"/>
    <n v="1"/>
    <x v="312"/>
    <x v="0"/>
    <s v="Nutrición"/>
    <x v="4"/>
    <x v="500"/>
    <m/>
    <s v="Resolución de Gerencia Central de Prestaciones de Salud N° 010-GCPS-ESSALUD-2022, Manual de Procedimientos de los Servicios/Unidades Orgánicas y Funcionales de Nutrición en EsSalud - 2022"/>
    <s v="http://compendionormativo.essalud.gob.pe/documents/20182/75494/010-GCPS-ESSALUD-2022.pdf"/>
    <m/>
    <m/>
    <x v="1"/>
    <x v="24"/>
    <x v="2"/>
    <x v="1"/>
  </r>
  <r>
    <n v="502"/>
    <x v="19"/>
    <x v="19"/>
    <x v="66"/>
    <s v="Los requerimientos de los servicios nutricionales concuerdan con las necesidades de los pacientes y la prescripción médica."/>
    <x v="313"/>
    <s v="Estructura"/>
    <n v="2"/>
    <x v="313"/>
    <x v="0"/>
    <s v="Nutrición"/>
    <x v="4"/>
    <x v="501"/>
    <m/>
    <s v="Resolución de Gerencia Central de Prestaciones de Salud N° 000042-GCPS-ESSALUD-2024, Lineamientos para el Funcionamiento de las Unidades Orgánicas y Funcionales de Nutrición en el Seguro Social de Salud-EsSalud"/>
    <s v="http://compendionormativo.essalud.gob.pe/documents/20182/75494/000042-GCPS-ESSALUD-2024.pdf"/>
    <m/>
    <m/>
    <x v="0"/>
    <x v="96"/>
    <x v="0"/>
    <x v="42"/>
  </r>
  <r>
    <n v="503"/>
    <x v="19"/>
    <x v="19"/>
    <x v="66"/>
    <s v="Los requerimientos de los servicios nutricionales concuerdan con las necesidades de los pacientes y la prescripción médica."/>
    <x v="314"/>
    <s v="Proceso"/>
    <n v="1"/>
    <x v="314"/>
    <x v="0"/>
    <s v="Nutrición"/>
    <x v="4"/>
    <x v="502"/>
    <m/>
    <s v="Directiva N°004-GG-ESSALUD-2025, Directiva para la Organización y Funcionamiento de las Unidades Productoras de Servicios de Salud - UPSS de Hospitalización en el Seguro Social de Salud - ESSALUD"/>
    <s v="http://compendionormativo.essalud.gob.pe/documents/20182/75494/000226-GG-ESSALUD-2025.pdf"/>
    <m/>
    <m/>
    <x v="1"/>
    <x v="24"/>
    <x v="2"/>
    <x v="1"/>
  </r>
  <r>
    <n v="504"/>
    <x v="19"/>
    <x v="19"/>
    <x v="66"/>
    <s v="Los requerimientos de los servicios nutricionales concuerdan con las necesidades de los pacientes y la prescripción médica."/>
    <x v="314"/>
    <s v="Proceso"/>
    <n v="1"/>
    <x v="314"/>
    <x v="0"/>
    <s v="Nutrición"/>
    <x v="4"/>
    <x v="503"/>
    <m/>
    <s v="Directiva N°004-GG-ESSALUD-2025, Directiva para la Organización y Funcionamiento de las Unidades Productoras de Servicios de Salud - UPSS de Hospitalización en el Seguro Social de Salud - ESSALUD"/>
    <s v="http://compendionormativo.essalud.gob.pe/documents/20182/75494/000226-GG-ESSALUD-2025.pdf"/>
    <m/>
    <m/>
    <x v="2"/>
    <x v="33"/>
    <x v="2"/>
    <x v="1"/>
  </r>
  <r>
    <n v="505"/>
    <x v="19"/>
    <x v="19"/>
    <x v="66"/>
    <s v="Los requerimientos de los servicios nutricionales concuerdan con las necesidades de los pacientes y la prescripción médica."/>
    <x v="315"/>
    <s v="Proceso"/>
    <n v="2"/>
    <x v="315"/>
    <x v="0"/>
    <s v="Nutrición"/>
    <x v="4"/>
    <x v="504"/>
    <m/>
    <s v="Resolución de Gerencia Central de Prestaciones de Salud N° 010-GCPS-ESSALUD-2022, Manual de Procedimientos de los Servicios/Unidades Orgánicas y Funcionales de Nutrición en EsSalud - 2022"/>
    <s v="http://compendionormativo.essalud.gob.pe/documents/20182/75494/010-GCPS-ESSALUD-2022.pdf"/>
    <m/>
    <m/>
    <x v="1"/>
    <x v="24"/>
    <x v="2"/>
    <x v="1"/>
  </r>
  <r>
    <n v="506"/>
    <x v="19"/>
    <x v="19"/>
    <x v="66"/>
    <s v="Los requerimientos de los servicios nutricionales concuerdan con las necesidades de los pacientes y la prescripción médica."/>
    <x v="316"/>
    <s v="Resultado"/>
    <n v="1"/>
    <x v="316"/>
    <x v="6"/>
    <m/>
    <x v="4"/>
    <x v="505"/>
    <s v="Artículo 96.- Evaluación de la calidad de la atención de salud_x000a_A fin de dar cumplimiento a lo dispuesto en el Artículo 9 del presente Reglamento, los establecimientos de salud y servicios médicos de apoyo, deben evaluar continuamente la calidad de la atención de salud que brindan, con el fin de identificar y corregir las deficiencias que afectan el proceso de atención y que eventualmente generan riesgos o eventos adversos en la salud de los usuarios._x000a_(...)_x000a_Artículo 98.- Estándares e indicadores de calidad_x000a_(…)_x000a_d) La satisfacción del usuario o paciente en sus demandas y expectativas; y,"/>
    <s v="Decreto Supremo N° 013-2006-SA, Reglamento de Establecimientos de Salud y Servicios Médicos de Apoyo"/>
    <s v="https://spij.minjus.gob.pe/spij-ext-web/#/detallenorma/H920066"/>
    <m/>
    <m/>
    <x v="0"/>
    <x v="10"/>
    <x v="1"/>
    <x v="1"/>
  </r>
  <r>
    <n v="507"/>
    <x v="19"/>
    <x v="19"/>
    <x v="66"/>
    <s v="Los requerimientos de los servicios nutricionales concuerdan con las necesidades de los pacientes y la prescripción médica."/>
    <x v="316"/>
    <s v="Resultado"/>
    <n v="1"/>
    <x v="316"/>
    <x v="6"/>
    <m/>
    <x v="4"/>
    <x v="506"/>
    <s v="Artículo 96.- Evaluación de la calidad de la atención de salud_x000a_A fin de dar cumplimiento a lo dispuesto en el Artículo 9 del presente Reglamento, los establecimientos de salud y servicios médicos de apoyo, deben evaluar continuamente la calidad de la atención de salud que brindan, con el fin de identificar y corregir las deficiencias que afectan el proceso de atención y que eventualmente generan riesgos o eventos adversos en la salud de los usuarios._x000a_(...)_x000a_Artículo 98.- Estándares e indicadores de calidad_x000a_(…)_x000a_d) La satisfacción del usuario o paciente en sus demandas y expectativas; y,"/>
    <s v="Decreto Supremo N° 013-2006-SA, Reglamento de Establecimientos de Salud y Servicios Médicos de Apoyo"/>
    <s v="https://spij.minjus.gob.pe/spij-ext-web/#/detallenorma/H920066"/>
    <m/>
    <m/>
    <x v="0"/>
    <x v="10"/>
    <x v="1"/>
    <x v="1"/>
  </r>
  <r>
    <n v="508"/>
    <x v="20"/>
    <x v="20"/>
    <x v="67"/>
    <s v="Se tiene definido los mecanismos de requerimiento y adquisición de insumos y materiales."/>
    <x v="317"/>
    <s v="Estructura"/>
    <n v="2"/>
    <x v="317"/>
    <x v="19"/>
    <m/>
    <x v="0"/>
    <x v="507"/>
    <m/>
    <s v="Directiva N° 016 -GG-ESSALUD-2010, Procedimiento para la programación de bienes estratégicos para su compra a través de suministro centralizado"/>
    <s v="http://compendionormativo.essalud.gob.pe/documents/20182/75494/1602-GG-ESSALUD-2010.pdf"/>
    <m/>
    <m/>
    <x v="0"/>
    <x v="97"/>
    <x v="0"/>
    <x v="43"/>
  </r>
  <r>
    <n v="509"/>
    <x v="20"/>
    <x v="20"/>
    <x v="67"/>
    <s v="Se tiene definido los mecanismos de requerimiento y adquisición de insumos y materiales."/>
    <x v="318"/>
    <s v="Estructura"/>
    <n v="2"/>
    <x v="318"/>
    <x v="19"/>
    <m/>
    <x v="0"/>
    <x v="508"/>
    <s v="Artículo 12.- Fases de la Programación Multianual de Bienes, Servicios y Obras_x000a_Las fases de la Programación Multianual de Bienes, Servicios y Obras son las siguientes:_x000a_1.Identificación: Las dependencias de las Entidades identifican los requerimientos de bienes, servicios y obras necesarios, a través del Planeamiento Integrado, para el cumplimiento de sus metas u objetivos estratégicos y operativos. Posteriormente son valorizados de acuerdo con su respectiva Programación, generando el Cuadro Multianual de Necesidades._x000a_2.Clasificación y Priorización: Las dependencias de las Entidades clasifican y priorizan los requerimientos de bienes, servicios y obras identificados y valorizados conforme al Planeamiento Integrado y a la Programación, respectivamente. En esta fase, el Cuadro Multianual de Necesidades es ajustado sobre la base de la Asignación Presupuestaria Multianual."/>
    <s v="Decreto Supremo N° 217-2019-EF, Reglamento del Decreto Legislativo Nº 1439, Decreto Legislativo del Sistema Nacional de Abastecimiento"/>
    <s v="https://spij.minjus.gob.pe/spij-ext-web/#/detallenorma/H1239703"/>
    <m/>
    <m/>
    <x v="0"/>
    <x v="89"/>
    <x v="1"/>
    <x v="1"/>
  </r>
  <r>
    <n v="510"/>
    <x v="20"/>
    <x v="20"/>
    <x v="67"/>
    <s v="Se tiene definido los mecanismos de requerimiento y adquisición de insumos y materiales."/>
    <x v="319"/>
    <s v="Estructura"/>
    <n v="1"/>
    <x v="319"/>
    <x v="19"/>
    <m/>
    <x v="3"/>
    <x v="509"/>
    <m/>
    <s v="Resolución Ministerial N° 132-2015-MINSA, Manual de Buenas Prácticas de Almacenamiento de Productos Farmacéuticos, Dispositivos Médicos y Productos Sanitarios en Laboratorios, Droguerías, Almacenes Especializados y Almacenes Aduaneros"/>
    <s v="https://www.minsa.gob.pe/Recursos/OTRANS/08Proyectos/2023/nsec/RM%20132-2015-MINSA%20BUENAS%20PRACTICAS%20DE%20ALMACENAMIENTO.pdf"/>
    <m/>
    <m/>
    <x v="0"/>
    <x v="98"/>
    <x v="0"/>
    <x v="44"/>
  </r>
  <r>
    <n v="511"/>
    <x v="20"/>
    <x v="20"/>
    <x v="67"/>
    <s v="Se tiene definido los mecanismos de requerimiento y adquisición de insumos y materiales."/>
    <x v="319"/>
    <s v="Estructura"/>
    <n v="1"/>
    <x v="319"/>
    <x v="19"/>
    <m/>
    <x v="3"/>
    <x v="510"/>
    <m/>
    <s v="Resolución Ministerial N° 132-2015-MINSA, Manual de Buenas Prácticas de Almacenamiento de Productos Farmacéuticos, Dispositivos Médicos y Productos Sanitarios en Laboratorios, Droguerías, Almacenes Especializados y Almacenes Aduaneros"/>
    <s v="https://www.minsa.gob.pe/Recursos/OTRANS/08Proyectos/2023/nsec/RM%20132-2015-MINSA%20BUENAS%20PRACTICAS%20DE%20ALMACENAMIENTO.pdf"/>
    <m/>
    <m/>
    <x v="1"/>
    <x v="24"/>
    <x v="2"/>
    <x v="1"/>
  </r>
  <r>
    <n v="512"/>
    <x v="20"/>
    <x v="20"/>
    <x v="67"/>
    <s v="Se tiene definido los mecanismos de requerimiento y adquisición de insumos y materiales."/>
    <x v="320"/>
    <s v="Estructura"/>
    <n v="1"/>
    <x v="320"/>
    <x v="19"/>
    <m/>
    <x v="3"/>
    <x v="511"/>
    <m/>
    <s v="Directiva N° 017-GG-ESSALUD-2010, Procedimiento de redistribución de productos farmacéuticos, dispositivos médicos y productos sanitarios en los almacenes de ESSALUD"/>
    <s v="http://compendionormativo.essalud.gob.pe/documents/20182/75494/1292-GG-ESSALUD-2010.pdf"/>
    <m/>
    <m/>
    <x v="0"/>
    <x v="98"/>
    <x v="0"/>
    <x v="44"/>
  </r>
  <r>
    <n v="513"/>
    <x v="20"/>
    <x v="20"/>
    <x v="67"/>
    <s v="Se tiene definido los mecanismos de requerimiento y adquisición de insumos y materiales."/>
    <x v="320"/>
    <s v="Estructura"/>
    <n v="1"/>
    <x v="320"/>
    <x v="19"/>
    <m/>
    <x v="3"/>
    <x v="512"/>
    <m/>
    <s v="Directiva N° 017-GG-ESSALUD-2010, Procedimiento de redistribución de productos farmacéuticos, dispositivos médicos y productos sanitarios en los almacenes de ESSALUD"/>
    <s v="http://compendionormativo.essalud.gob.pe/documents/20182/75494/1292-GG-ESSALUD-2010.pdf"/>
    <m/>
    <m/>
    <x v="1"/>
    <x v="24"/>
    <x v="2"/>
    <x v="1"/>
  </r>
  <r>
    <n v="514"/>
    <x v="20"/>
    <x v="20"/>
    <x v="68"/>
    <s v="Los insumos y materiales son adquiridos y distribuidos de acuerdo con los procedimientos establecidos."/>
    <x v="321"/>
    <s v="Proceso"/>
    <n v="1"/>
    <x v="321"/>
    <x v="19"/>
    <m/>
    <x v="0"/>
    <x v="513"/>
    <m/>
    <s v="Directiva N° 004 -GG-ESSALUD-2014, Formulación, aprobación, modificación y evaluación del plan anual de contrataciones de ESSALUD a nivel de Sede Central, Redes Asistenciales, Centro e Instituto especializados"/>
    <s v="http://compendionormativo.essalud.gob.pe/documents/20182/75494/0237-GG-ESSALUD-2014.pdf"/>
    <m/>
    <m/>
    <x v="0"/>
    <x v="89"/>
    <x v="1"/>
    <x v="1"/>
  </r>
  <r>
    <n v="515"/>
    <x v="20"/>
    <x v="20"/>
    <x v="68"/>
    <s v="Los insumos y materiales son adquiridos y distribuidos de acuerdo con los procedimientos establecidos."/>
    <x v="321"/>
    <s v="Proceso"/>
    <n v="1"/>
    <x v="321"/>
    <x v="19"/>
    <m/>
    <x v="0"/>
    <x v="514"/>
    <m/>
    <s v="Directiva N° 004 -GG-ESSALUD-2014, Formulación, aprobación, modificación y evaluación del plan anual de contrataciones de ESSALUD a nivel de Sede Central, Redes Asistenciales, Centro e Instituto especializados"/>
    <s v="http://compendionormativo.essalud.gob.pe/documents/20182/75494/0237-GG-ESSALUD-2014.pdf"/>
    <m/>
    <m/>
    <x v="0"/>
    <x v="10"/>
    <x v="1"/>
    <x v="1"/>
  </r>
  <r>
    <n v="516"/>
    <x v="20"/>
    <x v="20"/>
    <x v="68"/>
    <s v="Los insumos y materiales son adquiridos y distribuidos de acuerdo con los procedimientos establecidos."/>
    <x v="322"/>
    <s v="Resultado"/>
    <n v="2"/>
    <x v="322"/>
    <x v="19"/>
    <m/>
    <x v="0"/>
    <x v="515"/>
    <m/>
    <s v="Directiva N° 004 -GG-ESSALUD-2014, Formulación, aprobación, modificación y evaluación del plan anual de contrataciones de ESSALUD a nivel de Sede Central, Redes Asistenciales, Centro e Instituto especializados"/>
    <s v="http://compendionormativo.essalud.gob.pe/documents/20182/75494/0237-GG-ESSALUD-2014.pdf"/>
    <m/>
    <m/>
    <x v="0"/>
    <x v="10"/>
    <x v="1"/>
    <x v="1"/>
  </r>
  <r>
    <n v="517"/>
    <x v="20"/>
    <x v="20"/>
    <x v="68"/>
    <s v="Los insumos y materiales son adquiridos y distribuidos de acuerdo con los procedimientos establecidos."/>
    <x v="323"/>
    <s v="Proceso"/>
    <n v="2"/>
    <x v="323"/>
    <x v="19"/>
    <m/>
    <x v="0"/>
    <x v="516"/>
    <m/>
    <s v="Directiva N° 004 -GG-ESSALUD-2014, Formulación, aprobación, modificación y evaluación del plan anual de contrataciones de ESSALUD a nivel de Sede Central, Redes Asistenciales, Centro e Instituto especializados"/>
    <s v="http://compendionormativo.essalud.gob.pe/documents/20182/75494/0237-GG-ESSALUD-2014.pdf"/>
    <m/>
    <m/>
    <x v="0"/>
    <x v="10"/>
    <x v="1"/>
    <x v="1"/>
  </r>
  <r>
    <n v="518"/>
    <x v="20"/>
    <x v="20"/>
    <x v="68"/>
    <s v="Los insumos y materiales son adquiridos y distribuidos de acuerdo con los procedimientos establecidos."/>
    <x v="324"/>
    <s v="Proceso"/>
    <n v="2"/>
    <x v="324"/>
    <x v="19"/>
    <m/>
    <x v="3"/>
    <x v="517"/>
    <m/>
    <s v="Directiva N° 004 -GG-ESSALUD-2014, Formulación, aprobación, modificación y evaluación del plan anual de contrataciones de ESSALUD a nivel de Sede Central, Redes Asistenciales, Centro e Instituto especializados"/>
    <s v="http://compendionormativo.essalud.gob.pe/documents/20182/75494/0237-GG-ESSALUD-2014.pdf"/>
    <m/>
    <m/>
    <x v="0"/>
    <x v="10"/>
    <x v="1"/>
    <x v="1"/>
  </r>
  <r>
    <n v="519"/>
    <x v="21"/>
    <x v="21"/>
    <x v="69"/>
    <s v="El establecimiento cuenta con recurso humano capacitado y aplica la normas para disponer de equipos e infraestructura operativos y en buen estado."/>
    <x v="325"/>
    <s v="Estructura"/>
    <n v="1"/>
    <x v="325"/>
    <x v="26"/>
    <m/>
    <x v="0"/>
    <x v="518"/>
    <m/>
    <s v="Directiva de Gerencia General N° 24 -GCPI-ESSALUD-2019 V 01, Norma de gestión del mantenimiento hospitalario en ESSALUD"/>
    <s v="http://compendionormativo.essalud.gob.pe/documents/20182/75494/1563-GG-ESSALUD-2019.pdf"/>
    <m/>
    <m/>
    <x v="0"/>
    <x v="99"/>
    <x v="1"/>
    <x v="1"/>
  </r>
  <r>
    <n v="520"/>
    <x v="21"/>
    <x v="21"/>
    <x v="69"/>
    <s v="El establecimiento cuenta con recurso humano capacitado y aplica la normas para disponer de equipos e infraestructura operativos y en buen estado."/>
    <x v="325"/>
    <s v="Estructura"/>
    <n v="1"/>
    <x v="325"/>
    <x v="26"/>
    <m/>
    <x v="0"/>
    <x v="519"/>
    <m/>
    <s v="Directiva de Gerencia General N° 24 -GCPI-ESSALUD-2019 V 01, Norma de gestión del mantenimiento hospitalario en ESSALUD"/>
    <s v="http://compendionormativo.essalud.gob.pe/documents/20182/75494/1563-GG-ESSALUD-2019.pdf"/>
    <m/>
    <m/>
    <x v="0"/>
    <x v="38"/>
    <x v="1"/>
    <x v="16"/>
  </r>
  <r>
    <n v="521"/>
    <x v="21"/>
    <x v="21"/>
    <x v="69"/>
    <s v="El establecimiento cuenta con recurso humano capacitado y aplica la normas para disponer de equipos e infraestructura operativos y en buen estado."/>
    <x v="326"/>
    <s v="Estructura"/>
    <n v="1"/>
    <x v="326"/>
    <x v="19"/>
    <m/>
    <x v="2"/>
    <x v="520"/>
    <m/>
    <s v="Directiva de Gerencia General N° 24 -GCPI-ESSALUD-2019 V 01, Norma de gestión del mantenimiento hospitalario en ESSALUD"/>
    <s v="http://compendionormativo.essalud.gob.pe/documents/20182/75494/1563-GG-ESSALUD-2019.pdf"/>
    <m/>
    <m/>
    <x v="0"/>
    <x v="100"/>
    <x v="1"/>
    <x v="1"/>
  </r>
  <r>
    <n v="522"/>
    <x v="21"/>
    <x v="21"/>
    <x v="69"/>
    <s v="El establecimiento cuenta con recurso humano capacitado y aplica la normas para disponer de equipos e infraestructura operativos y en buen estado."/>
    <x v="326"/>
    <s v="Estructura"/>
    <n v="1"/>
    <x v="326"/>
    <x v="19"/>
    <m/>
    <x v="2"/>
    <x v="521"/>
    <m/>
    <s v="Directiva de Gerencia General N° 24 -GCPI-ESSALUD-2019 V 01, Norma de gestión del mantenimiento hospitalario en ESSALUD"/>
    <s v="http://compendionormativo.essalud.gob.pe/documents/20182/75494/1563-GG-ESSALUD-2019.pdf"/>
    <m/>
    <m/>
    <x v="0"/>
    <x v="38"/>
    <x v="1"/>
    <x v="16"/>
  </r>
  <r>
    <n v="523"/>
    <x v="21"/>
    <x v="21"/>
    <x v="69"/>
    <s v="El establecimiento cuenta con recurso humano capacitado y aplica la normas para disponer de equipos e infraestructura operativos y en buen estado."/>
    <x v="327"/>
    <s v="Estructura"/>
    <n v="1"/>
    <x v="327"/>
    <x v="4"/>
    <m/>
    <x v="3"/>
    <x v="522"/>
    <m/>
    <s v="Resolución de Gerencia Central de Planeamiento y Presupuesto N° 003-GCPP-ESSALUD-2021, Guía Técnica de Planificación de Inversiones: Ficha de Identificación de Necesidades de Inversión-FINI"/>
    <s v="http://compendionormativo.essalud.gob.pe/documents/20182/75494/003-GCPP-ESSALUD-2021.pdf"/>
    <m/>
    <m/>
    <x v="0"/>
    <x v="20"/>
    <x v="1"/>
    <x v="1"/>
  </r>
  <r>
    <n v="524"/>
    <x v="21"/>
    <x v="21"/>
    <x v="69"/>
    <s v="El establecimiento cuenta con recurso humano capacitado y aplica la normas para disponer de equipos e infraestructura operativos y en buen estado."/>
    <x v="327"/>
    <s v="Estructura"/>
    <n v="1"/>
    <x v="327"/>
    <x v="4"/>
    <m/>
    <x v="3"/>
    <x v="523"/>
    <m/>
    <s v="Resolución de Gerencia Central de Planeamiento y Presupuesto N° 003-GCPP-ESSALUD-2021, Guía Técnica de Planificación de Inversiones: Ficha de Identificación de Necesidades de Inversión-FINI"/>
    <s v="http://compendionormativo.essalud.gob.pe/documents/20182/75494/003-GCPP-ESSALUD-2021.pdf"/>
    <m/>
    <m/>
    <x v="0"/>
    <x v="101"/>
    <x v="1"/>
    <x v="1"/>
  </r>
  <r>
    <n v="525"/>
    <x v="21"/>
    <x v="21"/>
    <x v="69"/>
    <s v="El establecimiento cuenta con recurso humano capacitado y aplica la normas para disponer de equipos e infraestructura operativos y en buen estado."/>
    <x v="328"/>
    <s v="Estructura"/>
    <n v="2"/>
    <x v="328"/>
    <x v="4"/>
    <m/>
    <x v="1"/>
    <x v="524"/>
    <s v="Artículo 12. Pertil profesional del personal de la OIH_x000a_Los funcionarios e ingenieros supervisores que pertenecen a la OIH del ODC, deben contar con título universitario, colegiatura y estar habilitado por el Colegio Profesional correspondiente. Asimismo, deben cumplir el perfil profesional mínimo indicado en la normativa institucional vigente, siendo obligación de la Oficina de Administración, a través del área de Recursos Humanos del ODC, velar por el cumplimiento de esta disposición."/>
    <s v="Directiva de Gerencia General N° 24 -GCPI-ESSALUD-2019 V 01, Norma de gestión del mantenimiento hospitalario en ESSALUD"/>
    <s v="http://compendionormativo.essalud.gob.pe/documents/20182/75494/1563-GG-ESSALUD-2019.pdf"/>
    <m/>
    <m/>
    <x v="0"/>
    <x v="20"/>
    <x v="1"/>
    <x v="1"/>
  </r>
  <r>
    <n v="526"/>
    <x v="21"/>
    <x v="21"/>
    <x v="69"/>
    <s v="El establecimiento cuenta con recurso humano capacitado y aplica la normas para disponer de equipos e infraestructura operativos y en buen estado."/>
    <x v="329"/>
    <s v="Estructura"/>
    <n v="2"/>
    <x v="329"/>
    <x v="19"/>
    <m/>
    <x v="2"/>
    <x v="525"/>
    <m/>
    <s v="Resolución de Presidencia Ejecutiva N° 1324-PE-ESSALUD-2022, Criterios de Priorización Complementarios de ESSALUD para la Programación Multianual de Inversiones 2024-2026"/>
    <s v="http://compendionormativo.essalud.gob.pe/documents/20182/75494/1324-PE-ESSALUD-2022.pdf"/>
    <m/>
    <m/>
    <x v="0"/>
    <x v="102"/>
    <x v="0"/>
    <x v="45"/>
  </r>
  <r>
    <n v="527"/>
    <x v="21"/>
    <x v="21"/>
    <x v="69"/>
    <s v="El establecimiento cuenta con recurso humano capacitado y aplica la normas para disponer de equipos e infraestructura operativos y en buen estado."/>
    <x v="330"/>
    <s v="Estructura"/>
    <n v="1"/>
    <x v="330"/>
    <x v="19"/>
    <m/>
    <x v="0"/>
    <x v="526"/>
    <m/>
    <s v="Directiva N° 0006-2021-EF/54.01, Directiva para la gestión de bienes muebles patrimoniales en el marco del Sistema Nacional de Abastecimiento"/>
    <s v="https://cdn.www.gob.pe/uploads/document/file/7001232/6033362-directiva-para-la-gestion-de-bienes-muebles-patrimoniales.pdf"/>
    <m/>
    <m/>
    <x v="0"/>
    <x v="103"/>
    <x v="0"/>
    <x v="46"/>
  </r>
  <r>
    <n v="528"/>
    <x v="21"/>
    <x v="21"/>
    <x v="69"/>
    <s v="El establecimiento cuenta con recurso humano capacitado y aplica la normas para disponer de equipos e infraestructura operativos y en buen estado."/>
    <x v="330"/>
    <s v="Estructura"/>
    <n v="1"/>
    <x v="330"/>
    <x v="19"/>
    <m/>
    <x v="0"/>
    <x v="527"/>
    <m/>
    <s v="Directiva N° 0006-2021-EF/54.01, Directiva para la gestión de bienes muebles patrimoniales en el marco del Sistema Nacional de Abastecimiento"/>
    <s v="https://cdn.www.gob.pe/uploads/document/file/7001232/6033362-directiva-para-la-gestion-de-bienes-muebles-patrimoniales.pdf"/>
    <m/>
    <m/>
    <x v="0"/>
    <x v="104"/>
    <x v="1"/>
    <x v="1"/>
  </r>
  <r>
    <n v="529"/>
    <x v="21"/>
    <x v="21"/>
    <x v="69"/>
    <s v="El establecimiento cuenta con recurso humano capacitado y aplica la normas para disponer de equipos e infraestructura operativos y en buen estado."/>
    <x v="331"/>
    <s v="Estructura"/>
    <n v="1"/>
    <x v="331"/>
    <x v="19"/>
    <m/>
    <x v="2"/>
    <x v="528"/>
    <m/>
    <s v="Directiva de Gerencia General N° 24 -GCPI-ESSALUD-2019 V 01, Norma de gestión del mantenimiento hospitalario en ESSALUD"/>
    <s v="http://compendionormativo.essalud.gob.pe/documents/20182/75494/003-GCPP-ESSALUD-2021.pdf"/>
    <m/>
    <m/>
    <x v="0"/>
    <x v="105"/>
    <x v="0"/>
    <x v="47"/>
  </r>
  <r>
    <n v="530"/>
    <x v="21"/>
    <x v="21"/>
    <x v="69"/>
    <s v="El establecimiento cuenta con recurso humano capacitado y aplica la normas para disponer de equipos e infraestructura operativos y en buen estado."/>
    <x v="331"/>
    <s v="Estructura"/>
    <n v="1"/>
    <x v="331"/>
    <x v="19"/>
    <m/>
    <x v="2"/>
    <x v="529"/>
    <m/>
    <s v="Directiva de Gerencia General N° 24 -GCPI-ESSALUD-2019 V 01, Norma de gestión del mantenimiento hospitalario en ESSALUD"/>
    <s v="http://compendionormativo.essalud.gob.pe/documents/20182/75494/003-GCPP-ESSALUD-2021.pdf"/>
    <m/>
    <m/>
    <x v="1"/>
    <x v="24"/>
    <x v="2"/>
    <x v="1"/>
  </r>
  <r>
    <n v="531"/>
    <x v="21"/>
    <x v="21"/>
    <x v="69"/>
    <s v="El establecimiento cuenta con recurso humano capacitado y aplica la normas para disponer de equipos e infraestructura operativos y en buen estado."/>
    <x v="332"/>
    <s v="Proceso"/>
    <n v="1"/>
    <x v="332"/>
    <x v="26"/>
    <m/>
    <x v="2"/>
    <x v="530"/>
    <m/>
    <s v="Directiva de Gerencia General N° 24 -GCPI-ESSALUD-2019 V 01, Norma de gestión del mantenimiento hospitalario en ESSALUD"/>
    <s v="http://compendionormativo.essalud.gob.pe/documents/20182/75494/003-GCPP-ESSALUD-2021.pdf"/>
    <m/>
    <m/>
    <x v="0"/>
    <x v="105"/>
    <x v="0"/>
    <x v="47"/>
  </r>
  <r>
    <n v="532"/>
    <x v="21"/>
    <x v="21"/>
    <x v="69"/>
    <s v="El establecimiento cuenta con recurso humano capacitado y aplica la normas para disponer de equipos e infraestructura operativos y en buen estado."/>
    <x v="332"/>
    <s v="Proceso"/>
    <n v="1"/>
    <x v="332"/>
    <x v="26"/>
    <m/>
    <x v="2"/>
    <x v="531"/>
    <m/>
    <s v="Directiva de Gerencia General N° 24 -GCPI-ESSALUD-2019 V 01, Norma de gestión del mantenimiento hospitalario en ESSALUD"/>
    <s v="http://compendionormativo.essalud.gob.pe/documents/20182/75494/003-GCPP-ESSALUD-2021.pdf"/>
    <m/>
    <m/>
    <x v="1"/>
    <x v="24"/>
    <x v="2"/>
    <x v="1"/>
  </r>
  <r>
    <n v="533"/>
    <x v="21"/>
    <x v="21"/>
    <x v="69"/>
    <s v="El establecimiento cuenta con recurso humano capacitado y aplica la normas para disponer de equipos e infraestructura operativos y en buen estado."/>
    <x v="333"/>
    <s v="Proceso"/>
    <n v="1"/>
    <x v="333"/>
    <x v="26"/>
    <m/>
    <x v="2"/>
    <x v="532"/>
    <m/>
    <s v="Directiva N° 002-OCPD-ESSALUD-2010, Uso adecuado del sistema constructivo no convencional en seco - drywall"/>
    <s v="http://compendionormativo.essalud.gob.pe/documents/20182/75494/0021-OCPD-ESSALUD-2010.pdf"/>
    <m/>
    <m/>
    <x v="0"/>
    <x v="106"/>
    <x v="0"/>
    <x v="48"/>
  </r>
  <r>
    <n v="534"/>
    <x v="21"/>
    <x v="21"/>
    <x v="69"/>
    <s v="El establecimiento cuenta con recurso humano capacitado y aplica la normas para disponer de equipos e infraestructura operativos y en buen estado."/>
    <x v="333"/>
    <s v="Proceso"/>
    <n v="1"/>
    <x v="333"/>
    <x v="26"/>
    <m/>
    <x v="2"/>
    <x v="533"/>
    <m/>
    <s v="Directiva N° 002-OCPD-ESSALUD-2010, Uso adecuado del sistema constructivo no convencional en seco - drywall"/>
    <s v="http://compendionormativo.essalud.gob.pe/documents/20182/75494/0021-OCPD-ESSALUD-2010.pdf"/>
    <m/>
    <m/>
    <x v="1"/>
    <x v="24"/>
    <x v="2"/>
    <x v="1"/>
  </r>
  <r>
    <n v="535"/>
    <x v="21"/>
    <x v="21"/>
    <x v="70"/>
    <s v="El establecimiento de salud cuenta con informacion y toma decisiones para disponer de equipos e infrestructrura en buen estado y operatividad."/>
    <x v="334"/>
    <s v="Proceso"/>
    <n v="1"/>
    <x v="334"/>
    <x v="19"/>
    <m/>
    <x v="2"/>
    <x v="534"/>
    <m/>
    <s v="Directiva N° 0006-2021-EF/54.01, Directiva para la gestión de bienes muebles patrimoniales en el marco del Sistema Nacional de Abastecimiento"/>
    <s v="https://cdn.www.gob.pe/uploads/document/file/7001232/6033362-directiva-para-la-gestion-de-bienes-muebles-patrimoniales.pdf"/>
    <m/>
    <m/>
    <x v="1"/>
    <x v="107"/>
    <x v="2"/>
    <x v="1"/>
  </r>
  <r>
    <n v="536"/>
    <x v="21"/>
    <x v="21"/>
    <x v="70"/>
    <s v="El establecimiento de salud cuenta con informacion y toma decisiones para disponer de equipos e infrestructrura en buen estado y operatividad."/>
    <x v="334"/>
    <s v="Proceso"/>
    <n v="1"/>
    <x v="334"/>
    <x v="19"/>
    <m/>
    <x v="2"/>
    <x v="535"/>
    <m/>
    <s v="Directiva N° 0006-2021-EF/54.01, Directiva para la gestión de bienes muebles patrimoniales en el marco del Sistema Nacional de Abastecimiento"/>
    <s v="https://cdn.www.gob.pe/uploads/document/file/7001232/6033362-directiva-para-la-gestion-de-bienes-muebles-patrimoniales.pdf"/>
    <m/>
    <m/>
    <x v="0"/>
    <x v="15"/>
    <x v="1"/>
    <x v="1"/>
  </r>
  <r>
    <n v="537"/>
    <x v="21"/>
    <x v="21"/>
    <x v="70"/>
    <s v="El establecimiento de salud cuenta con informacion y toma decisiones para disponer de equipos e infrestructrura en buen estado y operatividad."/>
    <x v="335"/>
    <s v="Proceso"/>
    <n v="2"/>
    <x v="335"/>
    <x v="19"/>
    <m/>
    <x v="2"/>
    <x v="536"/>
    <m/>
    <s v="Directiva de Gerencia General N° 24 -GCPI-ESSALUD-2019 V 01, Norma de gestión del mantenimiento hospitalario en ESSALUD"/>
    <s v="http://compendionormativo.essalud.gob.pe/documents/20182/75494/003-GCPP-ESSALUD-2021.pdf"/>
    <m/>
    <m/>
    <x v="0"/>
    <x v="10"/>
    <x v="1"/>
    <x v="1"/>
  </r>
  <r>
    <n v="538"/>
    <x v="21"/>
    <x v="21"/>
    <x v="70"/>
    <s v="El establecimiento de salud cuenta con informacion y toma decisiones para disponer de equipos e infrestructrura en buen estado y operatividad."/>
    <x v="336"/>
    <s v="Proceso"/>
    <n v="2"/>
    <x v="336"/>
    <x v="26"/>
    <m/>
    <x v="3"/>
    <x v="537"/>
    <m/>
    <s v="Directiva de Gerencia General N° 24 -GCPI-ESSALUD-2019 V 01, Norma de gestión del mantenimiento hospitalario en ESSALUD"/>
    <s v="http://compendionormativo.essalud.gob.pe/documents/20182/75494/003-GCPP-ESSALUD-2021.pdf"/>
    <m/>
    <m/>
    <x v="0"/>
    <x v="10"/>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CE90D4-D1B0-4D54-BC06-B867EA603E2A}" name="TablaDinámica1" cacheId="0"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location ref="A4:B53" firstHeaderRow="1" firstDataRow="1" firstDataCol="1" rowPageCount="2" colPageCount="1"/>
  <pivotFields count="22">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Page" showAll="0">
      <items count="8">
        <item m="1" x="6"/>
        <item x="3"/>
        <item x="2"/>
        <item m="1" x="4"/>
        <item x="1"/>
        <item m="1" x="5"/>
        <item x="0"/>
        <item t="default"/>
      </items>
    </pivotField>
    <pivotField axis="axisRow" showAll="0">
      <items count="119">
        <item m="1" x="113"/>
        <item x="27"/>
        <item x="17"/>
        <item x="71"/>
        <item x="2"/>
        <item x="51"/>
        <item x="59"/>
        <item x="20"/>
        <item x="76"/>
        <item m="1" x="117"/>
        <item x="29"/>
        <item x="48"/>
        <item x="36"/>
        <item x="83"/>
        <item x="41"/>
        <item m="1" x="114"/>
        <item x="74"/>
        <item x="40"/>
        <item x="90"/>
        <item x="65"/>
        <item x="34"/>
        <item x="30"/>
        <item x="92"/>
        <item x="84"/>
        <item x="85"/>
        <item x="97"/>
        <item m="1" x="112"/>
        <item m="1" x="116"/>
        <item x="4"/>
        <item x="35"/>
        <item x="60"/>
        <item x="56"/>
        <item x="63"/>
        <item x="98"/>
        <item x="6"/>
        <item x="15"/>
        <item x="45"/>
        <item x="44"/>
        <item x="22"/>
        <item x="21"/>
        <item x="1"/>
        <item x="52"/>
        <item x="107"/>
        <item x="75"/>
        <item x="86"/>
        <item x="70"/>
        <item x="55"/>
        <item x="18"/>
        <item x="33"/>
        <item x="5"/>
        <item x="87"/>
        <item x="28"/>
        <item x="11"/>
        <item x="88"/>
        <item x="80"/>
        <item x="104"/>
        <item x="49"/>
        <item x="10"/>
        <item x="57"/>
        <item x="13"/>
        <item x="69"/>
        <item x="67"/>
        <item m="1" x="115"/>
        <item m="1" x="110"/>
        <item x="32"/>
        <item x="16"/>
        <item x="62"/>
        <item x="89"/>
        <item x="73"/>
        <item x="99"/>
        <item x="100"/>
        <item x="79"/>
        <item x="7"/>
        <item x="0"/>
        <item m="1" x="111"/>
        <item x="38"/>
        <item x="46"/>
        <item x="8"/>
        <item x="50"/>
        <item x="23"/>
        <item x="72"/>
        <item x="64"/>
        <item x="78"/>
        <item x="68"/>
        <item x="101"/>
        <item x="91"/>
        <item x="66"/>
        <item x="42"/>
        <item x="39"/>
        <item x="9"/>
        <item x="3"/>
        <item x="12"/>
        <item x="103"/>
        <item x="105"/>
        <item x="37"/>
        <item x="61"/>
        <item x="93"/>
        <item x="95"/>
        <item x="96"/>
        <item x="106"/>
        <item x="81"/>
        <item x="94"/>
        <item x="82"/>
        <item x="26"/>
        <item x="58"/>
        <item x="19"/>
        <item m="1" x="108"/>
        <item x="77"/>
        <item x="53"/>
        <item x="31"/>
        <item m="1" x="109"/>
        <item x="25"/>
        <item x="102"/>
        <item x="14"/>
        <item x="47"/>
        <item x="54"/>
        <item x="43"/>
        <item x="24"/>
        <item t="default"/>
      </items>
    </pivotField>
    <pivotField axis="axisPage" showAll="0">
      <items count="4">
        <item x="1"/>
        <item x="0"/>
        <item x="2"/>
        <item t="default"/>
      </items>
    </pivotField>
    <pivotField showAll="0">
      <items count="50">
        <item x="46"/>
        <item x="48"/>
        <item x="15"/>
        <item x="7"/>
        <item x="26"/>
        <item x="5"/>
        <item x="19"/>
        <item x="32"/>
        <item x="30"/>
        <item x="38"/>
        <item x="33"/>
        <item x="25"/>
        <item x="34"/>
        <item x="39"/>
        <item x="41"/>
        <item x="37"/>
        <item x="42"/>
        <item x="6"/>
        <item x="31"/>
        <item x="47"/>
        <item x="3"/>
        <item x="4"/>
        <item x="20"/>
        <item x="23"/>
        <item x="12"/>
        <item x="18"/>
        <item x="13"/>
        <item x="24"/>
        <item x="14"/>
        <item x="45"/>
        <item x="21"/>
        <item x="35"/>
        <item x="43"/>
        <item x="22"/>
        <item x="10"/>
        <item x="36"/>
        <item x="8"/>
        <item x="28"/>
        <item x="9"/>
        <item x="40"/>
        <item x="2"/>
        <item x="16"/>
        <item x="0"/>
        <item x="27"/>
        <item x="44"/>
        <item x="17"/>
        <item x="29"/>
        <item x="11"/>
        <item x="1"/>
        <item t="default"/>
      </items>
    </pivotField>
  </pivotFields>
  <rowFields count="1">
    <field x="19"/>
  </rowFields>
  <rowItems count="49">
    <i>
      <x v="10"/>
    </i>
    <i>
      <x v="11"/>
    </i>
    <i>
      <x v="12"/>
    </i>
    <i>
      <x v="13"/>
    </i>
    <i>
      <x v="14"/>
    </i>
    <i>
      <x v="16"/>
    </i>
    <i>
      <x v="17"/>
    </i>
    <i>
      <x v="18"/>
    </i>
    <i>
      <x v="19"/>
    </i>
    <i>
      <x v="20"/>
    </i>
    <i>
      <x v="21"/>
    </i>
    <i>
      <x v="22"/>
    </i>
    <i>
      <x v="23"/>
    </i>
    <i>
      <x v="24"/>
    </i>
    <i>
      <x v="25"/>
    </i>
    <i>
      <x v="28"/>
    </i>
    <i>
      <x v="29"/>
    </i>
    <i>
      <x v="30"/>
    </i>
    <i>
      <x v="31"/>
    </i>
    <i>
      <x v="32"/>
    </i>
    <i>
      <x v="33"/>
    </i>
    <i>
      <x v="44"/>
    </i>
    <i>
      <x v="64"/>
    </i>
    <i>
      <x v="73"/>
    </i>
    <i>
      <x v="80"/>
    </i>
    <i>
      <x v="88"/>
    </i>
    <i>
      <x v="91"/>
    </i>
    <i>
      <x v="92"/>
    </i>
    <i>
      <x v="93"/>
    </i>
    <i>
      <x v="94"/>
    </i>
    <i>
      <x v="95"/>
    </i>
    <i>
      <x v="96"/>
    </i>
    <i>
      <x v="97"/>
    </i>
    <i>
      <x v="98"/>
    </i>
    <i>
      <x v="99"/>
    </i>
    <i>
      <x v="100"/>
    </i>
    <i>
      <x v="101"/>
    </i>
    <i>
      <x v="102"/>
    </i>
    <i>
      <x v="103"/>
    </i>
    <i>
      <x v="104"/>
    </i>
    <i>
      <x v="105"/>
    </i>
    <i>
      <x v="107"/>
    </i>
    <i>
      <x v="108"/>
    </i>
    <i>
      <x v="109"/>
    </i>
    <i>
      <x v="111"/>
    </i>
    <i>
      <x v="112"/>
    </i>
    <i>
      <x v="113"/>
    </i>
    <i>
      <x v="114"/>
    </i>
    <i t="grand">
      <x/>
    </i>
  </rowItems>
  <colItems count="1">
    <i/>
  </colItems>
  <pageFields count="2">
    <pageField fld="18" item="6" hier="-1"/>
    <pageField fld="20" item="1" hier="-1"/>
  </pageFields>
  <dataFields count="1">
    <dataField name="Cuenta de Condición específica"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D405E9-6319-4FCD-A339-404FA51026F0}" name="TablaDinámica4" cacheId="1" applyNumberFormats="0" applyBorderFormats="0" applyFontFormats="0" applyPatternFormats="0" applyAlignmentFormats="0" applyWidthHeightFormats="1" dataCaption="Valores" updatedVersion="7" minRefreshableVersion="3" useAutoFormatting="1" itemPrintTitles="1" createdVersion="7" indent="0" compact="0" compactData="0" multipleFieldFilters="0">
  <location ref="A1:C24" firstHeaderRow="1" firstDataRow="1" firstDataCol="2"/>
  <pivotFields count="3">
    <pivotField axis="axisRow" compact="0" allDrilled="1" outline="0"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Row" compact="0" allDrilled="1" outline="0"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dataField="1" compact="0" outline="0" subtotalTop="0" showAll="0" defaultSubtotal="0"/>
  </pivotFields>
  <rowFields count="2">
    <field x="1"/>
    <field x="0"/>
  </rowFields>
  <rowItems count="23">
    <i>
      <x/>
      <x/>
    </i>
    <i>
      <x v="1"/>
      <x v="1"/>
    </i>
    <i>
      <x v="2"/>
      <x v="2"/>
    </i>
    <i>
      <x v="3"/>
      <x v="3"/>
    </i>
    <i>
      <x v="4"/>
      <x v="4"/>
    </i>
    <i>
      <x v="5"/>
      <x v="5"/>
    </i>
    <i>
      <x v="6"/>
      <x v="6"/>
    </i>
    <i>
      <x v="7"/>
      <x v="7"/>
    </i>
    <i>
      <x v="8"/>
      <x v="8"/>
    </i>
    <i>
      <x v="9"/>
      <x v="9"/>
    </i>
    <i>
      <x v="10"/>
      <x v="10"/>
    </i>
    <i>
      <x v="11"/>
      <x v="11"/>
    </i>
    <i>
      <x v="12"/>
      <x v="12"/>
    </i>
    <i>
      <x v="13"/>
      <x v="13"/>
    </i>
    <i>
      <x v="14"/>
      <x v="14"/>
    </i>
    <i>
      <x v="15"/>
      <x v="15"/>
    </i>
    <i>
      <x v="16"/>
      <x v="16"/>
    </i>
    <i>
      <x v="17"/>
      <x v="17"/>
    </i>
    <i>
      <x v="18"/>
      <x v="18"/>
    </i>
    <i>
      <x v="19"/>
      <x v="19"/>
    </i>
    <i>
      <x v="20"/>
      <x v="20"/>
    </i>
    <i>
      <x v="21"/>
      <x v="21"/>
    </i>
    <i t="grand">
      <x/>
    </i>
  </rowItems>
  <colItems count="1">
    <i/>
  </colItems>
  <dataFields count="1">
    <dataField name="Recuento distinto de Proceso" fld="2" subtotal="count" baseField="0" baseItem="16">
      <extLst>
        <ext xmlns:x15="http://schemas.microsoft.com/office/spreadsheetml/2010/11/main" uri="{FABC7310-3BB5-11E1-824E-6D434824019B}">
          <x15:dataField isCountDistinct="1"/>
        </ext>
      </extLst>
    </dataField>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Recuento distinto de Proceso"/>
  </pivotHierarchies>
  <pivotTableStyleInfo name="PivotStyleLight16" showRowHeaders="1" showColHeaders="1" showRowStripes="0" showColStripes="0" showLastColumn="1"/>
  <rowHierarchiesUsage count="2">
    <rowHierarchyUsage hierarchyUsage="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nual completo LEA ESSALUD.xlsx!Tabla1">
        <x15:activeTabTopLevelEntity name="[Tabla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3345F8-964A-4452-9D5B-40C8FCE6103E}" name="TablaDinámica2" cacheId="0" applyNumberFormats="0" applyBorderFormats="0" applyFontFormats="0" applyPatternFormats="0" applyAlignmentFormats="0" applyWidthHeightFormats="1" dataCaption="Valores" updatedVersion="7" minRefreshableVersion="3" useAutoFormatting="1" itemPrintTitles="1" createdVersion="7" indent="0" compact="0" compactData="0" multipleFieldFilters="0">
  <location ref="A14:A71" firstHeaderRow="1" firstDataRow="1" firstDataCol="1" rowPageCount="2" colPageCount="1"/>
  <pivotFields count="22">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344">
        <item x="234"/>
        <item x="235"/>
        <item x="236"/>
        <item x="237"/>
        <item x="238"/>
        <item x="239"/>
        <item x="240"/>
        <item x="241"/>
        <item x="242"/>
        <item x="243"/>
        <item x="244"/>
        <item x="245"/>
        <item x="246"/>
        <item x="247"/>
        <item x="248"/>
        <item x="249"/>
        <item x="223"/>
        <item x="224"/>
        <item x="225"/>
        <item x="226"/>
        <item x="227"/>
        <item x="228"/>
        <item x="229"/>
        <item x="230"/>
        <item x="231"/>
        <item x="232"/>
        <item x="233"/>
        <item x="134"/>
        <item x="135"/>
        <item x="136"/>
        <item x="137"/>
        <item x="138"/>
        <item x="139"/>
        <item x="140"/>
        <item x="141"/>
        <item x="142"/>
        <item x="143"/>
        <item m="1" x="343"/>
        <item m="1" x="337"/>
        <item m="1" x="338"/>
        <item x="121"/>
        <item x="122"/>
        <item x="123"/>
        <item x="124"/>
        <item x="125"/>
        <item x="126"/>
        <item x="127"/>
        <item x="128"/>
        <item x="129"/>
        <item m="1" x="341"/>
        <item m="1" x="342"/>
        <item x="132"/>
        <item x="133"/>
        <item x="144"/>
        <item x="145"/>
        <item x="146"/>
        <item x="147"/>
        <item x="148"/>
        <item x="149"/>
        <item x="150"/>
        <item x="151"/>
        <item x="152"/>
        <item x="153"/>
        <item x="154"/>
        <item x="155"/>
        <item x="156"/>
        <item x="157"/>
        <item x="158"/>
        <item x="159"/>
        <item x="160"/>
        <item x="161"/>
        <item x="162"/>
        <item x="163"/>
        <item x="164"/>
        <item x="165"/>
        <item x="166"/>
        <item x="167"/>
        <item x="168"/>
        <item x="169"/>
        <item x="184"/>
        <item x="185"/>
        <item x="186"/>
        <item x="187"/>
        <item x="188"/>
        <item x="189"/>
        <item x="190"/>
        <item x="191"/>
        <item x="192"/>
        <item x="193"/>
        <item x="202"/>
        <item x="203"/>
        <item x="194"/>
        <item x="195"/>
        <item x="196"/>
        <item x="197"/>
        <item x="198"/>
        <item x="199"/>
        <item x="200"/>
        <item x="201"/>
        <item x="204"/>
        <item x="205"/>
        <item x="206"/>
        <item x="207"/>
        <item x="107"/>
        <item x="108"/>
        <item x="109"/>
        <item x="118"/>
        <item x="119"/>
        <item x="120"/>
        <item x="110"/>
        <item x="111"/>
        <item x="112"/>
        <item x="113"/>
        <item x="114"/>
        <item x="115"/>
        <item x="116"/>
        <item x="117"/>
        <item x="0"/>
        <item x="1"/>
        <item x="2"/>
        <item x="3"/>
        <item x="4"/>
        <item x="5"/>
        <item x="6"/>
        <item x="208"/>
        <item x="209"/>
        <item x="210"/>
        <item x="211"/>
        <item x="212"/>
        <item x="213"/>
        <item x="214"/>
        <item x="215"/>
        <item x="216"/>
        <item x="217"/>
        <item x="218"/>
        <item x="219"/>
        <item x="220"/>
        <item x="221"/>
        <item x="222"/>
        <item x="289"/>
        <item x="290"/>
        <item x="291"/>
        <item x="292"/>
        <item x="293"/>
        <item x="294"/>
        <item x="295"/>
        <item x="296"/>
        <item x="297"/>
        <item x="298"/>
        <item x="299"/>
        <item x="300"/>
        <item x="301"/>
        <item x="302"/>
        <item x="303"/>
        <item x="304"/>
        <item x="305"/>
        <item x="325"/>
        <item x="326"/>
        <item x="327"/>
        <item x="328"/>
        <item x="329"/>
        <item x="330"/>
        <item x="331"/>
        <item x="332"/>
        <item x="333"/>
        <item x="334"/>
        <item x="335"/>
        <item x="336"/>
        <item x="170"/>
        <item x="171"/>
        <item x="172"/>
        <item x="173"/>
        <item x="174"/>
        <item x="175"/>
        <item x="176"/>
        <item x="177"/>
        <item x="178"/>
        <item x="179"/>
        <item x="180"/>
        <item x="181"/>
        <item x="182"/>
        <item x="183"/>
        <item x="17"/>
        <item x="18"/>
        <item x="19"/>
        <item x="20"/>
        <item x="21"/>
        <item x="22"/>
        <item x="23"/>
        <item x="24"/>
        <item x="25"/>
        <item x="26"/>
        <item x="27"/>
        <item x="28"/>
        <item x="29"/>
        <item x="30"/>
        <item x="31"/>
        <item x="32"/>
        <item x="33"/>
        <item x="34"/>
        <item x="35"/>
        <item x="36"/>
        <item x="37"/>
        <item x="38"/>
        <item x="317"/>
        <item x="318"/>
        <item x="319"/>
        <item x="320"/>
        <item x="321"/>
        <item x="322"/>
        <item x="323"/>
        <item x="324"/>
        <item x="275"/>
        <item x="276"/>
        <item x="277"/>
        <item x="278"/>
        <item x="279"/>
        <item x="280"/>
        <item x="281"/>
        <item x="282"/>
        <item x="283"/>
        <item x="284"/>
        <item x="285"/>
        <item x="286"/>
        <item x="287"/>
        <item x="288"/>
        <item x="260"/>
        <item x="261"/>
        <item x="262"/>
        <item x="263"/>
        <item x="264"/>
        <item x="265"/>
        <item x="266"/>
        <item x="267"/>
        <item x="268"/>
        <item x="269"/>
        <item x="270"/>
        <item x="271"/>
        <item x="272"/>
        <item m="1" x="339"/>
        <item m="1" x="340"/>
        <item x="7"/>
        <item x="8"/>
        <item x="9"/>
        <item x="10"/>
        <item x="11"/>
        <item x="12"/>
        <item x="13"/>
        <item x="14"/>
        <item x="15"/>
        <item x="16"/>
        <item x="86"/>
        <item x="87"/>
        <item x="88"/>
        <item x="89"/>
        <item x="90"/>
        <item x="91"/>
        <item x="92"/>
        <item x="93"/>
        <item x="94"/>
        <item x="95"/>
        <item x="96"/>
        <item x="97"/>
        <item x="98"/>
        <item x="99"/>
        <item x="100"/>
        <item x="101"/>
        <item x="102"/>
        <item x="103"/>
        <item x="104"/>
        <item x="105"/>
        <item x="106"/>
        <item x="39"/>
        <item x="48"/>
        <item x="49"/>
        <item x="40"/>
        <item x="41"/>
        <item x="42"/>
        <item x="43"/>
        <item x="44"/>
        <item x="45"/>
        <item x="46"/>
        <item x="47"/>
        <item x="50"/>
        <item x="51"/>
        <item x="52"/>
        <item x="53"/>
        <item x="54"/>
        <item x="55"/>
        <item x="56"/>
        <item x="57"/>
        <item x="58"/>
        <item x="59"/>
        <item x="60"/>
        <item x="61"/>
        <item x="62"/>
        <item x="63"/>
        <item x="64"/>
        <item x="65"/>
        <item x="66"/>
        <item x="67"/>
        <item x="68"/>
        <item x="69"/>
        <item x="70"/>
        <item x="71"/>
        <item x="72"/>
        <item x="81"/>
        <item x="73"/>
        <item x="74"/>
        <item x="75"/>
        <item x="76"/>
        <item x="77"/>
        <item x="78"/>
        <item x="79"/>
        <item x="80"/>
        <item x="82"/>
        <item x="83"/>
        <item x="84"/>
        <item x="85"/>
        <item x="306"/>
        <item x="307"/>
        <item x="308"/>
        <item x="309"/>
        <item x="310"/>
        <item x="311"/>
        <item x="312"/>
        <item x="313"/>
        <item x="314"/>
        <item x="315"/>
        <item x="316"/>
        <item x="250"/>
        <item x="251"/>
        <item x="252"/>
        <item x="253"/>
        <item x="254"/>
        <item x="255"/>
        <item x="256"/>
        <item x="257"/>
        <item x="258"/>
        <item x="259"/>
        <item x="130"/>
        <item x="131"/>
        <item x="273"/>
        <item x="274"/>
      </items>
    </pivotField>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Page" compact="0" outline="0" multipleItemSelectionAllowed="1" showAll="0" defaultSubtotal="0">
      <items count="118">
        <item m="1" x="113"/>
        <item x="27"/>
        <item x="17"/>
        <item x="71"/>
        <item x="51"/>
        <item x="59"/>
        <item x="20"/>
        <item x="76"/>
        <item m="1" x="117"/>
        <item x="29"/>
        <item x="36"/>
        <item x="83"/>
        <item x="41"/>
        <item m="1" x="114"/>
        <item x="40"/>
        <item x="90"/>
        <item x="65"/>
        <item x="34"/>
        <item x="30"/>
        <item x="84"/>
        <item x="85"/>
        <item x="97"/>
        <item m="1" x="112"/>
        <item m="1" x="116"/>
        <item x="35"/>
        <item x="60"/>
        <item x="56"/>
        <item x="63"/>
        <item x="6"/>
        <item x="15"/>
        <item x="45"/>
        <item x="44"/>
        <item x="22"/>
        <item x="21"/>
        <item x="1"/>
        <item x="52"/>
        <item x="75"/>
        <item x="86"/>
        <item x="70"/>
        <item x="55"/>
        <item x="18"/>
        <item x="33"/>
        <item x="5"/>
        <item x="87"/>
        <item x="28"/>
        <item x="11"/>
        <item x="88"/>
        <item x="49"/>
        <item x="10"/>
        <item x="57"/>
        <item x="13"/>
        <item x="69"/>
        <item x="67"/>
        <item m="1" x="115"/>
        <item h="1" m="1" x="110"/>
        <item h="1" x="32"/>
        <item x="62"/>
        <item x="89"/>
        <item x="73"/>
        <item x="79"/>
        <item x="7"/>
        <item x="0"/>
        <item m="1" x="111"/>
        <item x="46"/>
        <item x="8"/>
        <item x="50"/>
        <item x="72"/>
        <item x="64"/>
        <item x="101"/>
        <item x="91"/>
        <item x="66"/>
        <item x="42"/>
        <item x="39"/>
        <item x="9"/>
        <item x="3"/>
        <item x="12"/>
        <item x="105"/>
        <item x="37"/>
        <item x="61"/>
        <item x="93"/>
        <item x="96"/>
        <item x="106"/>
        <item x="81"/>
        <item x="94"/>
        <item x="82"/>
        <item x="26"/>
        <item x="58"/>
        <item x="19"/>
        <item m="1" x="108"/>
        <item x="53"/>
        <item x="31"/>
        <item m="1" x="109"/>
        <item x="25"/>
        <item x="102"/>
        <item x="14"/>
        <item x="47"/>
        <item x="54"/>
        <item x="43"/>
        <item x="24"/>
        <item h="1" x="4"/>
        <item h="1" x="2"/>
        <item h="1" x="23"/>
        <item h="1" x="48"/>
        <item h="1" x="68"/>
        <item h="1" x="74"/>
        <item h="1" x="77"/>
        <item h="1" x="78"/>
        <item h="1" x="80"/>
        <item h="1" x="38"/>
        <item h="1" x="99"/>
        <item h="1" x="100"/>
        <item h="1" x="107"/>
        <item h="1" x="92"/>
        <item h="1" x="95"/>
        <item h="1" x="98"/>
        <item h="1" x="103"/>
        <item h="1" x="104"/>
        <item h="1" x="16"/>
      </items>
    </pivotField>
    <pivotField axis="axisPage" compact="0" outline="0" showAll="0" defaultSubtotal="0">
      <items count="3">
        <item x="1"/>
        <item x="0"/>
        <item x="2"/>
      </items>
    </pivotField>
    <pivotField compact="0" outline="0" showAll="0" defaultSubtotal="0"/>
  </pivotFields>
  <rowFields count="1">
    <field x="5"/>
  </rowFields>
  <rowItems count="57">
    <i>
      <x/>
    </i>
    <i>
      <x v="1"/>
    </i>
    <i>
      <x v="2"/>
    </i>
    <i>
      <x v="3"/>
    </i>
    <i>
      <x v="13"/>
    </i>
    <i>
      <x v="16"/>
    </i>
    <i>
      <x v="17"/>
    </i>
    <i>
      <x v="23"/>
    </i>
    <i>
      <x v="27"/>
    </i>
    <i>
      <x v="28"/>
    </i>
    <i>
      <x v="42"/>
    </i>
    <i>
      <x v="45"/>
    </i>
    <i>
      <x v="51"/>
    </i>
    <i>
      <x v="58"/>
    </i>
    <i>
      <x v="70"/>
    </i>
    <i>
      <x v="72"/>
    </i>
    <i>
      <x v="73"/>
    </i>
    <i>
      <x v="101"/>
    </i>
    <i>
      <x v="117"/>
    </i>
    <i>
      <x v="139"/>
    </i>
    <i>
      <x v="140"/>
    </i>
    <i>
      <x v="153"/>
    </i>
    <i>
      <x v="154"/>
    </i>
    <i>
      <x v="160"/>
    </i>
    <i>
      <x v="162"/>
    </i>
    <i>
      <x v="163"/>
    </i>
    <i>
      <x v="164"/>
    </i>
    <i>
      <x v="186"/>
    </i>
    <i>
      <x v="187"/>
    </i>
    <i>
      <x v="188"/>
    </i>
    <i>
      <x v="204"/>
    </i>
    <i>
      <x v="217"/>
    </i>
    <i>
      <x v="218"/>
    </i>
    <i>
      <x v="220"/>
    </i>
    <i>
      <x v="221"/>
    </i>
    <i>
      <x v="222"/>
    </i>
    <i>
      <x v="242"/>
    </i>
    <i>
      <x v="243"/>
    </i>
    <i>
      <x v="249"/>
    </i>
    <i>
      <x v="263"/>
    </i>
    <i>
      <x v="265"/>
    </i>
    <i>
      <x v="275"/>
    </i>
    <i>
      <x v="277"/>
    </i>
    <i>
      <x v="278"/>
    </i>
    <i>
      <x v="285"/>
    </i>
    <i>
      <x v="287"/>
    </i>
    <i>
      <x v="295"/>
    </i>
    <i>
      <x v="296"/>
    </i>
    <i>
      <x v="311"/>
    </i>
    <i>
      <x v="313"/>
    </i>
    <i>
      <x v="315"/>
    </i>
    <i>
      <x v="320"/>
    </i>
    <i>
      <x v="323"/>
    </i>
    <i>
      <x v="326"/>
    </i>
    <i>
      <x v="330"/>
    </i>
    <i>
      <x v="333"/>
    </i>
    <i t="grand">
      <x/>
    </i>
  </rowItems>
  <colItems count="1">
    <i/>
  </colItems>
  <pageFields count="2">
    <pageField fld="20" item="1" hier="-1"/>
    <pageField fld="19"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FE5E76-9D7A-4750-9F1B-F0B833DA8972}" name="TablaDinámica1" cacheId="0"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location ref="A1:E7" firstHeaderRow="1" firstDataRow="2" firstDataCol="1"/>
  <pivotFields count="22">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items count="8">
        <item m="1" x="6"/>
        <item x="3"/>
        <item x="2"/>
        <item m="1" x="4"/>
        <item x="1"/>
        <item x="0"/>
        <item m="1" x="5"/>
        <item t="default"/>
      </items>
    </pivotField>
    <pivotField showAll="0"/>
    <pivotField axis="axisCol" showAll="0">
      <items count="4">
        <item x="1"/>
        <item x="0"/>
        <item x="2"/>
        <item t="default"/>
      </items>
    </pivotField>
    <pivotField showAll="0"/>
  </pivotFields>
  <rowFields count="1">
    <field x="18"/>
  </rowFields>
  <rowItems count="5">
    <i>
      <x v="1"/>
    </i>
    <i>
      <x v="2"/>
    </i>
    <i>
      <x v="4"/>
    </i>
    <i>
      <x v="5"/>
    </i>
    <i t="grand">
      <x/>
    </i>
  </rowItems>
  <colFields count="1">
    <field x="20"/>
  </colFields>
  <colItems count="4">
    <i>
      <x/>
    </i>
    <i>
      <x v="1"/>
    </i>
    <i>
      <x v="2"/>
    </i>
    <i t="grand">
      <x/>
    </i>
  </colItems>
  <dataFields count="1">
    <dataField name="Cuenta de Criterio"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9323AE-CF7A-4244-9C92-D9EB38006A05}" name="TablaDinámica3" cacheId="0" applyNumberFormats="0" applyBorderFormats="0" applyFontFormats="0" applyPatternFormats="0" applyAlignmentFormats="0" applyWidthHeightFormats="1" dataCaption="Valores" updatedVersion="7" minRefreshableVersion="3" useAutoFormatting="1" itemPrintTitles="1" createdVersion="7" indent="0" compact="0" compactData="0" multipleFieldFilters="0">
  <location ref="A4:C543" firstHeaderRow="1" firstDataRow="1" firstDataCol="3" rowPageCount="1" colPageCount="1"/>
  <pivotFields count="22">
    <pivotField compact="0" outline="0" showAll="0" defaultSubtotal="0"/>
    <pivotField compact="0" outline="0" subtotalTop="0" showAll="0" defaultSubtotal="0"/>
    <pivotField compact="0" outline="0" showAll="0" defaultSubtotal="0"/>
    <pivotField axis="axisPage" compact="0" outline="0" multipleItemSelectionAllowed="1" showAll="0" defaultSubtotal="0">
      <items count="72">
        <item x="47"/>
        <item x="48"/>
        <item x="49"/>
        <item x="50"/>
        <item x="44"/>
        <item x="45"/>
        <item x="46"/>
        <item x="25"/>
        <item x="26"/>
        <item x="27"/>
        <item m="1" x="71"/>
        <item x="21"/>
        <item x="22"/>
        <item x="23"/>
        <item x="24"/>
        <item x="28"/>
        <item x="29"/>
        <item x="30"/>
        <item x="31"/>
        <item x="32"/>
        <item x="33"/>
        <item x="34"/>
        <item x="38"/>
        <item x="39"/>
        <item x="40"/>
        <item x="41"/>
        <item x="19"/>
        <item x="20"/>
        <item x="0"/>
        <item x="1"/>
        <item x="42"/>
        <item x="43"/>
        <item x="60"/>
        <item x="61"/>
        <item x="62"/>
        <item x="63"/>
        <item x="69"/>
        <item x="70"/>
        <item x="35"/>
        <item x="36"/>
        <item x="37"/>
        <item x="6"/>
        <item x="7"/>
        <item x="8"/>
        <item x="67"/>
        <item x="68"/>
        <item x="57"/>
        <item x="58"/>
        <item x="59"/>
        <item x="54"/>
        <item x="55"/>
        <item x="56"/>
        <item x="2"/>
        <item x="3"/>
        <item x="4"/>
        <item x="5"/>
        <item x="16"/>
        <item x="17"/>
        <item x="18"/>
        <item x="9"/>
        <item x="10"/>
        <item x="11"/>
        <item x="12"/>
        <item x="13"/>
        <item x="14"/>
        <item x="15"/>
        <item x="64"/>
        <item x="65"/>
        <item x="66"/>
        <item x="51"/>
        <item x="52"/>
        <item x="53"/>
      </items>
    </pivotField>
    <pivotField compact="0" outline="0" showAll="0" defaultSubtotal="0"/>
    <pivotField axis="axisRow" compact="0" outline="0" showAll="0" defaultSubtotal="0">
      <items count="344">
        <item x="234"/>
        <item x="235"/>
        <item x="236"/>
        <item x="237"/>
        <item x="238"/>
        <item x="239"/>
        <item x="240"/>
        <item x="241"/>
        <item x="242"/>
        <item x="243"/>
        <item x="244"/>
        <item x="245"/>
        <item x="246"/>
        <item x="247"/>
        <item x="248"/>
        <item x="249"/>
        <item x="223"/>
        <item x="224"/>
        <item x="225"/>
        <item x="226"/>
        <item x="227"/>
        <item x="228"/>
        <item x="229"/>
        <item x="230"/>
        <item x="231"/>
        <item x="232"/>
        <item x="233"/>
        <item x="134"/>
        <item x="135"/>
        <item x="136"/>
        <item x="137"/>
        <item x="138"/>
        <item x="139"/>
        <item x="140"/>
        <item x="141"/>
        <item x="142"/>
        <item x="143"/>
        <item m="1" x="343"/>
        <item m="1" x="337"/>
        <item m="1" x="338"/>
        <item x="121"/>
        <item x="122"/>
        <item x="123"/>
        <item x="124"/>
        <item x="125"/>
        <item x="126"/>
        <item x="127"/>
        <item x="128"/>
        <item x="129"/>
        <item m="1" x="341"/>
        <item m="1" x="342"/>
        <item x="132"/>
        <item x="133"/>
        <item x="144"/>
        <item x="145"/>
        <item x="146"/>
        <item x="147"/>
        <item x="148"/>
        <item x="149"/>
        <item x="150"/>
        <item x="151"/>
        <item x="152"/>
        <item x="153"/>
        <item x="154"/>
        <item x="155"/>
        <item x="156"/>
        <item x="157"/>
        <item x="158"/>
        <item x="159"/>
        <item x="160"/>
        <item x="161"/>
        <item x="162"/>
        <item x="163"/>
        <item x="164"/>
        <item x="165"/>
        <item x="166"/>
        <item x="167"/>
        <item x="168"/>
        <item x="169"/>
        <item x="184"/>
        <item x="185"/>
        <item x="186"/>
        <item x="187"/>
        <item x="188"/>
        <item x="189"/>
        <item x="190"/>
        <item x="191"/>
        <item x="192"/>
        <item x="193"/>
        <item x="202"/>
        <item x="203"/>
        <item x="194"/>
        <item x="195"/>
        <item x="196"/>
        <item x="197"/>
        <item x="198"/>
        <item x="199"/>
        <item x="200"/>
        <item x="201"/>
        <item x="204"/>
        <item x="205"/>
        <item x="206"/>
        <item x="207"/>
        <item x="107"/>
        <item x="108"/>
        <item x="109"/>
        <item x="118"/>
        <item x="119"/>
        <item x="120"/>
        <item x="110"/>
        <item x="111"/>
        <item x="112"/>
        <item x="113"/>
        <item x="114"/>
        <item x="115"/>
        <item x="116"/>
        <item x="117"/>
        <item x="0"/>
        <item x="1"/>
        <item x="2"/>
        <item x="3"/>
        <item x="4"/>
        <item x="5"/>
        <item x="6"/>
        <item x="208"/>
        <item x="209"/>
        <item x="210"/>
        <item x="211"/>
        <item x="212"/>
        <item x="213"/>
        <item x="214"/>
        <item x="215"/>
        <item x="216"/>
        <item x="217"/>
        <item x="218"/>
        <item x="219"/>
        <item x="220"/>
        <item x="221"/>
        <item x="222"/>
        <item x="289"/>
        <item x="290"/>
        <item x="291"/>
        <item x="292"/>
        <item x="293"/>
        <item x="294"/>
        <item x="295"/>
        <item x="296"/>
        <item x="297"/>
        <item x="298"/>
        <item x="299"/>
        <item x="300"/>
        <item x="301"/>
        <item x="302"/>
        <item x="303"/>
        <item x="304"/>
        <item x="305"/>
        <item x="325"/>
        <item x="326"/>
        <item x="327"/>
        <item x="328"/>
        <item x="329"/>
        <item x="330"/>
        <item x="331"/>
        <item x="332"/>
        <item x="333"/>
        <item x="334"/>
        <item x="335"/>
        <item x="336"/>
        <item x="170"/>
        <item x="171"/>
        <item x="172"/>
        <item x="173"/>
        <item x="174"/>
        <item x="175"/>
        <item x="176"/>
        <item x="177"/>
        <item x="178"/>
        <item x="179"/>
        <item x="180"/>
        <item x="181"/>
        <item x="182"/>
        <item x="183"/>
        <item x="17"/>
        <item x="18"/>
        <item x="19"/>
        <item x="20"/>
        <item x="21"/>
        <item x="22"/>
        <item x="23"/>
        <item x="24"/>
        <item x="25"/>
        <item x="26"/>
        <item x="27"/>
        <item x="28"/>
        <item x="29"/>
        <item x="30"/>
        <item x="31"/>
        <item x="32"/>
        <item x="33"/>
        <item x="34"/>
        <item x="35"/>
        <item x="36"/>
        <item x="37"/>
        <item x="38"/>
        <item x="317"/>
        <item x="318"/>
        <item x="319"/>
        <item x="320"/>
        <item x="321"/>
        <item x="322"/>
        <item x="323"/>
        <item x="324"/>
        <item x="275"/>
        <item x="276"/>
        <item x="277"/>
        <item x="278"/>
        <item x="279"/>
        <item x="280"/>
        <item x="281"/>
        <item x="282"/>
        <item x="283"/>
        <item x="284"/>
        <item x="285"/>
        <item x="286"/>
        <item x="287"/>
        <item x="288"/>
        <item x="260"/>
        <item x="261"/>
        <item x="262"/>
        <item x="263"/>
        <item x="264"/>
        <item x="265"/>
        <item x="266"/>
        <item x="267"/>
        <item x="268"/>
        <item x="269"/>
        <item x="270"/>
        <item x="271"/>
        <item x="272"/>
        <item m="1" x="339"/>
        <item sd="0" m="1" x="340"/>
        <item x="7"/>
        <item x="8"/>
        <item x="9"/>
        <item x="10"/>
        <item x="11"/>
        <item x="12"/>
        <item x="13"/>
        <item x="14"/>
        <item x="15"/>
        <item x="16"/>
        <item x="86"/>
        <item x="87"/>
        <item x="88"/>
        <item x="89"/>
        <item x="90"/>
        <item x="91"/>
        <item x="92"/>
        <item x="93"/>
        <item x="94"/>
        <item x="95"/>
        <item x="96"/>
        <item x="97"/>
        <item x="98"/>
        <item x="99"/>
        <item x="100"/>
        <item x="101"/>
        <item x="102"/>
        <item x="103"/>
        <item x="104"/>
        <item x="105"/>
        <item x="106"/>
        <item x="39"/>
        <item x="48"/>
        <item x="49"/>
        <item x="40"/>
        <item x="41"/>
        <item x="42"/>
        <item x="43"/>
        <item x="44"/>
        <item x="45"/>
        <item x="46"/>
        <item x="47"/>
        <item x="50"/>
        <item x="51"/>
        <item x="52"/>
        <item x="53"/>
        <item x="54"/>
        <item x="55"/>
        <item x="56"/>
        <item x="57"/>
        <item x="58"/>
        <item x="59"/>
        <item x="60"/>
        <item x="61"/>
        <item x="62"/>
        <item x="63"/>
        <item x="64"/>
        <item x="65"/>
        <item x="66"/>
        <item x="67"/>
        <item x="68"/>
        <item x="69"/>
        <item x="70"/>
        <item x="71"/>
        <item x="72"/>
        <item x="81"/>
        <item x="73"/>
        <item x="74"/>
        <item x="75"/>
        <item x="76"/>
        <item x="77"/>
        <item x="78"/>
        <item x="79"/>
        <item x="80"/>
        <item x="82"/>
        <item x="83"/>
        <item x="84"/>
        <item x="85"/>
        <item x="306"/>
        <item x="307"/>
        <item x="308"/>
        <item x="309"/>
        <item x="310"/>
        <item x="311"/>
        <item x="312"/>
        <item x="313"/>
        <item x="314"/>
        <item x="315"/>
        <item x="316"/>
        <item x="250"/>
        <item x="251"/>
        <item x="252"/>
        <item x="253"/>
        <item x="254"/>
        <item x="255"/>
        <item x="256"/>
        <item x="257"/>
        <item x="258"/>
        <item x="259"/>
        <item x="130"/>
        <item x="131"/>
        <item x="273"/>
        <item x="274"/>
      </items>
    </pivotField>
    <pivotField compact="0" outline="0" showAll="0" defaultSubtotal="0"/>
    <pivotField compact="0" outline="0" subtotalTop="0" showAll="0" defaultSubtotal="0"/>
    <pivotField axis="axisRow" compact="0" outline="0" showAll="0" defaultSubtotal="0">
      <items count="342">
        <item x="189"/>
        <item x="332"/>
        <item x="333"/>
        <item x="60"/>
        <item x="93"/>
        <item x="47"/>
        <item x="311"/>
        <item x="295"/>
        <item x="173"/>
        <item x="129"/>
        <item x="233"/>
        <item m="1" x="338"/>
        <item x="180"/>
        <item x="19"/>
        <item x="211"/>
        <item x="312"/>
        <item x="132"/>
        <item x="215"/>
        <item x="216"/>
        <item x="104"/>
        <item x="213"/>
        <item x="212"/>
        <item x="209"/>
        <item x="164"/>
        <item x="95"/>
        <item x="214"/>
        <item x="17"/>
        <item x="105"/>
        <item x="290"/>
        <item x="310"/>
        <item x="303"/>
        <item x="284"/>
        <item x="39"/>
        <item x="206"/>
        <item x="266"/>
        <item x="265"/>
        <item x="94"/>
        <item x="86"/>
        <item x="138"/>
        <item x="102"/>
        <item x="253"/>
        <item x="165"/>
        <item x="64"/>
        <item x="126"/>
        <item x="43"/>
        <item x="280"/>
        <item x="88"/>
        <item x="121"/>
        <item x="330"/>
        <item x="278"/>
        <item x="287"/>
        <item x="163"/>
        <item x="170"/>
        <item x="318"/>
        <item x="325"/>
        <item x="326"/>
        <item x="277"/>
        <item x="40"/>
        <item x="123"/>
        <item x="96"/>
        <item x="133"/>
        <item x="7"/>
        <item x="6"/>
        <item x="113"/>
        <item x="114"/>
        <item x="13"/>
        <item x="125"/>
        <item x="273"/>
        <item x="81"/>
        <item x="51"/>
        <item x="16"/>
        <item x="9"/>
        <item x="124"/>
        <item x="251"/>
        <item x="252"/>
        <item x="45"/>
        <item x="99"/>
        <item x="276"/>
        <item x="275"/>
        <item x="130"/>
        <item x="205"/>
        <item x="28"/>
        <item x="97"/>
        <item x="112"/>
        <item x="204"/>
        <item x="306"/>
        <item x="41"/>
        <item x="87"/>
        <item x="8"/>
        <item x="46"/>
        <item x="283"/>
        <item x="250"/>
        <item x="23"/>
        <item x="279"/>
        <item x="230"/>
        <item x="78"/>
        <item x="219"/>
        <item x="140"/>
        <item x="141"/>
        <item x="131"/>
        <item x="179"/>
        <item x="63"/>
        <item x="31"/>
        <item x="85"/>
        <item x="208"/>
        <item x="22"/>
        <item x="175"/>
        <item x="210"/>
        <item x="0"/>
        <item x="91"/>
        <item x="274"/>
        <item x="144"/>
        <item x="15"/>
        <item x="38"/>
        <item x="272"/>
        <item x="262"/>
        <item m="1" x="340"/>
        <item x="291"/>
        <item x="136"/>
        <item x="24"/>
        <item x="29"/>
        <item m="1" x="337"/>
        <item x="116"/>
        <item x="20"/>
        <item x="30"/>
        <item x="187"/>
        <item x="234"/>
        <item x="196"/>
        <item x="197"/>
        <item x="201"/>
        <item x="222"/>
        <item x="239"/>
        <item x="71"/>
        <item x="191"/>
        <item x="314"/>
        <item x="302"/>
        <item x="150"/>
        <item x="256"/>
        <item x="80"/>
        <item x="293"/>
        <item x="69"/>
        <item x="67"/>
        <item x="68"/>
        <item x="70"/>
        <item x="137"/>
        <item x="218"/>
        <item x="174"/>
        <item x="292"/>
        <item x="328"/>
        <item x="298"/>
        <item x="109"/>
        <item x="72"/>
        <item x="66"/>
        <item x="127"/>
        <item x="237"/>
        <item x="236"/>
        <item x="315"/>
        <item x="84"/>
        <item x="177"/>
        <item x="176"/>
        <item x="183"/>
        <item x="268"/>
        <item x="313"/>
        <item x="159"/>
        <item x="77"/>
        <item x="322"/>
        <item x="190"/>
        <item x="57"/>
        <item x="117"/>
        <item x="115"/>
        <item x="118"/>
        <item x="334"/>
        <item x="299"/>
        <item x="21"/>
        <item x="281"/>
        <item x="73"/>
        <item x="147"/>
        <item x="228"/>
        <item x="122"/>
        <item x="3"/>
        <item x="1"/>
        <item m="1" x="341"/>
        <item x="261"/>
        <item m="1" x="339"/>
        <item x="149"/>
        <item x="75"/>
        <item x="74"/>
        <item x="83"/>
        <item x="304"/>
        <item x="282"/>
        <item x="4"/>
        <item x="182"/>
        <item x="260"/>
        <item x="156"/>
        <item x="160"/>
        <item x="151"/>
        <item x="148"/>
        <item x="10"/>
        <item x="92"/>
        <item x="153"/>
        <item x="152"/>
        <item x="217"/>
        <item x="18"/>
        <item x="178"/>
        <item x="12"/>
        <item x="269"/>
        <item x="267"/>
        <item x="195"/>
        <item x="263"/>
        <item x="166"/>
        <item x="2"/>
        <item x="229"/>
        <item x="5"/>
        <item x="225"/>
        <item x="226"/>
        <item x="119"/>
        <item x="224"/>
        <item x="223"/>
        <item x="227"/>
        <item x="162"/>
        <item x="154"/>
        <item x="286"/>
        <item x="145"/>
        <item x="79"/>
        <item x="11"/>
        <item x="101"/>
        <item x="155"/>
        <item x="186"/>
        <item x="158"/>
        <item x="232"/>
        <item x="257"/>
        <item x="128"/>
        <item x="323"/>
        <item x="32"/>
        <item x="300"/>
        <item x="258"/>
        <item x="336"/>
        <item x="37"/>
        <item x="34"/>
        <item x="33"/>
        <item x="35"/>
        <item x="246"/>
        <item x="36"/>
        <item x="305"/>
        <item x="259"/>
        <item x="192"/>
        <item x="231"/>
        <item x="198"/>
        <item x="199"/>
        <item x="120"/>
        <item x="188"/>
        <item x="185"/>
        <item x="61"/>
        <item x="264"/>
        <item x="82"/>
        <item x="100"/>
        <item x="135"/>
        <item x="111"/>
        <item x="221"/>
        <item x="317"/>
        <item x="62"/>
        <item x="238"/>
        <item x="327"/>
        <item x="308"/>
        <item x="107"/>
        <item x="329"/>
        <item x="172"/>
        <item x="139"/>
        <item x="89"/>
        <item x="103"/>
        <item x="110"/>
        <item x="48"/>
        <item x="307"/>
        <item x="289"/>
        <item x="42"/>
        <item x="331"/>
        <item x="184"/>
        <item x="27"/>
        <item x="143"/>
        <item x="255"/>
        <item x="106"/>
        <item x="294"/>
        <item x="53"/>
        <item x="59"/>
        <item x="296"/>
        <item x="297"/>
        <item x="270"/>
        <item x="271"/>
        <item x="56"/>
        <item x="58"/>
        <item x="55"/>
        <item x="203"/>
        <item x="65"/>
        <item x="249"/>
        <item x="235"/>
        <item x="134"/>
        <item x="90"/>
        <item x="171"/>
        <item x="309"/>
        <item x="108"/>
        <item x="25"/>
        <item x="54"/>
        <item x="26"/>
        <item x="288"/>
        <item x="49"/>
        <item x="285"/>
        <item x="52"/>
        <item x="316"/>
        <item x="157"/>
        <item x="146"/>
        <item x="168"/>
        <item x="301"/>
        <item x="50"/>
        <item x="245"/>
        <item x="321"/>
        <item x="181"/>
        <item x="220"/>
        <item x="240"/>
        <item x="335"/>
        <item x="44"/>
        <item x="324"/>
        <item x="200"/>
        <item x="169"/>
        <item x="243"/>
        <item x="244"/>
        <item x="242"/>
        <item x="241"/>
        <item x="167"/>
        <item x="248"/>
        <item x="202"/>
        <item x="76"/>
        <item x="98"/>
        <item x="247"/>
        <item x="161"/>
        <item x="142"/>
        <item x="320"/>
        <item x="207"/>
        <item x="254"/>
        <item x="319"/>
        <item x="14"/>
        <item x="193"/>
        <item x="194"/>
      </items>
    </pivotField>
    <pivotField compact="0" outline="0" showAll="0" defaultSubtotal="0"/>
    <pivotField compact="0" outline="0" showAll="0" defaultSubtotal="0"/>
    <pivotField compact="0" outline="0" subtotalTop="0" showAll="0" defaultSubtotal="0"/>
    <pivotField axis="axisRow" compact="0" outline="0" showAll="0" defaultSubtotal="0">
      <items count="712">
        <item x="228"/>
        <item m="1" x="643"/>
        <item m="1" x="663"/>
        <item m="1" x="569"/>
        <item m="1" x="648"/>
        <item m="1" x="544"/>
        <item x="75"/>
        <item x="83"/>
        <item m="1" x="673"/>
        <item m="1" x="696"/>
        <item m="1" x="589"/>
        <item m="1" x="678"/>
        <item m="1" x="543"/>
        <item m="1" x="621"/>
        <item x="332"/>
        <item m="1" x="699"/>
        <item x="117"/>
        <item x="7"/>
        <item x="6"/>
        <item m="1" x="581"/>
        <item m="1" x="604"/>
        <item m="1" x="657"/>
        <item x="173"/>
        <item m="1" x="613"/>
        <item m="1" x="554"/>
        <item m="1" x="635"/>
        <item x="368"/>
        <item x="26"/>
        <item x="29"/>
        <item x="31"/>
        <item m="1" x="666"/>
        <item m="1" x="580"/>
        <item x="522"/>
        <item m="1" x="705"/>
        <item x="281"/>
        <item x="467"/>
        <item x="469"/>
        <item x="162"/>
        <item x="535"/>
        <item x="16"/>
        <item x="381"/>
        <item x="335"/>
        <item x="333"/>
        <item x="32"/>
        <item x="150"/>
        <item m="1" x="553"/>
        <item x="482"/>
        <item x="160"/>
        <item x="208"/>
        <item m="1" x="610"/>
        <item m="1" x="656"/>
        <item m="1" x="614"/>
        <item x="464"/>
        <item x="139"/>
        <item m="1" x="605"/>
        <item x="378"/>
        <item x="408"/>
        <item m="1" x="653"/>
        <item x="374"/>
        <item x="392"/>
        <item x="402"/>
        <item m="1" x="622"/>
        <item x="347"/>
        <item x="151"/>
        <item x="423"/>
        <item x="498"/>
        <item x="403"/>
        <item x="448"/>
        <item x="222"/>
        <item x="242"/>
        <item x="84"/>
        <item x="186"/>
        <item x="164"/>
        <item m="1" x="677"/>
        <item x="115"/>
        <item x="495"/>
        <item x="14"/>
        <item x="119"/>
        <item x="82"/>
        <item x="483"/>
        <item x="128"/>
        <item m="1" x="683"/>
        <item x="33"/>
        <item x="369"/>
        <item m="1" x="645"/>
        <item m="1" x="578"/>
        <item m="1" x="583"/>
        <item x="87"/>
        <item x="274"/>
        <item x="427"/>
        <item x="425"/>
        <item m="1" x="611"/>
        <item m="1" x="570"/>
        <item x="176"/>
        <item x="203"/>
        <item x="192"/>
        <item m="1" x="642"/>
        <item m="1" x="644"/>
        <item m="1" x="688"/>
        <item x="514"/>
        <item x="515"/>
        <item x="188"/>
        <item m="1" x="632"/>
        <item x="500"/>
        <item m="1" x="606"/>
        <item x="432"/>
        <item x="99"/>
        <item x="510"/>
        <item x="90"/>
        <item x="92"/>
        <item x="96"/>
        <item x="98"/>
        <item x="94"/>
        <item x="319"/>
        <item x="302"/>
        <item x="497"/>
        <item m="1" x="687"/>
        <item x="354"/>
        <item x="178"/>
        <item x="330"/>
        <item x="39"/>
        <item x="135"/>
        <item x="107"/>
        <item x="486"/>
        <item x="126"/>
        <item m="1" x="545"/>
        <item x="215"/>
        <item x="344"/>
        <item m="1" x="540"/>
        <item x="342"/>
        <item x="338"/>
        <item m="1" x="649"/>
        <item x="196"/>
        <item m="1" x="697"/>
        <item x="141"/>
        <item x="414"/>
        <item x="417"/>
        <item x="436"/>
        <item x="352"/>
        <item x="393"/>
        <item x="391"/>
        <item x="389"/>
        <item x="385"/>
        <item x="387"/>
        <item m="1" x="584"/>
        <item x="137"/>
        <item x="531"/>
        <item x="533"/>
        <item m="1" x="693"/>
        <item x="529"/>
        <item x="457"/>
        <item x="264"/>
        <item m="1" x="623"/>
        <item x="64"/>
        <item x="56"/>
        <item x="58"/>
        <item x="60"/>
        <item x="62"/>
        <item x="512"/>
        <item x="11"/>
        <item x="397"/>
        <item m="1" x="658"/>
        <item x="475"/>
        <item x="54"/>
        <item x="113"/>
        <item m="1" x="561"/>
        <item m="1" x="708"/>
        <item m="1" x="711"/>
        <item x="351"/>
        <item x="170"/>
        <item m="1" x="555"/>
        <item x="212"/>
        <item m="1" x="640"/>
        <item m="1" x="620"/>
        <item m="1" x="625"/>
        <item m="1" x="707"/>
        <item m="1" x="709"/>
        <item m="1" x="668"/>
        <item x="223"/>
        <item x="219"/>
        <item x="220"/>
        <item x="491"/>
        <item x="348"/>
        <item x="197"/>
        <item x="70"/>
        <item x="460"/>
        <item m="1" x="579"/>
        <item x="187"/>
        <item x="67"/>
        <item x="28"/>
        <item x="66"/>
        <item x="189"/>
        <item x="41"/>
        <item x="1"/>
        <item x="154"/>
        <item x="379"/>
        <item x="76"/>
        <item x="142"/>
        <item m="1" x="629"/>
        <item m="1" x="637"/>
        <item x="143"/>
        <item x="172"/>
        <item x="327"/>
        <item x="79"/>
        <item x="213"/>
        <item x="418"/>
        <item m="1" x="594"/>
        <item x="401"/>
        <item x="396"/>
        <item x="80"/>
        <item m="1" x="681"/>
        <item m="1" x="586"/>
        <item x="168"/>
        <item x="331"/>
        <item m="1" x="676"/>
        <item x="406"/>
        <item m="1" x="568"/>
        <item m="1" x="695"/>
        <item x="114"/>
        <item x="159"/>
        <item m="1" x="626"/>
        <item x="211"/>
        <item x="221"/>
        <item x="175"/>
        <item x="40"/>
        <item m="1" x="575"/>
        <item x="306"/>
        <item x="325"/>
        <item x="131"/>
        <item x="349"/>
        <item x="216"/>
        <item m="1" x="595"/>
        <item x="424"/>
        <item x="501"/>
        <item m="1" x="541"/>
        <item x="463"/>
        <item x="530"/>
        <item x="532"/>
        <item m="1" x="700"/>
        <item x="528"/>
        <item m="1" x="542"/>
        <item x="265"/>
        <item x="499"/>
        <item m="1" x="702"/>
        <item x="255"/>
        <item m="1" x="660"/>
        <item x="431"/>
        <item x="37"/>
        <item x="199"/>
        <item x="42"/>
        <item m="1" x="662"/>
        <item x="458"/>
        <item x="454"/>
        <item x="459"/>
        <item x="231"/>
        <item x="507"/>
        <item x="74"/>
        <item x="207"/>
        <item x="103"/>
        <item x="509"/>
        <item x="86"/>
        <item x="89"/>
        <item x="273"/>
        <item x="456"/>
        <item x="81"/>
        <item x="210"/>
        <item x="496"/>
        <item x="353"/>
        <item x="492"/>
        <item x="481"/>
        <item x="110"/>
        <item x="127"/>
        <item m="1" x="624"/>
        <item x="153"/>
        <item x="340"/>
        <item x="339"/>
        <item m="1" x="651"/>
        <item m="1" x="602"/>
        <item m="1" x="710"/>
        <item x="24"/>
        <item x="177"/>
        <item m="1" x="667"/>
        <item m="1" x="585"/>
        <item x="169"/>
        <item m="1" x="538"/>
        <item x="195"/>
        <item x="329"/>
        <item x="38"/>
        <item x="511"/>
        <item x="134"/>
        <item x="106"/>
        <item x="375"/>
        <item x="534"/>
        <item x="105"/>
        <item x="450"/>
        <item x="477"/>
        <item x="373"/>
        <item x="377"/>
        <item x="35"/>
        <item x="34"/>
        <item m="1" x="686"/>
        <item x="465"/>
        <item x="485"/>
        <item x="525"/>
        <item x="125"/>
        <item m="1" x="574"/>
        <item x="36"/>
        <item m="1" x="576"/>
        <item m="1" x="691"/>
        <item m="1" x="550"/>
        <item x="217"/>
        <item x="214"/>
        <item x="343"/>
        <item x="268"/>
        <item m="1" x="591"/>
        <item m="1" x="562"/>
        <item m="1" x="652"/>
        <item m="1" x="603"/>
        <item x="305"/>
        <item m="1" x="582"/>
        <item m="1" x="608"/>
        <item m="1" x="655"/>
        <item m="1" x="698"/>
        <item x="163"/>
        <item x="410"/>
        <item m="1" x="639"/>
        <item m="1" x="675"/>
        <item x="167"/>
        <item x="165"/>
        <item m="1" x="587"/>
        <item x="474"/>
        <item x="451"/>
        <item m="1" x="588"/>
        <item x="372"/>
        <item x="68"/>
        <item x="72"/>
        <item x="420"/>
        <item x="447"/>
        <item m="1" x="670"/>
        <item x="138"/>
        <item x="13"/>
        <item x="77"/>
        <item x="407"/>
        <item m="1" x="680"/>
        <item x="494"/>
        <item m="1" x="636"/>
        <item x="130"/>
        <item m="1" x="672"/>
        <item x="174"/>
        <item m="1" x="669"/>
        <item m="1" x="556"/>
        <item x="237"/>
        <item x="185"/>
        <item x="419"/>
        <item m="1" x="694"/>
        <item x="471"/>
        <item x="536"/>
        <item x="25"/>
        <item x="280"/>
        <item m="1" x="549"/>
        <item x="421"/>
        <item x="422"/>
        <item m="1" x="564"/>
        <item x="116"/>
        <item m="1" x="560"/>
        <item m="1" x="701"/>
        <item x="523"/>
        <item x="455"/>
        <item m="1" x="546"/>
        <item m="1" x="547"/>
        <item x="198"/>
        <item x="230"/>
        <item x="409"/>
        <item x="180"/>
        <item x="179"/>
        <item x="27"/>
        <item m="1" x="577"/>
        <item m="1" x="607"/>
        <item m="1" x="659"/>
        <item x="428"/>
        <item x="426"/>
        <item x="104"/>
        <item x="111"/>
        <item x="17"/>
        <item x="95"/>
        <item x="97"/>
        <item m="1" x="601"/>
        <item x="93"/>
        <item x="91"/>
        <item x="320"/>
        <item x="0"/>
        <item m="1" x="638"/>
        <item x="227"/>
        <item x="85"/>
        <item x="444"/>
        <item x="183"/>
        <item x="376"/>
        <item x="44"/>
        <item x="120"/>
        <item m="1" x="566"/>
        <item x="382"/>
        <item x="443"/>
        <item x="226"/>
        <item x="21"/>
        <item x="148"/>
        <item x="321"/>
        <item x="480"/>
        <item x="311"/>
        <item x="309"/>
        <item x="313"/>
        <item x="317"/>
        <item m="1" x="630"/>
        <item x="412"/>
        <item x="122"/>
        <item x="155"/>
        <item x="233"/>
        <item x="490"/>
        <item x="45"/>
        <item x="161"/>
        <item x="205"/>
        <item x="88"/>
        <item x="43"/>
        <item x="209"/>
        <item x="400"/>
        <item m="1" x="551"/>
        <item m="1" x="571"/>
        <item x="238"/>
        <item x="430"/>
        <item x="367"/>
        <item x="434"/>
        <item x="438"/>
        <item m="1" x="618"/>
        <item m="1" x="703"/>
        <item x="399"/>
        <item x="22"/>
        <item x="440"/>
        <item m="1" x="552"/>
        <item m="1" x="592"/>
        <item m="1" x="685"/>
        <item x="452"/>
        <item m="1" x="689"/>
        <item x="65"/>
        <item m="1" x="674"/>
        <item x="350"/>
        <item x="445"/>
        <item m="1" x="631"/>
        <item x="218"/>
        <item x="12"/>
        <item x="224"/>
        <item x="149"/>
        <item m="1" x="646"/>
        <item m="1" x="665"/>
        <item m="1" x="615"/>
        <item m="1" x="572"/>
        <item x="394"/>
        <item x="318"/>
        <item x="263"/>
        <item m="1" x="598"/>
        <item m="1" x="599"/>
        <item m="1" x="633"/>
        <item m="1" x="654"/>
        <item m="1" x="565"/>
        <item m="1" x="559"/>
        <item m="1" x="590"/>
        <item x="202"/>
        <item x="191"/>
        <item x="55"/>
        <item x="57"/>
        <item x="59"/>
        <item x="61"/>
        <item x="437"/>
        <item m="1" x="679"/>
        <item x="53"/>
        <item x="232"/>
        <item m="1" x="664"/>
        <item x="63"/>
        <item x="435"/>
        <item m="1" x="704"/>
        <item m="1" x="634"/>
        <item x="479"/>
        <item x="415"/>
        <item x="416"/>
        <item m="1" x="548"/>
        <item x="301"/>
        <item x="462"/>
        <item x="370"/>
        <item m="1" x="596"/>
        <item m="1" x="573"/>
        <item x="439"/>
        <item m="1" x="609"/>
        <item m="1" x="563"/>
        <item x="78"/>
        <item x="336"/>
        <item x="334"/>
        <item m="1" x="690"/>
        <item m="1" x="619"/>
        <item x="200"/>
        <item x="69"/>
        <item x="266"/>
        <item x="73"/>
        <item m="1" x="647"/>
        <item x="383"/>
        <item m="1" x="661"/>
        <item x="20"/>
        <item x="156"/>
        <item x="71"/>
        <item x="23"/>
        <item m="1" x="600"/>
        <item m="1" x="597"/>
        <item m="1" x="539"/>
        <item m="1" x="692"/>
        <item m="1" x="558"/>
        <item x="194"/>
        <item x="124"/>
        <item m="1" x="567"/>
        <item x="48"/>
        <item x="461"/>
        <item x="132"/>
        <item x="50"/>
        <item m="1" x="627"/>
        <item x="269"/>
        <item x="140"/>
        <item x="473"/>
        <item x="433"/>
        <item m="1" x="671"/>
        <item x="503"/>
        <item x="300"/>
        <item x="297"/>
        <item x="299"/>
        <item m="1" x="593"/>
        <item x="118"/>
        <item m="1" x="650"/>
        <item m="1" x="557"/>
        <item m="1" x="628"/>
        <item m="1" x="616"/>
        <item x="129"/>
        <item x="121"/>
        <item x="513"/>
        <item x="157"/>
        <item x="9"/>
        <item x="8"/>
        <item x="147"/>
        <item x="49"/>
        <item x="146"/>
        <item x="193"/>
        <item x="345"/>
        <item m="1" x="641"/>
        <item m="1" x="706"/>
        <item x="190"/>
        <item x="502"/>
        <item x="296"/>
        <item x="298"/>
        <item m="1" x="617"/>
        <item x="429"/>
        <item x="4"/>
        <item m="1" x="684"/>
        <item x="2"/>
        <item x="3"/>
        <item m="1" x="612"/>
        <item x="15"/>
        <item x="19"/>
        <item x="30"/>
        <item x="46"/>
        <item x="47"/>
        <item x="51"/>
        <item x="52"/>
        <item x="100"/>
        <item x="101"/>
        <item x="102"/>
        <item x="108"/>
        <item x="109"/>
        <item x="123"/>
        <item x="133"/>
        <item x="136"/>
        <item x="144"/>
        <item x="145"/>
        <item x="152"/>
        <item x="158"/>
        <item x="166"/>
        <item x="171"/>
        <item x="181"/>
        <item x="182"/>
        <item x="184"/>
        <item x="5"/>
        <item x="10"/>
        <item x="201"/>
        <item x="204"/>
        <item x="206"/>
        <item x="225"/>
        <item x="229"/>
        <item x="234"/>
        <item x="235"/>
        <item x="236"/>
        <item x="239"/>
        <item x="240"/>
        <item x="241"/>
        <item x="243"/>
        <item x="244"/>
        <item x="245"/>
        <item x="246"/>
        <item x="247"/>
        <item x="248"/>
        <item x="249"/>
        <item x="250"/>
        <item x="251"/>
        <item x="252"/>
        <item x="253"/>
        <item x="254"/>
        <item x="256"/>
        <item x="257"/>
        <item x="258"/>
        <item x="259"/>
        <item x="260"/>
        <item x="261"/>
        <item x="262"/>
        <item x="267"/>
        <item x="270"/>
        <item x="271"/>
        <item x="272"/>
        <item x="275"/>
        <item x="276"/>
        <item x="277"/>
        <item x="278"/>
        <item x="279"/>
        <item x="282"/>
        <item x="283"/>
        <item x="284"/>
        <item x="285"/>
        <item x="286"/>
        <item x="287"/>
        <item x="288"/>
        <item x="289"/>
        <item x="290"/>
        <item m="1" x="682"/>
        <item x="292"/>
        <item x="293"/>
        <item x="294"/>
        <item x="295"/>
        <item x="322"/>
        <item x="323"/>
        <item x="324"/>
        <item x="291"/>
        <item x="303"/>
        <item x="304"/>
        <item x="307"/>
        <item x="308"/>
        <item x="310"/>
        <item x="312"/>
        <item x="314"/>
        <item x="315"/>
        <item x="316"/>
        <item x="326"/>
        <item x="328"/>
        <item x="337"/>
        <item x="341"/>
        <item x="346"/>
        <item x="355"/>
        <item x="356"/>
        <item x="357"/>
        <item x="358"/>
        <item x="359"/>
        <item x="360"/>
        <item x="361"/>
        <item x="362"/>
        <item x="363"/>
        <item x="364"/>
        <item x="365"/>
        <item x="366"/>
        <item x="371"/>
        <item x="380"/>
        <item x="384"/>
        <item x="386"/>
        <item x="388"/>
        <item x="390"/>
        <item x="395"/>
        <item x="398"/>
        <item x="404"/>
        <item x="405"/>
        <item x="411"/>
        <item x="413"/>
        <item x="441"/>
        <item x="442"/>
        <item x="446"/>
        <item x="449"/>
        <item x="453"/>
        <item x="466"/>
        <item x="468"/>
        <item x="470"/>
        <item x="472"/>
        <item x="476"/>
        <item x="478"/>
        <item x="484"/>
        <item x="487"/>
        <item x="488"/>
        <item x="489"/>
        <item x="112"/>
        <item x="493"/>
        <item x="504"/>
        <item x="505"/>
        <item x="506"/>
        <item x="508"/>
        <item x="516"/>
        <item x="517"/>
        <item x="518"/>
        <item x="519"/>
        <item x="520"/>
        <item x="521"/>
        <item x="524"/>
        <item x="526"/>
        <item x="527"/>
        <item x="537"/>
        <item x="18"/>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3">
    <field x="5"/>
    <field x="8"/>
    <field x="12"/>
  </rowFields>
  <rowItems count="539">
    <i>
      <x/>
      <x v="126"/>
      <x v="333"/>
    </i>
    <i>
      <x v="1"/>
      <x v="294"/>
      <x v="58"/>
    </i>
    <i r="2">
      <x v="296"/>
    </i>
    <i>
      <x v="2"/>
      <x v="155"/>
      <x v="291"/>
    </i>
    <i r="2">
      <x v="396"/>
    </i>
    <i>
      <x v="3"/>
      <x v="154"/>
      <x v="55"/>
    </i>
    <i r="2">
      <x v="195"/>
    </i>
    <i r="2">
      <x v="297"/>
    </i>
    <i>
      <x v="4"/>
      <x v="261"/>
      <x v="669"/>
    </i>
    <i>
      <x v="5"/>
      <x v="131"/>
      <x v="40"/>
    </i>
    <i r="2">
      <x v="400"/>
    </i>
    <i>
      <x v="6"/>
      <x v="317"/>
      <x v="501"/>
    </i>
    <i>
      <x v="7"/>
      <x v="326"/>
      <x v="142"/>
    </i>
    <i r="2">
      <x v="670"/>
    </i>
    <i>
      <x v="8"/>
      <x v="325"/>
      <x v="143"/>
    </i>
    <i r="2">
      <x v="671"/>
    </i>
    <i>
      <x v="9"/>
      <x v="323"/>
      <x v="141"/>
    </i>
    <i r="2">
      <x v="672"/>
    </i>
    <i>
      <x v="10"/>
      <x v="324"/>
      <x v="140"/>
    </i>
    <i r="2">
      <x v="673"/>
    </i>
    <i>
      <x v="11"/>
      <x v="313"/>
      <x v="59"/>
    </i>
    <i r="2">
      <x v="139"/>
    </i>
    <i>
      <x v="12"/>
      <x v="241"/>
      <x v="454"/>
    </i>
    <i r="2">
      <x v="674"/>
    </i>
    <i>
      <x v="13"/>
      <x v="332"/>
      <x v="160"/>
    </i>
    <i r="2">
      <x v="208"/>
    </i>
    <i>
      <x v="14"/>
      <x v="328"/>
      <x v="433"/>
    </i>
    <i r="2">
      <x v="675"/>
    </i>
    <i>
      <x v="15"/>
      <x v="293"/>
      <x v="423"/>
    </i>
    <i>
      <x v="16"/>
      <x v="217"/>
      <x v="117"/>
    </i>
    <i r="2">
      <x v="267"/>
    </i>
    <i>
      <x v="17"/>
      <x v="216"/>
      <x v="656"/>
    </i>
    <i r="2">
      <x v="657"/>
    </i>
    <i>
      <x v="18"/>
      <x v="213"/>
      <x v="658"/>
    </i>
    <i r="2">
      <x v="659"/>
    </i>
    <i>
      <x v="19"/>
      <x v="214"/>
      <x v="660"/>
    </i>
    <i>
      <x v="20"/>
      <x v="218"/>
      <x v="661"/>
    </i>
    <i>
      <x v="21"/>
      <x v="177"/>
      <x v="662"/>
    </i>
    <i r="2">
      <x v="663"/>
    </i>
    <i>
      <x v="22"/>
      <x v="211"/>
      <x v="664"/>
    </i>
    <i>
      <x v="23"/>
      <x v="94"/>
      <x v="665"/>
    </i>
    <i r="2">
      <x v="666"/>
    </i>
    <i>
      <x v="24"/>
      <x v="246"/>
      <x v="428"/>
    </i>
    <i r="2">
      <x v="667"/>
    </i>
    <i>
      <x v="25"/>
      <x v="229"/>
      <x v="26"/>
    </i>
    <i r="2">
      <x v="83"/>
    </i>
    <i>
      <x v="26"/>
      <x v="10"/>
      <x v="485"/>
    </i>
    <i r="2">
      <x v="668"/>
    </i>
    <i>
      <x v="27"/>
      <x v="295"/>
      <x v="265"/>
    </i>
    <i>
      <x v="28"/>
      <x v="256"/>
      <x v="221"/>
    </i>
    <i>
      <x v="29"/>
      <x v="118"/>
      <x v="171"/>
    </i>
    <i r="2">
      <x v="204"/>
    </i>
    <i>
      <x v="30"/>
      <x v="144"/>
      <x v="126"/>
    </i>
    <i r="2">
      <x v="311"/>
    </i>
    <i>
      <x v="31"/>
      <x v="38"/>
      <x v="230"/>
    </i>
    <i>
      <x v="32"/>
      <x v="267"/>
      <x v="310"/>
    </i>
    <i r="2">
      <x v="446"/>
    </i>
    <i>
      <x v="33"/>
      <x v="97"/>
      <x v="179"/>
    </i>
    <i>
      <x v="34"/>
      <x v="98"/>
      <x v="180"/>
    </i>
    <i>
      <x v="35"/>
      <x v="334"/>
      <x v="68"/>
    </i>
    <i r="2">
      <x v="222"/>
    </i>
    <i>
      <x v="36"/>
      <x v="278"/>
      <x v="178"/>
    </i>
    <i r="2">
      <x v="448"/>
    </i>
    <i>
      <x v="40"/>
      <x v="47"/>
      <x v="544"/>
    </i>
    <i>
      <x v="41"/>
      <x v="178"/>
      <x v="512"/>
    </i>
    <i>
      <x v="42"/>
      <x v="58"/>
      <x v="132"/>
    </i>
    <i r="2">
      <x v="285"/>
    </i>
    <i>
      <x v="43"/>
      <x v="72"/>
      <x v="183"/>
    </i>
    <i>
      <x v="44"/>
      <x v="66"/>
      <x v="370"/>
    </i>
    <i>
      <x v="45"/>
      <x v="43"/>
      <x v="248"/>
    </i>
    <i r="2">
      <x v="496"/>
    </i>
    <i>
      <x v="46"/>
      <x v="153"/>
      <x v="585"/>
    </i>
    <i>
      <x v="47"/>
      <x v="231"/>
      <x v="94"/>
    </i>
    <i r="2">
      <x v="464"/>
    </i>
    <i>
      <x v="48"/>
      <x v="9"/>
      <x v="586"/>
    </i>
    <i>
      <x v="51"/>
      <x v="16"/>
      <x v="48"/>
    </i>
    <i r="2">
      <x v="257"/>
    </i>
    <i>
      <x v="52"/>
      <x v="60"/>
      <x v="422"/>
    </i>
    <i>
      <x v="53"/>
      <x v="111"/>
      <x v="588"/>
    </i>
    <i>
      <x v="54"/>
      <x v="222"/>
      <x v="392"/>
    </i>
    <i r="2">
      <x v="402"/>
    </i>
    <i>
      <x v="55"/>
      <x v="309"/>
      <x/>
    </i>
    <i>
      <x v="56"/>
      <x v="176"/>
      <x v="589"/>
    </i>
    <i>
      <x v="57"/>
      <x v="196"/>
      <x v="371"/>
    </i>
    <i>
      <x v="58"/>
      <x v="184"/>
      <x v="254"/>
    </i>
    <i r="2">
      <x v="415"/>
    </i>
    <i r="2">
      <x v="473"/>
    </i>
    <i>
      <x v="59"/>
      <x v="136"/>
      <x v="590"/>
    </i>
    <i>
      <x v="60"/>
      <x v="195"/>
      <x v="591"/>
    </i>
    <i r="2">
      <x v="592"/>
    </i>
    <i>
      <x v="61"/>
      <x v="200"/>
      <x v="351"/>
    </i>
    <i r="2">
      <x v="426"/>
    </i>
    <i>
      <x v="62"/>
      <x v="199"/>
      <x v="593"/>
    </i>
    <i r="2">
      <x v="594"/>
    </i>
    <i>
      <x v="63"/>
      <x v="220"/>
      <x v="595"/>
    </i>
    <i>
      <x v="64"/>
      <x v="226"/>
      <x v="69"/>
    </i>
    <i>
      <x v="65"/>
      <x v="193"/>
      <x v="596"/>
    </i>
    <i>
      <x v="66"/>
      <x v="308"/>
      <x v="597"/>
    </i>
    <i>
      <x v="67"/>
      <x v="228"/>
      <x v="598"/>
    </i>
    <i r="2">
      <x v="599"/>
    </i>
    <i>
      <x v="68"/>
      <x v="163"/>
      <x v="600"/>
    </i>
    <i>
      <x v="69"/>
      <x v="194"/>
      <x v="601"/>
    </i>
    <i>
      <x v="70"/>
      <x v="333"/>
      <x v="602"/>
    </i>
    <i r="2">
      <x v="603"/>
    </i>
    <i r="2">
      <x v="604"/>
    </i>
    <i>
      <x v="71"/>
      <x v="219"/>
      <x v="605"/>
    </i>
    <i>
      <x v="72"/>
      <x v="51"/>
      <x v="606"/>
    </i>
    <i r="2">
      <x v="607"/>
    </i>
    <i>
      <x v="73"/>
      <x v="23"/>
      <x v="244"/>
    </i>
    <i>
      <x v="74"/>
      <x v="41"/>
      <x v="608"/>
    </i>
    <i r="2">
      <x v="609"/>
    </i>
    <i>
      <x v="75"/>
      <x v="209"/>
      <x v="610"/>
    </i>
    <i>
      <x v="76"/>
      <x v="327"/>
      <x v="611"/>
    </i>
    <i r="2">
      <x v="612"/>
    </i>
    <i>
      <x v="77"/>
      <x v="310"/>
      <x v="613"/>
    </i>
    <i r="2">
      <x v="614"/>
    </i>
    <i>
      <x v="78"/>
      <x v="322"/>
      <x v="151"/>
    </i>
    <i r="2">
      <x v="456"/>
    </i>
    <i>
      <x v="79"/>
      <x v="276"/>
      <x v="627"/>
    </i>
    <i r="2">
      <x v="628"/>
    </i>
    <i>
      <x v="80"/>
      <x v="251"/>
      <x v="629"/>
    </i>
    <i r="2">
      <x v="630"/>
    </i>
    <i r="2">
      <x v="631"/>
    </i>
    <i>
      <x v="81"/>
      <x v="227"/>
      <x v="632"/>
    </i>
    <i r="2">
      <x v="641"/>
    </i>
    <i>
      <x v="82"/>
      <x v="125"/>
      <x v="634"/>
    </i>
    <i r="2">
      <x v="635"/>
    </i>
    <i>
      <x v="83"/>
      <x v="250"/>
      <x v="636"/>
    </i>
    <i r="2">
      <x v="637"/>
    </i>
    <i>
      <x v="84"/>
      <x/>
      <x v="527"/>
    </i>
    <i r="2">
      <x v="550"/>
    </i>
    <i>
      <x v="85"/>
      <x v="166"/>
      <x v="528"/>
    </i>
    <i r="2">
      <x v="551"/>
    </i>
    <i>
      <x v="86"/>
      <x v="133"/>
      <x v="526"/>
    </i>
    <i>
      <x v="87"/>
      <x v="245"/>
      <x v="114"/>
    </i>
    <i r="2">
      <x v="483"/>
    </i>
    <i>
      <x v="88"/>
      <x v="340"/>
      <x v="642"/>
    </i>
    <i>
      <x v="89"/>
      <x v="329"/>
      <x v="410"/>
    </i>
    <i r="2">
      <x v="650"/>
    </i>
    <i>
      <x v="90"/>
      <x v="291"/>
      <x v="113"/>
    </i>
    <i r="2">
      <x v="455"/>
    </i>
    <i>
      <x v="91"/>
      <x v="341"/>
      <x v="643"/>
    </i>
    <i>
      <x v="92"/>
      <x v="207"/>
      <x v="318"/>
    </i>
    <i>
      <x v="93"/>
      <x v="127"/>
      <x v="226"/>
    </i>
    <i>
      <x v="94"/>
      <x v="128"/>
      <x v="644"/>
    </i>
    <i>
      <x v="95"/>
      <x v="247"/>
      <x v="408"/>
    </i>
    <i r="2">
      <x v="645"/>
    </i>
    <i>
      <x v="96"/>
      <x v="248"/>
      <x v="407"/>
    </i>
    <i r="2">
      <x v="646"/>
    </i>
    <i>
      <x v="97"/>
      <x v="321"/>
      <x v="409"/>
    </i>
    <i r="2">
      <x v="647"/>
    </i>
    <i>
      <x v="98"/>
      <x v="129"/>
      <x v="648"/>
    </i>
    <i r="2">
      <x v="649"/>
    </i>
    <i>
      <x v="99"/>
      <x v="84"/>
      <x v="389"/>
    </i>
    <i r="2">
      <x v="405"/>
    </i>
    <i>
      <x v="100"/>
      <x v="80"/>
      <x v="638"/>
    </i>
    <i>
      <x v="101"/>
      <x v="33"/>
      <x v="639"/>
    </i>
    <i r="2">
      <x v="640"/>
    </i>
    <i>
      <x v="102"/>
      <x v="336"/>
      <x v="227"/>
    </i>
    <i>
      <x v="103"/>
      <x v="264"/>
      <x v="283"/>
    </i>
    <i>
      <x v="104"/>
      <x v="299"/>
      <x v="169"/>
    </i>
    <i>
      <x v="105"/>
      <x v="150"/>
      <x v="579"/>
    </i>
    <i>
      <x v="106"/>
      <x v="170"/>
      <x v="101"/>
    </i>
    <i r="2">
      <x v="187"/>
    </i>
    <i>
      <x v="107"/>
      <x v="215"/>
      <x v="191"/>
    </i>
    <i r="2">
      <x v="548"/>
    </i>
    <i>
      <x v="108"/>
      <x v="249"/>
      <x v="95"/>
    </i>
    <i r="2">
      <x v="465"/>
    </i>
    <i>
      <x v="109"/>
      <x v="270"/>
      <x v="22"/>
    </i>
    <i r="2">
      <x v="201"/>
    </i>
    <i r="2">
      <x v="348"/>
    </i>
    <i>
      <x v="110"/>
      <x v="257"/>
      <x v="93"/>
    </i>
    <i r="2">
      <x v="223"/>
    </i>
    <i>
      <x v="111"/>
      <x v="83"/>
      <x v="118"/>
    </i>
    <i r="2">
      <x v="280"/>
    </i>
    <i>
      <x v="112"/>
      <x v="63"/>
      <x v="374"/>
    </i>
    <i>
      <x v="113"/>
      <x v="64"/>
      <x v="373"/>
    </i>
    <i>
      <x v="114"/>
      <x v="169"/>
      <x v="580"/>
    </i>
    <i r="2">
      <x v="581"/>
    </i>
    <i>
      <x v="115"/>
      <x v="122"/>
      <x v="395"/>
    </i>
    <i r="2">
      <x v="582"/>
    </i>
    <i>
      <x v="116"/>
      <x v="168"/>
      <x v="71"/>
    </i>
    <i r="2">
      <x v="352"/>
    </i>
    <i>
      <x v="117"/>
      <x v="108"/>
      <x v="193"/>
    </i>
    <i r="2">
      <x v="390"/>
    </i>
    <i>
      <x v="118"/>
      <x v="180"/>
      <x v="556"/>
    </i>
    <i r="2">
      <x v="557"/>
    </i>
    <i>
      <x v="119"/>
      <x v="210"/>
      <x v="554"/>
    </i>
    <i>
      <x v="120"/>
      <x v="179"/>
      <x v="583"/>
    </i>
    <i>
      <x v="121"/>
      <x v="190"/>
      <x v="17"/>
    </i>
    <i r="2">
      <x v="18"/>
    </i>
    <i>
      <x v="122"/>
      <x v="212"/>
      <x v="539"/>
    </i>
    <i r="2">
      <x v="540"/>
    </i>
    <i>
      <x v="123"/>
      <x v="62"/>
      <x v="584"/>
    </i>
    <i>
      <x v="124"/>
      <x v="104"/>
      <x v="651"/>
    </i>
    <i>
      <x v="125"/>
      <x v="22"/>
      <x v="202"/>
    </i>
    <i r="2">
      <x v="652"/>
    </i>
    <i>
      <x v="126"/>
      <x v="107"/>
      <x v="119"/>
    </i>
    <i r="2">
      <x v="286"/>
    </i>
    <i>
      <x v="127"/>
      <x v="14"/>
      <x v="14"/>
    </i>
    <i r="2">
      <x v="213"/>
    </i>
    <i>
      <x v="128"/>
      <x v="21"/>
      <x v="42"/>
    </i>
    <i r="2">
      <x v="493"/>
    </i>
    <i>
      <x v="129"/>
      <x v="20"/>
      <x v="41"/>
    </i>
    <i r="2">
      <x v="492"/>
    </i>
    <i>
      <x v="130"/>
      <x v="25"/>
      <x v="130"/>
    </i>
    <i r="2">
      <x v="653"/>
    </i>
    <i>
      <x v="131"/>
      <x v="17"/>
      <x v="274"/>
    </i>
    <i r="2">
      <x v="275"/>
    </i>
    <i>
      <x v="132"/>
      <x v="18"/>
      <x v="129"/>
    </i>
    <i r="2">
      <x v="654"/>
    </i>
    <i>
      <x v="133"/>
      <x v="201"/>
      <x v="127"/>
    </i>
    <i r="2">
      <x v="312"/>
    </i>
    <i>
      <x v="134"/>
      <x v="145"/>
      <x v="545"/>
    </i>
    <i>
      <x v="135"/>
      <x v="96"/>
      <x v="62"/>
    </i>
    <i r="2">
      <x v="655"/>
    </i>
    <i>
      <x v="136"/>
      <x v="316"/>
      <x v="182"/>
    </i>
    <i>
      <x v="137"/>
      <x v="258"/>
      <x v="229"/>
    </i>
    <i r="2">
      <x v="443"/>
    </i>
    <i>
      <x v="138"/>
      <x v="130"/>
      <x v="138"/>
    </i>
    <i r="2">
      <x v="168"/>
    </i>
    <i>
      <x v="139"/>
      <x v="273"/>
      <x v="52"/>
    </i>
    <i r="2">
      <x v="235"/>
    </i>
    <i>
      <x v="140"/>
      <x v="28"/>
      <x v="301"/>
    </i>
    <i r="2">
      <x v="685"/>
    </i>
    <i>
      <x v="141"/>
      <x v="117"/>
      <x v="35"/>
    </i>
    <i>
      <x v="142"/>
      <x v="147"/>
      <x v="686"/>
    </i>
    <i>
      <x v="143"/>
      <x v="139"/>
      <x v="36"/>
    </i>
    <i>
      <x v="144"/>
      <x v="281"/>
      <x v="687"/>
    </i>
    <i>
      <x v="145"/>
      <x v="7"/>
      <x v="355"/>
    </i>
    <i>
      <x v="146"/>
      <x v="284"/>
      <x v="522"/>
    </i>
    <i r="2">
      <x v="688"/>
    </i>
    <i>
      <x v="147"/>
      <x v="285"/>
      <x v="162"/>
    </i>
    <i r="2">
      <x v="330"/>
    </i>
    <i>
      <x v="148"/>
      <x v="149"/>
      <x v="689"/>
    </i>
    <i>
      <x v="149"/>
      <x v="172"/>
      <x v="295"/>
    </i>
    <i r="2">
      <x v="690"/>
    </i>
    <i>
      <x v="150"/>
      <x v="234"/>
      <x v="406"/>
    </i>
    <i r="2">
      <x v="479"/>
    </i>
    <i>
      <x v="151"/>
      <x v="311"/>
      <x v="46"/>
    </i>
    <i r="2">
      <x v="79"/>
    </i>
    <i r="2">
      <x v="269"/>
    </i>
    <i>
      <x v="152"/>
      <x v="135"/>
      <x v="691"/>
    </i>
    <i>
      <x v="153"/>
      <x v="30"/>
      <x v="123"/>
    </i>
    <i r="2">
      <x v="302"/>
    </i>
    <i>
      <x v="154"/>
      <x v="188"/>
      <x v="692"/>
    </i>
    <i r="2">
      <x v="693"/>
    </i>
    <i>
      <x v="155"/>
      <x v="243"/>
      <x v="416"/>
    </i>
    <i r="2">
      <x v="694"/>
    </i>
    <i>
      <x v="156"/>
      <x v="54"/>
      <x v="703"/>
    </i>
    <i r="2">
      <x v="704"/>
    </i>
    <i>
      <x v="157"/>
      <x v="55"/>
      <x v="705"/>
    </i>
    <i r="2">
      <x v="706"/>
    </i>
    <i>
      <x v="158"/>
      <x v="262"/>
      <x v="32"/>
    </i>
    <i r="2">
      <x v="366"/>
    </i>
    <i>
      <x v="159"/>
      <x v="148"/>
      <x v="707"/>
    </i>
    <i>
      <x v="160"/>
      <x v="265"/>
      <x v="303"/>
    </i>
    <i>
      <x v="161"/>
      <x v="48"/>
      <x v="708"/>
    </i>
    <i r="2">
      <x v="709"/>
    </i>
    <i>
      <x v="162"/>
      <x v="275"/>
      <x v="149"/>
    </i>
    <i r="2">
      <x v="239"/>
    </i>
    <i>
      <x v="163"/>
      <x v="1"/>
      <x v="146"/>
    </i>
    <i r="2">
      <x v="236"/>
    </i>
    <i>
      <x v="164"/>
      <x v="2"/>
      <x v="147"/>
    </i>
    <i r="2">
      <x v="237"/>
    </i>
    <i>
      <x v="165"/>
      <x v="171"/>
      <x v="38"/>
    </i>
    <i r="2">
      <x v="292"/>
    </i>
    <i>
      <x v="166"/>
      <x v="318"/>
      <x v="356"/>
    </i>
    <i>
      <x v="167"/>
      <x v="236"/>
      <x v="710"/>
    </i>
    <i>
      <x v="168"/>
      <x v="52"/>
      <x v="241"/>
    </i>
    <i r="2">
      <x v="498"/>
    </i>
    <i>
      <x v="169"/>
      <x v="297"/>
      <x v="615"/>
    </i>
    <i>
      <x v="170"/>
      <x v="266"/>
      <x v="313"/>
    </i>
    <i r="2">
      <x v="520"/>
    </i>
    <i>
      <x v="171"/>
      <x v="8"/>
      <x v="616"/>
    </i>
    <i r="2">
      <x v="617"/>
    </i>
    <i>
      <x v="172"/>
      <x v="146"/>
      <x v="618"/>
    </i>
    <i>
      <x v="173"/>
      <x v="106"/>
      <x v="88"/>
    </i>
    <i r="2">
      <x v="262"/>
    </i>
    <i>
      <x v="174"/>
      <x v="159"/>
      <x v="619"/>
    </i>
    <i>
      <x v="175"/>
      <x v="158"/>
      <x v="620"/>
    </i>
    <i>
      <x v="176"/>
      <x v="203"/>
      <x v="621"/>
    </i>
    <i>
      <x v="177"/>
      <x v="100"/>
      <x v="622"/>
    </i>
    <i>
      <x v="178"/>
      <x v="12"/>
      <x v="623"/>
    </i>
    <i>
      <x v="179"/>
      <x v="315"/>
      <x v="34"/>
    </i>
    <i r="2">
      <x v="358"/>
    </i>
    <i>
      <x v="180"/>
      <x v="191"/>
      <x v="624"/>
    </i>
    <i>
      <x v="181"/>
      <x v="160"/>
      <x v="625"/>
    </i>
    <i r="2">
      <x v="626"/>
    </i>
    <i>
      <x v="182"/>
      <x v="26"/>
      <x v="28"/>
    </i>
    <i r="2">
      <x v="189"/>
    </i>
    <i>
      <x v="183"/>
      <x v="202"/>
      <x v="29"/>
    </i>
    <i r="2">
      <x v="561"/>
    </i>
    <i>
      <x v="184"/>
      <x v="13"/>
      <x v="43"/>
    </i>
    <i r="2">
      <x v="82"/>
    </i>
    <i>
      <x v="185"/>
      <x v="123"/>
      <x v="298"/>
    </i>
    <i r="2">
      <x v="299"/>
    </i>
    <i>
      <x v="186"/>
      <x v="173"/>
      <x v="306"/>
    </i>
    <i>
      <x v="187"/>
      <x v="105"/>
      <x v="247"/>
    </i>
    <i>
      <x v="188"/>
      <x v="92"/>
      <x v="120"/>
    </i>
    <i r="2">
      <x v="287"/>
    </i>
    <i>
      <x v="189"/>
      <x v="119"/>
      <x v="192"/>
    </i>
    <i r="2">
      <x v="224"/>
    </i>
    <i>
      <x v="190"/>
      <x v="300"/>
      <x v="249"/>
    </i>
    <i r="2">
      <x v="421"/>
    </i>
    <i>
      <x v="191"/>
      <x v="302"/>
      <x v="397"/>
    </i>
    <i r="2">
      <x v="417"/>
    </i>
    <i>
      <x v="192"/>
      <x v="277"/>
      <x v="562"/>
    </i>
    <i>
      <x v="193"/>
      <x v="81"/>
      <x v="563"/>
    </i>
    <i>
      <x v="194"/>
      <x v="120"/>
      <x v="515"/>
    </i>
    <i r="2">
      <x v="542"/>
    </i>
    <i>
      <x v="195"/>
      <x v="124"/>
      <x v="518"/>
    </i>
    <i>
      <x v="196"/>
      <x v="102"/>
      <x v="564"/>
    </i>
    <i r="2">
      <x v="565"/>
    </i>
    <i>
      <x v="197"/>
      <x v="233"/>
      <x v="163"/>
    </i>
    <i r="2">
      <x v="472"/>
    </i>
    <i>
      <x v="198"/>
      <x v="239"/>
      <x v="154"/>
    </i>
    <i r="2">
      <x v="466"/>
    </i>
    <i>
      <x v="199"/>
      <x v="238"/>
      <x v="155"/>
    </i>
    <i r="2">
      <x v="467"/>
    </i>
    <i>
      <x v="200"/>
      <x v="240"/>
      <x v="156"/>
    </i>
    <i r="2">
      <x v="468"/>
    </i>
    <i>
      <x v="201"/>
      <x v="242"/>
      <x v="157"/>
    </i>
    <i r="2">
      <x v="469"/>
    </i>
    <i>
      <x v="202"/>
      <x v="237"/>
      <x v="153"/>
    </i>
    <i r="2">
      <x v="475"/>
    </i>
    <i>
      <x v="203"/>
      <x v="113"/>
      <x v="441"/>
    </i>
    <i>
      <x v="204"/>
      <x v="259"/>
      <x v="255"/>
    </i>
    <i>
      <x v="205"/>
      <x v="53"/>
      <x v="700"/>
    </i>
    <i>
      <x v="206"/>
      <x v="338"/>
      <x v="107"/>
    </i>
    <i r="2">
      <x v="259"/>
    </i>
    <i>
      <x v="207"/>
      <x v="335"/>
      <x v="158"/>
    </i>
    <i r="2">
      <x v="288"/>
    </i>
    <i>
      <x v="208"/>
      <x v="314"/>
      <x v="99"/>
    </i>
    <i r="2">
      <x v="537"/>
    </i>
    <i>
      <x v="209"/>
      <x v="165"/>
      <x v="100"/>
    </i>
    <i>
      <x v="210"/>
      <x v="232"/>
      <x v="701"/>
    </i>
    <i>
      <x v="211"/>
      <x v="320"/>
      <x v="702"/>
    </i>
    <i>
      <x v="212"/>
      <x v="78"/>
      <x v="401"/>
    </i>
    <i>
      <x v="213"/>
      <x v="77"/>
      <x v="394"/>
    </i>
    <i r="2">
      <x v="444"/>
    </i>
    <i>
      <x v="214"/>
      <x v="56"/>
      <x v="682"/>
    </i>
    <i>
      <x v="215"/>
      <x v="49"/>
      <x v="67"/>
    </i>
    <i r="2">
      <x v="337"/>
    </i>
    <i>
      <x v="216"/>
      <x v="93"/>
      <x v="683"/>
    </i>
    <i>
      <x v="217"/>
      <x v="45"/>
      <x v="294"/>
    </i>
    <i>
      <x v="218"/>
      <x v="174"/>
      <x v="331"/>
    </i>
    <i r="2">
      <x v="439"/>
    </i>
    <i>
      <x v="219"/>
      <x v="189"/>
      <x v="684"/>
    </i>
    <i>
      <x v="220"/>
      <x v="90"/>
      <x v="252"/>
    </i>
    <i r="2">
      <x v="367"/>
    </i>
    <i>
      <x v="221"/>
      <x v="31"/>
      <x v="150"/>
    </i>
    <i r="2">
      <x v="263"/>
    </i>
    <i>
      <x v="222"/>
      <x v="305"/>
      <x v="251"/>
    </i>
    <i r="2">
      <x v="253"/>
    </i>
    <i>
      <x v="223"/>
      <x v="221"/>
      <x v="185"/>
    </i>
    <i>
      <x v="224"/>
      <x v="50"/>
      <x v="516"/>
    </i>
    <i>
      <x v="225"/>
      <x v="303"/>
      <x v="484"/>
    </i>
    <i>
      <x v="226"/>
      <x v="192"/>
      <x v="205"/>
    </i>
    <i r="2">
      <x v="353"/>
    </i>
    <i>
      <x v="227"/>
      <x v="182"/>
      <x v="336"/>
    </i>
    <i>
      <x v="228"/>
      <x v="115"/>
      <x v="360"/>
    </i>
    <i r="2">
      <x v="361"/>
    </i>
    <i>
      <x v="229"/>
      <x v="208"/>
      <x v="64"/>
    </i>
    <i>
      <x v="230"/>
      <x v="253"/>
      <x v="232"/>
    </i>
    <i>
      <x v="231"/>
      <x v="35"/>
      <x v="90"/>
    </i>
    <i r="2">
      <x v="380"/>
    </i>
    <i>
      <x v="232"/>
      <x v="34"/>
      <x v="89"/>
    </i>
    <i r="2">
      <x v="379"/>
    </i>
    <i>
      <x v="233"/>
      <x v="206"/>
      <x v="427"/>
    </i>
    <i r="2">
      <x v="553"/>
    </i>
    <i>
      <x v="234"/>
      <x v="161"/>
      <x v="105"/>
    </i>
    <i r="2">
      <x v="246"/>
    </i>
    <i>
      <x v="235"/>
      <x v="205"/>
      <x v="429"/>
    </i>
    <i r="2">
      <x v="523"/>
    </i>
    <i>
      <x v="236"/>
      <x v="286"/>
      <x v="137"/>
    </i>
    <i r="2">
      <x v="476"/>
    </i>
    <i>
      <x v="237"/>
      <x v="287"/>
      <x v="430"/>
    </i>
    <i r="2">
      <x v="470"/>
    </i>
    <i>
      <x v="238"/>
      <x v="114"/>
      <x v="435"/>
    </i>
    <i r="2">
      <x v="488"/>
    </i>
    <i>
      <x v="241"/>
      <x v="61"/>
      <x v="159"/>
    </i>
    <i r="2">
      <x v="447"/>
    </i>
    <i>
      <x v="242"/>
      <x v="88"/>
      <x v="76"/>
    </i>
    <i r="2">
      <x v="340"/>
    </i>
    <i>
      <x v="243"/>
      <x v="71"/>
      <x v="39"/>
    </i>
    <i r="2">
      <x v="559"/>
    </i>
    <i>
      <x v="244"/>
      <x v="197"/>
      <x v="383"/>
    </i>
    <i>
      <x v="245"/>
      <x v="224"/>
      <x v="560"/>
    </i>
    <i r="2">
      <x v="711"/>
    </i>
    <i>
      <x v="246"/>
      <x v="204"/>
      <x v="503"/>
    </i>
    <i>
      <x v="247"/>
      <x v="65"/>
      <x v="403"/>
    </i>
    <i r="2">
      <x v="434"/>
    </i>
    <i>
      <x v="248"/>
      <x v="339"/>
      <x v="506"/>
    </i>
    <i>
      <x v="249"/>
      <x v="112"/>
      <x v="279"/>
    </i>
    <i r="2">
      <x v="357"/>
    </i>
    <i>
      <x v="250"/>
      <x v="70"/>
      <x v="27"/>
    </i>
    <i r="2">
      <x v="375"/>
    </i>
    <i>
      <x v="251"/>
      <x v="37"/>
      <x v="200"/>
    </i>
    <i>
      <x v="252"/>
      <x v="87"/>
      <x v="574"/>
    </i>
    <i>
      <x v="253"/>
      <x v="46"/>
      <x v="575"/>
    </i>
    <i>
      <x v="254"/>
      <x v="268"/>
      <x v="543"/>
    </i>
    <i>
      <x v="255"/>
      <x v="296"/>
      <x v="541"/>
    </i>
    <i>
      <x v="256"/>
      <x v="109"/>
      <x v="404"/>
    </i>
    <i>
      <x v="257"/>
      <x v="198"/>
      <x v="449"/>
    </i>
    <i>
      <x v="258"/>
      <x v="4"/>
      <x v="44"/>
    </i>
    <i r="2">
      <x v="63"/>
    </i>
    <i>
      <x v="259"/>
      <x v="36"/>
      <x v="576"/>
    </i>
    <i>
      <x v="260"/>
      <x v="24"/>
      <x v="194"/>
    </i>
    <i r="2">
      <x v="273"/>
    </i>
    <i>
      <x v="261"/>
      <x v="59"/>
      <x v="414"/>
    </i>
    <i>
      <x v="262"/>
      <x v="82"/>
      <x v="504"/>
    </i>
    <i>
      <x v="263"/>
      <x v="331"/>
      <x v="538"/>
    </i>
    <i>
      <x v="264"/>
      <x v="76"/>
      <x v="577"/>
    </i>
    <i>
      <x v="265"/>
      <x v="255"/>
      <x v="47"/>
    </i>
    <i r="2">
      <x v="219"/>
    </i>
    <i>
      <x v="266"/>
      <x v="225"/>
      <x v="37"/>
    </i>
    <i r="2">
      <x v="418"/>
    </i>
    <i>
      <x v="267"/>
      <x v="39"/>
      <x v="72"/>
    </i>
    <i r="2">
      <x v="323"/>
    </i>
    <i>
      <x v="268"/>
      <x v="269"/>
      <x v="328"/>
    </i>
    <i>
      <x v="269"/>
      <x v="19"/>
      <x v="578"/>
    </i>
    <i>
      <x v="270"/>
      <x v="27"/>
      <x v="327"/>
    </i>
    <i>
      <x v="271"/>
      <x v="280"/>
      <x v="212"/>
    </i>
    <i>
      <x v="272"/>
      <x v="32"/>
      <x v="188"/>
    </i>
    <i r="2">
      <x v="190"/>
    </i>
    <i>
      <x v="273"/>
      <x v="271"/>
      <x v="209"/>
    </i>
    <i>
      <x v="274"/>
      <x v="304"/>
      <x v="78"/>
    </i>
    <i r="2">
      <x v="264"/>
    </i>
    <i>
      <x v="275"/>
      <x v="57"/>
      <x v="334"/>
    </i>
    <i r="2">
      <x v="497"/>
    </i>
    <i>
      <x v="276"/>
      <x v="86"/>
      <x v="184"/>
    </i>
    <i r="2">
      <x v="505"/>
    </i>
    <i>
      <x v="277"/>
      <x v="274"/>
      <x v="335"/>
    </i>
    <i r="2">
      <x v="499"/>
    </i>
    <i>
      <x v="278"/>
      <x v="44"/>
      <x v="256"/>
    </i>
    <i>
      <x v="279"/>
      <x v="319"/>
      <x v="6"/>
    </i>
    <i>
      <x v="280"/>
      <x v="75"/>
      <x v="196"/>
    </i>
    <i>
      <x v="281"/>
      <x v="89"/>
      <x v="341"/>
    </i>
    <i r="2">
      <x v="491"/>
    </i>
    <i>
      <x v="282"/>
      <x v="5"/>
      <x v="203"/>
    </i>
    <i>
      <x v="283"/>
      <x v="312"/>
      <x v="7"/>
    </i>
    <i r="2">
      <x v="70"/>
    </i>
    <i>
      <x v="284"/>
      <x v="69"/>
      <x v="393"/>
    </i>
    <i>
      <x v="285"/>
      <x v="306"/>
      <x v="87"/>
    </i>
    <i r="2">
      <x v="260"/>
    </i>
    <i>
      <x v="286"/>
      <x v="282"/>
      <x v="420"/>
    </i>
    <i>
      <x v="287"/>
      <x v="301"/>
      <x v="108"/>
    </i>
    <i r="2">
      <x v="261"/>
    </i>
    <i>
      <x v="288"/>
      <x v="290"/>
      <x v="109"/>
    </i>
    <i r="2">
      <x v="388"/>
    </i>
    <i>
      <x v="289"/>
      <x v="288"/>
      <x v="112"/>
    </i>
    <i r="2">
      <x v="387"/>
    </i>
    <i>
      <x v="290"/>
      <x v="167"/>
      <x v="110"/>
    </i>
    <i r="2">
      <x v="384"/>
    </i>
    <i>
      <x v="291"/>
      <x v="289"/>
      <x v="111"/>
    </i>
    <i r="2">
      <x v="385"/>
    </i>
    <i>
      <x v="292"/>
      <x v="283"/>
      <x v="106"/>
    </i>
    <i>
      <x v="293"/>
      <x v="3"/>
      <x v="566"/>
    </i>
    <i r="2">
      <x v="567"/>
    </i>
    <i>
      <x v="294"/>
      <x v="252"/>
      <x v="568"/>
    </i>
    <i>
      <x v="295"/>
      <x v="260"/>
      <x v="258"/>
    </i>
    <i r="2">
      <x v="381"/>
    </i>
    <i>
      <x v="296"/>
      <x v="101"/>
      <x v="122"/>
    </i>
    <i r="2">
      <x v="290"/>
    </i>
    <i r="2">
      <x v="293"/>
    </i>
    <i>
      <x v="297"/>
      <x v="42"/>
      <x v="569"/>
    </i>
    <i r="2">
      <x v="570"/>
    </i>
    <i>
      <x v="298"/>
      <x v="292"/>
      <x v="270"/>
    </i>
    <i r="2">
      <x v="382"/>
    </i>
    <i>
      <x v="299"/>
      <x v="152"/>
      <x v="164"/>
    </i>
    <i r="2">
      <x v="695"/>
    </i>
    <i>
      <x v="300"/>
      <x v="141"/>
      <x v="74"/>
    </i>
    <i r="2">
      <x v="218"/>
    </i>
    <i>
      <x v="301"/>
      <x v="142"/>
      <x v="16"/>
    </i>
    <i r="2">
      <x v="363"/>
    </i>
    <i r="2">
      <x v="530"/>
    </i>
    <i>
      <x v="302"/>
      <x v="140"/>
      <x v="77"/>
    </i>
    <i>
      <x v="303"/>
      <x v="143"/>
      <x v="398"/>
    </i>
    <i r="2">
      <x v="536"/>
    </i>
    <i>
      <x v="304"/>
      <x v="132"/>
      <x v="413"/>
    </i>
    <i>
      <x v="305"/>
      <x v="151"/>
      <x v="571"/>
    </i>
    <i>
      <x v="306"/>
      <x v="68"/>
      <x v="145"/>
    </i>
    <i>
      <x v="307"/>
      <x v="175"/>
      <x v="513"/>
    </i>
    <i>
      <x v="308"/>
      <x v="186"/>
      <x v="124"/>
    </i>
    <i r="2">
      <x v="304"/>
    </i>
    <i>
      <x v="309"/>
      <x v="185"/>
      <x v="80"/>
    </i>
    <i r="2">
      <x v="271"/>
    </i>
    <i>
      <x v="310"/>
      <x v="330"/>
      <x v="346"/>
    </i>
    <i r="2">
      <x v="535"/>
    </i>
    <i>
      <x v="311"/>
      <x v="164"/>
      <x v="228"/>
    </i>
    <i r="2">
      <x v="517"/>
    </i>
    <i>
      <x v="312"/>
      <x v="95"/>
      <x v="572"/>
    </i>
    <i>
      <x v="313"/>
      <x v="223"/>
      <x v="121"/>
    </i>
    <i r="2">
      <x v="289"/>
    </i>
    <i>
      <x v="314"/>
      <x v="138"/>
      <x v="573"/>
    </i>
    <i>
      <x v="315"/>
      <x v="254"/>
      <x v="53"/>
    </i>
    <i r="2">
      <x v="339"/>
    </i>
    <i>
      <x v="316"/>
      <x v="187"/>
      <x v="521"/>
    </i>
    <i>
      <x v="317"/>
      <x v="157"/>
      <x v="134"/>
    </i>
    <i>
      <x v="318"/>
      <x v="103"/>
      <x v="197"/>
    </i>
    <i>
      <x v="319"/>
      <x v="85"/>
      <x v="181"/>
    </i>
    <i>
      <x v="320"/>
      <x v="272"/>
      <x v="268"/>
    </i>
    <i>
      <x v="321"/>
      <x v="263"/>
      <x v="696"/>
    </i>
    <i>
      <x v="322"/>
      <x v="298"/>
      <x v="75"/>
    </i>
    <i r="2">
      <x v="344"/>
    </i>
    <i>
      <x v="323"/>
      <x v="29"/>
      <x v="115"/>
    </i>
    <i r="2">
      <x v="266"/>
    </i>
    <i>
      <x v="324"/>
      <x v="6"/>
      <x v="65"/>
    </i>
    <i>
      <x v="325"/>
      <x v="15"/>
      <x v="103"/>
    </i>
    <i r="2">
      <x v="242"/>
    </i>
    <i>
      <x v="326"/>
      <x v="162"/>
      <x v="233"/>
    </i>
    <i>
      <x v="327"/>
      <x v="134"/>
      <x v="525"/>
    </i>
    <i r="2">
      <x v="549"/>
    </i>
    <i>
      <x v="328"/>
      <x v="156"/>
      <x v="697"/>
    </i>
    <i>
      <x v="329"/>
      <x v="307"/>
      <x v="698"/>
    </i>
    <i r="2">
      <x v="699"/>
    </i>
    <i>
      <x v="330"/>
      <x v="91"/>
      <x v="207"/>
    </i>
    <i>
      <x v="331"/>
      <x v="73"/>
      <x v="60"/>
    </i>
    <i r="2">
      <x v="66"/>
    </i>
    <i>
      <x v="332"/>
      <x v="74"/>
      <x v="676"/>
    </i>
    <i r="2">
      <x v="677"/>
    </i>
    <i>
      <x v="333"/>
      <x v="40"/>
      <x v="215"/>
    </i>
    <i>
      <x v="334"/>
      <x v="337"/>
      <x v="56"/>
    </i>
    <i r="2">
      <x v="342"/>
    </i>
    <i>
      <x v="335"/>
      <x v="279"/>
      <x v="324"/>
    </i>
    <i r="2">
      <x v="372"/>
    </i>
    <i>
      <x v="336"/>
      <x v="137"/>
      <x v="412"/>
    </i>
    <i r="2">
      <x v="678"/>
    </i>
    <i>
      <x v="337"/>
      <x v="230"/>
      <x v="135"/>
    </i>
    <i r="2">
      <x v="679"/>
    </i>
    <i>
      <x v="338"/>
      <x v="235"/>
      <x v="480"/>
    </i>
    <i>
      <x v="339"/>
      <x v="244"/>
      <x v="136"/>
    </i>
    <i r="2">
      <x v="481"/>
    </i>
    <i>
      <x v="340"/>
      <x v="79"/>
      <x v="419"/>
    </i>
    <i>
      <x v="341"/>
      <x v="99"/>
      <x v="587"/>
    </i>
    <i>
      <x v="342"/>
      <x v="67"/>
      <x v="680"/>
    </i>
    <i>
      <x v="343"/>
      <x v="110"/>
      <x v="681"/>
    </i>
    <i t="grand">
      <x/>
    </i>
  </rowItems>
  <colItems count="1">
    <i/>
  </colItems>
  <pageFields count="1">
    <pageField fld="3" hier="-1"/>
  </pageFields>
  <formats count="77">
    <format dxfId="176">
      <pivotArea dataOnly="0" labelOnly="1" outline="0" fieldPosition="0">
        <references count="2">
          <reference field="5" count="1" selected="0">
            <x v="117"/>
          </reference>
          <reference field="8" count="1">
            <x v="108"/>
          </reference>
        </references>
      </pivotArea>
    </format>
    <format dxfId="175">
      <pivotArea dataOnly="0" labelOnly="1" outline="0" fieldPosition="0">
        <references count="3">
          <reference field="5" count="1" selected="0">
            <x v="119"/>
          </reference>
          <reference field="8" count="1" selected="0">
            <x v="210"/>
          </reference>
          <reference field="12" count="3">
            <x v="364"/>
            <x v="368"/>
            <x v="369"/>
          </reference>
        </references>
      </pivotArea>
    </format>
    <format dxfId="174">
      <pivotArea dataOnly="0" labelOnly="1" outline="0" fieldPosition="0">
        <references count="3">
          <reference field="5" count="1" selected="0">
            <x v="120"/>
          </reference>
          <reference field="8" count="1" selected="0">
            <x v="179"/>
          </reference>
          <reference field="12" count="1">
            <x v="1"/>
          </reference>
        </references>
      </pivotArea>
    </format>
    <format dxfId="173">
      <pivotArea type="all" dataOnly="0" outline="0" fieldPosition="0"/>
    </format>
    <format dxfId="172">
      <pivotArea field="5" type="button" dataOnly="0" labelOnly="1" outline="0" axis="axisRow" fieldPosition="0"/>
    </format>
    <format dxfId="171">
      <pivotArea field="8" type="button" dataOnly="0" labelOnly="1" outline="0" axis="axisRow" fieldPosition="1"/>
    </format>
    <format dxfId="170">
      <pivotArea field="12" type="button" dataOnly="0" labelOnly="1" outline="0" axis="axisRow" fieldPosition="2"/>
    </format>
    <format dxfId="169">
      <pivotArea dataOnly="0" labelOnly="1" outline="0" fieldPosition="0">
        <references count="1">
          <reference field="5" count="4">
            <x v="117"/>
            <x v="118"/>
            <x v="119"/>
            <x v="120"/>
          </reference>
        </references>
      </pivotArea>
    </format>
    <format dxfId="168">
      <pivotArea dataOnly="0" labelOnly="1" grandRow="1" outline="0" fieldPosition="0"/>
    </format>
    <format dxfId="167">
      <pivotArea dataOnly="0" labelOnly="1" outline="0" fieldPosition="0">
        <references count="2">
          <reference field="5" count="1" selected="0">
            <x v="117"/>
          </reference>
          <reference field="8" count="1">
            <x v="108"/>
          </reference>
        </references>
      </pivotArea>
    </format>
    <format dxfId="166">
      <pivotArea dataOnly="0" labelOnly="1" outline="0" fieldPosition="0">
        <references count="2">
          <reference field="5" count="1" selected="0">
            <x v="118"/>
          </reference>
          <reference field="8" count="1">
            <x v="180"/>
          </reference>
        </references>
      </pivotArea>
    </format>
    <format dxfId="165">
      <pivotArea dataOnly="0" labelOnly="1" outline="0" fieldPosition="0">
        <references count="2">
          <reference field="5" count="1" selected="0">
            <x v="119"/>
          </reference>
          <reference field="8" count="1">
            <x v="210"/>
          </reference>
        </references>
      </pivotArea>
    </format>
    <format dxfId="164">
      <pivotArea dataOnly="0" labelOnly="1" outline="0" fieldPosition="0">
        <references count="2">
          <reference field="5" count="1" selected="0">
            <x v="120"/>
          </reference>
          <reference field="8" count="1">
            <x v="179"/>
          </reference>
        </references>
      </pivotArea>
    </format>
    <format dxfId="163">
      <pivotArea dataOnly="0" labelOnly="1" outline="0" fieldPosition="0">
        <references count="3">
          <reference field="5" count="1" selected="0">
            <x v="117"/>
          </reference>
          <reference field="8" count="1" selected="0">
            <x v="108"/>
          </reference>
          <reference field="12" count="2">
            <x v="193"/>
            <x v="390"/>
          </reference>
        </references>
      </pivotArea>
    </format>
    <format dxfId="162">
      <pivotArea dataOnly="0" labelOnly="1" outline="0" fieldPosition="0">
        <references count="3">
          <reference field="5" count="1" selected="0">
            <x v="118"/>
          </reference>
          <reference field="8" count="1" selected="0">
            <x v="180"/>
          </reference>
          <reference field="12" count="2">
            <x v="391"/>
            <x v="442"/>
          </reference>
        </references>
      </pivotArea>
    </format>
    <format dxfId="161">
      <pivotArea dataOnly="0" labelOnly="1" outline="0" fieldPosition="0">
        <references count="3">
          <reference field="5" count="1" selected="0">
            <x v="119"/>
          </reference>
          <reference field="8" count="1" selected="0">
            <x v="210"/>
          </reference>
          <reference field="12" count="3">
            <x v="364"/>
            <x v="368"/>
            <x v="369"/>
          </reference>
        </references>
      </pivotArea>
    </format>
    <format dxfId="160">
      <pivotArea dataOnly="0" labelOnly="1" outline="0" fieldPosition="0">
        <references count="3">
          <reference field="5" count="1" selected="0">
            <x v="120"/>
          </reference>
          <reference field="8" count="1" selected="0">
            <x v="179"/>
          </reference>
          <reference field="12" count="1">
            <x v="1"/>
          </reference>
        </references>
      </pivotArea>
    </format>
    <format dxfId="159">
      <pivotArea dataOnly="0" labelOnly="1" outline="0" fieldPosition="0">
        <references count="3">
          <reference field="5" count="1" selected="0">
            <x v="117"/>
          </reference>
          <reference field="8" count="1" selected="0">
            <x v="108"/>
          </reference>
          <reference field="12" count="2">
            <x v="193"/>
            <x v="390"/>
          </reference>
        </references>
      </pivotArea>
    </format>
    <format dxfId="158">
      <pivotArea dataOnly="0" labelOnly="1" outline="0" fieldPosition="0">
        <references count="3">
          <reference field="5" count="1" selected="0">
            <x v="118"/>
          </reference>
          <reference field="8" count="1" selected="0">
            <x v="180"/>
          </reference>
          <reference field="12" count="2">
            <x v="391"/>
            <x v="442"/>
          </reference>
        </references>
      </pivotArea>
    </format>
    <format dxfId="157">
      <pivotArea dataOnly="0" labelOnly="1" outline="0" fieldPosition="0">
        <references count="3">
          <reference field="5" count="1" selected="0">
            <x v="119"/>
          </reference>
          <reference field="8" count="1" selected="0">
            <x v="210"/>
          </reference>
          <reference field="12" count="1">
            <x v="554"/>
          </reference>
        </references>
      </pivotArea>
    </format>
    <format dxfId="156">
      <pivotArea dataOnly="0" labelOnly="1" outline="0" fieldPosition="0">
        <references count="3">
          <reference field="5" count="1" selected="0">
            <x v="120"/>
          </reference>
          <reference field="8" count="1" selected="0">
            <x v="179"/>
          </reference>
          <reference field="12" count="1">
            <x v="555"/>
          </reference>
        </references>
      </pivotArea>
    </format>
    <format dxfId="155">
      <pivotArea dataOnly="0" labelOnly="1" outline="0" fieldPosition="0">
        <references count="2">
          <reference field="5" count="1" selected="0">
            <x v="121"/>
          </reference>
          <reference field="8" count="1">
            <x v="190"/>
          </reference>
        </references>
      </pivotArea>
    </format>
    <format dxfId="154">
      <pivotArea dataOnly="0" labelOnly="1" outline="0" fieldPosition="0">
        <references count="2">
          <reference field="5" count="1" selected="0">
            <x v="122"/>
          </reference>
          <reference field="8" count="1">
            <x v="212"/>
          </reference>
        </references>
      </pivotArea>
    </format>
    <format dxfId="153">
      <pivotArea dataOnly="0" labelOnly="1" outline="0" fieldPosition="0">
        <references count="2">
          <reference field="5" count="1" selected="0">
            <x v="123"/>
          </reference>
          <reference field="8" count="1">
            <x v="62"/>
          </reference>
        </references>
      </pivotArea>
    </format>
    <format dxfId="152">
      <pivotArea dataOnly="0" labelOnly="1" outline="0" fieldPosition="0">
        <references count="3">
          <reference field="5" count="1" selected="0">
            <x v="121"/>
          </reference>
          <reference field="8" count="1" selected="0">
            <x v="190"/>
          </reference>
          <reference field="12" count="2">
            <x v="17"/>
            <x v="18"/>
          </reference>
        </references>
      </pivotArea>
    </format>
    <format dxfId="151">
      <pivotArea dataOnly="0" labelOnly="1" outline="0" fieldPosition="0">
        <references count="3">
          <reference field="5" count="1" selected="0">
            <x v="122"/>
          </reference>
          <reference field="8" count="1" selected="0">
            <x v="212"/>
          </reference>
          <reference field="12" count="2">
            <x v="539"/>
            <x v="540"/>
          </reference>
        </references>
      </pivotArea>
    </format>
    <format dxfId="150">
      <pivotArea dataOnly="0" labelOnly="1" outline="0" fieldPosition="0">
        <references count="3">
          <reference field="5" count="1" selected="0">
            <x v="123"/>
          </reference>
          <reference field="8" count="1" selected="0">
            <x v="62"/>
          </reference>
          <reference field="12" count="1">
            <x v="152"/>
          </reference>
        </references>
      </pivotArea>
    </format>
    <format dxfId="149">
      <pivotArea dataOnly="0" labelOnly="1" grandRow="1" outline="0" fieldPosition="0"/>
    </format>
    <format dxfId="148">
      <pivotArea dataOnly="0" labelOnly="1" outline="0" fieldPosition="0">
        <references count="3">
          <reference field="5" count="1" selected="0">
            <x v="272"/>
          </reference>
          <reference field="8" count="1" selected="0">
            <x v="32"/>
          </reference>
          <reference field="12" count="2">
            <x v="188"/>
            <x v="190"/>
          </reference>
        </references>
      </pivotArea>
    </format>
    <format dxfId="147">
      <pivotArea dataOnly="0" labelOnly="1" outline="0" fieldPosition="0">
        <references count="3">
          <reference field="5" count="1" selected="0">
            <x v="273"/>
          </reference>
          <reference field="8" count="1" selected="0">
            <x v="271"/>
          </reference>
          <reference field="12" count="1">
            <x v="209"/>
          </reference>
        </references>
      </pivotArea>
    </format>
    <format dxfId="146">
      <pivotArea dataOnly="0" labelOnly="1" outline="0" fieldPosition="0">
        <references count="3">
          <reference field="5" count="1" selected="0">
            <x v="274"/>
          </reference>
          <reference field="8" count="1" selected="0">
            <x v="304"/>
          </reference>
          <reference field="12" count="2">
            <x v="78"/>
            <x v="264"/>
          </reference>
        </references>
      </pivotArea>
    </format>
    <format dxfId="145">
      <pivotArea dataOnly="0" labelOnly="1" outline="0" fieldPosition="0">
        <references count="3">
          <reference field="5" count="1" selected="0">
            <x v="275"/>
          </reference>
          <reference field="8" count="1" selected="0">
            <x v="57"/>
          </reference>
          <reference field="12" count="2">
            <x v="334"/>
            <x v="497"/>
          </reference>
        </references>
      </pivotArea>
    </format>
    <format dxfId="144">
      <pivotArea dataOnly="0" labelOnly="1" outline="0" fieldPosition="0">
        <references count="3">
          <reference field="5" count="1" selected="0">
            <x v="276"/>
          </reference>
          <reference field="8" count="1" selected="0">
            <x v="86"/>
          </reference>
          <reference field="12" count="2">
            <x v="184"/>
            <x v="505"/>
          </reference>
        </references>
      </pivotArea>
    </format>
    <format dxfId="143">
      <pivotArea dataOnly="0" labelOnly="1" outline="0" fieldPosition="0">
        <references count="3">
          <reference field="5" count="1" selected="0">
            <x v="277"/>
          </reference>
          <reference field="8" count="1" selected="0">
            <x v="274"/>
          </reference>
          <reference field="12" count="2">
            <x v="335"/>
            <x v="499"/>
          </reference>
        </references>
      </pivotArea>
    </format>
    <format dxfId="142">
      <pivotArea dataOnly="0" labelOnly="1" outline="0" fieldPosition="0">
        <references count="3">
          <reference field="5" count="1" selected="0">
            <x v="278"/>
          </reference>
          <reference field="8" count="1" selected="0">
            <x v="44"/>
          </reference>
          <reference field="12" count="1">
            <x v="256"/>
          </reference>
        </references>
      </pivotArea>
    </format>
    <format dxfId="141">
      <pivotArea dataOnly="0" labelOnly="1" outline="0" fieldPosition="0">
        <references count="3">
          <reference field="5" count="1" selected="0">
            <x v="279"/>
          </reference>
          <reference field="8" count="1" selected="0">
            <x v="319"/>
          </reference>
          <reference field="12" count="1">
            <x v="6"/>
          </reference>
        </references>
      </pivotArea>
    </format>
    <format dxfId="140">
      <pivotArea dataOnly="0" labelOnly="1" outline="0" fieldPosition="0">
        <references count="3">
          <reference field="5" count="1" selected="0">
            <x v="280"/>
          </reference>
          <reference field="8" count="1" selected="0">
            <x v="75"/>
          </reference>
          <reference field="12" count="1">
            <x v="196"/>
          </reference>
        </references>
      </pivotArea>
    </format>
    <format dxfId="139">
      <pivotArea dataOnly="0" labelOnly="1" outline="0" fieldPosition="0">
        <references count="3">
          <reference field="5" count="1" selected="0">
            <x v="281"/>
          </reference>
          <reference field="8" count="1" selected="0">
            <x v="89"/>
          </reference>
          <reference field="12" count="2">
            <x v="341"/>
            <x v="491"/>
          </reference>
        </references>
      </pivotArea>
    </format>
    <format dxfId="138">
      <pivotArea dataOnly="0" labelOnly="1" outline="0" fieldPosition="0">
        <references count="3">
          <reference field="5" count="1" selected="0">
            <x v="282"/>
          </reference>
          <reference field="8" count="1" selected="0">
            <x v="5"/>
          </reference>
          <reference field="12" count="1">
            <x v="203"/>
          </reference>
        </references>
      </pivotArea>
    </format>
    <format dxfId="137">
      <pivotArea dataOnly="0" labelOnly="1" outline="0" fieldPosition="0">
        <references count="3">
          <reference field="5" count="1" selected="0">
            <x v="283"/>
          </reference>
          <reference field="8" count="1" selected="0">
            <x v="312"/>
          </reference>
          <reference field="12" count="2">
            <x v="7"/>
            <x v="70"/>
          </reference>
        </references>
      </pivotArea>
    </format>
    <format dxfId="136">
      <pivotArea dataOnly="0" labelOnly="1" outline="0" fieldPosition="0">
        <references count="3">
          <reference field="5" count="1" selected="0">
            <x v="284"/>
          </reference>
          <reference field="8" count="1" selected="0">
            <x v="69"/>
          </reference>
          <reference field="12" count="1">
            <x v="393"/>
          </reference>
        </references>
      </pivotArea>
    </format>
    <format dxfId="135">
      <pivotArea dataOnly="0" labelOnly="1" outline="0" fieldPosition="0">
        <references count="3">
          <reference field="5" count="1" selected="0">
            <x v="285"/>
          </reference>
          <reference field="8" count="1" selected="0">
            <x v="306"/>
          </reference>
          <reference field="12" count="2">
            <x v="87"/>
            <x v="260"/>
          </reference>
        </references>
      </pivotArea>
    </format>
    <format dxfId="134">
      <pivotArea dataOnly="0" labelOnly="1" outline="0" fieldPosition="0">
        <references count="3">
          <reference field="5" count="1" selected="0">
            <x v="286"/>
          </reference>
          <reference field="8" count="1" selected="0">
            <x v="282"/>
          </reference>
          <reference field="12" count="1">
            <x v="420"/>
          </reference>
        </references>
      </pivotArea>
    </format>
    <format dxfId="133">
      <pivotArea dataOnly="0" labelOnly="1" outline="0" fieldPosition="0">
        <references count="3">
          <reference field="5" count="1" selected="0">
            <x v="287"/>
          </reference>
          <reference field="8" count="1" selected="0">
            <x v="301"/>
          </reference>
          <reference field="12" count="2">
            <x v="108"/>
            <x v="261"/>
          </reference>
        </references>
      </pivotArea>
    </format>
    <format dxfId="132">
      <pivotArea dataOnly="0" labelOnly="1" outline="0" fieldPosition="0">
        <references count="3">
          <reference field="5" count="1" selected="0">
            <x v="288"/>
          </reference>
          <reference field="8" count="1" selected="0">
            <x v="290"/>
          </reference>
          <reference field="12" count="2">
            <x v="109"/>
            <x v="388"/>
          </reference>
        </references>
      </pivotArea>
    </format>
    <format dxfId="131">
      <pivotArea dataOnly="0" labelOnly="1" outline="0" fieldPosition="0">
        <references count="3">
          <reference field="5" count="1" selected="0">
            <x v="289"/>
          </reference>
          <reference field="8" count="1" selected="0">
            <x v="288"/>
          </reference>
          <reference field="12" count="2">
            <x v="112"/>
            <x v="387"/>
          </reference>
        </references>
      </pivotArea>
    </format>
    <format dxfId="130">
      <pivotArea dataOnly="0" labelOnly="1" outline="0" fieldPosition="0">
        <references count="3">
          <reference field="5" count="1" selected="0">
            <x v="290"/>
          </reference>
          <reference field="8" count="1" selected="0">
            <x v="167"/>
          </reference>
          <reference field="12" count="2">
            <x v="110"/>
            <x v="384"/>
          </reference>
        </references>
      </pivotArea>
    </format>
    <format dxfId="129">
      <pivotArea dataOnly="0" labelOnly="1" outline="0" fieldPosition="0">
        <references count="3">
          <reference field="5" count="1" selected="0">
            <x v="291"/>
          </reference>
          <reference field="8" count="1" selected="0">
            <x v="289"/>
          </reference>
          <reference field="12" count="2">
            <x v="111"/>
            <x v="385"/>
          </reference>
        </references>
      </pivotArea>
    </format>
    <format dxfId="128">
      <pivotArea dataOnly="0" labelOnly="1" outline="0" fieldPosition="0">
        <references count="3">
          <reference field="5" count="1" selected="0">
            <x v="292"/>
          </reference>
          <reference field="8" count="1" selected="0">
            <x v="283"/>
          </reference>
          <reference field="12" count="1">
            <x v="106"/>
          </reference>
        </references>
      </pivotArea>
    </format>
    <format dxfId="127">
      <pivotArea dataOnly="0" labelOnly="1" outline="0" fieldPosition="0">
        <references count="3">
          <reference field="5" count="1" selected="0">
            <x v="293"/>
          </reference>
          <reference field="8" count="1" selected="0">
            <x v="3"/>
          </reference>
          <reference field="12" count="1">
            <x v="386"/>
          </reference>
        </references>
      </pivotArea>
    </format>
    <format dxfId="126">
      <pivotArea dataOnly="0" labelOnly="1" outline="0" fieldPosition="0">
        <references count="3">
          <reference field="5" count="1" selected="0">
            <x v="294"/>
          </reference>
          <reference field="8" count="1" selected="0">
            <x v="252"/>
          </reference>
          <reference field="12" count="1">
            <x v="206"/>
          </reference>
        </references>
      </pivotArea>
    </format>
    <format dxfId="125">
      <pivotArea dataOnly="0" labelOnly="1" outline="0" fieldPosition="0">
        <references count="3">
          <reference field="5" count="1" selected="0">
            <x v="295"/>
          </reference>
          <reference field="8" count="1" selected="0">
            <x v="260"/>
          </reference>
          <reference field="12" count="2">
            <x v="258"/>
            <x v="381"/>
          </reference>
        </references>
      </pivotArea>
    </format>
    <format dxfId="124">
      <pivotArea dataOnly="0" labelOnly="1" outline="0" fieldPosition="0">
        <references count="3">
          <reference field="5" count="1" selected="0">
            <x v="296"/>
          </reference>
          <reference field="8" count="1" selected="0">
            <x v="101"/>
          </reference>
          <reference field="12" count="3">
            <x v="122"/>
            <x v="290"/>
            <x v="293"/>
          </reference>
        </references>
      </pivotArea>
    </format>
    <format dxfId="123">
      <pivotArea dataOnly="0" labelOnly="1" outline="0" fieldPosition="0">
        <references count="3">
          <reference field="5" count="1" selected="0">
            <x v="297"/>
          </reference>
          <reference field="8" count="1" selected="0">
            <x v="42"/>
          </reference>
          <reference field="12" count="2">
            <x v="225"/>
            <x v="534"/>
          </reference>
        </references>
      </pivotArea>
    </format>
    <format dxfId="122">
      <pivotArea dataOnly="0" labelOnly="1" outline="0" fieldPosition="0">
        <references count="3">
          <reference field="5" count="1" selected="0">
            <x v="298"/>
          </reference>
          <reference field="8" count="1" selected="0">
            <x v="292"/>
          </reference>
          <reference field="12" count="2">
            <x v="270"/>
            <x v="382"/>
          </reference>
        </references>
      </pivotArea>
    </format>
    <format dxfId="121">
      <pivotArea dataOnly="0" labelOnly="1" outline="0" fieldPosition="0">
        <references count="3">
          <reference field="5" count="1" selected="0">
            <x v="299"/>
          </reference>
          <reference field="8" count="1" selected="0">
            <x v="152"/>
          </reference>
          <reference field="12" count="2">
            <x v="164"/>
            <x v="445"/>
          </reference>
        </references>
      </pivotArea>
    </format>
    <format dxfId="120">
      <pivotArea dataOnly="0" labelOnly="1" outline="0" fieldPosition="0">
        <references count="3">
          <reference field="5" count="1" selected="0">
            <x v="300"/>
          </reference>
          <reference field="8" count="1" selected="0">
            <x v="141"/>
          </reference>
          <reference field="12" count="2">
            <x v="74"/>
            <x v="218"/>
          </reference>
        </references>
      </pivotArea>
    </format>
    <format dxfId="119">
      <pivotArea dataOnly="0" labelOnly="1" outline="0" fieldPosition="0">
        <references count="3">
          <reference field="5" count="1" selected="0">
            <x v="301"/>
          </reference>
          <reference field="8" count="1" selected="0">
            <x v="142"/>
          </reference>
          <reference field="12" count="3">
            <x v="16"/>
            <x v="363"/>
            <x v="530"/>
          </reference>
        </references>
      </pivotArea>
    </format>
    <format dxfId="118">
      <pivotArea dataOnly="0" labelOnly="1" outline="0" fieldPosition="0">
        <references count="3">
          <reference field="5" count="1" selected="0">
            <x v="302"/>
          </reference>
          <reference field="8" count="1" selected="0">
            <x v="140"/>
          </reference>
          <reference field="12" count="1">
            <x v="77"/>
          </reference>
        </references>
      </pivotArea>
    </format>
    <format dxfId="117">
      <pivotArea dataOnly="0" labelOnly="1" outline="0" fieldPosition="0">
        <references count="3">
          <reference field="5" count="1" selected="0">
            <x v="303"/>
          </reference>
          <reference field="8" count="1" selected="0">
            <x v="143"/>
          </reference>
          <reference field="12" count="2">
            <x v="398"/>
            <x v="536"/>
          </reference>
        </references>
      </pivotArea>
    </format>
    <format dxfId="116">
      <pivotArea dataOnly="0" labelOnly="1" outline="0" fieldPosition="0">
        <references count="3">
          <reference field="5" count="1" selected="0">
            <x v="304"/>
          </reference>
          <reference field="8" count="1" selected="0">
            <x v="132"/>
          </reference>
          <reference field="12" count="1">
            <x v="413"/>
          </reference>
        </references>
      </pivotArea>
    </format>
    <format dxfId="115">
      <pivotArea dataOnly="0" labelOnly="1" outline="0" fieldPosition="0">
        <references count="3">
          <reference field="5" count="1" selected="0">
            <x v="305"/>
          </reference>
          <reference field="8" count="1" selected="0">
            <x v="151"/>
          </reference>
          <reference field="12" count="1">
            <x v="547"/>
          </reference>
        </references>
      </pivotArea>
    </format>
    <format dxfId="114">
      <pivotArea dataOnly="0" labelOnly="1" outline="0" fieldPosition="0">
        <references count="3">
          <reference field="5" count="1" selected="0">
            <x v="306"/>
          </reference>
          <reference field="8" count="1" selected="0">
            <x v="68"/>
          </reference>
          <reference field="12" count="1">
            <x v="145"/>
          </reference>
        </references>
      </pivotArea>
    </format>
    <format dxfId="113">
      <pivotArea dataOnly="0" labelOnly="1" outline="0" fieldPosition="0">
        <references count="3">
          <reference field="5" count="1" selected="0">
            <x v="307"/>
          </reference>
          <reference field="8" count="1" selected="0">
            <x v="175"/>
          </reference>
          <reference field="12" count="1">
            <x v="513"/>
          </reference>
        </references>
      </pivotArea>
    </format>
    <format dxfId="112">
      <pivotArea dataOnly="0" labelOnly="1" outline="0" fieldPosition="0">
        <references count="3">
          <reference field="5" count="1" selected="0">
            <x v="308"/>
          </reference>
          <reference field="8" count="1" selected="0">
            <x v="186"/>
          </reference>
          <reference field="12" count="2">
            <x v="124"/>
            <x v="304"/>
          </reference>
        </references>
      </pivotArea>
    </format>
    <format dxfId="111">
      <pivotArea dataOnly="0" labelOnly="1" outline="0" fieldPosition="0">
        <references count="3">
          <reference field="5" count="1" selected="0">
            <x v="309"/>
          </reference>
          <reference field="8" count="1" selected="0">
            <x v="185"/>
          </reference>
          <reference field="12" count="2">
            <x v="80"/>
            <x v="271"/>
          </reference>
        </references>
      </pivotArea>
    </format>
    <format dxfId="110">
      <pivotArea dataOnly="0" labelOnly="1" outline="0" fieldPosition="0">
        <references count="3">
          <reference field="5" count="1" selected="0">
            <x v="310"/>
          </reference>
          <reference field="8" count="1" selected="0">
            <x v="330"/>
          </reference>
          <reference field="12" count="2">
            <x v="346"/>
            <x v="535"/>
          </reference>
        </references>
      </pivotArea>
    </format>
    <format dxfId="109">
      <pivotArea dataOnly="0" labelOnly="1" outline="0" fieldPosition="0">
        <references count="3">
          <reference field="5" count="1" selected="0">
            <x v="311"/>
          </reference>
          <reference field="8" count="1" selected="0">
            <x v="164"/>
          </reference>
          <reference field="12" count="2">
            <x v="228"/>
            <x v="517"/>
          </reference>
        </references>
      </pivotArea>
    </format>
    <format dxfId="108">
      <pivotArea dataOnly="0" labelOnly="1" outline="0" fieldPosition="0">
        <references count="3">
          <reference field="5" count="1" selected="0">
            <x v="312"/>
          </reference>
          <reference field="8" count="1" selected="0">
            <x v="95"/>
          </reference>
          <reference field="12" count="1">
            <x v="434"/>
          </reference>
        </references>
      </pivotArea>
    </format>
    <format dxfId="107">
      <pivotArea dataOnly="0" labelOnly="1" outline="0" fieldPosition="0">
        <references count="3">
          <reference field="5" count="1" selected="0">
            <x v="313"/>
          </reference>
          <reference field="8" count="1" selected="0">
            <x v="223"/>
          </reference>
          <reference field="12" count="2">
            <x v="121"/>
            <x v="289"/>
          </reference>
        </references>
      </pivotArea>
    </format>
    <format dxfId="106">
      <pivotArea dataOnly="0" labelOnly="1" outline="0" fieldPosition="0">
        <references count="3">
          <reference field="5" count="1" selected="0">
            <x v="314"/>
          </reference>
          <reference field="8" count="1" selected="0">
            <x v="138"/>
          </reference>
          <reference field="12" count="2">
            <x v="102"/>
            <x v="240"/>
          </reference>
        </references>
      </pivotArea>
    </format>
    <format dxfId="105">
      <pivotArea dataOnly="0" labelOnly="1" outline="0" fieldPosition="0">
        <references count="3">
          <reference field="5" count="1" selected="0">
            <x v="315"/>
          </reference>
          <reference field="8" count="1" selected="0">
            <x v="254"/>
          </reference>
          <reference field="12" count="2">
            <x v="53"/>
            <x v="339"/>
          </reference>
        </references>
      </pivotArea>
    </format>
    <format dxfId="104">
      <pivotArea dataOnly="0" labelOnly="1" outline="0" fieldPosition="0">
        <references count="3">
          <reference field="5" count="1" selected="0">
            <x v="316"/>
          </reference>
          <reference field="8" count="1" selected="0">
            <x v="187"/>
          </reference>
          <reference field="12" count="1">
            <x v="521"/>
          </reference>
        </references>
      </pivotArea>
    </format>
    <format dxfId="103">
      <pivotArea dataOnly="0" labelOnly="1" outline="0" fieldPosition="0">
        <references count="3">
          <reference field="5" count="1" selected="0">
            <x v="317"/>
          </reference>
          <reference field="8" count="1" selected="0">
            <x v="157"/>
          </reference>
          <reference field="12" count="1">
            <x v="134"/>
          </reference>
        </references>
      </pivotArea>
    </format>
    <format dxfId="102">
      <pivotArea dataOnly="0" labelOnly="1" outline="0" fieldPosition="0">
        <references count="3">
          <reference field="5" count="1" selected="0">
            <x v="318"/>
          </reference>
          <reference field="8" count="1" selected="0">
            <x v="103"/>
          </reference>
          <reference field="12" count="1">
            <x v="197"/>
          </reference>
        </references>
      </pivotArea>
    </format>
    <format dxfId="101">
      <pivotArea field="8" type="button" dataOnly="0" labelOnly="1" outline="0" axis="axisRow" fieldPosition="1"/>
    </format>
    <format dxfId="100">
      <pivotArea field="12" type="button" dataOnly="0" labelOnly="1" outline="0" axis="axisRow" fieldPosition="2"/>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ED6BE3-55F6-4C82-BDE5-392A56698831}" name="TablaDinámica1" cacheId="0" applyNumberFormats="0" applyBorderFormats="0" applyFontFormats="0" applyPatternFormats="0" applyAlignmentFormats="0" applyWidthHeightFormats="1" dataCaption="Valores" updatedVersion="7" minRefreshableVersion="3" useAutoFormatting="1" itemPrintTitles="1" createdVersion="7" indent="0" compact="0" compactData="0" multipleFieldFilters="0" chartFormat="3">
  <location ref="A1:H340" firstHeaderRow="1" firstDataRow="2" firstDataCol="3"/>
  <pivotFields count="22">
    <pivotField compact="0" outline="0" showAll="0" defaultSubtotal="0">
      <extLst>
        <ext xmlns:x14="http://schemas.microsoft.com/office/spreadsheetml/2009/9/main" uri="{2946ED86-A175-432a-8AC1-64E0C546D7DE}">
          <x14:pivotField fillDownLabels="1"/>
        </ext>
      </extLst>
    </pivotField>
    <pivotField axis="axisRow" compact="0" outline="0" subtotalTop="0" showAll="0" defaultSubtotal="0">
      <items count="22">
        <item x="0"/>
        <item x="1"/>
        <item x="2"/>
        <item x="3"/>
        <item x="4"/>
        <item x="5"/>
        <item x="6"/>
        <item x="7"/>
        <item x="8"/>
        <item x="9"/>
        <item x="10"/>
        <item x="11"/>
        <item x="12"/>
        <item x="13"/>
        <item x="14"/>
        <item x="15"/>
        <item x="16"/>
        <item x="17"/>
        <item x="18"/>
        <item x="19"/>
        <item x="20"/>
        <item x="2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72">
        <item x="47"/>
        <item x="48"/>
        <item x="49"/>
        <item x="50"/>
        <item x="44"/>
        <item x="45"/>
        <item x="46"/>
        <item x="25"/>
        <item x="26"/>
        <item x="27"/>
        <item m="1" x="71"/>
        <item x="21"/>
        <item x="22"/>
        <item x="23"/>
        <item x="24"/>
        <item x="28"/>
        <item x="29"/>
        <item x="30"/>
        <item x="31"/>
        <item x="32"/>
        <item x="33"/>
        <item x="34"/>
        <item x="38"/>
        <item x="39"/>
        <item x="40"/>
        <item x="41"/>
        <item x="19"/>
        <item x="20"/>
        <item x="0"/>
        <item x="1"/>
        <item x="42"/>
        <item x="43"/>
        <item x="60"/>
        <item x="61"/>
        <item x="62"/>
        <item x="63"/>
        <item x="69"/>
        <item x="70"/>
        <item x="35"/>
        <item x="36"/>
        <item x="37"/>
        <item x="6"/>
        <item x="7"/>
        <item x="8"/>
        <item x="67"/>
        <item x="68"/>
        <item x="57"/>
        <item x="58"/>
        <item x="59"/>
        <item x="54"/>
        <item x="55"/>
        <item x="56"/>
        <item x="2"/>
        <item x="3"/>
        <item x="4"/>
        <item x="5"/>
        <item x="16"/>
        <item x="17"/>
        <item x="18"/>
        <item x="9"/>
        <item x="10"/>
        <item x="11"/>
        <item x="12"/>
        <item x="13"/>
        <item x="14"/>
        <item x="15"/>
        <item x="64"/>
        <item x="65"/>
        <item x="66"/>
        <item x="51"/>
        <item x="52"/>
        <item x="5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44">
        <item x="234"/>
        <item x="235"/>
        <item x="236"/>
        <item x="237"/>
        <item x="238"/>
        <item x="239"/>
        <item x="240"/>
        <item x="241"/>
        <item x="242"/>
        <item x="243"/>
        <item x="244"/>
        <item x="245"/>
        <item x="246"/>
        <item x="247"/>
        <item x="248"/>
        <item x="249"/>
        <item x="223"/>
        <item x="224"/>
        <item x="225"/>
        <item x="226"/>
        <item x="227"/>
        <item x="228"/>
        <item x="229"/>
        <item x="230"/>
        <item x="231"/>
        <item x="232"/>
        <item x="233"/>
        <item x="134"/>
        <item x="135"/>
        <item x="136"/>
        <item x="137"/>
        <item x="138"/>
        <item x="139"/>
        <item x="140"/>
        <item x="141"/>
        <item x="142"/>
        <item x="143"/>
        <item m="1" x="343"/>
        <item m="1" x="337"/>
        <item m="1" x="338"/>
        <item x="121"/>
        <item x="122"/>
        <item x="123"/>
        <item x="124"/>
        <item x="125"/>
        <item x="126"/>
        <item x="127"/>
        <item x="128"/>
        <item x="129"/>
        <item m="1" x="341"/>
        <item m="1" x="342"/>
        <item x="132"/>
        <item x="133"/>
        <item x="144"/>
        <item x="145"/>
        <item x="146"/>
        <item x="147"/>
        <item x="148"/>
        <item x="149"/>
        <item x="150"/>
        <item x="151"/>
        <item x="152"/>
        <item x="153"/>
        <item x="154"/>
        <item x="155"/>
        <item x="156"/>
        <item x="157"/>
        <item x="158"/>
        <item x="159"/>
        <item x="160"/>
        <item x="161"/>
        <item x="162"/>
        <item x="163"/>
        <item x="164"/>
        <item x="165"/>
        <item x="166"/>
        <item x="167"/>
        <item x="168"/>
        <item x="169"/>
        <item x="184"/>
        <item x="185"/>
        <item x="186"/>
        <item x="187"/>
        <item x="188"/>
        <item x="189"/>
        <item x="190"/>
        <item x="191"/>
        <item x="192"/>
        <item x="193"/>
        <item x="202"/>
        <item x="203"/>
        <item x="194"/>
        <item x="195"/>
        <item x="196"/>
        <item x="197"/>
        <item x="198"/>
        <item x="199"/>
        <item x="200"/>
        <item x="201"/>
        <item x="204"/>
        <item x="205"/>
        <item x="206"/>
        <item x="207"/>
        <item x="107"/>
        <item x="108"/>
        <item x="109"/>
        <item x="118"/>
        <item x="119"/>
        <item x="120"/>
        <item x="110"/>
        <item x="111"/>
        <item x="112"/>
        <item x="113"/>
        <item x="114"/>
        <item x="115"/>
        <item x="116"/>
        <item x="117"/>
        <item x="0"/>
        <item x="1"/>
        <item x="2"/>
        <item x="3"/>
        <item x="4"/>
        <item x="5"/>
        <item x="6"/>
        <item x="208"/>
        <item x="209"/>
        <item x="210"/>
        <item x="211"/>
        <item x="212"/>
        <item x="213"/>
        <item x="214"/>
        <item x="215"/>
        <item x="216"/>
        <item x="217"/>
        <item x="218"/>
        <item x="219"/>
        <item x="220"/>
        <item x="221"/>
        <item x="222"/>
        <item x="289"/>
        <item x="290"/>
        <item x="291"/>
        <item x="292"/>
        <item x="293"/>
        <item x="294"/>
        <item x="295"/>
        <item x="296"/>
        <item x="297"/>
        <item x="298"/>
        <item x="299"/>
        <item x="300"/>
        <item x="301"/>
        <item x="302"/>
        <item x="303"/>
        <item x="304"/>
        <item x="305"/>
        <item x="325"/>
        <item x="326"/>
        <item x="327"/>
        <item x="328"/>
        <item x="329"/>
        <item x="330"/>
        <item x="331"/>
        <item x="332"/>
        <item x="333"/>
        <item x="334"/>
        <item x="335"/>
        <item x="336"/>
        <item x="170"/>
        <item x="171"/>
        <item x="172"/>
        <item x="173"/>
        <item x="174"/>
        <item x="175"/>
        <item x="176"/>
        <item x="177"/>
        <item x="178"/>
        <item x="179"/>
        <item x="180"/>
        <item x="181"/>
        <item x="182"/>
        <item x="183"/>
        <item x="17"/>
        <item x="18"/>
        <item x="19"/>
        <item x="20"/>
        <item x="21"/>
        <item x="22"/>
        <item x="23"/>
        <item x="24"/>
        <item x="25"/>
        <item x="26"/>
        <item x="27"/>
        <item x="28"/>
        <item x="29"/>
        <item x="30"/>
        <item x="31"/>
        <item x="32"/>
        <item x="33"/>
        <item x="34"/>
        <item x="35"/>
        <item x="36"/>
        <item x="37"/>
        <item x="38"/>
        <item x="317"/>
        <item x="318"/>
        <item x="319"/>
        <item x="320"/>
        <item x="321"/>
        <item x="322"/>
        <item x="323"/>
        <item x="324"/>
        <item x="275"/>
        <item x="276"/>
        <item x="277"/>
        <item x="278"/>
        <item x="279"/>
        <item x="280"/>
        <item x="281"/>
        <item x="282"/>
        <item x="283"/>
        <item x="284"/>
        <item x="285"/>
        <item x="286"/>
        <item x="287"/>
        <item x="288"/>
        <item x="260"/>
        <item x="261"/>
        <item x="262"/>
        <item x="263"/>
        <item x="264"/>
        <item x="265"/>
        <item x="266"/>
        <item x="267"/>
        <item x="268"/>
        <item x="269"/>
        <item x="270"/>
        <item x="271"/>
        <item x="272"/>
        <item m="1" x="339"/>
        <item m="1" x="340"/>
        <item x="7"/>
        <item x="8"/>
        <item x="9"/>
        <item x="10"/>
        <item x="11"/>
        <item x="12"/>
        <item x="13"/>
        <item x="14"/>
        <item x="15"/>
        <item x="16"/>
        <item x="86"/>
        <item x="87"/>
        <item x="88"/>
        <item x="89"/>
        <item x="90"/>
        <item x="91"/>
        <item x="92"/>
        <item x="93"/>
        <item x="94"/>
        <item x="95"/>
        <item x="96"/>
        <item x="97"/>
        <item x="98"/>
        <item x="99"/>
        <item x="100"/>
        <item x="101"/>
        <item x="102"/>
        <item x="103"/>
        <item x="104"/>
        <item x="105"/>
        <item x="106"/>
        <item x="39"/>
        <item x="48"/>
        <item x="49"/>
        <item x="40"/>
        <item x="41"/>
        <item x="42"/>
        <item x="43"/>
        <item x="44"/>
        <item x="45"/>
        <item x="46"/>
        <item x="47"/>
        <item x="50"/>
        <item x="51"/>
        <item x="52"/>
        <item x="53"/>
        <item x="54"/>
        <item x="55"/>
        <item x="56"/>
        <item x="57"/>
        <item x="58"/>
        <item x="59"/>
        <item x="60"/>
        <item x="61"/>
        <item x="62"/>
        <item x="63"/>
        <item x="64"/>
        <item x="65"/>
        <item x="66"/>
        <item x="67"/>
        <item x="68"/>
        <item x="69"/>
        <item x="70"/>
        <item x="71"/>
        <item x="72"/>
        <item x="81"/>
        <item x="73"/>
        <item x="74"/>
        <item x="75"/>
        <item x="76"/>
        <item x="77"/>
        <item x="78"/>
        <item x="79"/>
        <item x="80"/>
        <item x="82"/>
        <item x="83"/>
        <item x="84"/>
        <item x="85"/>
        <item x="306"/>
        <item x="307"/>
        <item x="308"/>
        <item x="309"/>
        <item x="310"/>
        <item x="311"/>
        <item x="312"/>
        <item x="313"/>
        <item x="314"/>
        <item x="315"/>
        <item x="316"/>
        <item x="250"/>
        <item x="251"/>
        <item x="252"/>
        <item x="253"/>
        <item x="254"/>
        <item x="255"/>
        <item x="256"/>
        <item x="257"/>
        <item x="258"/>
        <item x="259"/>
        <item x="130"/>
        <item x="131"/>
        <item x="273"/>
        <item x="27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Téc. Ev." axis="axisCol" compact="0" outline="0" showAll="0" defaultSubtotal="0">
      <items count="7">
        <item m="1" x="6"/>
        <item x="3"/>
        <item x="2"/>
        <item m="1" x="4"/>
        <item x="1"/>
        <item m="1" x="5"/>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3">
    <field x="1"/>
    <field x="3"/>
    <field x="5"/>
  </rowFields>
  <rowItems count="338">
    <i>
      <x/>
      <x v="28"/>
      <x v="117"/>
    </i>
    <i r="2">
      <x v="118"/>
    </i>
    <i r="2">
      <x v="119"/>
    </i>
    <i r="2">
      <x v="120"/>
    </i>
    <i r="1">
      <x v="29"/>
      <x v="121"/>
    </i>
    <i r="2">
      <x v="122"/>
    </i>
    <i r="2">
      <x v="123"/>
    </i>
    <i>
      <x v="1"/>
      <x v="52"/>
      <x v="241"/>
    </i>
    <i r="2">
      <x v="242"/>
    </i>
    <i r="2">
      <x v="243"/>
    </i>
    <i r="2">
      <x v="244"/>
    </i>
    <i r="1">
      <x v="53"/>
      <x v="245"/>
    </i>
    <i r="2">
      <x v="246"/>
    </i>
    <i r="1">
      <x v="54"/>
      <x v="247"/>
    </i>
    <i r="2">
      <x v="248"/>
    </i>
    <i r="1">
      <x v="55"/>
      <x v="249"/>
    </i>
    <i r="2">
      <x v="250"/>
    </i>
    <i>
      <x v="2"/>
      <x v="41"/>
      <x v="182"/>
    </i>
    <i r="2">
      <x v="183"/>
    </i>
    <i r="2">
      <x v="184"/>
    </i>
    <i r="2">
      <x v="185"/>
    </i>
    <i r="2">
      <x v="186"/>
    </i>
    <i r="1">
      <x v="42"/>
      <x v="187"/>
    </i>
    <i r="2">
      <x v="188"/>
    </i>
    <i r="2">
      <x v="189"/>
    </i>
    <i r="2">
      <x v="190"/>
    </i>
    <i r="2">
      <x v="191"/>
    </i>
    <i r="2">
      <x v="192"/>
    </i>
    <i r="2">
      <x v="193"/>
    </i>
    <i r="2">
      <x v="194"/>
    </i>
    <i r="2">
      <x v="195"/>
    </i>
    <i r="1">
      <x v="43"/>
      <x v="196"/>
    </i>
    <i r="2">
      <x v="197"/>
    </i>
    <i r="2">
      <x v="198"/>
    </i>
    <i r="2">
      <x v="199"/>
    </i>
    <i r="2">
      <x v="200"/>
    </i>
    <i r="2">
      <x v="201"/>
    </i>
    <i r="2">
      <x v="202"/>
    </i>
    <i r="2">
      <x v="203"/>
    </i>
    <i>
      <x v="3"/>
      <x v="59"/>
      <x v="272"/>
    </i>
    <i r="2">
      <x v="273"/>
    </i>
    <i r="2">
      <x v="274"/>
    </i>
    <i r="2">
      <x v="275"/>
    </i>
    <i r="2">
      <x v="276"/>
    </i>
    <i r="2">
      <x v="277"/>
    </i>
    <i r="2">
      <x v="278"/>
    </i>
    <i r="2">
      <x v="279"/>
    </i>
    <i r="2">
      <x v="280"/>
    </i>
    <i r="2">
      <x v="281"/>
    </i>
    <i r="2">
      <x v="282"/>
    </i>
    <i r="1">
      <x v="60"/>
      <x v="283"/>
    </i>
    <i r="2">
      <x v="284"/>
    </i>
    <i r="2">
      <x v="285"/>
    </i>
    <i r="2">
      <x v="286"/>
    </i>
    <i r="2">
      <x v="287"/>
    </i>
    <i r="2">
      <x v="288"/>
    </i>
    <i r="2">
      <x v="289"/>
    </i>
    <i r="2">
      <x v="290"/>
    </i>
    <i r="2">
      <x v="291"/>
    </i>
    <i r="1">
      <x v="61"/>
      <x v="292"/>
    </i>
    <i r="2">
      <x v="293"/>
    </i>
    <i r="2">
      <x v="294"/>
    </i>
    <i r="2">
      <x v="295"/>
    </i>
    <i r="1">
      <x v="62"/>
      <x v="296"/>
    </i>
    <i r="2">
      <x v="297"/>
    </i>
    <i r="2">
      <x v="298"/>
    </i>
    <i r="2">
      <x v="299"/>
    </i>
    <i r="1">
      <x v="63"/>
      <x v="300"/>
    </i>
    <i r="2">
      <x v="301"/>
    </i>
    <i r="2">
      <x v="302"/>
    </i>
    <i r="2">
      <x v="303"/>
    </i>
    <i r="2">
      <x v="304"/>
    </i>
    <i r="1">
      <x v="64"/>
      <x v="305"/>
    </i>
    <i r="2">
      <x v="306"/>
    </i>
    <i r="2">
      <x v="307"/>
    </i>
    <i r="2">
      <x v="308"/>
    </i>
    <i r="2">
      <x v="309"/>
    </i>
    <i r="2">
      <x v="310"/>
    </i>
    <i r="2">
      <x v="311"/>
    </i>
    <i r="2">
      <x v="312"/>
    </i>
    <i r="2">
      <x v="313"/>
    </i>
    <i r="2">
      <x v="314"/>
    </i>
    <i r="1">
      <x v="65"/>
      <x v="315"/>
    </i>
    <i r="2">
      <x v="316"/>
    </i>
    <i r="2">
      <x v="317"/>
    </i>
    <i r="2">
      <x v="318"/>
    </i>
    <i>
      <x v="4"/>
      <x v="56"/>
      <x v="251"/>
    </i>
    <i r="2">
      <x v="252"/>
    </i>
    <i r="2">
      <x v="253"/>
    </i>
    <i r="2">
      <x v="254"/>
    </i>
    <i r="2">
      <x v="255"/>
    </i>
    <i r="2">
      <x v="256"/>
    </i>
    <i r="2">
      <x v="257"/>
    </i>
    <i r="1">
      <x v="57"/>
      <x v="258"/>
    </i>
    <i r="2">
      <x v="259"/>
    </i>
    <i r="2">
      <x v="260"/>
    </i>
    <i r="2">
      <x v="261"/>
    </i>
    <i r="2">
      <x v="262"/>
    </i>
    <i r="2">
      <x v="263"/>
    </i>
    <i r="2">
      <x v="264"/>
    </i>
    <i r="2">
      <x v="265"/>
    </i>
    <i r="1">
      <x v="58"/>
      <x v="266"/>
    </i>
    <i r="2">
      <x v="267"/>
    </i>
    <i r="2">
      <x v="268"/>
    </i>
    <i r="2">
      <x v="269"/>
    </i>
    <i r="2">
      <x v="270"/>
    </i>
    <i r="2">
      <x v="271"/>
    </i>
    <i>
      <x v="5"/>
      <x v="26"/>
      <x v="103"/>
    </i>
    <i r="2">
      <x v="104"/>
    </i>
    <i r="1">
      <x v="27"/>
      <x v="105"/>
    </i>
    <i r="2">
      <x v="106"/>
    </i>
    <i r="2">
      <x v="107"/>
    </i>
    <i r="2">
      <x v="108"/>
    </i>
    <i r="2">
      <x v="109"/>
    </i>
    <i r="2">
      <x v="110"/>
    </i>
    <i r="2">
      <x v="111"/>
    </i>
    <i r="2">
      <x v="112"/>
    </i>
    <i r="2">
      <x v="113"/>
    </i>
    <i r="2">
      <x v="114"/>
    </i>
    <i r="2">
      <x v="115"/>
    </i>
    <i r="2">
      <x v="116"/>
    </i>
    <i>
      <x v="6"/>
      <x v="11"/>
      <x v="40"/>
    </i>
    <i r="2">
      <x v="41"/>
    </i>
    <i r="2">
      <x v="42"/>
    </i>
    <i r="2">
      <x v="43"/>
    </i>
    <i r="1">
      <x v="12"/>
      <x v="44"/>
    </i>
    <i r="2">
      <x v="45"/>
    </i>
    <i r="2">
      <x v="46"/>
    </i>
    <i r="2">
      <x v="47"/>
    </i>
    <i r="1">
      <x v="13"/>
      <x v="48"/>
    </i>
    <i r="2">
      <x v="340"/>
    </i>
    <i r="2">
      <x v="341"/>
    </i>
    <i r="1">
      <x v="14"/>
      <x v="51"/>
    </i>
    <i r="2">
      <x v="52"/>
    </i>
    <i>
      <x v="7"/>
      <x v="7"/>
      <x v="27"/>
    </i>
    <i r="2">
      <x v="28"/>
    </i>
    <i r="2">
      <x v="29"/>
    </i>
    <i r="2">
      <x v="30"/>
    </i>
    <i r="2">
      <x v="31"/>
    </i>
    <i r="2">
      <x v="32"/>
    </i>
    <i r="1">
      <x v="8"/>
      <x v="33"/>
    </i>
    <i r="2">
      <x v="34"/>
    </i>
    <i r="1">
      <x v="9"/>
      <x v="35"/>
    </i>
    <i r="2">
      <x v="36"/>
    </i>
    <i>
      <x v="8"/>
      <x v="15"/>
      <x v="53"/>
    </i>
    <i r="2">
      <x v="54"/>
    </i>
    <i r="2">
      <x v="55"/>
    </i>
    <i r="1">
      <x v="16"/>
      <x v="56"/>
    </i>
    <i r="2">
      <x v="57"/>
    </i>
    <i r="2">
      <x v="58"/>
    </i>
    <i r="1">
      <x v="17"/>
      <x v="59"/>
    </i>
    <i r="2">
      <x v="60"/>
    </i>
    <i r="2">
      <x v="61"/>
    </i>
    <i r="2">
      <x v="62"/>
    </i>
    <i r="1">
      <x v="18"/>
      <x v="63"/>
    </i>
    <i r="2">
      <x v="64"/>
    </i>
    <i r="2">
      <x v="65"/>
    </i>
    <i r="2">
      <x v="66"/>
    </i>
    <i r="2">
      <x v="67"/>
    </i>
    <i r="1">
      <x v="19"/>
      <x v="68"/>
    </i>
    <i r="2">
      <x v="69"/>
    </i>
    <i r="1">
      <x v="20"/>
      <x v="70"/>
    </i>
    <i r="2">
      <x v="71"/>
    </i>
    <i r="1">
      <x v="21"/>
      <x v="72"/>
    </i>
    <i r="2">
      <x v="73"/>
    </i>
    <i r="2">
      <x v="74"/>
    </i>
    <i r="2">
      <x v="75"/>
    </i>
    <i r="2">
      <x v="76"/>
    </i>
    <i r="2">
      <x v="77"/>
    </i>
    <i r="2">
      <x v="78"/>
    </i>
    <i>
      <x v="9"/>
      <x v="38"/>
      <x v="168"/>
    </i>
    <i r="2">
      <x v="169"/>
    </i>
    <i r="2">
      <x v="170"/>
    </i>
    <i r="2">
      <x v="171"/>
    </i>
    <i r="2">
      <x v="172"/>
    </i>
    <i r="2">
      <x v="173"/>
    </i>
    <i r="1">
      <x v="39"/>
      <x v="174"/>
    </i>
    <i r="2">
      <x v="175"/>
    </i>
    <i r="2">
      <x v="176"/>
    </i>
    <i r="2">
      <x v="177"/>
    </i>
    <i r="2">
      <x v="178"/>
    </i>
    <i r="1">
      <x v="40"/>
      <x v="179"/>
    </i>
    <i r="2">
      <x v="180"/>
    </i>
    <i r="2">
      <x v="181"/>
    </i>
    <i>
      <x v="10"/>
      <x v="22"/>
      <x v="79"/>
    </i>
    <i r="2">
      <x v="80"/>
    </i>
    <i r="2">
      <x v="81"/>
    </i>
    <i r="2">
      <x v="82"/>
    </i>
    <i r="2">
      <x v="83"/>
    </i>
    <i r="1">
      <x v="23"/>
      <x v="84"/>
    </i>
    <i r="2">
      <x v="85"/>
    </i>
    <i r="2">
      <x v="86"/>
    </i>
    <i r="2">
      <x v="87"/>
    </i>
    <i r="1">
      <x v="24"/>
      <x v="88"/>
    </i>
    <i r="2">
      <x v="89"/>
    </i>
    <i r="2">
      <x v="90"/>
    </i>
    <i r="2">
      <x v="91"/>
    </i>
    <i r="2">
      <x v="92"/>
    </i>
    <i r="2">
      <x v="93"/>
    </i>
    <i r="2">
      <x v="94"/>
    </i>
    <i r="2">
      <x v="95"/>
    </i>
    <i r="2">
      <x v="96"/>
    </i>
    <i r="2">
      <x v="97"/>
    </i>
    <i r="2">
      <x v="98"/>
    </i>
    <i r="1">
      <x v="25"/>
      <x v="99"/>
    </i>
    <i r="2">
      <x v="100"/>
    </i>
    <i r="2">
      <x v="101"/>
    </i>
    <i r="2">
      <x v="102"/>
    </i>
    <i>
      <x v="11"/>
      <x v="30"/>
      <x v="124"/>
    </i>
    <i r="2">
      <x v="125"/>
    </i>
    <i r="2">
      <x v="126"/>
    </i>
    <i r="2">
      <x v="127"/>
    </i>
    <i r="2">
      <x v="128"/>
    </i>
    <i r="2">
      <x v="129"/>
    </i>
    <i r="2">
      <x v="130"/>
    </i>
    <i r="2">
      <x v="131"/>
    </i>
    <i r="2">
      <x v="132"/>
    </i>
    <i r="1">
      <x v="31"/>
      <x v="133"/>
    </i>
    <i r="2">
      <x v="134"/>
    </i>
    <i r="2">
      <x v="135"/>
    </i>
    <i r="2">
      <x v="136"/>
    </i>
    <i r="2">
      <x v="137"/>
    </i>
    <i r="2">
      <x v="138"/>
    </i>
    <i>
      <x v="12"/>
      <x v="4"/>
      <x v="16"/>
    </i>
    <i r="2">
      <x v="17"/>
    </i>
    <i r="1">
      <x v="5"/>
      <x v="18"/>
    </i>
    <i r="2">
      <x v="19"/>
    </i>
    <i r="1">
      <x v="6"/>
      <x v="20"/>
    </i>
    <i r="2">
      <x v="21"/>
    </i>
    <i r="2">
      <x v="22"/>
    </i>
    <i r="2">
      <x v="23"/>
    </i>
    <i r="2">
      <x v="24"/>
    </i>
    <i r="2">
      <x v="25"/>
    </i>
    <i r="2">
      <x v="26"/>
    </i>
    <i>
      <x v="13"/>
      <x/>
      <x/>
    </i>
    <i r="2">
      <x v="1"/>
    </i>
    <i r="2">
      <x v="2"/>
    </i>
    <i r="2">
      <x v="3"/>
    </i>
    <i r="2">
      <x v="4"/>
    </i>
    <i r="1">
      <x v="1"/>
      <x v="5"/>
    </i>
    <i r="2">
      <x v="6"/>
    </i>
    <i r="2">
      <x v="7"/>
    </i>
    <i r="2">
      <x v="8"/>
    </i>
    <i r="2">
      <x v="9"/>
    </i>
    <i r="2">
      <x v="10"/>
    </i>
    <i r="2">
      <x v="11"/>
    </i>
    <i r="2">
      <x v="12"/>
    </i>
    <i r="1">
      <x v="2"/>
      <x v="13"/>
    </i>
    <i r="2">
      <x v="14"/>
    </i>
    <i r="1">
      <x v="3"/>
      <x v="15"/>
    </i>
    <i>
      <x v="14"/>
      <x v="69"/>
      <x v="330"/>
    </i>
    <i r="2">
      <x v="331"/>
    </i>
    <i r="2">
      <x v="332"/>
    </i>
    <i r="2">
      <x v="333"/>
    </i>
    <i r="1">
      <x v="70"/>
      <x v="334"/>
    </i>
    <i r="2">
      <x v="335"/>
    </i>
    <i r="1">
      <x v="71"/>
      <x v="336"/>
    </i>
    <i r="2">
      <x v="337"/>
    </i>
    <i r="2">
      <x v="338"/>
    </i>
    <i r="2">
      <x v="339"/>
    </i>
    <i>
      <x v="15"/>
      <x v="49"/>
      <x v="226"/>
    </i>
    <i r="2">
      <x v="227"/>
    </i>
    <i r="2">
      <x v="228"/>
    </i>
    <i r="2">
      <x v="229"/>
    </i>
    <i r="2">
      <x v="230"/>
    </i>
    <i r="1">
      <x v="50"/>
      <x v="231"/>
    </i>
    <i r="2">
      <x v="232"/>
    </i>
    <i r="2">
      <x v="233"/>
    </i>
    <i r="2">
      <x v="234"/>
    </i>
    <i r="2">
      <x v="235"/>
    </i>
    <i r="1">
      <x v="51"/>
      <x v="236"/>
    </i>
    <i r="2">
      <x v="237"/>
    </i>
    <i r="2">
      <x v="238"/>
    </i>
    <i r="2">
      <x v="342"/>
    </i>
    <i r="2">
      <x v="343"/>
    </i>
    <i>
      <x v="16"/>
      <x v="46"/>
      <x v="212"/>
    </i>
    <i r="2">
      <x v="213"/>
    </i>
    <i r="2">
      <x v="214"/>
    </i>
    <i r="2">
      <x v="215"/>
    </i>
    <i r="2">
      <x v="216"/>
    </i>
    <i r="2">
      <x v="217"/>
    </i>
    <i r="2">
      <x v="218"/>
    </i>
    <i r="2">
      <x v="219"/>
    </i>
    <i r="1">
      <x v="47"/>
      <x v="220"/>
    </i>
    <i r="2">
      <x v="221"/>
    </i>
    <i r="1">
      <x v="48"/>
      <x v="222"/>
    </i>
    <i r="2">
      <x v="223"/>
    </i>
    <i r="2">
      <x v="224"/>
    </i>
    <i r="2">
      <x v="225"/>
    </i>
    <i>
      <x v="17"/>
      <x v="32"/>
      <x v="139"/>
    </i>
    <i r="2">
      <x v="140"/>
    </i>
    <i r="2">
      <x v="141"/>
    </i>
    <i r="1">
      <x v="33"/>
      <x v="142"/>
    </i>
    <i r="2">
      <x v="143"/>
    </i>
    <i r="2">
      <x v="144"/>
    </i>
    <i r="2">
      <x v="145"/>
    </i>
    <i r="2">
      <x v="146"/>
    </i>
    <i r="2">
      <x v="147"/>
    </i>
    <i r="1">
      <x v="34"/>
      <x v="148"/>
    </i>
    <i r="2">
      <x v="149"/>
    </i>
    <i r="2">
      <x v="150"/>
    </i>
    <i r="2">
      <x v="151"/>
    </i>
    <i r="1">
      <x v="35"/>
      <x v="152"/>
    </i>
    <i r="2">
      <x v="153"/>
    </i>
    <i r="2">
      <x v="154"/>
    </i>
    <i r="2">
      <x v="155"/>
    </i>
    <i>
      <x v="18"/>
      <x v="66"/>
      <x v="319"/>
    </i>
    <i>
      <x v="19"/>
      <x v="67"/>
      <x v="320"/>
    </i>
    <i r="2">
      <x v="321"/>
    </i>
    <i r="2">
      <x v="322"/>
    </i>
    <i r="2">
      <x v="323"/>
    </i>
    <i r="2">
      <x v="324"/>
    </i>
    <i r="2">
      <x v="325"/>
    </i>
    <i r="1">
      <x v="68"/>
      <x v="326"/>
    </i>
    <i r="2">
      <x v="327"/>
    </i>
    <i r="2">
      <x v="328"/>
    </i>
    <i r="2">
      <x v="329"/>
    </i>
    <i>
      <x v="20"/>
      <x v="44"/>
      <x v="204"/>
    </i>
    <i r="2">
      <x v="205"/>
    </i>
    <i r="2">
      <x v="206"/>
    </i>
    <i r="2">
      <x v="207"/>
    </i>
    <i r="1">
      <x v="45"/>
      <x v="208"/>
    </i>
    <i r="2">
      <x v="209"/>
    </i>
    <i r="2">
      <x v="210"/>
    </i>
    <i r="2">
      <x v="211"/>
    </i>
    <i>
      <x v="21"/>
      <x v="36"/>
      <x v="156"/>
    </i>
    <i r="2">
      <x v="157"/>
    </i>
    <i r="2">
      <x v="158"/>
    </i>
    <i r="2">
      <x v="159"/>
    </i>
    <i r="2">
      <x v="160"/>
    </i>
    <i r="2">
      <x v="161"/>
    </i>
    <i r="2">
      <x v="162"/>
    </i>
    <i r="2">
      <x v="163"/>
    </i>
    <i r="2">
      <x v="164"/>
    </i>
    <i r="1">
      <x v="37"/>
      <x v="165"/>
    </i>
    <i r="2">
      <x v="166"/>
    </i>
    <i r="2">
      <x v="167"/>
    </i>
    <i t="grand">
      <x/>
    </i>
  </rowItems>
  <colFields count="1">
    <field x="18"/>
  </colFields>
  <colItems count="5">
    <i>
      <x v="1"/>
    </i>
    <i>
      <x v="2"/>
    </i>
    <i>
      <x v="4"/>
    </i>
    <i>
      <x v="6"/>
    </i>
    <i t="grand">
      <x/>
    </i>
  </colItems>
  <dataFields count="1">
    <dataField name="Cuenta de Criterio" fld="8" subtotal="count" baseField="0" baseItem="0"/>
  </dataFields>
  <formats count="17">
    <format dxfId="99">
      <pivotArea dataOnly="0" labelOnly="1" outline="0" fieldPosition="0">
        <references count="1">
          <reference field="18" count="0"/>
        </references>
      </pivotArea>
    </format>
    <format dxfId="98">
      <pivotArea dataOnly="0" labelOnly="1" grandCol="1" outline="0" fieldPosition="0"/>
    </format>
    <format dxfId="97">
      <pivotArea dataOnly="0" labelOnly="1" outline="0" fieldPosition="0">
        <references count="1">
          <reference field="18" count="0"/>
        </references>
      </pivotArea>
    </format>
    <format dxfId="96">
      <pivotArea dataOnly="0" labelOnly="1" grandCol="1" outline="0" fieldPosition="0"/>
    </format>
    <format dxfId="95">
      <pivotArea outline="0" collapsedLevelsAreSubtotals="1" fieldPosition="0"/>
    </format>
    <format dxfId="94">
      <pivotArea field="5" type="button" dataOnly="0" labelOnly="1" outline="0" axis="axisRow" fieldPosition="2"/>
    </format>
    <format dxfId="93">
      <pivotArea dataOnly="0" labelOnly="1" grandRow="1" outline="0" fieldPosition="0"/>
    </format>
    <format dxfId="92">
      <pivotArea dataOnly="0" labelOnly="1" outline="0" fieldPosition="0">
        <references count="1">
          <reference field="18" count="0"/>
        </references>
      </pivotArea>
    </format>
    <format dxfId="91">
      <pivotArea dataOnly="0" labelOnly="1" grandCol="1" outline="0" fieldPosition="0"/>
    </format>
    <format dxfId="90">
      <pivotArea outline="0" collapsedLevelsAreSubtotals="1" fieldPosition="0"/>
    </format>
    <format dxfId="89">
      <pivotArea field="18" type="button" dataOnly="0" labelOnly="1" outline="0" axis="axisCol" fieldPosition="0"/>
    </format>
    <format dxfId="88">
      <pivotArea type="topRight" dataOnly="0" labelOnly="1" outline="0" fieldPosition="0"/>
    </format>
    <format dxfId="87">
      <pivotArea dataOnly="0" labelOnly="1" outline="0" fieldPosition="0">
        <references count="1">
          <reference field="18" count="0"/>
        </references>
      </pivotArea>
    </format>
    <format dxfId="86">
      <pivotArea dataOnly="0" labelOnly="1" grandCol="1" outline="0" fieldPosition="0"/>
    </format>
    <format dxfId="85">
      <pivotArea field="3" type="button" dataOnly="0" labelOnly="1" outline="0" axis="axisRow" fieldPosition="1"/>
    </format>
    <format dxfId="84">
      <pivotArea field="5" type="button" dataOnly="0" labelOnly="1" outline="0" axis="axisRow" fieldPosition="2"/>
    </format>
    <format dxfId="83">
      <pivotArea dataOnly="0" labelOnly="1" grandRow="1" outline="0" fieldPosition="0"/>
    </format>
  </formats>
  <chartFormats count="5">
    <chartFormat chart="2" format="0" series="1">
      <pivotArea type="data" outline="0" fieldPosition="0">
        <references count="2">
          <reference field="4294967294" count="1" selected="0">
            <x v="0"/>
          </reference>
          <reference field="18" count="1" selected="0">
            <x v="1"/>
          </reference>
        </references>
      </pivotArea>
    </chartFormat>
    <chartFormat chart="2" format="1" series="1">
      <pivotArea type="data" outline="0" fieldPosition="0">
        <references count="2">
          <reference field="4294967294" count="1" selected="0">
            <x v="0"/>
          </reference>
          <reference field="18" count="1" selected="0">
            <x v="2"/>
          </reference>
        </references>
      </pivotArea>
    </chartFormat>
    <chartFormat chart="2" format="2" series="1">
      <pivotArea type="data" outline="0" fieldPosition="0">
        <references count="2">
          <reference field="4294967294" count="1" selected="0">
            <x v="0"/>
          </reference>
          <reference field="18" count="1" selected="0">
            <x v="4"/>
          </reference>
        </references>
      </pivotArea>
    </chartFormat>
    <chartFormat chart="2" format="3" series="1">
      <pivotArea type="data" outline="0" fieldPosition="0">
        <references count="2">
          <reference field="4294967294" count="1" selected="0">
            <x v="0"/>
          </reference>
          <reference field="18" count="1" selected="0">
            <x v="5"/>
          </reference>
        </references>
      </pivotArea>
    </chartFormat>
    <chartFormat chart="2" format="4" series="1">
      <pivotArea type="data" outline="0" fieldPosition="0">
        <references count="2">
          <reference field="4294967294" count="1" selected="0">
            <x v="0"/>
          </reference>
          <reference field="18"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D187338-6E1B-4864-BD90-6FA23F7329E6}" name="TablaDinámica2" cacheId="0" applyNumberFormats="0" applyBorderFormats="0" applyFontFormats="0" applyPatternFormats="0" applyAlignmentFormats="0" applyWidthHeightFormats="1" dataCaption="Valores" updatedVersion="7" minRefreshableVersion="3" useAutoFormatting="1" itemPrintTitles="1" createdVersion="7" indent="0" compact="0" compactData="0" multipleFieldFilters="0">
  <location ref="A5:D71" firstHeaderRow="1" firstDataRow="1" firstDataCol="3" rowPageCount="3" colPageCount="1"/>
  <pivotFields count="22">
    <pivotField compact="0" outline="0" showAll="0" defaultSubtotal="0"/>
    <pivotField axis="axisRow" compact="0" outline="0" subtotalTop="0" showAll="0" defaultSubtotal="0">
      <items count="22">
        <item x="0"/>
        <item x="1"/>
        <item x="2"/>
        <item x="3"/>
        <item x="4"/>
        <item x="5"/>
        <item x="6"/>
        <item x="7"/>
        <item x="8"/>
        <item x="9"/>
        <item x="10"/>
        <item x="11"/>
        <item x="12"/>
        <item x="13"/>
        <item x="14"/>
        <item x="15"/>
        <item x="16"/>
        <item x="17"/>
        <item x="18"/>
        <item x="19"/>
        <item x="20"/>
        <item x="21"/>
      </items>
    </pivotField>
    <pivotField compact="0" outline="0" showAll="0" defaultSubtotal="0"/>
    <pivotField axis="axisRow" compact="0" outline="0" showAll="0" defaultSubtotal="0">
      <items count="72">
        <item x="47"/>
        <item x="48"/>
        <item x="49"/>
        <item x="50"/>
        <item x="44"/>
        <item x="45"/>
        <item x="46"/>
        <item x="25"/>
        <item x="26"/>
        <item x="27"/>
        <item m="1" x="71"/>
        <item x="21"/>
        <item x="22"/>
        <item x="23"/>
        <item x="24"/>
        <item x="28"/>
        <item x="29"/>
        <item x="30"/>
        <item x="31"/>
        <item x="32"/>
        <item x="33"/>
        <item x="34"/>
        <item x="38"/>
        <item x="39"/>
        <item x="40"/>
        <item x="41"/>
        <item x="19"/>
        <item x="20"/>
        <item x="0"/>
        <item x="1"/>
        <item x="42"/>
        <item x="43"/>
        <item x="60"/>
        <item x="61"/>
        <item x="62"/>
        <item x="63"/>
        <item x="69"/>
        <item x="70"/>
        <item x="35"/>
        <item x="36"/>
        <item x="37"/>
        <item x="6"/>
        <item x="7"/>
        <item x="8"/>
        <item x="67"/>
        <item x="68"/>
        <item x="57"/>
        <item x="58"/>
        <item x="59"/>
        <item x="54"/>
        <item x="55"/>
        <item x="56"/>
        <item x="2"/>
        <item x="3"/>
        <item x="4"/>
        <item x="5"/>
        <item x="16"/>
        <item x="17"/>
        <item x="18"/>
        <item x="9"/>
        <item x="10"/>
        <item x="11"/>
        <item x="12"/>
        <item x="13"/>
        <item x="14"/>
        <item x="15"/>
        <item x="64"/>
        <item x="65"/>
        <item x="66"/>
        <item x="51"/>
        <item x="52"/>
        <item x="53"/>
      </items>
    </pivotField>
    <pivotField compact="0" outline="0" showAll="0" defaultSubtotal="0"/>
    <pivotField axis="axisRow" compact="0" outline="0" showAll="0" defaultSubtotal="0">
      <items count="344">
        <item x="234"/>
        <item x="235"/>
        <item x="236"/>
        <item x="237"/>
        <item x="238"/>
        <item x="239"/>
        <item x="240"/>
        <item x="241"/>
        <item x="242"/>
        <item x="243"/>
        <item x="244"/>
        <item x="245"/>
        <item x="246"/>
        <item x="247"/>
        <item x="248"/>
        <item x="249"/>
        <item x="223"/>
        <item x="224"/>
        <item x="225"/>
        <item x="226"/>
        <item x="227"/>
        <item x="228"/>
        <item x="229"/>
        <item x="230"/>
        <item x="231"/>
        <item x="232"/>
        <item x="233"/>
        <item x="134"/>
        <item x="135"/>
        <item x="136"/>
        <item x="137"/>
        <item x="138"/>
        <item x="139"/>
        <item x="140"/>
        <item x="141"/>
        <item x="142"/>
        <item x="143"/>
        <item m="1" x="343"/>
        <item m="1" x="337"/>
        <item m="1" x="338"/>
        <item x="121"/>
        <item x="122"/>
        <item x="123"/>
        <item x="124"/>
        <item x="125"/>
        <item x="126"/>
        <item x="127"/>
        <item x="128"/>
        <item x="129"/>
        <item m="1" x="341"/>
        <item m="1" x="342"/>
        <item x="132"/>
        <item x="133"/>
        <item x="144"/>
        <item x="145"/>
        <item x="146"/>
        <item x="147"/>
        <item x="148"/>
        <item x="149"/>
        <item x="150"/>
        <item x="151"/>
        <item x="152"/>
        <item x="153"/>
        <item x="154"/>
        <item x="155"/>
        <item x="156"/>
        <item x="157"/>
        <item x="158"/>
        <item x="159"/>
        <item x="160"/>
        <item x="161"/>
        <item x="162"/>
        <item x="163"/>
        <item x="164"/>
        <item x="165"/>
        <item x="166"/>
        <item x="167"/>
        <item x="168"/>
        <item x="169"/>
        <item x="184"/>
        <item x="185"/>
        <item x="186"/>
        <item x="187"/>
        <item x="188"/>
        <item x="189"/>
        <item x="190"/>
        <item x="191"/>
        <item x="192"/>
        <item x="193"/>
        <item x="202"/>
        <item x="203"/>
        <item x="194"/>
        <item x="195"/>
        <item x="196"/>
        <item x="197"/>
        <item x="198"/>
        <item x="199"/>
        <item x="200"/>
        <item x="201"/>
        <item x="204"/>
        <item x="205"/>
        <item x="206"/>
        <item x="207"/>
        <item x="107"/>
        <item x="108"/>
        <item x="109"/>
        <item x="118"/>
        <item x="119"/>
        <item x="120"/>
        <item x="110"/>
        <item x="111"/>
        <item x="112"/>
        <item x="113"/>
        <item x="114"/>
        <item x="115"/>
        <item x="116"/>
        <item x="117"/>
        <item x="0"/>
        <item x="1"/>
        <item x="2"/>
        <item x="3"/>
        <item x="4"/>
        <item x="5"/>
        <item x="6"/>
        <item x="208"/>
        <item x="209"/>
        <item x="210"/>
        <item x="211"/>
        <item x="212"/>
        <item x="213"/>
        <item x="214"/>
        <item x="215"/>
        <item x="216"/>
        <item x="217"/>
        <item x="218"/>
        <item x="219"/>
        <item x="220"/>
        <item x="221"/>
        <item x="222"/>
        <item x="289"/>
        <item x="290"/>
        <item x="291"/>
        <item x="292"/>
        <item x="293"/>
        <item x="294"/>
        <item x="295"/>
        <item x="296"/>
        <item x="297"/>
        <item x="298"/>
        <item x="299"/>
        <item x="300"/>
        <item x="301"/>
        <item x="302"/>
        <item x="303"/>
        <item x="304"/>
        <item x="305"/>
        <item x="325"/>
        <item x="326"/>
        <item x="327"/>
        <item x="328"/>
        <item x="329"/>
        <item x="330"/>
        <item x="331"/>
        <item x="332"/>
        <item x="333"/>
        <item x="334"/>
        <item x="335"/>
        <item x="336"/>
        <item x="170"/>
        <item x="171"/>
        <item x="172"/>
        <item x="173"/>
        <item x="174"/>
        <item x="175"/>
        <item x="176"/>
        <item x="177"/>
        <item x="178"/>
        <item x="179"/>
        <item x="180"/>
        <item x="181"/>
        <item x="182"/>
        <item x="183"/>
        <item x="17"/>
        <item x="18"/>
        <item x="19"/>
        <item x="20"/>
        <item x="21"/>
        <item x="22"/>
        <item x="23"/>
        <item x="24"/>
        <item x="25"/>
        <item x="26"/>
        <item x="27"/>
        <item x="28"/>
        <item x="29"/>
        <item x="30"/>
        <item x="31"/>
        <item x="32"/>
        <item x="33"/>
        <item x="34"/>
        <item x="35"/>
        <item x="36"/>
        <item x="37"/>
        <item x="38"/>
        <item x="317"/>
        <item x="318"/>
        <item x="319"/>
        <item x="320"/>
        <item x="321"/>
        <item x="322"/>
        <item x="323"/>
        <item x="324"/>
        <item x="275"/>
        <item x="276"/>
        <item x="277"/>
        <item x="278"/>
        <item x="279"/>
        <item x="280"/>
        <item x="281"/>
        <item x="282"/>
        <item x="283"/>
        <item x="284"/>
        <item x="285"/>
        <item x="286"/>
        <item x="287"/>
        <item x="288"/>
        <item x="260"/>
        <item x="261"/>
        <item x="262"/>
        <item x="263"/>
        <item x="264"/>
        <item x="265"/>
        <item x="266"/>
        <item x="267"/>
        <item x="268"/>
        <item x="269"/>
        <item x="270"/>
        <item x="271"/>
        <item x="272"/>
        <item m="1" x="339"/>
        <item m="1" x="340"/>
        <item x="7"/>
        <item x="8"/>
        <item x="9"/>
        <item x="10"/>
        <item x="11"/>
        <item x="12"/>
        <item x="13"/>
        <item x="14"/>
        <item x="15"/>
        <item x="16"/>
        <item x="86"/>
        <item x="87"/>
        <item x="88"/>
        <item x="89"/>
        <item x="90"/>
        <item x="91"/>
        <item x="92"/>
        <item x="93"/>
        <item x="94"/>
        <item x="95"/>
        <item x="96"/>
        <item x="97"/>
        <item x="98"/>
        <item x="99"/>
        <item x="100"/>
        <item x="101"/>
        <item x="102"/>
        <item x="103"/>
        <item x="104"/>
        <item x="105"/>
        <item x="106"/>
        <item x="39"/>
        <item x="48"/>
        <item x="49"/>
        <item x="40"/>
        <item x="41"/>
        <item x="42"/>
        <item x="43"/>
        <item x="44"/>
        <item x="45"/>
        <item x="46"/>
        <item x="47"/>
        <item x="50"/>
        <item x="51"/>
        <item x="52"/>
        <item x="53"/>
        <item x="54"/>
        <item x="55"/>
        <item x="56"/>
        <item x="57"/>
        <item x="58"/>
        <item x="59"/>
        <item x="60"/>
        <item x="61"/>
        <item x="62"/>
        <item x="63"/>
        <item x="64"/>
        <item x="65"/>
        <item x="66"/>
        <item x="67"/>
        <item x="68"/>
        <item x="69"/>
        <item x="70"/>
        <item x="71"/>
        <item x="72"/>
        <item x="81"/>
        <item x="73"/>
        <item x="74"/>
        <item x="75"/>
        <item x="76"/>
        <item x="77"/>
        <item x="78"/>
        <item x="79"/>
        <item x="80"/>
        <item x="82"/>
        <item x="83"/>
        <item x="84"/>
        <item x="85"/>
        <item x="306"/>
        <item x="307"/>
        <item x="308"/>
        <item x="309"/>
        <item x="310"/>
        <item x="311"/>
        <item x="312"/>
        <item x="313"/>
        <item x="314"/>
        <item x="315"/>
        <item x="316"/>
        <item x="250"/>
        <item x="251"/>
        <item x="252"/>
        <item x="253"/>
        <item x="254"/>
        <item x="255"/>
        <item x="256"/>
        <item x="257"/>
        <item x="258"/>
        <item x="259"/>
        <item x="130"/>
        <item x="131"/>
        <item x="273"/>
        <item x="274"/>
      </items>
    </pivotField>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axis="axisPage" compact="0" outline="0" multipleItemSelectionAllowed="1" showAll="0" defaultSubtotal="0">
      <items count="9">
        <item x="8"/>
        <item x="7"/>
        <item x="4"/>
        <item x="3"/>
        <item x="2"/>
        <item x="6"/>
        <item x="1"/>
        <item x="5"/>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Page" compact="0" outline="0" multipleItemSelectionAllowed="1" showAll="0" defaultSubtotal="0">
      <items count="118">
        <item m="1" x="113"/>
        <item x="27"/>
        <item x="17"/>
        <item x="71"/>
        <item x="2"/>
        <item x="51"/>
        <item x="59"/>
        <item x="20"/>
        <item x="76"/>
        <item m="1" x="117"/>
        <item x="29"/>
        <item x="48"/>
        <item x="36"/>
        <item x="83"/>
        <item x="41"/>
        <item m="1" x="114"/>
        <item x="74"/>
        <item x="40"/>
        <item x="90"/>
        <item x="65"/>
        <item x="34"/>
        <item x="30"/>
        <item x="84"/>
        <item x="85"/>
        <item x="97"/>
        <item m="1" x="112"/>
        <item m="1" x="116"/>
        <item x="4"/>
        <item x="35"/>
        <item x="60"/>
        <item x="56"/>
        <item x="63"/>
        <item x="6"/>
        <item x="15"/>
        <item x="45"/>
        <item x="44"/>
        <item x="22"/>
        <item x="21"/>
        <item x="1"/>
        <item x="52"/>
        <item x="107"/>
        <item x="75"/>
        <item x="86"/>
        <item x="70"/>
        <item x="55"/>
        <item x="18"/>
        <item x="33"/>
        <item x="5"/>
        <item x="87"/>
        <item x="28"/>
        <item x="11"/>
        <item x="88"/>
        <item x="80"/>
        <item x="49"/>
        <item x="10"/>
        <item x="57"/>
        <item x="13"/>
        <item x="69"/>
        <item x="67"/>
        <item m="1" x="115"/>
        <item m="1" x="110"/>
        <item h="1" x="32"/>
        <item x="62"/>
        <item x="89"/>
        <item x="73"/>
        <item x="99"/>
        <item x="100"/>
        <item x="79"/>
        <item x="7"/>
        <item x="0"/>
        <item m="1" x="111"/>
        <item x="38"/>
        <item x="46"/>
        <item x="8"/>
        <item x="50"/>
        <item x="23"/>
        <item x="72"/>
        <item x="64"/>
        <item x="78"/>
        <item x="68"/>
        <item x="101"/>
        <item x="91"/>
        <item x="66"/>
        <item x="42"/>
        <item x="39"/>
        <item x="9"/>
        <item x="3"/>
        <item x="12"/>
        <item x="105"/>
        <item x="37"/>
        <item x="61"/>
        <item x="93"/>
        <item x="96"/>
        <item x="106"/>
        <item x="81"/>
        <item x="94"/>
        <item x="82"/>
        <item x="26"/>
        <item x="58"/>
        <item x="19"/>
        <item m="1" x="108"/>
        <item x="77"/>
        <item x="53"/>
        <item x="31"/>
        <item m="1" x="109"/>
        <item x="25"/>
        <item x="102"/>
        <item x="14"/>
        <item x="47"/>
        <item x="54"/>
        <item x="43"/>
        <item h="1" x="24"/>
        <item x="92"/>
        <item x="95"/>
        <item x="98"/>
        <item x="103"/>
        <item x="104"/>
        <item x="16"/>
      </items>
    </pivotField>
    <pivotField axis="axisPage" compact="0" outline="0" showAll="0" defaultSubtotal="0">
      <items count="3">
        <item x="1"/>
        <item x="0"/>
        <item x="2"/>
      </items>
    </pivotField>
    <pivotField compact="0" outline="0" showAll="0" defaultSubtotal="0"/>
  </pivotFields>
  <rowFields count="3">
    <field x="1"/>
    <field x="3"/>
    <field x="5"/>
  </rowFields>
  <rowItems count="66">
    <i>
      <x/>
      <x v="28"/>
      <x v="117"/>
    </i>
    <i r="2">
      <x v="119"/>
    </i>
    <i>
      <x v="1"/>
      <x v="52"/>
      <x v="242"/>
    </i>
    <i r="2">
      <x v="243"/>
    </i>
    <i r="1">
      <x v="55"/>
      <x v="249"/>
    </i>
    <i>
      <x v="2"/>
      <x v="41"/>
      <x v="186"/>
    </i>
    <i r="1">
      <x v="42"/>
      <x v="187"/>
    </i>
    <i r="2">
      <x v="188"/>
    </i>
    <i>
      <x v="3"/>
      <x v="59"/>
      <x v="275"/>
    </i>
    <i r="2">
      <x v="277"/>
    </i>
    <i r="2">
      <x v="278"/>
    </i>
    <i r="1">
      <x v="60"/>
      <x v="285"/>
    </i>
    <i r="2">
      <x v="287"/>
    </i>
    <i r="1">
      <x v="61"/>
      <x v="295"/>
    </i>
    <i r="1">
      <x v="62"/>
      <x v="296"/>
    </i>
    <i r="1">
      <x v="64"/>
      <x v="311"/>
    </i>
    <i r="2">
      <x v="313"/>
    </i>
    <i r="1">
      <x v="65"/>
      <x v="315"/>
    </i>
    <i>
      <x v="4"/>
      <x v="57"/>
      <x v="263"/>
    </i>
    <i r="2">
      <x v="265"/>
    </i>
    <i>
      <x v="5"/>
      <x v="26"/>
      <x v="103"/>
    </i>
    <i>
      <x v="6"/>
      <x v="11"/>
      <x v="42"/>
    </i>
    <i r="1">
      <x v="12"/>
      <x v="45"/>
    </i>
    <i r="1">
      <x v="14"/>
      <x v="51"/>
    </i>
    <i>
      <x v="7"/>
      <x v="7"/>
      <x v="27"/>
    </i>
    <i r="2">
      <x v="28"/>
    </i>
    <i>
      <x v="8"/>
      <x v="16"/>
      <x v="58"/>
    </i>
    <i r="1">
      <x v="20"/>
      <x v="70"/>
    </i>
    <i r="1">
      <x v="21"/>
      <x v="72"/>
    </i>
    <i r="2">
      <x v="73"/>
    </i>
    <i>
      <x v="10"/>
      <x v="25"/>
      <x v="101"/>
    </i>
    <i>
      <x v="11"/>
      <x v="30"/>
      <x v="126"/>
    </i>
    <i r="2">
      <x v="130"/>
    </i>
    <i>
      <x v="12"/>
      <x v="4"/>
      <x v="16"/>
    </i>
    <i r="2">
      <x v="17"/>
    </i>
    <i r="1">
      <x v="6"/>
      <x v="23"/>
    </i>
    <i>
      <x v="13"/>
      <x/>
      <x/>
    </i>
    <i r="2">
      <x v="1"/>
    </i>
    <i r="2">
      <x v="2"/>
    </i>
    <i r="2">
      <x v="3"/>
    </i>
    <i r="1">
      <x v="2"/>
      <x v="13"/>
    </i>
    <i>
      <x v="14"/>
      <x v="69"/>
      <x v="330"/>
    </i>
    <i r="2">
      <x v="333"/>
    </i>
    <i>
      <x v="16"/>
      <x v="46"/>
      <x v="217"/>
    </i>
    <i r="2">
      <x v="218"/>
    </i>
    <i r="1">
      <x v="47"/>
      <x v="220"/>
    </i>
    <i r="2">
      <x v="221"/>
    </i>
    <i r="1">
      <x v="48"/>
      <x v="222"/>
    </i>
    <i>
      <x v="17"/>
      <x v="32"/>
      <x v="139"/>
    </i>
    <i r="2">
      <x v="140"/>
    </i>
    <i r="1">
      <x v="34"/>
      <x v="151"/>
    </i>
    <i r="1">
      <x v="35"/>
      <x v="153"/>
    </i>
    <i r="2">
      <x v="154"/>
    </i>
    <i>
      <x v="19"/>
      <x v="67"/>
      <x v="320"/>
    </i>
    <i r="2">
      <x v="323"/>
    </i>
    <i r="2">
      <x v="325"/>
    </i>
    <i r="1">
      <x v="68"/>
      <x v="326"/>
    </i>
    <i>
      <x v="20"/>
      <x v="44"/>
      <x v="204"/>
    </i>
    <i r="2">
      <x v="206"/>
    </i>
    <i r="2">
      <x v="207"/>
    </i>
    <i>
      <x v="21"/>
      <x v="36"/>
      <x v="160"/>
    </i>
    <i r="2">
      <x v="161"/>
    </i>
    <i r="2">
      <x v="162"/>
    </i>
    <i r="2">
      <x v="163"/>
    </i>
    <i r="2">
      <x v="164"/>
    </i>
    <i t="grand">
      <x/>
    </i>
  </rowItems>
  <colItems count="1">
    <i/>
  </colItems>
  <pageFields count="3">
    <pageField fld="20" item="1" hier="-1"/>
    <pageField fld="19" hier="-1"/>
    <pageField fld="11" hier="-1"/>
  </pageFields>
  <dataFields count="1">
    <dataField name="Suma de Puntaj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88CD47B-002D-4BC4-9FB7-329641D9C406}" name="TablaDinámica1" cacheId="2" applyNumberFormats="0" applyBorderFormats="0" applyFontFormats="0" applyPatternFormats="0" applyAlignmentFormats="0" applyWidthHeightFormats="1" dataCaption="Valores" updatedVersion="7" minRefreshableVersion="3" useAutoFormatting="1" itemPrintTitles="1" createdVersion="7" indent="0" compact="0" compactData="0" multipleFieldFilters="0">
  <location ref="A3:D30" firstHeaderRow="1" firstDataRow="1" firstDataCol="4" rowPageCount="1" colPageCount="1"/>
  <pivotFields count="5">
    <pivotField axis="axisPage" compact="0" allDrilled="1" outline="0" subtotalTop="0" showAll="0" dataSourceSort="1" defaultSubtotal="0" defaultAttributeDrillState="1"/>
    <pivotField axis="axisRow" compact="0" allDrilled="1" outline="0" subtotalTop="0" showAll="0" dataSourceSort="1" defaultSubtotal="0" defaultAttributeDrillState="1">
      <items count="19">
        <item x="0"/>
        <item x="1"/>
        <item x="2"/>
        <item x="3"/>
        <item x="4"/>
        <item x="5"/>
        <item x="6"/>
        <item x="7"/>
        <item x="8"/>
        <item x="9"/>
        <item x="10"/>
        <item x="11"/>
        <item x="12"/>
        <item x="13"/>
        <item x="14"/>
        <item x="15"/>
        <item x="16"/>
        <item x="17"/>
        <item x="18"/>
      </items>
    </pivotField>
    <pivotField axis="axisRow" compact="0" allDrilled="1" outline="0"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xis="axisRow" compact="0" allDrilled="1" outline="0" subtotalTop="0" showAll="0" dataSourceSort="1" defaultSubtotal="0" defaultAttributeDrillState="1">
      <items count="19">
        <item x="0"/>
        <item x="1"/>
        <item x="2"/>
        <item x="3"/>
        <item x="4"/>
        <item x="5"/>
        <item x="6"/>
        <item x="7"/>
        <item x="8"/>
        <item x="9"/>
        <item x="10"/>
        <item x="11"/>
        <item x="12"/>
        <item x="13"/>
        <item x="14"/>
        <item x="15"/>
        <item x="16"/>
        <item x="17"/>
        <item x="18"/>
      </items>
    </pivotField>
    <pivotField axis="axisRow" compact="0" allDrilled="1" outline="0" subtotalTop="0" showAll="0" dataSourceSort="1" defaultSubtotal="0" defaultAttributeDrillState="1">
      <items count="5">
        <item x="0"/>
        <item x="1"/>
        <item x="2"/>
        <item x="3"/>
        <item x="4"/>
      </items>
    </pivotField>
  </pivotFields>
  <rowFields count="4">
    <field x="4"/>
    <field x="3"/>
    <field x="1"/>
    <field x="2"/>
  </rowFields>
  <rowItems count="27">
    <i>
      <x/>
      <x/>
      <x/>
      <x/>
    </i>
    <i>
      <x v="1"/>
      <x v="1"/>
      <x v="1"/>
      <x v="1"/>
    </i>
    <i r="3">
      <x v="2"/>
    </i>
    <i>
      <x v="2"/>
      <x v="2"/>
      <x v="2"/>
      <x v="3"/>
    </i>
    <i r="3">
      <x v="4"/>
    </i>
    <i>
      <x v="3"/>
      <x v="3"/>
      <x v="3"/>
      <x v="5"/>
    </i>
    <i r="1">
      <x v="4"/>
      <x v="4"/>
      <x v="6"/>
    </i>
    <i r="1">
      <x v="5"/>
      <x v="5"/>
      <x v="7"/>
    </i>
    <i r="3">
      <x v="8"/>
    </i>
    <i r="1">
      <x v="6"/>
      <x v="6"/>
      <x v="9"/>
    </i>
    <i r="3">
      <x v="10"/>
    </i>
    <i r="1">
      <x v="7"/>
      <x v="7"/>
      <x v="11"/>
    </i>
    <i r="3">
      <x v="12"/>
    </i>
    <i r="1">
      <x v="8"/>
      <x v="8"/>
      <x v="13"/>
    </i>
    <i r="1">
      <x v="9"/>
      <x v="9"/>
      <x v="14"/>
    </i>
    <i r="1">
      <x v="10"/>
      <x v="10"/>
      <x v="15"/>
    </i>
    <i>
      <x v="4"/>
      <x v="11"/>
      <x v="11"/>
      <x v="16"/>
    </i>
    <i r="3">
      <x v="17"/>
    </i>
    <i r="1">
      <x v="12"/>
      <x v="12"/>
      <x v="18"/>
    </i>
    <i r="1">
      <x v="13"/>
      <x v="13"/>
      <x v="19"/>
    </i>
    <i r="3">
      <x v="20"/>
    </i>
    <i r="1">
      <x v="14"/>
      <x v="14"/>
      <x v="21"/>
    </i>
    <i r="3">
      <x v="22"/>
    </i>
    <i r="1">
      <x v="15"/>
      <x v="15"/>
      <x v="23"/>
    </i>
    <i r="3">
      <x v="24"/>
    </i>
    <i r="1">
      <x v="16"/>
      <x v="16"/>
      <x v="25"/>
    </i>
    <i t="grand">
      <x/>
    </i>
  </rowItems>
  <pageFields count="1">
    <pageField fld="0" hier="9" name="[Tabla1].[Proceso].&amp;[Abastecimiento]" cap="Abastecimiento"/>
  </pageFields>
  <formats count="53">
    <format dxfId="82">
      <pivotArea dataOnly="0" labelOnly="1" outline="0" fieldPosition="0">
        <references count="1">
          <reference field="0" count="0"/>
        </references>
      </pivotArea>
    </format>
    <format dxfId="81">
      <pivotArea field="1" type="button" dataOnly="0" labelOnly="1" outline="0" axis="axisRow" fieldPosition="2"/>
    </format>
    <format dxfId="80">
      <pivotArea field="2" type="button" dataOnly="0" labelOnly="1" outline="0" axis="axisRow" fieldPosition="3"/>
    </format>
    <format dxfId="79">
      <pivotArea type="all" dataOnly="0" outline="0" fieldPosition="0"/>
    </format>
    <format dxfId="78">
      <pivotArea field="4" type="button" dataOnly="0" labelOnly="1" outline="0" axis="axisRow" fieldPosition="0"/>
    </format>
    <format dxfId="77">
      <pivotArea field="3" type="button" dataOnly="0" labelOnly="1" outline="0" axis="axisRow" fieldPosition="1"/>
    </format>
    <format dxfId="76">
      <pivotArea field="1" type="button" dataOnly="0" labelOnly="1" outline="0" axis="axisRow" fieldPosition="2"/>
    </format>
    <format dxfId="75">
      <pivotArea field="2" type="button" dataOnly="0" labelOnly="1" outline="0" axis="axisRow" fieldPosition="3"/>
    </format>
    <format dxfId="74">
      <pivotArea dataOnly="0" labelOnly="1" outline="0" fieldPosition="0">
        <references count="1">
          <reference field="4" count="0"/>
        </references>
      </pivotArea>
    </format>
    <format dxfId="73">
      <pivotArea dataOnly="0" labelOnly="1" grandRow="1" outline="0" fieldPosition="0"/>
    </format>
    <format dxfId="72">
      <pivotArea dataOnly="0" labelOnly="1" outline="0" fieldPosition="0">
        <references count="2">
          <reference field="3" count="1">
            <x v="0"/>
          </reference>
          <reference field="4" count="1" selected="0">
            <x v="0"/>
          </reference>
        </references>
      </pivotArea>
    </format>
    <format dxfId="71">
      <pivotArea dataOnly="0" labelOnly="1" outline="0" fieldPosition="0">
        <references count="2">
          <reference field="3" count="3">
            <x v="1"/>
            <x v="17"/>
            <x v="18"/>
          </reference>
          <reference field="4" count="1" selected="0">
            <x v="1"/>
          </reference>
        </references>
      </pivotArea>
    </format>
    <format dxfId="70">
      <pivotArea dataOnly="0" labelOnly="1" outline="0" fieldPosition="0">
        <references count="2">
          <reference field="3" count="1">
            <x v="2"/>
          </reference>
          <reference field="4" count="1" selected="0">
            <x v="2"/>
          </reference>
        </references>
      </pivotArea>
    </format>
    <format dxfId="69">
      <pivotArea dataOnly="0" labelOnly="1" outline="0" fieldPosition="0">
        <references count="2">
          <reference field="3" count="8">
            <x v="3"/>
            <x v="4"/>
            <x v="5"/>
            <x v="6"/>
            <x v="7"/>
            <x v="8"/>
            <x v="9"/>
            <x v="10"/>
          </reference>
          <reference field="4" count="1" selected="0">
            <x v="3"/>
          </reference>
        </references>
      </pivotArea>
    </format>
    <format dxfId="68">
      <pivotArea dataOnly="0" labelOnly="1" outline="0" fieldPosition="0">
        <references count="2">
          <reference field="3" count="6">
            <x v="11"/>
            <x v="12"/>
            <x v="13"/>
            <x v="14"/>
            <x v="15"/>
            <x v="16"/>
          </reference>
          <reference field="4" count="1" selected="0">
            <x v="4"/>
          </reference>
        </references>
      </pivotArea>
    </format>
    <format dxfId="67">
      <pivotArea dataOnly="0" labelOnly="1" outline="0" fieldPosition="0">
        <references count="3">
          <reference field="1" count="1">
            <x v="0"/>
          </reference>
          <reference field="3" count="1" selected="0">
            <x v="0"/>
          </reference>
          <reference field="4" count="1" selected="0">
            <x v="0"/>
          </reference>
        </references>
      </pivotArea>
    </format>
    <format dxfId="66">
      <pivotArea dataOnly="0" labelOnly="1" outline="0" fieldPosition="0">
        <references count="3">
          <reference field="1" count="1">
            <x v="1"/>
          </reference>
          <reference field="3" count="1" selected="0">
            <x v="1"/>
          </reference>
          <reference field="4" count="1" selected="0">
            <x v="1"/>
          </reference>
        </references>
      </pivotArea>
    </format>
    <format dxfId="65">
      <pivotArea dataOnly="0" labelOnly="1" outline="0" fieldPosition="0">
        <references count="3">
          <reference field="1" count="1">
            <x v="17"/>
          </reference>
          <reference field="3" count="1" selected="0">
            <x v="17"/>
          </reference>
          <reference field="4" count="1" selected="0">
            <x v="1"/>
          </reference>
        </references>
      </pivotArea>
    </format>
    <format dxfId="64">
      <pivotArea dataOnly="0" labelOnly="1" outline="0" fieldPosition="0">
        <references count="3">
          <reference field="1" count="1">
            <x v="18"/>
          </reference>
          <reference field="3" count="1" selected="0">
            <x v="18"/>
          </reference>
          <reference field="4" count="1" selected="0">
            <x v="1"/>
          </reference>
        </references>
      </pivotArea>
    </format>
    <format dxfId="63">
      <pivotArea dataOnly="0" labelOnly="1" outline="0" fieldPosition="0">
        <references count="3">
          <reference field="1" count="1">
            <x v="2"/>
          </reference>
          <reference field="3" count="1" selected="0">
            <x v="2"/>
          </reference>
          <reference field="4" count="1" selected="0">
            <x v="2"/>
          </reference>
        </references>
      </pivotArea>
    </format>
    <format dxfId="62">
      <pivotArea dataOnly="0" labelOnly="1" outline="0" fieldPosition="0">
        <references count="3">
          <reference field="1" count="1">
            <x v="3"/>
          </reference>
          <reference field="3" count="1" selected="0">
            <x v="3"/>
          </reference>
          <reference field="4" count="1" selected="0">
            <x v="3"/>
          </reference>
        </references>
      </pivotArea>
    </format>
    <format dxfId="61">
      <pivotArea dataOnly="0" labelOnly="1" outline="0" fieldPosition="0">
        <references count="3">
          <reference field="1" count="1">
            <x v="4"/>
          </reference>
          <reference field="3" count="1" selected="0">
            <x v="4"/>
          </reference>
          <reference field="4" count="1" selected="0">
            <x v="3"/>
          </reference>
        </references>
      </pivotArea>
    </format>
    <format dxfId="60">
      <pivotArea dataOnly="0" labelOnly="1" outline="0" fieldPosition="0">
        <references count="3">
          <reference field="1" count="1">
            <x v="5"/>
          </reference>
          <reference field="3" count="1" selected="0">
            <x v="5"/>
          </reference>
          <reference field="4" count="1" selected="0">
            <x v="3"/>
          </reference>
        </references>
      </pivotArea>
    </format>
    <format dxfId="59">
      <pivotArea dataOnly="0" labelOnly="1" outline="0" fieldPosition="0">
        <references count="3">
          <reference field="1" count="1">
            <x v="6"/>
          </reference>
          <reference field="3" count="1" selected="0">
            <x v="6"/>
          </reference>
          <reference field="4" count="1" selected="0">
            <x v="3"/>
          </reference>
        </references>
      </pivotArea>
    </format>
    <format dxfId="58">
      <pivotArea dataOnly="0" labelOnly="1" outline="0" fieldPosition="0">
        <references count="3">
          <reference field="1" count="1">
            <x v="7"/>
          </reference>
          <reference field="3" count="1" selected="0">
            <x v="7"/>
          </reference>
          <reference field="4" count="1" selected="0">
            <x v="3"/>
          </reference>
        </references>
      </pivotArea>
    </format>
    <format dxfId="57">
      <pivotArea dataOnly="0" labelOnly="1" outline="0" fieldPosition="0">
        <references count="3">
          <reference field="1" count="1">
            <x v="8"/>
          </reference>
          <reference field="3" count="1" selected="0">
            <x v="8"/>
          </reference>
          <reference field="4" count="1" selected="0">
            <x v="3"/>
          </reference>
        </references>
      </pivotArea>
    </format>
    <format dxfId="56">
      <pivotArea dataOnly="0" labelOnly="1" outline="0" fieldPosition="0">
        <references count="3">
          <reference field="1" count="1">
            <x v="9"/>
          </reference>
          <reference field="3" count="1" selected="0">
            <x v="9"/>
          </reference>
          <reference field="4" count="1" selected="0">
            <x v="3"/>
          </reference>
        </references>
      </pivotArea>
    </format>
    <format dxfId="55">
      <pivotArea dataOnly="0" labelOnly="1" outline="0" fieldPosition="0">
        <references count="3">
          <reference field="1" count="1">
            <x v="10"/>
          </reference>
          <reference field="3" count="1" selected="0">
            <x v="10"/>
          </reference>
          <reference field="4" count="1" selected="0">
            <x v="3"/>
          </reference>
        </references>
      </pivotArea>
    </format>
    <format dxfId="54">
      <pivotArea dataOnly="0" labelOnly="1" outline="0" fieldPosition="0">
        <references count="3">
          <reference field="1" count="1">
            <x v="11"/>
          </reference>
          <reference field="3" count="1" selected="0">
            <x v="11"/>
          </reference>
          <reference field="4" count="1" selected="0">
            <x v="4"/>
          </reference>
        </references>
      </pivotArea>
    </format>
    <format dxfId="53">
      <pivotArea dataOnly="0" labelOnly="1" outline="0" fieldPosition="0">
        <references count="3">
          <reference field="1" count="1">
            <x v="12"/>
          </reference>
          <reference field="3" count="1" selected="0">
            <x v="12"/>
          </reference>
          <reference field="4" count="1" selected="0">
            <x v="4"/>
          </reference>
        </references>
      </pivotArea>
    </format>
    <format dxfId="52">
      <pivotArea dataOnly="0" labelOnly="1" outline="0" fieldPosition="0">
        <references count="3">
          <reference field="1" count="1">
            <x v="13"/>
          </reference>
          <reference field="3" count="1" selected="0">
            <x v="13"/>
          </reference>
          <reference field="4" count="1" selected="0">
            <x v="4"/>
          </reference>
        </references>
      </pivotArea>
    </format>
    <format dxfId="51">
      <pivotArea dataOnly="0" labelOnly="1" outline="0" fieldPosition="0">
        <references count="3">
          <reference field="1" count="1">
            <x v="14"/>
          </reference>
          <reference field="3" count="1" selected="0">
            <x v="14"/>
          </reference>
          <reference field="4" count="1" selected="0">
            <x v="4"/>
          </reference>
        </references>
      </pivotArea>
    </format>
    <format dxfId="50">
      <pivotArea dataOnly="0" labelOnly="1" outline="0" fieldPosition="0">
        <references count="3">
          <reference field="1" count="1">
            <x v="15"/>
          </reference>
          <reference field="3" count="1" selected="0">
            <x v="15"/>
          </reference>
          <reference field="4" count="1" selected="0">
            <x v="4"/>
          </reference>
        </references>
      </pivotArea>
    </format>
    <format dxfId="49">
      <pivotArea dataOnly="0" labelOnly="1" outline="0" fieldPosition="0">
        <references count="3">
          <reference field="1" count="1">
            <x v="16"/>
          </reference>
          <reference field="3" count="1" selected="0">
            <x v="16"/>
          </reference>
          <reference field="4" count="1" selected="0">
            <x v="4"/>
          </reference>
        </references>
      </pivotArea>
    </format>
    <format dxfId="48">
      <pivotArea dataOnly="0" labelOnly="1" outline="0" fieldPosition="0">
        <references count="4">
          <reference field="1" count="1" selected="0">
            <x v="0"/>
          </reference>
          <reference field="2" count="1">
            <x v="0"/>
          </reference>
          <reference field="3" count="1" selected="0">
            <x v="0"/>
          </reference>
          <reference field="4" count="1" selected="0">
            <x v="0"/>
          </reference>
        </references>
      </pivotArea>
    </format>
    <format dxfId="47">
      <pivotArea dataOnly="0" labelOnly="1" outline="0" fieldPosition="0">
        <references count="4">
          <reference field="1" count="1" selected="0">
            <x v="1"/>
          </reference>
          <reference field="2" count="2">
            <x v="1"/>
            <x v="2"/>
          </reference>
          <reference field="3" count="1" selected="0">
            <x v="1"/>
          </reference>
          <reference field="4" count="1" selected="0">
            <x v="1"/>
          </reference>
        </references>
      </pivotArea>
    </format>
    <format dxfId="46">
      <pivotArea dataOnly="0" labelOnly="1" outline="0" fieldPosition="0">
        <references count="4">
          <reference field="1" count="1" selected="0">
            <x v="17"/>
          </reference>
          <reference field="2" count="2">
            <x v="26"/>
            <x v="27"/>
          </reference>
          <reference field="3" count="1" selected="0">
            <x v="17"/>
          </reference>
          <reference field="4" count="1" selected="0">
            <x v="1"/>
          </reference>
        </references>
      </pivotArea>
    </format>
    <format dxfId="45">
      <pivotArea dataOnly="0" labelOnly="1" outline="0" fieldPosition="0">
        <references count="4">
          <reference field="1" count="1" selected="0">
            <x v="18"/>
          </reference>
          <reference field="2" count="1">
            <x v="28"/>
          </reference>
          <reference field="3" count="1" selected="0">
            <x v="18"/>
          </reference>
          <reference field="4" count="1" selected="0">
            <x v="1"/>
          </reference>
        </references>
      </pivotArea>
    </format>
    <format dxfId="44">
      <pivotArea dataOnly="0" labelOnly="1" outline="0" fieldPosition="0">
        <references count="4">
          <reference field="1" count="1" selected="0">
            <x v="2"/>
          </reference>
          <reference field="2" count="2">
            <x v="3"/>
            <x v="4"/>
          </reference>
          <reference field="3" count="1" selected="0">
            <x v="2"/>
          </reference>
          <reference field="4" count="1" selected="0">
            <x v="2"/>
          </reference>
        </references>
      </pivotArea>
    </format>
    <format dxfId="43">
      <pivotArea dataOnly="0" labelOnly="1" outline="0" fieldPosition="0">
        <references count="4">
          <reference field="1" count="1" selected="0">
            <x v="3"/>
          </reference>
          <reference field="2" count="1">
            <x v="5"/>
          </reference>
          <reference field="3" count="1" selected="0">
            <x v="3"/>
          </reference>
          <reference field="4" count="1" selected="0">
            <x v="3"/>
          </reference>
        </references>
      </pivotArea>
    </format>
    <format dxfId="42">
      <pivotArea dataOnly="0" labelOnly="1" outline="0" fieldPosition="0">
        <references count="4">
          <reference field="1" count="1" selected="0">
            <x v="4"/>
          </reference>
          <reference field="2" count="1">
            <x v="6"/>
          </reference>
          <reference field="3" count="1" selected="0">
            <x v="4"/>
          </reference>
          <reference field="4" count="1" selected="0">
            <x v="3"/>
          </reference>
        </references>
      </pivotArea>
    </format>
    <format dxfId="41">
      <pivotArea dataOnly="0" labelOnly="1" outline="0" fieldPosition="0">
        <references count="4">
          <reference field="1" count="1" selected="0">
            <x v="5"/>
          </reference>
          <reference field="2" count="2">
            <x v="7"/>
            <x v="8"/>
          </reference>
          <reference field="3" count="1" selected="0">
            <x v="5"/>
          </reference>
          <reference field="4" count="1" selected="0">
            <x v="3"/>
          </reference>
        </references>
      </pivotArea>
    </format>
    <format dxfId="40">
      <pivotArea dataOnly="0" labelOnly="1" outline="0" fieldPosition="0">
        <references count="4">
          <reference field="1" count="1" selected="0">
            <x v="6"/>
          </reference>
          <reference field="2" count="2">
            <x v="9"/>
            <x v="10"/>
          </reference>
          <reference field="3" count="1" selected="0">
            <x v="6"/>
          </reference>
          <reference field="4" count="1" selected="0">
            <x v="3"/>
          </reference>
        </references>
      </pivotArea>
    </format>
    <format dxfId="39">
      <pivotArea dataOnly="0" labelOnly="1" outline="0" fieldPosition="0">
        <references count="4">
          <reference field="1" count="1" selected="0">
            <x v="7"/>
          </reference>
          <reference field="2" count="2">
            <x v="11"/>
            <x v="12"/>
          </reference>
          <reference field="3" count="1" selected="0">
            <x v="7"/>
          </reference>
          <reference field="4" count="1" selected="0">
            <x v="3"/>
          </reference>
        </references>
      </pivotArea>
    </format>
    <format dxfId="38">
      <pivotArea dataOnly="0" labelOnly="1" outline="0" fieldPosition="0">
        <references count="4">
          <reference field="1" count="1" selected="0">
            <x v="8"/>
          </reference>
          <reference field="2" count="1">
            <x v="13"/>
          </reference>
          <reference field="3" count="1" selected="0">
            <x v="8"/>
          </reference>
          <reference field="4" count="1" selected="0">
            <x v="3"/>
          </reference>
        </references>
      </pivotArea>
    </format>
    <format dxfId="37">
      <pivotArea dataOnly="0" labelOnly="1" outline="0" fieldPosition="0">
        <references count="4">
          <reference field="1" count="1" selected="0">
            <x v="9"/>
          </reference>
          <reference field="2" count="1">
            <x v="14"/>
          </reference>
          <reference field="3" count="1" selected="0">
            <x v="9"/>
          </reference>
          <reference field="4" count="1" selected="0">
            <x v="3"/>
          </reference>
        </references>
      </pivotArea>
    </format>
    <format dxfId="36">
      <pivotArea dataOnly="0" labelOnly="1" outline="0" fieldPosition="0">
        <references count="4">
          <reference field="1" count="1" selected="0">
            <x v="10"/>
          </reference>
          <reference field="2" count="1">
            <x v="15"/>
          </reference>
          <reference field="3" count="1" selected="0">
            <x v="10"/>
          </reference>
          <reference field="4" count="1" selected="0">
            <x v="3"/>
          </reference>
        </references>
      </pivotArea>
    </format>
    <format dxfId="35">
      <pivotArea dataOnly="0" labelOnly="1" outline="0" fieldPosition="0">
        <references count="4">
          <reference field="1" count="1" selected="0">
            <x v="11"/>
          </reference>
          <reference field="2" count="2">
            <x v="16"/>
            <x v="17"/>
          </reference>
          <reference field="3" count="1" selected="0">
            <x v="11"/>
          </reference>
          <reference field="4" count="1" selected="0">
            <x v="4"/>
          </reference>
        </references>
      </pivotArea>
    </format>
    <format dxfId="34">
      <pivotArea dataOnly="0" labelOnly="1" outline="0" fieldPosition="0">
        <references count="4">
          <reference field="1" count="1" selected="0">
            <x v="12"/>
          </reference>
          <reference field="2" count="1">
            <x v="18"/>
          </reference>
          <reference field="3" count="1" selected="0">
            <x v="12"/>
          </reference>
          <reference field="4" count="1" selected="0">
            <x v="4"/>
          </reference>
        </references>
      </pivotArea>
    </format>
    <format dxfId="33">
      <pivotArea dataOnly="0" labelOnly="1" outline="0" fieldPosition="0">
        <references count="4">
          <reference field="1" count="1" selected="0">
            <x v="13"/>
          </reference>
          <reference field="2" count="2">
            <x v="19"/>
            <x v="20"/>
          </reference>
          <reference field="3" count="1" selected="0">
            <x v="13"/>
          </reference>
          <reference field="4" count="1" selected="0">
            <x v="4"/>
          </reference>
        </references>
      </pivotArea>
    </format>
    <format dxfId="32">
      <pivotArea dataOnly="0" labelOnly="1" outline="0" fieldPosition="0">
        <references count="4">
          <reference field="1" count="1" selected="0">
            <x v="14"/>
          </reference>
          <reference field="2" count="2">
            <x v="21"/>
            <x v="22"/>
          </reference>
          <reference field="3" count="1" selected="0">
            <x v="14"/>
          </reference>
          <reference field="4" count="1" selected="0">
            <x v="4"/>
          </reference>
        </references>
      </pivotArea>
    </format>
    <format dxfId="31">
      <pivotArea dataOnly="0" labelOnly="1" outline="0" fieldPosition="0">
        <references count="4">
          <reference field="1" count="1" selected="0">
            <x v="15"/>
          </reference>
          <reference field="2" count="2">
            <x v="23"/>
            <x v="24"/>
          </reference>
          <reference field="3" count="1" selected="0">
            <x v="15"/>
          </reference>
          <reference field="4" count="1" selected="0">
            <x v="4"/>
          </reference>
        </references>
      </pivotArea>
    </format>
    <format dxfId="30">
      <pivotArea dataOnly="0" labelOnly="1" outline="0" fieldPosition="0">
        <references count="4">
          <reference field="1" count="1" selected="0">
            <x v="16"/>
          </reference>
          <reference field="2" count="1">
            <x v="25"/>
          </reference>
          <reference field="3" count="1" selected="0">
            <x v="16"/>
          </reference>
          <reference field="4" count="1" selected="0">
            <x v="4"/>
          </reference>
        </references>
      </pivotArea>
    </format>
  </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a1].[Proceso].&amp;[Abastecimient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4">
    <rowHierarchyUsage hierarchyUsage="1"/>
    <rowHierarchyUsage hierarchyUsage="5"/>
    <rowHierarchyUsage hierarchyUsage="8"/>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nual completo LEA ESSALUD.xlsx!Tabla1">
        <x15:activeTabTopLevelEntity name="[Tabla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24FAA7F-7802-432D-8ECF-8F71A5AF6A99}" name="TablaDinámica1" cacheId="3" applyNumberFormats="0" applyBorderFormats="0" applyFontFormats="0" applyPatternFormats="0" applyAlignmentFormats="0" applyWidthHeightFormats="1" dataCaption="Valores" updatedVersion="7" minRefreshableVersion="3" useAutoFormatting="1" itemPrintTitles="1" createdVersion="7" indent="0" compact="0" compactData="0" multipleFieldFilters="0">
  <location ref="A3:B15" firstHeaderRow="1" firstDataRow="1" firstDataCol="2" rowPageCount="1" colPageCount="1"/>
  <pivotFields count="3">
    <pivotField axis="axisPage" compact="0" allDrilled="1" outline="0" subtotalTop="0" showAll="0" dataSourceSort="1" defaultSubtotal="0" defaultAttributeDrillState="1"/>
    <pivotField axis="axisRow" compact="0" allDrilled="1" outline="0"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Row" compact="0" allDrilled="1" outline="0" subtotalTop="0" showAll="0" dataSourceSort="1" defaultSubtotal="0" defaultAttributeDrillState="1">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s>
    </pivotField>
  </pivotFields>
  <rowFields count="2">
    <field x="1"/>
    <field x="2"/>
  </rowFields>
  <rowItems count="12">
    <i>
      <x/>
      <x/>
    </i>
    <i>
      <x v="1"/>
      <x/>
    </i>
    <i>
      <x v="2"/>
      <x v="1"/>
    </i>
    <i>
      <x v="3"/>
      <x/>
    </i>
    <i r="1">
      <x v="2"/>
    </i>
    <i r="1">
      <x v="3"/>
    </i>
    <i r="1">
      <x v="4"/>
    </i>
    <i r="1">
      <x v="5"/>
    </i>
    <i>
      <x v="4"/>
      <x v="6"/>
    </i>
    <i r="1">
      <x v="7"/>
    </i>
    <i r="1">
      <x v="8"/>
    </i>
    <i t="grand">
      <x/>
    </i>
  </rowItems>
  <pageFields count="1">
    <pageField fld="0" hier="9" name="[Tabla1].[Proceso].&amp;[Abastecimiento]" cap="Abastecimiento"/>
  </pageFields>
  <formats count="29">
    <format dxfId="29">
      <pivotArea type="all" dataOnly="0" outline="0" fieldPosition="0"/>
    </format>
    <format dxfId="28">
      <pivotArea field="1" type="button" dataOnly="0" labelOnly="1" outline="0" axis="axisRow" fieldPosition="0"/>
    </format>
    <format dxfId="27">
      <pivotArea dataOnly="0" labelOnly="1" outline="0" fieldPosition="0">
        <references count="1">
          <reference field="1" count="0"/>
        </references>
      </pivotArea>
    </format>
    <format dxfId="26">
      <pivotArea dataOnly="0" labelOnly="1" grandRow="1" outline="0" fieldPosition="0"/>
    </format>
    <format dxfId="25">
      <pivotArea dataOnly="0" labelOnly="1" outline="0" fieldPosition="0">
        <references count="1">
          <reference field="0" count="0"/>
        </references>
      </pivotArea>
    </format>
    <format dxfId="24">
      <pivotArea field="2" type="button" dataOnly="0" labelOnly="1" outline="0" axis="axisRow" fieldPosition="1"/>
    </format>
    <format dxfId="23">
      <pivotArea dataOnly="0" labelOnly="1" grandRow="1" outline="0" fieldPosition="0"/>
    </format>
    <format dxfId="22">
      <pivotArea dataOnly="0" labelOnly="1" outline="0" fieldPosition="0">
        <references count="2">
          <reference field="1" count="1" selected="0">
            <x v="5"/>
          </reference>
          <reference field="2" count="5">
            <x v="9"/>
            <x v="10"/>
            <x v="11"/>
            <x v="12"/>
            <x v="13"/>
          </reference>
        </references>
      </pivotArea>
    </format>
    <format dxfId="21">
      <pivotArea dataOnly="0" labelOnly="1" outline="0" fieldPosition="0">
        <references count="2">
          <reference field="1" count="1" selected="0">
            <x v="6"/>
          </reference>
          <reference field="2" count="9">
            <x v="14"/>
            <x v="15"/>
            <x v="16"/>
            <x v="17"/>
            <x v="18"/>
            <x v="19"/>
            <x v="20"/>
            <x v="21"/>
            <x v="22"/>
          </reference>
        </references>
      </pivotArea>
    </format>
    <format dxfId="20">
      <pivotArea dataOnly="0" labelOnly="1" outline="0" fieldPosition="0">
        <references count="2">
          <reference field="1" count="1" selected="0">
            <x v="7"/>
          </reference>
          <reference field="2" count="8">
            <x v="15"/>
            <x v="17"/>
            <x v="23"/>
            <x v="24"/>
            <x v="25"/>
            <x v="26"/>
            <x v="27"/>
            <x v="28"/>
          </reference>
        </references>
      </pivotArea>
    </format>
    <format dxfId="19">
      <pivotArea dataOnly="0" labelOnly="1" outline="0" fieldPosition="0">
        <references count="2">
          <reference field="1" count="1" selected="0">
            <x v="8"/>
          </reference>
          <reference field="2" count="26">
            <x v="16"/>
            <x v="24"/>
            <x v="29"/>
            <x v="30"/>
            <x v="31"/>
            <x v="32"/>
            <x v="33"/>
            <x v="34"/>
            <x v="35"/>
            <x v="36"/>
            <x v="37"/>
            <x v="38"/>
            <x v="39"/>
            <x v="40"/>
            <x v="41"/>
            <x v="42"/>
            <x v="43"/>
            <x v="44"/>
            <x v="45"/>
            <x v="46"/>
            <x v="47"/>
            <x v="48"/>
            <x v="49"/>
            <x v="50"/>
            <x v="51"/>
            <x v="52"/>
          </reference>
        </references>
      </pivotArea>
    </format>
    <format dxfId="18">
      <pivotArea dataOnly="0" labelOnly="1" outline="0" fieldPosition="0">
        <references count="2">
          <reference field="1" count="1" selected="0">
            <x v="9"/>
          </reference>
          <reference field="2" count="6">
            <x v="53"/>
            <x v="54"/>
            <x v="55"/>
            <x v="56"/>
            <x v="57"/>
            <x v="58"/>
          </reference>
        </references>
      </pivotArea>
    </format>
    <format dxfId="17">
      <pivotArea dataOnly="0" labelOnly="1" outline="0" fieldPosition="0">
        <references count="2">
          <reference field="1" count="1" selected="0">
            <x v="10"/>
          </reference>
          <reference field="2" count="6">
            <x v="10"/>
            <x v="59"/>
            <x v="60"/>
            <x v="61"/>
            <x v="62"/>
            <x v="63"/>
          </reference>
        </references>
      </pivotArea>
    </format>
    <format dxfId="16">
      <pivotArea dataOnly="0" labelOnly="1" outline="0" fieldPosition="0">
        <references count="2">
          <reference field="1" count="1" selected="0">
            <x v="11"/>
          </reference>
          <reference field="2" count="11">
            <x v="13"/>
            <x v="15"/>
            <x v="23"/>
            <x v="24"/>
            <x v="25"/>
            <x v="40"/>
            <x v="64"/>
            <x v="65"/>
            <x v="66"/>
            <x v="67"/>
            <x v="68"/>
          </reference>
        </references>
      </pivotArea>
    </format>
    <format dxfId="15">
      <pivotArea dataOnly="0" labelOnly="1" outline="0" fieldPosition="0">
        <references count="2">
          <reference field="1" count="1" selected="0">
            <x v="12"/>
          </reference>
          <reference field="2" count="3">
            <x v="64"/>
            <x v="66"/>
            <x v="69"/>
          </reference>
        </references>
      </pivotArea>
    </format>
    <format dxfId="14">
      <pivotArea dataOnly="0" labelOnly="1" outline="0" fieldPosition="0">
        <references count="2">
          <reference field="1" count="1" selected="0">
            <x v="0"/>
          </reference>
          <reference field="2" count="11">
            <x v="0"/>
            <x v="16"/>
            <x v="23"/>
            <x v="24"/>
            <x v="37"/>
            <x v="40"/>
            <x v="43"/>
            <x v="61"/>
            <x v="70"/>
            <x v="71"/>
            <x v="72"/>
          </reference>
        </references>
      </pivotArea>
    </format>
    <format dxfId="13">
      <pivotArea dataOnly="0" labelOnly="1" outline="0" fieldPosition="0">
        <references count="2">
          <reference field="1" count="1" selected="0">
            <x v="13"/>
          </reference>
          <reference field="2" count="3">
            <x v="24"/>
            <x v="63"/>
            <x v="70"/>
          </reference>
        </references>
      </pivotArea>
    </format>
    <format dxfId="12">
      <pivotArea dataOnly="0" labelOnly="1" outline="0" fieldPosition="0">
        <references count="2">
          <reference field="1" count="1" selected="0">
            <x v="14"/>
          </reference>
          <reference field="2" count="11">
            <x v="13"/>
            <x v="24"/>
            <x v="41"/>
            <x v="48"/>
            <x v="71"/>
            <x v="73"/>
            <x v="74"/>
            <x v="75"/>
            <x v="76"/>
            <x v="77"/>
            <x v="78"/>
          </reference>
        </references>
      </pivotArea>
    </format>
    <format dxfId="11">
      <pivotArea dataOnly="0" labelOnly="1" outline="0" fieldPosition="0">
        <references count="2">
          <reference field="1" count="1" selected="0">
            <x v="15"/>
          </reference>
          <reference field="2" count="5">
            <x v="79"/>
            <x v="80"/>
            <x v="81"/>
            <x v="82"/>
            <x v="83"/>
          </reference>
        </references>
      </pivotArea>
    </format>
    <format dxfId="10">
      <pivotArea dataOnly="0" labelOnly="1" outline="0" fieldPosition="0">
        <references count="2">
          <reference field="1" count="1" selected="0">
            <x v="16"/>
          </reference>
          <reference field="2" count="7">
            <x v="1"/>
            <x v="26"/>
            <x v="37"/>
            <x v="84"/>
            <x v="85"/>
            <x v="86"/>
            <x v="87"/>
          </reference>
        </references>
      </pivotArea>
    </format>
    <format dxfId="9">
      <pivotArea dataOnly="0" labelOnly="1" outline="0" fieldPosition="0">
        <references count="2">
          <reference field="1" count="1" selected="0">
            <x v="17"/>
          </reference>
          <reference field="2" count="6">
            <x v="15"/>
            <x v="23"/>
            <x v="43"/>
            <x v="48"/>
            <x v="61"/>
            <x v="88"/>
          </reference>
        </references>
      </pivotArea>
    </format>
    <format dxfId="8">
      <pivotArea dataOnly="0" labelOnly="1" outline="0" fieldPosition="0">
        <references count="2">
          <reference field="1" count="1" selected="0">
            <x v="18"/>
          </reference>
          <reference field="2" count="3">
            <x v="43"/>
            <x v="89"/>
            <x v="90"/>
          </reference>
        </references>
      </pivotArea>
    </format>
    <format dxfId="7">
      <pivotArea dataOnly="0" labelOnly="1" outline="0" fieldPosition="0">
        <references count="2">
          <reference field="1" count="1" selected="0">
            <x v="1"/>
          </reference>
          <reference field="2" count="4">
            <x v="0"/>
            <x v="1"/>
            <x v="85"/>
            <x v="91"/>
          </reference>
        </references>
      </pivotArea>
    </format>
    <format dxfId="6">
      <pivotArea dataOnly="0" labelOnly="1" outline="0" fieldPosition="0">
        <references count="2">
          <reference field="1" count="1" selected="0">
            <x v="2"/>
          </reference>
          <reference field="2" count="4">
            <x v="1"/>
            <x v="28"/>
            <x v="60"/>
            <x v="92"/>
          </reference>
        </references>
      </pivotArea>
    </format>
    <format dxfId="5">
      <pivotArea dataOnly="0" labelOnly="1" outline="0" fieldPosition="0">
        <references count="2">
          <reference field="1" count="1" selected="0">
            <x v="19"/>
          </reference>
          <reference field="2" count="5">
            <x v="16"/>
            <x v="28"/>
            <x v="34"/>
            <x v="93"/>
            <x v="94"/>
          </reference>
        </references>
      </pivotArea>
    </format>
    <format dxfId="4">
      <pivotArea dataOnly="0" labelOnly="1" outline="0" fieldPosition="0">
        <references count="2">
          <reference field="1" count="1" selected="0">
            <x v="20"/>
          </reference>
          <reference field="2" count="1">
            <x v="95"/>
          </reference>
        </references>
      </pivotArea>
    </format>
    <format dxfId="3">
      <pivotArea dataOnly="0" labelOnly="1" outline="0" fieldPosition="0">
        <references count="2">
          <reference field="1" count="1" selected="0">
            <x v="21"/>
          </reference>
          <reference field="2" count="5">
            <x v="15"/>
            <x v="43"/>
            <x v="96"/>
            <x v="97"/>
            <x v="98"/>
          </reference>
        </references>
      </pivotArea>
    </format>
    <format dxfId="2">
      <pivotArea dataOnly="0" labelOnly="1" outline="0" fieldPosition="0">
        <references count="2">
          <reference field="1" count="1" selected="0">
            <x v="3"/>
          </reference>
          <reference field="2" count="5">
            <x v="0"/>
            <x v="2"/>
            <x v="3"/>
            <x v="4"/>
            <x v="5"/>
          </reference>
        </references>
      </pivotArea>
    </format>
    <format dxfId="1">
      <pivotArea dataOnly="0" labelOnly="1" outline="0" fieldPosition="0">
        <references count="2">
          <reference field="1" count="1" selected="0">
            <x v="4"/>
          </reference>
          <reference field="2" count="5">
            <x v="6"/>
            <x v="7"/>
            <x v="8"/>
            <x v="99"/>
            <x v="100"/>
          </reference>
        </references>
      </pivotArea>
    </format>
  </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a1].[Proceso].&amp;[Abastecimient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nual completo LEA ESSALUD.xlsx!Tabla1">
        <x15:activeTabTopLevelEntity name="[Tabla1]"/>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B98F41-E6A9-450F-B2F6-026979A2AD7B}" name="Tabla1" displayName="Tabla1" ref="A1:W540" totalsRowShown="0" headerRowDxfId="203" headerRowBorderDxfId="202" tableBorderDxfId="201" totalsRowBorderDxfId="200">
  <autoFilter ref="A1:W540" xr:uid="{3EB98F41-E6A9-450F-B2F6-026979A2AD7B}"/>
  <tableColumns count="23">
    <tableColumn id="1" xr3:uid="{4C85C0DE-BA75-41BB-BB2D-B2744CC2066E}" name="N°" dataDxfId="199"/>
    <tableColumn id="2" xr3:uid="{AD04AB61-2D1A-450A-A8F2-F12DDE8950B5}" name="MP" dataDxfId="198"/>
    <tableColumn id="3" xr3:uid="{7DDFCB3A-2C4B-44F9-83E2-89EDA2BFF63B}" name="Macroproceso" dataDxfId="197"/>
    <tableColumn id="4" xr3:uid="{5D0A8297-56C8-4D2E-9A5B-8632839133DF}" name="Código_x000a_Estándar" dataDxfId="196"/>
    <tableColumn id="15" xr3:uid="{FC3DC936-CBDC-4E75-A6E7-FF170E7465A9}" name="Estándar" dataDxfId="195"/>
    <tableColumn id="5" xr3:uid="{DE789122-F518-4397-9E08-1B0951B98E0C}" name="Código_x000a_criterio" dataDxfId="194"/>
    <tableColumn id="13" xr3:uid="{ABCAA4AE-C055-45A0-B03D-8CB9235CBFD0}" name="Tipo de criterio" dataDxfId="193"/>
    <tableColumn id="23" xr3:uid="{57D5F0DB-F3DD-4EB1-8CCF-435BDA93929C}" name="Puntaje" dataDxfId="192"/>
    <tableColumn id="6" xr3:uid="{54D77BED-674C-4753-BA54-5F826D14D3EE}" name="Criterio" dataDxfId="191"/>
    <tableColumn id="10" xr3:uid="{EA767D2F-AF02-4B7E-A9B2-729C1E9FDFFC}" name="Proceso" dataDxfId="190"/>
    <tableColumn id="14" xr3:uid="{A2E4B040-62AB-4041-98CA-C6B0BA1923B3}" name="Subproceso" dataDxfId="189"/>
    <tableColumn id="21" xr3:uid="{D99E6259-A54D-49AB-9921-C988E7A2222F}" name="Categoría IPRESS" dataDxfId="188"/>
    <tableColumn id="8" xr3:uid="{B5CD608A-7B8D-4C89-9C6C-7075A971254A}" name="Condición específica" dataDxfId="187"/>
    <tableColumn id="7" xr3:uid="{B067B49B-7D35-4E7D-A1C2-4143C57986EB}" name="Aplicación en EsSalud" dataDxfId="186"/>
    <tableColumn id="18" xr3:uid="{D990EAF1-4DC4-4B27-8E5F-6FC10886104A}" name="Documento normativo" dataDxfId="185"/>
    <tableColumn id="19" xr3:uid="{0ED5A098-E542-4AE2-89B6-58290D6C3408}" name="Enlace DN" dataDxfId="184"/>
    <tableColumn id="11" xr3:uid="{8637A370-03F0-4583-BC09-11A8C42CE1F0}" name="Función de la IPRESS" dataDxfId="183"/>
    <tableColumn id="17" xr3:uid="{55406004-1736-4A80-97A8-45DDF5864038}" name="Responsable en la IPRESS" dataDxfId="182"/>
    <tableColumn id="9" xr3:uid="{9731E06D-32FF-4DC7-8DD2-9D687BBD1467}" name="Técnica de evaluación" dataDxfId="181"/>
    <tableColumn id="16" xr3:uid="{7CB8DC09-3401-4B51-9B8B-44E8A9833271}" name="Fuente auditable/evidencia" dataDxfId="180"/>
    <tableColumn id="22" xr3:uid="{3A40CC0C-C3AA-48BC-89BA-098B6BD19272}" name="Y/O" dataDxfId="0"/>
    <tableColumn id="20" xr3:uid="{2D63080C-6C16-4831-9AE5-7B3EE0CFFEE5}" name="¿Aplica a todo ESSALUD?" dataDxfId="179"/>
    <tableColumn id="12" xr3:uid="{27D0421C-AB9A-4598-82A2-06A3A25149E9}" name="Ubicación" dataDxfId="17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DA02769-A2B4-42F7-A041-887A715F7FFF}" name="Tabla2" displayName="Tabla2" ref="A1:V6" totalsRowShown="0">
  <autoFilter ref="A1:V6" xr:uid="{BDA02769-A2B4-42F7-A041-887A715F7FFF}"/>
  <tableColumns count="22">
    <tableColumn id="1" xr3:uid="{56401B5F-0A00-4055-8484-B717C3F7F6F0}" name="N°"/>
    <tableColumn id="2" xr3:uid="{625DFE33-C2C0-490A-82DA-D892974D48DE}" name="N_x000a_MP"/>
    <tableColumn id="3" xr3:uid="{3A7EEB96-DA8F-433A-98F3-E888AB2CC452}" name="Macroproceso"/>
    <tableColumn id="4" xr3:uid="{5B9422CB-37F4-47C3-86AF-0F1DA32E91B4}" name="Código_x000a_Estándar"/>
    <tableColumn id="5" xr3:uid="{A2527249-8BF8-4CCA-BE28-980A3494841F}" name="Estándar"/>
    <tableColumn id="6" xr3:uid="{71E46009-30AC-446E-84CB-23732413964D}" name="Código_x000a_criterio"/>
    <tableColumn id="7" xr3:uid="{77D0C8FD-4CB6-41D2-BB5A-8F9AC1B33861}" name="Tipo de criterio"/>
    <tableColumn id="8" xr3:uid="{5779FFA2-9641-4E87-99F9-E9D8C52587F5}" name="Puntaje"/>
    <tableColumn id="9" xr3:uid="{DC2FBE60-2AA3-411A-B199-0B8248EC0A19}" name="Criterio" dataDxfId="177"/>
    <tableColumn id="10" xr3:uid="{314C1E29-3F25-412A-A0AC-B1DCDF80AB7F}" name="Proceso"/>
    <tableColumn id="11" xr3:uid="{576F3A1F-ED4F-4EFA-9C02-37D53432894B}" name="Subproceso"/>
    <tableColumn id="12" xr3:uid="{5F1549C9-ED43-48A0-A861-EA21861179DD}" name="Categoría IPRESS"/>
    <tableColumn id="13" xr3:uid="{2179778D-11CE-473E-84AE-5D5FD48363D1}" name="Condición específica"/>
    <tableColumn id="14" xr3:uid="{956AA386-2B3B-4093-8820-B1CBA1DD8692}" name="Aplicación en EsSalud"/>
    <tableColumn id="15" xr3:uid="{65FAFAA7-88B1-4F24-8031-93205B9CF422}" name="Documento normativo"/>
    <tableColumn id="16" xr3:uid="{6B85F89F-738F-4F07-9D82-584D32CA1B1D}" name="Enlace DN"/>
    <tableColumn id="17" xr3:uid="{DE014867-ABD9-4679-924F-DB6351928314}" name="Función de la IPRESS"/>
    <tableColumn id="18" xr3:uid="{FB09E856-8035-44C1-B97F-A104E1B43BBF}" name="Responsable en la IPRESS"/>
    <tableColumn id="19" xr3:uid="{99EA199D-A065-48B0-8C60-AF1827A29DFA}" name="Técnica de evaluación"/>
    <tableColumn id="20" xr3:uid="{B65F3D6B-5109-4F06-A8DC-BF5E4BABBD81}" name="Fuente auditable/evidencia"/>
    <tableColumn id="21" xr3:uid="{35AD9311-45F3-4980-9B4D-F13AC5B98828}" name="¿Aplica a todo ESSALUD?"/>
    <tableColumn id="22" xr3:uid="{5E49F3CE-CB35-4259-BA0A-C303C40EDB09}" name="Ubicación"/>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compendionormativo.essalud.gob.pe/documents/20182/75494/1630-GG-ESSALUD-2022.pdf" TargetMode="External"/><Relationship Id="rId299" Type="http://schemas.openxmlformats.org/officeDocument/2006/relationships/hyperlink" Target="http://compendionormativo.essalud.gob.pe/documents/20182/75494/1315-GG-ESSALUD-2015.pdf" TargetMode="External"/><Relationship Id="rId21" Type="http://schemas.openxmlformats.org/officeDocument/2006/relationships/hyperlink" Target="https://www.gob.pe/institucion/servir/normas-legales/5051877" TargetMode="External"/><Relationship Id="rId63" Type="http://schemas.openxmlformats.org/officeDocument/2006/relationships/hyperlink" Target="http://compendionormativo.essalud.gob.pe/documents/20182/75494/1764-GG-ESSALUD-2024.pdf" TargetMode="External"/><Relationship Id="rId159" Type="http://schemas.openxmlformats.org/officeDocument/2006/relationships/hyperlink" Target="http://compendionormativo.essalud.gob.pe/documents/20182/75494/0464-GG-ESSALUD-2011.pdf" TargetMode="External"/><Relationship Id="rId324" Type="http://schemas.openxmlformats.org/officeDocument/2006/relationships/hyperlink" Target="https://spij.minjus.gob.pe/Graficos/Peru/2008/setiembre/15/RM-627-2008-MINSA_15-09-08.PDF" TargetMode="External"/><Relationship Id="rId366" Type="http://schemas.openxmlformats.org/officeDocument/2006/relationships/hyperlink" Target="http://compendionormativo.essalud.gob.pe/documents/20182/75494/1050-GG-ESSALUD-2018.pdf" TargetMode="External"/><Relationship Id="rId170" Type="http://schemas.openxmlformats.org/officeDocument/2006/relationships/hyperlink" Target="https://cdn.www.gob.pe/uploads/document/file/280995/252397_RM486_2005_MINSA_ok.pdf20190110-18386-1idjz8r.pdf?v=1547173589" TargetMode="External"/><Relationship Id="rId226" Type="http://schemas.openxmlformats.org/officeDocument/2006/relationships/hyperlink" Target="http://compendionormativo.essalud.gob.pe/documents/20182/75494/225-GG-ESSALUD-2020.pdf" TargetMode="External"/><Relationship Id="rId268" Type="http://schemas.openxmlformats.org/officeDocument/2006/relationships/hyperlink" Target="http://compendionormativo.essalud.gob.pe/documents/20182/75494/0943-PE-ESSALUD-2017.pdf" TargetMode="External"/><Relationship Id="rId32" Type="http://schemas.openxmlformats.org/officeDocument/2006/relationships/hyperlink" Target="https://spij.minjus.gob.pe/spij-ext-web/" TargetMode="External"/><Relationship Id="rId74" Type="http://schemas.openxmlformats.org/officeDocument/2006/relationships/hyperlink" Target="http://compendionormativo.essalud.gob.pe/documents/20182/75494/1212-GG-ESSALUD-2022.pdf" TargetMode="External"/><Relationship Id="rId128" Type="http://schemas.openxmlformats.org/officeDocument/2006/relationships/hyperlink" Target="http://compendionormativo.essalud.gob.pe/documents/20182/75494/225-GG-ESSALUD-2020.pdf" TargetMode="External"/><Relationship Id="rId335" Type="http://schemas.openxmlformats.org/officeDocument/2006/relationships/hyperlink" Target="http://compendionormativo.essalud.gob.pe/documents/20182/75494/0211-GG-ESSALUD-2016.pdf" TargetMode="External"/><Relationship Id="rId377" Type="http://schemas.openxmlformats.org/officeDocument/2006/relationships/hyperlink" Target="http://compendionormativo.essalud.gob.pe/documents/20182/75494/000226-GG-ESSALUD-2025.pdf" TargetMode="External"/><Relationship Id="rId5" Type="http://schemas.openxmlformats.org/officeDocument/2006/relationships/hyperlink" Target="http://compendionormativo.essalud.gob.pe/documents/20182/75494/1519-GG-ESSALUD-2015.pdf" TargetMode="External"/><Relationship Id="rId181" Type="http://schemas.openxmlformats.org/officeDocument/2006/relationships/hyperlink" Target="http://compendionormativo.essalud.gob.pe/documents/20182/75494/402-GG-ESSALUD-2020.pdf" TargetMode="External"/><Relationship Id="rId237" Type="http://schemas.openxmlformats.org/officeDocument/2006/relationships/hyperlink" Target="http://compendionormativo.essalud.gob.pe/documents/20182/75494/0035-GCPS-ESSALUD-2016.pdf" TargetMode="External"/><Relationship Id="rId279" Type="http://schemas.openxmlformats.org/officeDocument/2006/relationships/hyperlink" Target="http://compendionormativo.essalud.gob.pe/documents/20182/75494/0083-GG-ESSALUD-2016.pdf" TargetMode="External"/><Relationship Id="rId43" Type="http://schemas.openxmlformats.org/officeDocument/2006/relationships/hyperlink" Target="https://spij.minjus.gob.pe/spij-ext-web/" TargetMode="External"/><Relationship Id="rId139" Type="http://schemas.openxmlformats.org/officeDocument/2006/relationships/hyperlink" Target="https://spij.minjus.gob.pe/Graficos/Peru/2015/Mayo/18/RM-302-2015-MINSA.pdf" TargetMode="External"/><Relationship Id="rId290" Type="http://schemas.openxmlformats.org/officeDocument/2006/relationships/hyperlink" Target="http://compendionormativo.essalud.gob.pe/documents/20182/75494/000226-GG-ESSALUD-2025.pdf" TargetMode="External"/><Relationship Id="rId304" Type="http://schemas.openxmlformats.org/officeDocument/2006/relationships/hyperlink" Target="http://compendionormativo.essalud.gob.pe/documents/20182/75494/1315-GG-ESSALUD-2015.pdf" TargetMode="External"/><Relationship Id="rId346" Type="http://schemas.openxmlformats.org/officeDocument/2006/relationships/hyperlink" Target="http://compendionormativo.essalud.gob.pe/documents/20182/75494/1050-GG-ESSALUD-2018.pdf" TargetMode="External"/><Relationship Id="rId388" Type="http://schemas.openxmlformats.org/officeDocument/2006/relationships/hyperlink" Target="http://compendionormativo.essalud.gob.pe/documents/20182/75494/1324-PE-ESSALUD-2022.pdf" TargetMode="External"/><Relationship Id="rId85" Type="http://schemas.openxmlformats.org/officeDocument/2006/relationships/hyperlink" Target="https://spij.minjus.gob.pe/spij-ext-web/" TargetMode="External"/><Relationship Id="rId150" Type="http://schemas.openxmlformats.org/officeDocument/2006/relationships/hyperlink" Target="http://compendionormativo.essalud.gob.pe/documents/20182/75494/0464-GG-ESSALUD-2011.pdf" TargetMode="External"/><Relationship Id="rId192" Type="http://schemas.openxmlformats.org/officeDocument/2006/relationships/hyperlink" Target="http://compendionormativo.essalud.gob.pe/documents/20182/75494/0046-IETSI-ESSALUD-2019.pdf" TargetMode="External"/><Relationship Id="rId206" Type="http://schemas.openxmlformats.org/officeDocument/2006/relationships/hyperlink" Target="http://compendionormativo.essalud.gob.pe/documents/20182/75494/0046-IETSI-ESSALUD-2019.pdf" TargetMode="External"/><Relationship Id="rId248" Type="http://schemas.openxmlformats.org/officeDocument/2006/relationships/hyperlink" Target="http://compendionormativo.essalud.gob.pe/documents/20182/75494/0035-GCPS-ESSALUD-2016.pdf" TargetMode="External"/><Relationship Id="rId12" Type="http://schemas.openxmlformats.org/officeDocument/2006/relationships/hyperlink" Target="http://compendionormativo.essalud.gob.pe/documents/20182/75494/1315-GG-ESSALUD-2015.pdf" TargetMode="External"/><Relationship Id="rId108" Type="http://schemas.openxmlformats.org/officeDocument/2006/relationships/hyperlink" Target="http://compendionormativo.essalud.gob.pe/documents/20182/75494/000503-GG-ESSALUD-2025.pdf" TargetMode="External"/><Relationship Id="rId315" Type="http://schemas.openxmlformats.org/officeDocument/2006/relationships/hyperlink" Target="http://compendionormativo.essalud.gob.pe/documents/20182/75494/47-GCPS-ESSALUd-2021.pdf" TargetMode="External"/><Relationship Id="rId357" Type="http://schemas.openxmlformats.org/officeDocument/2006/relationships/hyperlink" Target="http://compendionormativo.essalud.gob.pe/documents/20182/75494/1050-GG-ESSALUD-2018.pdf" TargetMode="External"/><Relationship Id="rId54" Type="http://schemas.openxmlformats.org/officeDocument/2006/relationships/hyperlink" Target="http://compendionormativo.essalud.gob.pe/documents/20182/75494/0086-GCPS-ESSALUD-2017.pdf" TargetMode="External"/><Relationship Id="rId96" Type="http://schemas.openxmlformats.org/officeDocument/2006/relationships/hyperlink" Target="https://cdn.www.gob.pe/uploads/document/file/6943743/5991144-carta-circular-n-074-gcgp-essalud-2017.pdf?v=1726503637" TargetMode="External"/><Relationship Id="rId161" Type="http://schemas.openxmlformats.org/officeDocument/2006/relationships/hyperlink" Target="https://spij.minjus.gob.pe/Graficos/Peru/2006/Abril/26/RM-386-2006-MINSA.pdf" TargetMode="External"/><Relationship Id="rId217" Type="http://schemas.openxmlformats.org/officeDocument/2006/relationships/hyperlink" Target="https://spij.minjus.gob.pe/Graficos/Peru/2018/Marzo/15/RM-214-2018-MINSA.pdf" TargetMode="External"/><Relationship Id="rId259" Type="http://schemas.openxmlformats.org/officeDocument/2006/relationships/hyperlink" Target="http://intranet.essalud/portal/odn/data/2020/RGG_0883_2016_Aprueb_Norm_Prevenc_y_Seg_ITSE.pdf" TargetMode="External"/><Relationship Id="rId23" Type="http://schemas.openxmlformats.org/officeDocument/2006/relationships/hyperlink" Target="http://compendionormativo.essalud.gob.pe/documents/20182/75494/1448-GG-ESSALUD-2020.pdf" TargetMode="External"/><Relationship Id="rId119" Type="http://schemas.openxmlformats.org/officeDocument/2006/relationships/hyperlink" Target="https://www.minsa.gob.pe/Recursos/OTRANS/01InformacionInst/archivolegaldigital/Directiva2006/D091-MINSA.PDF" TargetMode="External"/><Relationship Id="rId270" Type="http://schemas.openxmlformats.org/officeDocument/2006/relationships/hyperlink" Target="https://www.essalud.gob.pe/wp-content/uploads/RPE_443_PE_ESSALUD_2021.pdf" TargetMode="External"/><Relationship Id="rId326" Type="http://schemas.openxmlformats.org/officeDocument/2006/relationships/hyperlink" Target="http://compendionormativo.essalud.gob.pe/documents/20182/75494/0035-GCPS-ESSALUD-2016.pdf" TargetMode="External"/><Relationship Id="rId65" Type="http://schemas.openxmlformats.org/officeDocument/2006/relationships/hyperlink" Target="https://cdn.www.gob.pe/uploads/document/file/194187/192913_RM_861-2015-MINSA.pdf20180904-20266-1hbx28.pdf?v=1594071378" TargetMode="External"/><Relationship Id="rId130" Type="http://schemas.openxmlformats.org/officeDocument/2006/relationships/hyperlink" Target="http://compendionormativo.essalud.gob.pe/documents/20182/75494/225-GG-ESSALUD-2020.pdf" TargetMode="External"/><Relationship Id="rId368" Type="http://schemas.openxmlformats.org/officeDocument/2006/relationships/hyperlink" Target="http://compendionormativo.essalud.gob.pe/documents/20182/75494/010-GCPS-ESSALUD-2022.pdf" TargetMode="External"/><Relationship Id="rId172" Type="http://schemas.openxmlformats.org/officeDocument/2006/relationships/hyperlink" Target="https://spij.minjus.gob.pe/Graficos/Peru/2018/Marzo/15/RM-214-2018-MINSA.pdf" TargetMode="External"/><Relationship Id="rId228" Type="http://schemas.openxmlformats.org/officeDocument/2006/relationships/hyperlink" Target="http://compendionormativo.essalud.gob.pe/documents/20182/75494/000226-GG-ESSALUD-2025.pdf" TargetMode="External"/><Relationship Id="rId281" Type="http://schemas.openxmlformats.org/officeDocument/2006/relationships/hyperlink" Target="http://compendionormativo.essalud.gob.pe/documents/20182/75494/008-GCPS-ESSALUD-2022.pdf" TargetMode="External"/><Relationship Id="rId337" Type="http://schemas.openxmlformats.org/officeDocument/2006/relationships/hyperlink" Target="http://compendionormativo.essalud.gob.pe/documents/20182/75494/0211-GG-ESSALUD-2016.pdf" TargetMode="External"/><Relationship Id="rId34" Type="http://schemas.openxmlformats.org/officeDocument/2006/relationships/hyperlink" Target="https://spij.minjus.gob.pe/spij-ext-web/" TargetMode="External"/><Relationship Id="rId76" Type="http://schemas.openxmlformats.org/officeDocument/2006/relationships/hyperlink" Target="http://compendionormativo.essalud.gob.pe/documents/20182/75494/000057-GCPS-ESSALUD-2024.pdf" TargetMode="External"/><Relationship Id="rId141" Type="http://schemas.openxmlformats.org/officeDocument/2006/relationships/hyperlink" Target="https://spij.minjus.gob.pe/Graficos/Peru/2015/Mayo/18/RM-302-2015-MINSA.pdf" TargetMode="External"/><Relationship Id="rId379" Type="http://schemas.openxmlformats.org/officeDocument/2006/relationships/hyperlink" Target="http://compendionormativo.essalud.gob.pe/documents/20182/75494/1292-GG-ESSALUD-2010.pdf" TargetMode="External"/><Relationship Id="rId7" Type="http://schemas.openxmlformats.org/officeDocument/2006/relationships/hyperlink" Target="https://spij.minjus.gob.pe/spij-ext-web/" TargetMode="External"/><Relationship Id="rId183" Type="http://schemas.openxmlformats.org/officeDocument/2006/relationships/hyperlink" Target="https://cdn.www.gob.pe/uploads/document/file/280995/252397_RM486_2005_MINSA_ok.pdf20190110-18386-1idjz8r.pdf?v=1547173589" TargetMode="External"/><Relationship Id="rId239" Type="http://schemas.openxmlformats.org/officeDocument/2006/relationships/hyperlink" Target="http://compendionormativo.essalud.gob.pe/documents/20182/75494/0035-GCPS-ESSALUD-2016.pdf" TargetMode="External"/><Relationship Id="rId390" Type="http://schemas.openxmlformats.org/officeDocument/2006/relationships/hyperlink" Target="https://cdn.www.gob.pe/uploads/document/file/7001232/6033362-directiva-para-la-gestion-de-bienes-muebles-patrimoniales.pdf" TargetMode="External"/><Relationship Id="rId250" Type="http://schemas.openxmlformats.org/officeDocument/2006/relationships/hyperlink" Target="http://compendionormativo.essalud.gob.pe/documents/20182/75494/1563-GG-ESSALUD-2019.pdf" TargetMode="External"/><Relationship Id="rId292" Type="http://schemas.openxmlformats.org/officeDocument/2006/relationships/hyperlink" Target="http://compendionormativo.essalud.gob.pe/documents/20182/75494/1218-GG-ESSALUD-2022.pdf" TargetMode="External"/><Relationship Id="rId306" Type="http://schemas.openxmlformats.org/officeDocument/2006/relationships/hyperlink" Target="http://compendionormativo.essalud.gob.pe/documents/20182/75494/1515-GG-ESSALUD-2015.pdf" TargetMode="External"/><Relationship Id="rId45" Type="http://schemas.openxmlformats.org/officeDocument/2006/relationships/hyperlink" Target="https://spij.minjus.gob.pe/spij-ext-web/" TargetMode="External"/><Relationship Id="rId87" Type="http://schemas.openxmlformats.org/officeDocument/2006/relationships/hyperlink" Target="http://compendionormativo.essalud.gob.pe/documents/20182/75494/402-GG-ESSALUD-2020.pdf" TargetMode="External"/><Relationship Id="rId110" Type="http://schemas.openxmlformats.org/officeDocument/2006/relationships/hyperlink" Target="http://compendionormativo.essalud.gob.pe/documents/20182/75494/0951-GG-ESSALUD-2021.pdf" TargetMode="External"/><Relationship Id="rId348" Type="http://schemas.openxmlformats.org/officeDocument/2006/relationships/hyperlink" Target="http://compendionormativo.essalud.gob.pe/documents/20182/75494/1050-GG-ESSALUD-2018.pdf" TargetMode="External"/><Relationship Id="rId152" Type="http://schemas.openxmlformats.org/officeDocument/2006/relationships/hyperlink" Target="https://spij.minjus.gob.pe/Graficos/Peru/2006/Abril/26/RM-386-2006-MINSA.pdf" TargetMode="External"/><Relationship Id="rId194" Type="http://schemas.openxmlformats.org/officeDocument/2006/relationships/hyperlink" Target="https://spij.minjus.gob.pe/spij-ext-web/" TargetMode="External"/><Relationship Id="rId208" Type="http://schemas.openxmlformats.org/officeDocument/2006/relationships/hyperlink" Target="http://compendionormativo.essalud.gob.pe/documents/20182/75494/0046-IETSI-ESSALUD-2019.pdf" TargetMode="External"/><Relationship Id="rId261" Type="http://schemas.openxmlformats.org/officeDocument/2006/relationships/hyperlink" Target="http://intranet.essalud/portal/odn/data/2020/RGG_0883_2016_Aprueb_Norm_Prevenc_y_Seg_ITSE.pdf" TargetMode="External"/><Relationship Id="rId14" Type="http://schemas.openxmlformats.org/officeDocument/2006/relationships/hyperlink" Target="http://compendionormativo.essalud.gob.pe/documents/20182/75494/0139-PE-ESSALUD-1999.pdf" TargetMode="External"/><Relationship Id="rId56" Type="http://schemas.openxmlformats.org/officeDocument/2006/relationships/hyperlink" Target="http://compendionormativo.essalud.gob.pe/documents/20182/75494/0086-GCPS-ESSALUD-2017.pdf" TargetMode="External"/><Relationship Id="rId317" Type="http://schemas.openxmlformats.org/officeDocument/2006/relationships/hyperlink" Target="https://spij.minjus.gob.pe/spij-ext-web/" TargetMode="External"/><Relationship Id="rId359" Type="http://schemas.openxmlformats.org/officeDocument/2006/relationships/hyperlink" Target="http://compendionormativo.essalud.gob.pe/documents/20182/75494/1050-GG-ESSALUD-2018.pdf" TargetMode="External"/><Relationship Id="rId98" Type="http://schemas.openxmlformats.org/officeDocument/2006/relationships/hyperlink" Target="https://cdn.www.gob.pe/uploads/document/file/6943743/5991144-carta-circular-n-074-gcgp-essalud-2017.pdf?v=1726503637" TargetMode="External"/><Relationship Id="rId121" Type="http://schemas.openxmlformats.org/officeDocument/2006/relationships/hyperlink" Target="https://www.minsa.gob.pe/Recursos/OTRANS/01InformacionInst/archivolegaldigital/Directiva2006/D091-MINSA.PDF" TargetMode="External"/><Relationship Id="rId163" Type="http://schemas.openxmlformats.org/officeDocument/2006/relationships/hyperlink" Target="https://cdn.www.gob.pe/uploads/document/file/280995/252397_RM486_2005_MINSA_ok.pdf20190110-18386-1idjz8r.pdf?v=1547173589" TargetMode="External"/><Relationship Id="rId219" Type="http://schemas.openxmlformats.org/officeDocument/2006/relationships/hyperlink" Target="http://compendionormativo.essalud.gob.pe/documents/20182/75494/1515-GG-ESSALUD-2015.pdf" TargetMode="External"/><Relationship Id="rId370" Type="http://schemas.openxmlformats.org/officeDocument/2006/relationships/hyperlink" Target="http://compendionormativo.essalud.gob.pe/documents/20182/75494/000042-GCPS-ESSALUD-2024.pdf" TargetMode="External"/><Relationship Id="rId230" Type="http://schemas.openxmlformats.org/officeDocument/2006/relationships/hyperlink" Target="http://compendionormativo.essalud.gob.pe/documents/20182/75494/1828-GG-ESSALUD-2023.pdf" TargetMode="External"/><Relationship Id="rId25" Type="http://schemas.openxmlformats.org/officeDocument/2006/relationships/hyperlink" Target="http://compendionormativo.essalud.gob.pe/documents/20182/75494/0380-PE-ESSALUD-2016.pdf" TargetMode="External"/><Relationship Id="rId67" Type="http://schemas.openxmlformats.org/officeDocument/2006/relationships/hyperlink" Target="http://compendionormativo.essalud.gob.pe/documents/20182/75494/1111-GG-ESSALUD-2021.pdf" TargetMode="External"/><Relationship Id="rId272" Type="http://schemas.openxmlformats.org/officeDocument/2006/relationships/hyperlink" Target="http://compendionormativo.essalud.gob.pe/documents/20182/75494/1315-GG-ESSALUD-2015.pdf" TargetMode="External"/><Relationship Id="rId328" Type="http://schemas.openxmlformats.org/officeDocument/2006/relationships/hyperlink" Target="https://spij.minjus.gob.pe/Graficos/Peru/2008/setiembre/15/RM-627-2008-MINSA_15-09-08.PDF" TargetMode="External"/><Relationship Id="rId132" Type="http://schemas.openxmlformats.org/officeDocument/2006/relationships/hyperlink" Target="http://compendionormativo.essalud.gob.pe/documents/20182/75494/000226-GG-ESSALUD-2025.pdf" TargetMode="External"/><Relationship Id="rId174" Type="http://schemas.openxmlformats.org/officeDocument/2006/relationships/hyperlink" Target="https://spij.minjus.gob.pe/Graficos/Peru/2018/Marzo/15/RM-214-2018-MINSA.pdf" TargetMode="External"/><Relationship Id="rId381" Type="http://schemas.openxmlformats.org/officeDocument/2006/relationships/hyperlink" Target="https://www.minsa.gob.pe/Recursos/OTRANS/08Proyectos/2023/nsec/RM%20132-2015-MINSA%20BUENAS%20PRACTICAS%20DE%20ALMACENAMIENTO.pdf" TargetMode="External"/><Relationship Id="rId241" Type="http://schemas.openxmlformats.org/officeDocument/2006/relationships/hyperlink" Target="http://compendionormativo.essalud.gob.pe/documents/20182/75494/0035-GCPS-ESSALUD-2016.pdf" TargetMode="External"/><Relationship Id="rId36" Type="http://schemas.openxmlformats.org/officeDocument/2006/relationships/hyperlink" Target="https://spij.minjus.gob.pe/spij-ext-web/" TargetMode="External"/><Relationship Id="rId283" Type="http://schemas.openxmlformats.org/officeDocument/2006/relationships/hyperlink" Target="http://compendionormativo.essalud.gob.pe/documents/20182/75494/008-GCPS-ESSALUD-2022.pdf" TargetMode="External"/><Relationship Id="rId339" Type="http://schemas.openxmlformats.org/officeDocument/2006/relationships/hyperlink" Target="http://compendionormativo.essalud.gob.pe/documents/20182/75494/0211-GG-ESSALUD-2016.pdf" TargetMode="External"/><Relationship Id="rId78" Type="http://schemas.openxmlformats.org/officeDocument/2006/relationships/hyperlink" Target="http://compendionormativo.essalud.gob.pe/documents/20182/75494/000058-GCPS-ESSALUD-2024.pdf" TargetMode="External"/><Relationship Id="rId101" Type="http://schemas.openxmlformats.org/officeDocument/2006/relationships/hyperlink" Target="http://compendionormativo.essalud.gob.pe/documents/20182/75494/0027-GG-ESSALUD-2020.pdf" TargetMode="External"/><Relationship Id="rId143" Type="http://schemas.openxmlformats.org/officeDocument/2006/relationships/hyperlink" Target="http://compendionormativo.essalud.gob.pe/documents/20182/75494/402-GG-ESSALUD-2020.pdf" TargetMode="External"/><Relationship Id="rId185" Type="http://schemas.openxmlformats.org/officeDocument/2006/relationships/hyperlink" Target="https://spij.minjus.gob.pe/spij-ext-web/" TargetMode="External"/><Relationship Id="rId350" Type="http://schemas.openxmlformats.org/officeDocument/2006/relationships/hyperlink" Target="http://compendionormativo.essalud.gob.pe/documents/20182/75494/1127-GG-ESSALUD-2019.pdf" TargetMode="External"/><Relationship Id="rId9" Type="http://schemas.openxmlformats.org/officeDocument/2006/relationships/hyperlink" Target="http://compendionormativo.essalud.gob.pe/documents/20182/75494/1315-GG-ESSALUD-2015.pdf" TargetMode="External"/><Relationship Id="rId210" Type="http://schemas.openxmlformats.org/officeDocument/2006/relationships/hyperlink" Target="http://compendionormativo.essalud.gob.pe/documents/20182/75494/0285-GG-ESSALUD-2019.pdf" TargetMode="External"/><Relationship Id="rId392" Type="http://schemas.openxmlformats.org/officeDocument/2006/relationships/hyperlink" Target="http://compendionormativo.essalud.gob.pe/documents/20182/75494/1046-PE-ESSALUD-2004.pdf" TargetMode="External"/><Relationship Id="rId252" Type="http://schemas.openxmlformats.org/officeDocument/2006/relationships/hyperlink" Target="http://compendionormativo.essalud.gob.pe/documents/20182/75494/1563-GG-ESSALUD-2019.pdf" TargetMode="External"/><Relationship Id="rId294" Type="http://schemas.openxmlformats.org/officeDocument/2006/relationships/hyperlink" Target="http://compendionormativo.essalud.gob.pe/documents/20182/75494/0509-PE-ESSALUD-2019.pdf" TargetMode="External"/><Relationship Id="rId308" Type="http://schemas.openxmlformats.org/officeDocument/2006/relationships/hyperlink" Target="http://compendionormativo.essalud.gob.pe/documents/20182/75494/1630-GG-ESSALUD-2022.pdf" TargetMode="External"/><Relationship Id="rId47" Type="http://schemas.openxmlformats.org/officeDocument/2006/relationships/hyperlink" Target="https://spij.minjus.gob.pe/spij-ext-web/" TargetMode="External"/><Relationship Id="rId89" Type="http://schemas.openxmlformats.org/officeDocument/2006/relationships/hyperlink" Target="https://bvs.minsa.gob.pe/local/dgsp/107_nortecinfec.pdf" TargetMode="External"/><Relationship Id="rId112" Type="http://schemas.openxmlformats.org/officeDocument/2006/relationships/hyperlink" Target="https://bvs.minsa.gob.pe/local/MINSA/3301.pdf" TargetMode="External"/><Relationship Id="rId154" Type="http://schemas.openxmlformats.org/officeDocument/2006/relationships/hyperlink" Target="https://spij.minjus.gob.pe/Graficos/Peru/2006/Abril/26/RM-386-2006-MINSA.pdf" TargetMode="External"/><Relationship Id="rId361" Type="http://schemas.openxmlformats.org/officeDocument/2006/relationships/hyperlink" Target="http://compendionormativo.essalud.gob.pe/documents/20182/75494/1050-GG-ESSALUD-2018.pdf" TargetMode="External"/><Relationship Id="rId196" Type="http://schemas.openxmlformats.org/officeDocument/2006/relationships/hyperlink" Target="http://compendionormativo.essalud.gob.pe/documents/20182/75494/0425-GG-ESSALUD-2007.pdf" TargetMode="External"/><Relationship Id="rId16" Type="http://schemas.openxmlformats.org/officeDocument/2006/relationships/hyperlink" Target="http://compendionormativo.essalud.gob.pe/documents/20182/75494/000719-GG-ESSALUD-2025.pdf" TargetMode="External"/><Relationship Id="rId221" Type="http://schemas.openxmlformats.org/officeDocument/2006/relationships/hyperlink" Target="http://compendionormativo.essalud.gob.pe/documents/20182/75494/1515-GG-ESSALUD-2015.pdf" TargetMode="External"/><Relationship Id="rId242" Type="http://schemas.openxmlformats.org/officeDocument/2006/relationships/hyperlink" Target="http://compendionormativo.essalud.gob.pe/documents/20182/75494/0035-GCPS-ESSALUD-2016.pdf" TargetMode="External"/><Relationship Id="rId263" Type="http://schemas.openxmlformats.org/officeDocument/2006/relationships/hyperlink" Target="http://compendionormativo.essalud.gob.pe/documents/20182/75494/0509-PE-ESSALUD-2019.pdf" TargetMode="External"/><Relationship Id="rId284" Type="http://schemas.openxmlformats.org/officeDocument/2006/relationships/hyperlink" Target="http://compendionormativo.essalud.gob.pe/documents/20182/75494/008-GCPS-ESSALUD-2022.pdf" TargetMode="External"/><Relationship Id="rId319" Type="http://schemas.openxmlformats.org/officeDocument/2006/relationships/hyperlink" Target="http://compendionormativo.essalud.gob.pe/documents/20182/75494/1828-GG-ESSALUD-2023.pdf" TargetMode="External"/><Relationship Id="rId37" Type="http://schemas.openxmlformats.org/officeDocument/2006/relationships/hyperlink" Target="https://spij.minjus.gob.pe/spij-ext-web/" TargetMode="External"/><Relationship Id="rId58" Type="http://schemas.openxmlformats.org/officeDocument/2006/relationships/hyperlink" Target="https://spij.minjus.gob.pe/Graficos/Peru/2018/Marzo/15/RM-214-2018-MINSA.pdf" TargetMode="External"/><Relationship Id="rId79" Type="http://schemas.openxmlformats.org/officeDocument/2006/relationships/hyperlink" Target="https://bvs.minsa.gob.pe/local/MINSA/3802.pdf" TargetMode="External"/><Relationship Id="rId102" Type="http://schemas.openxmlformats.org/officeDocument/2006/relationships/hyperlink" Target="https://cdn.www.gob.pe/uploads/document/file/6943743/5991144-carta-circular-n-074-gcgp-essalud-2017.pdf?v=1726503637" TargetMode="External"/><Relationship Id="rId123" Type="http://schemas.openxmlformats.org/officeDocument/2006/relationships/hyperlink" Target="http://compendionormativo.essalud.gob.pe/documents/20182/75494/0086-GCPS-ESSALUD-2017.pdf" TargetMode="External"/><Relationship Id="rId144" Type="http://schemas.openxmlformats.org/officeDocument/2006/relationships/hyperlink" Target="https://spij.minjus.gob.pe/spij-ext-web/" TargetMode="External"/><Relationship Id="rId330" Type="http://schemas.openxmlformats.org/officeDocument/2006/relationships/hyperlink" Target="https://spij.minjus.gob.pe/Graficos/Peru/2008/setiembre/15/RM-627-2008-MINSA_15-09-08.PDF" TargetMode="External"/><Relationship Id="rId90" Type="http://schemas.openxmlformats.org/officeDocument/2006/relationships/hyperlink" Target="http://compendionormativo.essalud.gob.pe/documents/20182/75494/1127-GG-ESSALUD-2019.pdf" TargetMode="External"/><Relationship Id="rId165" Type="http://schemas.openxmlformats.org/officeDocument/2006/relationships/hyperlink" Target="http://compendionormativo.essalud.gob.pe/documents/20182/75494/1396-GG-ESSALUD-2023.pdf" TargetMode="External"/><Relationship Id="rId186" Type="http://schemas.openxmlformats.org/officeDocument/2006/relationships/hyperlink" Target="http://compendionormativo.essalud.gob.pe/documents/20182/75494/1396-GG-ESSALUD-2023.pdf" TargetMode="External"/><Relationship Id="rId351" Type="http://schemas.openxmlformats.org/officeDocument/2006/relationships/hyperlink" Target="http://compendionormativo.essalud.gob.pe/documents/20182/75494/1050-GG-ESSALUD-2018.pdf" TargetMode="External"/><Relationship Id="rId372" Type="http://schemas.openxmlformats.org/officeDocument/2006/relationships/hyperlink" Target="http://compendionormativo.essalud.gob.pe/documents/20182/75494/60-GCPS-ESSALUD-2021.pdf" TargetMode="External"/><Relationship Id="rId393" Type="http://schemas.openxmlformats.org/officeDocument/2006/relationships/hyperlink" Target="http://compendionormativo.essalud.gob.pe/documents/20182/75494/1046-PE-ESSALUD-2004.pdf" TargetMode="External"/><Relationship Id="rId211" Type="http://schemas.openxmlformats.org/officeDocument/2006/relationships/hyperlink" Target="http://compendionormativo.essalud.gob.pe/documents/20182/75494/0095-OCPD-ESSALUD-2010.pdf" TargetMode="External"/><Relationship Id="rId232" Type="http://schemas.openxmlformats.org/officeDocument/2006/relationships/hyperlink" Target="http://compendionormativo.essalud.gob.pe/documents/20182/75494/1828-GG-ESSALUD-2023.pdf" TargetMode="External"/><Relationship Id="rId253" Type="http://schemas.openxmlformats.org/officeDocument/2006/relationships/hyperlink" Target="http://compendionormativo.essalud.gob.pe/documents/20182/75494/000029-GCPS-ESSALUD-2024.pdf" TargetMode="External"/><Relationship Id="rId274" Type="http://schemas.openxmlformats.org/officeDocument/2006/relationships/hyperlink" Target="http://compendionormativo.essalud.gob.pe/documents/20182/75494/225-GG-ESSALUD-2020.pdf" TargetMode="External"/><Relationship Id="rId295" Type="http://schemas.openxmlformats.org/officeDocument/2006/relationships/hyperlink" Target="http://compendionormativo.essalud.gob.pe/documents/20182/75494/0943-PE-ESSALUD-2017.pdf" TargetMode="External"/><Relationship Id="rId309" Type="http://schemas.openxmlformats.org/officeDocument/2006/relationships/hyperlink" Target="http://compendionormativo.essalud.gob.pe/documents/20182/75494/1112-GG-ESSALUD-2021.pdf" TargetMode="External"/><Relationship Id="rId27" Type="http://schemas.openxmlformats.org/officeDocument/2006/relationships/hyperlink" Target="http://compendionormativo.essalud.gob.pe/documents/20182/75494/0058-GCPS-ESSALUD-2016.pdf" TargetMode="External"/><Relationship Id="rId48" Type="http://schemas.openxmlformats.org/officeDocument/2006/relationships/hyperlink" Target="https://spij.minjus.gob.pe/spij-ext-web/" TargetMode="External"/><Relationship Id="rId69" Type="http://schemas.openxmlformats.org/officeDocument/2006/relationships/hyperlink" Target="http://compendionormativo.essalud.gob.pe/documents/20182/75494/1968-GG-ESSALUD-2019.pdf" TargetMode="External"/><Relationship Id="rId113" Type="http://schemas.openxmlformats.org/officeDocument/2006/relationships/hyperlink" Target="http://compendionormativo.essalud.gob.pe/documents/20182/75494/0086-GCPS-ESSALUD-2017.pdf" TargetMode="External"/><Relationship Id="rId134" Type="http://schemas.openxmlformats.org/officeDocument/2006/relationships/hyperlink" Target="http://compendionormativo.essalud.gob.pe/documents/20182/75494/225-GG-ESSALUD-2020.pdf" TargetMode="External"/><Relationship Id="rId320" Type="http://schemas.openxmlformats.org/officeDocument/2006/relationships/hyperlink" Target="http://compendionormativo.essalud.gob.pe/documents/20182/75494/000226-GG-ESSALUD-2025.pdf" TargetMode="External"/><Relationship Id="rId80" Type="http://schemas.openxmlformats.org/officeDocument/2006/relationships/hyperlink" Target="https://bvs.minsa.gob.pe/local/MINSA/3371.pdf" TargetMode="External"/><Relationship Id="rId155" Type="http://schemas.openxmlformats.org/officeDocument/2006/relationships/hyperlink" Target="http://compendionormativo.essalud.gob.pe/documents/20182/75494/0464-GG-ESSALUD-2011.pdf" TargetMode="External"/><Relationship Id="rId176" Type="http://schemas.openxmlformats.org/officeDocument/2006/relationships/hyperlink" Target="https://spij.minjus.gob.pe/Graficos/Peru/2018/Marzo/15/RM-214-2018-MINSA.pdf" TargetMode="External"/><Relationship Id="rId197" Type="http://schemas.openxmlformats.org/officeDocument/2006/relationships/hyperlink" Target="http://compendionormativo.essalud.gob.pe/documents/20182/75494/0111-PE-ESSALUD-2005.pdf" TargetMode="External"/><Relationship Id="rId341" Type="http://schemas.openxmlformats.org/officeDocument/2006/relationships/hyperlink" Target="http://compendionormativo.essalud.gob.pe/documents/20182/75494/0211-GG-ESSALUD-2016.pdf" TargetMode="External"/><Relationship Id="rId362" Type="http://schemas.openxmlformats.org/officeDocument/2006/relationships/hyperlink" Target="http://compendionormativo.essalud.gob.pe/documents/20182/75494/1050-GG-ESSALUD-2018.pdf" TargetMode="External"/><Relationship Id="rId383" Type="http://schemas.openxmlformats.org/officeDocument/2006/relationships/hyperlink" Target="https://spij.minjus.gob.pe/spij-ext-web/" TargetMode="External"/><Relationship Id="rId201" Type="http://schemas.openxmlformats.org/officeDocument/2006/relationships/hyperlink" Target="http://compendionormativo.essalud.gob.pe/documents/20182/75494/0425-GG-ESSALUD-2007.pdf" TargetMode="External"/><Relationship Id="rId222" Type="http://schemas.openxmlformats.org/officeDocument/2006/relationships/hyperlink" Target="http://compendionormativo.essalud.gob.pe/documents/20182/75494/1515-GG-ESSALUD-2015.pdf" TargetMode="External"/><Relationship Id="rId243" Type="http://schemas.openxmlformats.org/officeDocument/2006/relationships/hyperlink" Target="http://compendionormativo.essalud.gob.pe/documents/20182/75494/0035-GCPS-ESSALUD-2016.pdf" TargetMode="External"/><Relationship Id="rId264" Type="http://schemas.openxmlformats.org/officeDocument/2006/relationships/hyperlink" Target="http://compendionormativo.essalud.gob.pe/documents/20182/75494/0922-GG-ESSALUD-2019.pdf" TargetMode="External"/><Relationship Id="rId285" Type="http://schemas.openxmlformats.org/officeDocument/2006/relationships/hyperlink" Target="http://compendionormativo.essalud.gob.pe/documents/20182/75494/008-GCPS-ESSALUD-2022.pdf" TargetMode="External"/><Relationship Id="rId17" Type="http://schemas.openxmlformats.org/officeDocument/2006/relationships/hyperlink" Target="http://compendionormativo.essalud.gob.pe/documents/20182/75494/0667-GCGP-ESSALUD-2013.pdf" TargetMode="External"/><Relationship Id="rId38" Type="http://schemas.openxmlformats.org/officeDocument/2006/relationships/hyperlink" Target="http://compendionormativo.essalud.gob.pe/documents/20182/75494/000503-GG-ESSALUD-2025.pdf" TargetMode="External"/><Relationship Id="rId59" Type="http://schemas.openxmlformats.org/officeDocument/2006/relationships/hyperlink" Target="https://spij.minjus.gob.pe/Graficos/Peru/2018/Marzo/15/RM-214-2018-MINSA.pdf" TargetMode="External"/><Relationship Id="rId103" Type="http://schemas.openxmlformats.org/officeDocument/2006/relationships/hyperlink" Target="https://cdn.www.gob.pe/uploads/document/file/6943743/5991144-carta-circular-n-074-gcgp-essalud-2017.pdf?v=1726503637" TargetMode="External"/><Relationship Id="rId124" Type="http://schemas.openxmlformats.org/officeDocument/2006/relationships/hyperlink" Target="https://spij.minjus.gob.pe/spij-ext-web/" TargetMode="External"/><Relationship Id="rId310" Type="http://schemas.openxmlformats.org/officeDocument/2006/relationships/hyperlink" Target="http://compendionormativo.essalud.gob.pe/documents/20182/75494/000226-GG-ESSALUD-2025.pdf" TargetMode="External"/><Relationship Id="rId70" Type="http://schemas.openxmlformats.org/officeDocument/2006/relationships/hyperlink" Target="http://compendionormativo.essalud.gob.pe/documents/20182/75494/0983-GG-ESSALUD-2013.pdf" TargetMode="External"/><Relationship Id="rId91" Type="http://schemas.openxmlformats.org/officeDocument/2006/relationships/hyperlink" Target="http://compendionormativo.essalud.gob.pe/documents/20182/75494/1127-GG-ESSALUD-2019.pdf" TargetMode="External"/><Relationship Id="rId145" Type="http://schemas.openxmlformats.org/officeDocument/2006/relationships/hyperlink" Target="https://spij.minjus.gob.pe/spij-ext-web/" TargetMode="External"/><Relationship Id="rId166" Type="http://schemas.openxmlformats.org/officeDocument/2006/relationships/hyperlink" Target="https://cdn.www.gob.pe/uploads/document/file/280995/252397_RM486_2005_MINSA_ok.pdf20190110-18386-1idjz8r.pdf?v=1547173589" TargetMode="External"/><Relationship Id="rId187" Type="http://schemas.openxmlformats.org/officeDocument/2006/relationships/hyperlink" Target="http://compendionormativo.essalud.gob.pe/documents/20182/75494/1396-GG-ESSALUD-2023.pdf" TargetMode="External"/><Relationship Id="rId331" Type="http://schemas.openxmlformats.org/officeDocument/2006/relationships/hyperlink" Target="http://compendionormativo.essalud.gob.pe/documents/20182/75494/1339-GG-ESSALUD-2023.pdf" TargetMode="External"/><Relationship Id="rId352" Type="http://schemas.openxmlformats.org/officeDocument/2006/relationships/hyperlink" Target="http://compendionormativo.essalud.gob.pe/documents/20182/75494/1050-GG-ESSALUD-2018.pdf" TargetMode="External"/><Relationship Id="rId373" Type="http://schemas.openxmlformats.org/officeDocument/2006/relationships/hyperlink" Target="http://compendionormativo.essalud.gob.pe/documents/20182/75494/010-GCPS-ESSALUD-2022.pdf" TargetMode="External"/><Relationship Id="rId394" Type="http://schemas.openxmlformats.org/officeDocument/2006/relationships/printerSettings" Target="../printerSettings/printerSettings1.bin"/><Relationship Id="rId1" Type="http://schemas.openxmlformats.org/officeDocument/2006/relationships/hyperlink" Target="http://compendionormativo.essalud.gob.pe/documents/20182/75494/910-GG-ESSALUD-2023.pdf" TargetMode="External"/><Relationship Id="rId212" Type="http://schemas.openxmlformats.org/officeDocument/2006/relationships/hyperlink" Target="http://compendionormativo.essalud.gob.pe/documents/20182/75494/0007-OCPD-ESSALUD-2010.pdf" TargetMode="External"/><Relationship Id="rId233" Type="http://schemas.openxmlformats.org/officeDocument/2006/relationships/hyperlink" Target="http://compendionormativo.essalud.gob.pe/documents/20182/75494/1828-GG-ESSALUD-2023.pdf" TargetMode="External"/><Relationship Id="rId254" Type="http://schemas.openxmlformats.org/officeDocument/2006/relationships/hyperlink" Target="http://compendionormativo.essalud.gob.pe/documents/20182/75494/1037.pdf" TargetMode="External"/><Relationship Id="rId28" Type="http://schemas.openxmlformats.org/officeDocument/2006/relationships/hyperlink" Target="http://compendionormativo.essalud.gob.pe/documents/20182/75494/135-GG-ESSALUD-2024.pdf" TargetMode="External"/><Relationship Id="rId49" Type="http://schemas.openxmlformats.org/officeDocument/2006/relationships/hyperlink" Target="https://spij.minjus.gob.pe/spij-ext-web/" TargetMode="External"/><Relationship Id="rId114" Type="http://schemas.openxmlformats.org/officeDocument/2006/relationships/hyperlink" Target="https://spij.minjus.gob.pe/spij-ext-web/" TargetMode="External"/><Relationship Id="rId275" Type="http://schemas.openxmlformats.org/officeDocument/2006/relationships/hyperlink" Target="http://compendionormativo.essalud.gob.pe/documents/20182/75494/0211-GG-ESSALUD-2016.pdf" TargetMode="External"/><Relationship Id="rId296" Type="http://schemas.openxmlformats.org/officeDocument/2006/relationships/hyperlink" Target="http://compendionormativo.essalud.gob.pe/documents/20182/75494/0943-PE-ESSALUD-2017.pdf" TargetMode="External"/><Relationship Id="rId300" Type="http://schemas.openxmlformats.org/officeDocument/2006/relationships/hyperlink" Target="http://compendionormativo.essalud.gob.pe/documents/20182/75494/1315-GG-ESSALUD-2015.pdf" TargetMode="External"/><Relationship Id="rId60" Type="http://schemas.openxmlformats.org/officeDocument/2006/relationships/hyperlink" Target="http://compendionormativo.essalud.gob.pe/documents/20182/75494/1764-GG-ESSALUD-2024.pdf" TargetMode="External"/><Relationship Id="rId81" Type="http://schemas.openxmlformats.org/officeDocument/2006/relationships/hyperlink" Target="http://compendionormativo.essalud.gob.pe/documents/20182/75494/0027-GG-ESSALUD-2020.pdf" TargetMode="External"/><Relationship Id="rId135" Type="http://schemas.openxmlformats.org/officeDocument/2006/relationships/hyperlink" Target="https://spij.minjus.gob.pe/spij-ext-web/" TargetMode="External"/><Relationship Id="rId156" Type="http://schemas.openxmlformats.org/officeDocument/2006/relationships/hyperlink" Target="https://spij.minjus.gob.pe/Graficos/Peru/2006/Abril/26/RM-386-2006-MINSA.pdf" TargetMode="External"/><Relationship Id="rId177" Type="http://schemas.openxmlformats.org/officeDocument/2006/relationships/hyperlink" Target="http://compendionormativo.essalud.gob.pe/documents/20182/75494/1396-GG-ESSALUD-2023.pdf" TargetMode="External"/><Relationship Id="rId198" Type="http://schemas.openxmlformats.org/officeDocument/2006/relationships/hyperlink" Target="https://spij.minjus.gob.pe/spij-ext-web/" TargetMode="External"/><Relationship Id="rId321" Type="http://schemas.openxmlformats.org/officeDocument/2006/relationships/hyperlink" Target="http://compendionormativo.essalud.gob.pe/documents/20182/75494/193-GG-ESSALUD-2020.pdf" TargetMode="External"/><Relationship Id="rId342" Type="http://schemas.openxmlformats.org/officeDocument/2006/relationships/hyperlink" Target="http://compendionormativo.essalud.gob.pe/documents/20182/75494/0211-GG-ESSALUD-2016.pdf" TargetMode="External"/><Relationship Id="rId363" Type="http://schemas.openxmlformats.org/officeDocument/2006/relationships/hyperlink" Target="http://compendionormativo.essalud.gob.pe/documents/20182/75494/1127-GG-ESSALUD-2019.pdf" TargetMode="External"/><Relationship Id="rId384" Type="http://schemas.openxmlformats.org/officeDocument/2006/relationships/hyperlink" Target="http://compendionormativo.essalud.gob.pe/documents/20182/75494/0237-GG-ESSALUD-2014.pdf" TargetMode="External"/><Relationship Id="rId202" Type="http://schemas.openxmlformats.org/officeDocument/2006/relationships/hyperlink" Target="http://compendionormativo.essalud.gob.pe/documents/20182/75494/0111-PE-ESSALUD-2005.pdf" TargetMode="External"/><Relationship Id="rId223" Type="http://schemas.openxmlformats.org/officeDocument/2006/relationships/hyperlink" Target="http://compendionormativo.essalud.gob.pe/documents/20182/75494/1515-GG-ESSALUD-2015.pdf" TargetMode="External"/><Relationship Id="rId244" Type="http://schemas.openxmlformats.org/officeDocument/2006/relationships/hyperlink" Target="https://spij.minjus.gob.pe/spij-ext-web/" TargetMode="External"/><Relationship Id="rId18" Type="http://schemas.openxmlformats.org/officeDocument/2006/relationships/hyperlink" Target="http://compendionormativo.essalud.gob.pe/documents/20182/75494/0881-PE-ESSALUD-2024.pdf" TargetMode="External"/><Relationship Id="rId39" Type="http://schemas.openxmlformats.org/officeDocument/2006/relationships/hyperlink" Target="https://spij.minjus.gob.pe/spij-ext-web/" TargetMode="External"/><Relationship Id="rId265" Type="http://schemas.openxmlformats.org/officeDocument/2006/relationships/hyperlink" Target="https://www.essalud.gob.pe/wp-content/uploads/RPE_443_PE_ESSALUD_2021.pdf" TargetMode="External"/><Relationship Id="rId286" Type="http://schemas.openxmlformats.org/officeDocument/2006/relationships/hyperlink" Target="http://compendionormativo.essalud.gob.pe/documents/20182/75494/008-GCPS-ESSALUD-2022.pdf" TargetMode="External"/><Relationship Id="rId50" Type="http://schemas.openxmlformats.org/officeDocument/2006/relationships/hyperlink" Target="https://spij.minjus.gob.pe/Graficos/Peru/2006/Junio/02/N_520-2006-MINSA_02-06-06_.pdf" TargetMode="External"/><Relationship Id="rId104" Type="http://schemas.openxmlformats.org/officeDocument/2006/relationships/hyperlink" Target="https://cdn.www.gob.pe/uploads/document/file/1767308/Directiva%20Sanitaria%20N%C2%BA%20132-MINSA/2021/DIGESA.pdf?v=1617458135" TargetMode="External"/><Relationship Id="rId125" Type="http://schemas.openxmlformats.org/officeDocument/2006/relationships/hyperlink" Target="http://compendionormativo.essalud.gob.pe/documents/20182/75494/000226-GG-ESSALUD-2025.pdf" TargetMode="External"/><Relationship Id="rId146" Type="http://schemas.openxmlformats.org/officeDocument/2006/relationships/hyperlink" Target="https://spij.minjus.gob.pe/Graficos/Peru/2006/Abril/26/RM-386-2006-MINSA.pdf" TargetMode="External"/><Relationship Id="rId167" Type="http://schemas.openxmlformats.org/officeDocument/2006/relationships/hyperlink" Target="https://cdn.www.gob.pe/uploads/document/file/280995/252397_RM486_2005_MINSA_ok.pdf20190110-18386-1idjz8r.pdf?v=1547173589" TargetMode="External"/><Relationship Id="rId188" Type="http://schemas.openxmlformats.org/officeDocument/2006/relationships/hyperlink" Target="https://spij.minjus.gob.pe/Graficos/Peru/2018/Marzo/15/RM-214-2018-MINSA.pdf" TargetMode="External"/><Relationship Id="rId311" Type="http://schemas.openxmlformats.org/officeDocument/2006/relationships/hyperlink" Target="http://compendionormativo.essalud.gob.pe/documents/20182/75494/0086-GCPS-ESSALUD-2017.pdf" TargetMode="External"/><Relationship Id="rId332" Type="http://schemas.openxmlformats.org/officeDocument/2006/relationships/hyperlink" Target="http://compendionormativo.essalud.gob.pe/documents/20182/75494/0285-GG-ESSALUD-2019.pdf" TargetMode="External"/><Relationship Id="rId353" Type="http://schemas.openxmlformats.org/officeDocument/2006/relationships/hyperlink" Target="http://compendionormativo.essalud.gob.pe/documents/20182/75494/0057-GCPS-ESSALUD-2016.pdf" TargetMode="External"/><Relationship Id="rId374" Type="http://schemas.openxmlformats.org/officeDocument/2006/relationships/hyperlink" Target="http://compendionormativo.essalud.gob.pe/documents/20182/75494/010-GCPS-ESSALUD-2022.pdf" TargetMode="External"/><Relationship Id="rId71" Type="http://schemas.openxmlformats.org/officeDocument/2006/relationships/hyperlink" Target="http://compendionormativo.essalud.gob.pe/documents/20182/75494/0983-GG-ESSALUD-2013.pdf" TargetMode="External"/><Relationship Id="rId92" Type="http://schemas.openxmlformats.org/officeDocument/2006/relationships/hyperlink" Target="http://compendionormativo.essalud.gob.pe/documents/20182/75494/1127-GG-ESSALUD-2019.pdf" TargetMode="External"/><Relationship Id="rId213" Type="http://schemas.openxmlformats.org/officeDocument/2006/relationships/hyperlink" Target="http://compendionormativo.essalud.gob.pe/documents/20182/75494/0095-OCPD-ESSALUD-2010.pdf" TargetMode="External"/><Relationship Id="rId234" Type="http://schemas.openxmlformats.org/officeDocument/2006/relationships/hyperlink" Target="http://compendionormativo.essalud.gob.pe/documents/20182/75494/1828-GG-ESSALUD-2023.pdf" TargetMode="External"/><Relationship Id="rId2" Type="http://schemas.openxmlformats.org/officeDocument/2006/relationships/hyperlink" Target="http://compendionormativo.essalud.gob.pe/documents/20182/75494/1519-GG-ESSALUD-2015.pdf" TargetMode="External"/><Relationship Id="rId29" Type="http://schemas.openxmlformats.org/officeDocument/2006/relationships/hyperlink" Target="https://spij.minjus.gob.pe/spij-ext-web/" TargetMode="External"/><Relationship Id="rId255" Type="http://schemas.openxmlformats.org/officeDocument/2006/relationships/hyperlink" Target="http://compendionormativo.essalud.gob.pe/documents/20182/75494/0021-OCPD-ESSALUD-2010.pdf" TargetMode="External"/><Relationship Id="rId276" Type="http://schemas.openxmlformats.org/officeDocument/2006/relationships/hyperlink" Target="http://compendionormativo.essalud.gob.pe/documents/20182/75494/0285-GG-ESSALUD-2019.pdf" TargetMode="External"/><Relationship Id="rId297" Type="http://schemas.openxmlformats.org/officeDocument/2006/relationships/hyperlink" Target="http://compendionormativo.essalud.gob.pe/documents/20182/75494/1519-GG-ESSALUD-2015.pdf" TargetMode="External"/><Relationship Id="rId40" Type="http://schemas.openxmlformats.org/officeDocument/2006/relationships/hyperlink" Target="https://spij.minjus.gob.pe/spij-ext-web/" TargetMode="External"/><Relationship Id="rId115" Type="http://schemas.openxmlformats.org/officeDocument/2006/relationships/hyperlink" Target="https://spij.minjus.gob.pe/spij-ext-web/" TargetMode="External"/><Relationship Id="rId136" Type="http://schemas.openxmlformats.org/officeDocument/2006/relationships/hyperlink" Target="https://spij.minjus.gob.pe/Graficos/Peru/2015/Mayo/18/RM-302-2015-MINSA.pdf" TargetMode="External"/><Relationship Id="rId157" Type="http://schemas.openxmlformats.org/officeDocument/2006/relationships/hyperlink" Target="http://compendionormativo.essalud.gob.pe/documents/20182/75494/0464-GG-ESSALUD-2011.pdf" TargetMode="External"/><Relationship Id="rId178" Type="http://schemas.openxmlformats.org/officeDocument/2006/relationships/hyperlink" Target="http://compendionormativo.essalud.gob.pe/documents/20182/75494/1396-GG-ESSALUD-2023.pdf" TargetMode="External"/><Relationship Id="rId301" Type="http://schemas.openxmlformats.org/officeDocument/2006/relationships/hyperlink" Target="http://compendionormativo.essalud.gob.pe/documents/20182/75494/1315-GG-ESSALUD-2015.pdf" TargetMode="External"/><Relationship Id="rId322" Type="http://schemas.openxmlformats.org/officeDocument/2006/relationships/hyperlink" Target="http://compendionormativo.essalud.gob.pe/documents/20182/75494/1828-GG-ESSALUD-2023.pdf" TargetMode="External"/><Relationship Id="rId343" Type="http://schemas.openxmlformats.org/officeDocument/2006/relationships/hyperlink" Target="https://spij.minjus.gob.pe/Graficos/Peru/2006/Junio/02/N_520-2006-MINSA_02-06-06_.pdf" TargetMode="External"/><Relationship Id="rId364" Type="http://schemas.openxmlformats.org/officeDocument/2006/relationships/hyperlink" Target="http://compendionormativo.essalud.gob.pe/documents/20182/75494/0027-GG-ESSALUD-2020.pdf" TargetMode="External"/><Relationship Id="rId61" Type="http://schemas.openxmlformats.org/officeDocument/2006/relationships/hyperlink" Target="http://compendionormativo.essalud.gob.pe/documents/20182/75494/1764-GG-ESSALUD-2024.pdf" TargetMode="External"/><Relationship Id="rId82" Type="http://schemas.openxmlformats.org/officeDocument/2006/relationships/hyperlink" Target="http://compendionormativo.essalud.gob.pe/documents/20182/75494/1050-GG-ESSALUD-2018.pdf" TargetMode="External"/><Relationship Id="rId199" Type="http://schemas.openxmlformats.org/officeDocument/2006/relationships/hyperlink" Target="https://www.aspefam.org.pe/documentos/Bases%20Convenio.pdf" TargetMode="External"/><Relationship Id="rId203" Type="http://schemas.openxmlformats.org/officeDocument/2006/relationships/hyperlink" Target="https://www.aspefam.org.pe/documentos/Bases%20Convenio.pdf" TargetMode="External"/><Relationship Id="rId385" Type="http://schemas.openxmlformats.org/officeDocument/2006/relationships/hyperlink" Target="http://compendionormativo.essalud.gob.pe/documents/20182/75494/0237-GG-ESSALUD-2014.pdf" TargetMode="External"/><Relationship Id="rId19" Type="http://schemas.openxmlformats.org/officeDocument/2006/relationships/hyperlink" Target="http://compendionormativo.essalud.gob.pe/documents/20182/75494/1030-GCGP-ESSALUD-2015.pdf" TargetMode="External"/><Relationship Id="rId224" Type="http://schemas.openxmlformats.org/officeDocument/2006/relationships/hyperlink" Target="http://compendionormativo.essalud.gob.pe/documents/20182/75494/1515-GG-ESSALUD-2015.pdf" TargetMode="External"/><Relationship Id="rId245" Type="http://schemas.openxmlformats.org/officeDocument/2006/relationships/hyperlink" Target="http://compendionormativo.essalud.gob.pe/documents/20182/75494/0035-GCPS-ESSALUD-2016.pdf" TargetMode="External"/><Relationship Id="rId266" Type="http://schemas.openxmlformats.org/officeDocument/2006/relationships/hyperlink" Target="https://www.essalud.gob.pe/wp-content/uploads/RPE_443_PE_ESSALUD_2021.pdf" TargetMode="External"/><Relationship Id="rId287" Type="http://schemas.openxmlformats.org/officeDocument/2006/relationships/hyperlink" Target="http://compendionormativo.essalud.gob.pe/documents/20182/75494/008-GCPS-ESSALUD-2022.pdf" TargetMode="External"/><Relationship Id="rId30" Type="http://schemas.openxmlformats.org/officeDocument/2006/relationships/hyperlink" Target="https://spij.minjus.gob.pe/spij-ext-web/" TargetMode="External"/><Relationship Id="rId105" Type="http://schemas.openxmlformats.org/officeDocument/2006/relationships/hyperlink" Target="https://spij.minjus.gob.pe/spij-ext-web/" TargetMode="External"/><Relationship Id="rId126" Type="http://schemas.openxmlformats.org/officeDocument/2006/relationships/hyperlink" Target="http://compendionormativo.essalud.gob.pe/documents/20182/75494/1127-GG-ESSALUD-2019.pdf" TargetMode="External"/><Relationship Id="rId147" Type="http://schemas.openxmlformats.org/officeDocument/2006/relationships/hyperlink" Target="https://spij.minjus.gob.pe/Graficos/Peru/2006/Abril/26/RM-386-2006-MINSA.pdf" TargetMode="External"/><Relationship Id="rId168" Type="http://schemas.openxmlformats.org/officeDocument/2006/relationships/hyperlink" Target="https://cdn.www.gob.pe/uploads/document/file/280995/252397_RM486_2005_MINSA_ok.pdf20190110-18386-1idjz8r.pdf?v=1547173589" TargetMode="External"/><Relationship Id="rId312" Type="http://schemas.openxmlformats.org/officeDocument/2006/relationships/hyperlink" Target="https://spij.minjus.gob.pe/spij-ext-web/" TargetMode="External"/><Relationship Id="rId333" Type="http://schemas.openxmlformats.org/officeDocument/2006/relationships/hyperlink" Target="http://compendionormativo.essalud.gob.pe/documents/20182/75494/0285-GG-ESSALUD-2019.pdf" TargetMode="External"/><Relationship Id="rId354" Type="http://schemas.openxmlformats.org/officeDocument/2006/relationships/hyperlink" Target="http://compendionormativo.essalud.gob.pe/documents/20182/75494/0057-GCPS-ESSALUD-2016.pdf" TargetMode="External"/><Relationship Id="rId51" Type="http://schemas.openxmlformats.org/officeDocument/2006/relationships/hyperlink" Target="https://spij.minjus.gob.pe/Graficos/Peru/2006/Junio/02/N_520-2006-MINSA_02-06-06_.pdf" TargetMode="External"/><Relationship Id="rId72" Type="http://schemas.openxmlformats.org/officeDocument/2006/relationships/hyperlink" Target="http://compendionormativo.essalud.gob.pe/documents/20182/75494/1968-GG-ESSALUD-2019.pdf" TargetMode="External"/><Relationship Id="rId93" Type="http://schemas.openxmlformats.org/officeDocument/2006/relationships/hyperlink" Target="http://compendionormativo.essalud.gob.pe/documents/20182/75494/1127-GG-ESSALUD-2019.pdf" TargetMode="External"/><Relationship Id="rId189" Type="http://schemas.openxmlformats.org/officeDocument/2006/relationships/hyperlink" Target="https://spij.minjus.gob.pe/spij-ext-web/" TargetMode="External"/><Relationship Id="rId375" Type="http://schemas.openxmlformats.org/officeDocument/2006/relationships/hyperlink" Target="https://spij.minjus.gob.pe/spij-ext-web/" TargetMode="External"/><Relationship Id="rId3" Type="http://schemas.openxmlformats.org/officeDocument/2006/relationships/hyperlink" Target="http://compendionormativo.essalud.gob.pe/documents/20182/75494/1519-GG-ESSALUD-2015.pdf" TargetMode="External"/><Relationship Id="rId214" Type="http://schemas.openxmlformats.org/officeDocument/2006/relationships/hyperlink" Target="http://compendionormativo.essalud.gob.pe/documents/20182/75494/0007-OCPD-ESSALUD-2010.pdf" TargetMode="External"/><Relationship Id="rId235" Type="http://schemas.openxmlformats.org/officeDocument/2006/relationships/hyperlink" Target="https://spij.minjus.gob.pe/spij-ext-web/" TargetMode="External"/><Relationship Id="rId256" Type="http://schemas.openxmlformats.org/officeDocument/2006/relationships/hyperlink" Target="https://www.essalud.gob.pe/wp-content/uploads/RPE_443_PE_ESSALUD_2021.pdf" TargetMode="External"/><Relationship Id="rId277" Type="http://schemas.openxmlformats.org/officeDocument/2006/relationships/hyperlink" Target="https://spij.minjus.gob.pe/Graficos/Peru/2006/Abril/26/RM-386-2006-MINSA.pdf" TargetMode="External"/><Relationship Id="rId298" Type="http://schemas.openxmlformats.org/officeDocument/2006/relationships/hyperlink" Target="http://compendionormativo.essalud.gob.pe/documents/20182/75494/1315-GG-ESSALUD-2015.pdf" TargetMode="External"/><Relationship Id="rId116" Type="http://schemas.openxmlformats.org/officeDocument/2006/relationships/hyperlink" Target="http://compendionormativo.essalud.gob.pe/documents/20182/75494/1112-GG-ESSALUD-2021.pdf" TargetMode="External"/><Relationship Id="rId137" Type="http://schemas.openxmlformats.org/officeDocument/2006/relationships/hyperlink" Target="https://spij.minjus.gob.pe/Graficos/Peru/2015/Mayo/18/RM-302-2015-MINSA.pdf" TargetMode="External"/><Relationship Id="rId158" Type="http://schemas.openxmlformats.org/officeDocument/2006/relationships/hyperlink" Target="http://compendionormativo.essalud.gob.pe/documents/20182/75494/0464-GG-ESSALUD-2011.pdf" TargetMode="External"/><Relationship Id="rId302" Type="http://schemas.openxmlformats.org/officeDocument/2006/relationships/hyperlink" Target="http://compendionormativo.essalud.gob.pe/documents/20182/75494/1315-GG-ESSALUD-2015.pdf" TargetMode="External"/><Relationship Id="rId323" Type="http://schemas.openxmlformats.org/officeDocument/2006/relationships/hyperlink" Target="https://spij.minjus.gob.pe/Graficos/Peru/2008/setiembre/15/RM-627-2008-MINSA_15-09-08.PDF" TargetMode="External"/><Relationship Id="rId344" Type="http://schemas.openxmlformats.org/officeDocument/2006/relationships/hyperlink" Target="http://compendionormativo.essalud.gob.pe/documents/20182/75494/1050-GG-ESSALUD-2018.pdf" TargetMode="External"/><Relationship Id="rId20" Type="http://schemas.openxmlformats.org/officeDocument/2006/relationships/hyperlink" Target="http://compendionormativo.essalud.gob.pe/documents/20182/75494/0881-PE-ESSALUD-2024.pdf" TargetMode="External"/><Relationship Id="rId41" Type="http://schemas.openxmlformats.org/officeDocument/2006/relationships/hyperlink" Target="https://spij.minjus.gob.pe/spij-ext-web/" TargetMode="External"/><Relationship Id="rId62" Type="http://schemas.openxmlformats.org/officeDocument/2006/relationships/hyperlink" Target="http://compendionormativo.essalud.gob.pe/documents/20182/75494/1764-GG-ESSALUD-2024.pdf" TargetMode="External"/><Relationship Id="rId83" Type="http://schemas.openxmlformats.org/officeDocument/2006/relationships/hyperlink" Target="http://compendionormativo.essalud.gob.pe/documents/20182/75494/1212-GG-ESSALUD-2022.pdf" TargetMode="External"/><Relationship Id="rId179" Type="http://schemas.openxmlformats.org/officeDocument/2006/relationships/hyperlink" Target="https://cdn.www.gob.pe/uploads/document/file/280995/252397_RM486_2005_MINSA_ok.pdf20190110-18386-1idjz8r.pdf?v=1547173589" TargetMode="External"/><Relationship Id="rId365" Type="http://schemas.openxmlformats.org/officeDocument/2006/relationships/hyperlink" Target="http://compendionormativo.essalud.gob.pe/documents/20182/75494/0027-GG-ESSALUD-2020.pdf" TargetMode="External"/><Relationship Id="rId386" Type="http://schemas.openxmlformats.org/officeDocument/2006/relationships/hyperlink" Target="http://compendionormativo.essalud.gob.pe/documents/20182/75494/0237-GG-ESSALUD-2014.pdf" TargetMode="External"/><Relationship Id="rId190" Type="http://schemas.openxmlformats.org/officeDocument/2006/relationships/hyperlink" Target="http://compendionormativo.essalud.gob.pe/documents/20182/75494/549-GG-ESSALUD-2023.pdf" TargetMode="External"/><Relationship Id="rId204" Type="http://schemas.openxmlformats.org/officeDocument/2006/relationships/hyperlink" Target="https://ietsi.essalud.gob.pe/wp-content/uploads/2023/03/RESOLUCION-N-24-IETSI-2023-REDES-APROBAR-LAS-PIORIDADES-DE-INVESTIGACION-EN-SALUD-EN-ESSALUD-PARA-PERIOD-2023-2025-_.pdf" TargetMode="External"/><Relationship Id="rId225" Type="http://schemas.openxmlformats.org/officeDocument/2006/relationships/hyperlink" Target="http://compendionormativo.essalud.gob.pe/documents/20182/75494/1515-GG-ESSALUD-2015.pdf" TargetMode="External"/><Relationship Id="rId246" Type="http://schemas.openxmlformats.org/officeDocument/2006/relationships/hyperlink" Target="http://compendionormativo.essalud.gob.pe/documents/20182/75494/0035-GCPS-ESSALUD-2016.pdf" TargetMode="External"/><Relationship Id="rId267" Type="http://schemas.openxmlformats.org/officeDocument/2006/relationships/hyperlink" Target="https://www.essalud.gob.pe/wp-content/uploads/RPE_443_PE_ESSALUD_2021.pdf" TargetMode="External"/><Relationship Id="rId288" Type="http://schemas.openxmlformats.org/officeDocument/2006/relationships/hyperlink" Target="http://compendionormativo.essalud.gob.pe/documents/20182/75494/008-GCPS-ESSALUD-2022.pdf" TargetMode="External"/><Relationship Id="rId106" Type="http://schemas.openxmlformats.org/officeDocument/2006/relationships/hyperlink" Target="https://spij.minjus.gob.pe/spij-ext-web/" TargetMode="External"/><Relationship Id="rId127" Type="http://schemas.openxmlformats.org/officeDocument/2006/relationships/hyperlink" Target="http://compendionormativo.essalud.gob.pe/documents/20182/75494/402-GG-ESSALUD-2020.pdf" TargetMode="External"/><Relationship Id="rId313" Type="http://schemas.openxmlformats.org/officeDocument/2006/relationships/hyperlink" Target="http://compendionormativo.essalud.gob.pe/documents/20182/75494/0086-GCPS-ESSALUD-2017.pdf" TargetMode="External"/><Relationship Id="rId10" Type="http://schemas.openxmlformats.org/officeDocument/2006/relationships/hyperlink" Target="http://compendionormativo.essalud.gob.pe/documents/20182/75494/1315-GG-ESSALUD-2015.pdf" TargetMode="External"/><Relationship Id="rId31" Type="http://schemas.openxmlformats.org/officeDocument/2006/relationships/hyperlink" Target="https://spij.minjus.gob.pe/spij-ext-web/" TargetMode="External"/><Relationship Id="rId52" Type="http://schemas.openxmlformats.org/officeDocument/2006/relationships/hyperlink" Target="http://compendionormativo.essalud.gob.pe/documents/20182/75494/1873-GG-ESSALUD-2023.pdf" TargetMode="External"/><Relationship Id="rId73" Type="http://schemas.openxmlformats.org/officeDocument/2006/relationships/hyperlink" Target="http://compendionormativo.essalud.gob.pe/documents/20182/75494/D000082-GSR-CNSR-ESSALUD-2023.pdf" TargetMode="External"/><Relationship Id="rId94" Type="http://schemas.openxmlformats.org/officeDocument/2006/relationships/hyperlink" Target="http://compendionormativo.essalud.gob.pe/documents/20182/75494/0623-GG-ESSALUD-2019.pdf" TargetMode="External"/><Relationship Id="rId148" Type="http://schemas.openxmlformats.org/officeDocument/2006/relationships/hyperlink" Target="https://spij.minjus.gob.pe/Graficos/Peru/2006/Abril/26/RM-386-2006-MINSA.pdf" TargetMode="External"/><Relationship Id="rId169" Type="http://schemas.openxmlformats.org/officeDocument/2006/relationships/hyperlink" Target="https://cdn.www.gob.pe/uploads/document/file/280995/252397_RM486_2005_MINSA_ok.pdf20190110-18386-1idjz8r.pdf?v=1547173589" TargetMode="External"/><Relationship Id="rId334" Type="http://schemas.openxmlformats.org/officeDocument/2006/relationships/hyperlink" Target="http://compendionormativo.essalud.gob.pe/documents/20182/75494/0285-GG-ESSALUD-2019.pdf" TargetMode="External"/><Relationship Id="rId355" Type="http://schemas.openxmlformats.org/officeDocument/2006/relationships/hyperlink" Target="http://compendionormativo.essalud.gob.pe/documents/20182/75494/0057-GCPS-ESSALUD-2016.pdf" TargetMode="External"/><Relationship Id="rId376" Type="http://schemas.openxmlformats.org/officeDocument/2006/relationships/hyperlink" Target="http://compendionormativo.essalud.gob.pe/documents/20182/75494/000042-GCPS-ESSALUD-2024.pdf" TargetMode="External"/><Relationship Id="rId4" Type="http://schemas.openxmlformats.org/officeDocument/2006/relationships/hyperlink" Target="http://compendionormativo.essalud.gob.pe/documents/20182/75494/910-GG-ESSALUD-2023.pdf" TargetMode="External"/><Relationship Id="rId180" Type="http://schemas.openxmlformats.org/officeDocument/2006/relationships/hyperlink" Target="https://cdn.www.gob.pe/uploads/document/file/280995/252397_RM486_2005_MINSA_ok.pdf20190110-18386-1idjz8r.pdf?v=1547173589" TargetMode="External"/><Relationship Id="rId215" Type="http://schemas.openxmlformats.org/officeDocument/2006/relationships/hyperlink" Target="https://spij.minjus.gob.pe/Graficos/Peru/2008/setiembre/15/RM-627-2008-MINSA_15-09-08.PDF" TargetMode="External"/><Relationship Id="rId236" Type="http://schemas.openxmlformats.org/officeDocument/2006/relationships/hyperlink" Target="http://compendionormativo.essalud.gob.pe/documents/20182/75494/0285-GG-ESSALUD-2019.pdf" TargetMode="External"/><Relationship Id="rId257" Type="http://schemas.openxmlformats.org/officeDocument/2006/relationships/hyperlink" Target="http://intranet.essalud/portal/odn/data/2020/RGG_0883_2016_Aprueb_Norm_Prevenc_y_Seg_ITSE.pdf" TargetMode="External"/><Relationship Id="rId278" Type="http://schemas.openxmlformats.org/officeDocument/2006/relationships/hyperlink" Target="https://spij.minjus.gob.pe/Graficos/Peru/2006/Abril/26/RM-386-2006-MINSA.pdf" TargetMode="External"/><Relationship Id="rId303" Type="http://schemas.openxmlformats.org/officeDocument/2006/relationships/hyperlink" Target="http://compendionormativo.essalud.gob.pe/documents/20182/75494/225-GG-ESSALUD-2020.pdf" TargetMode="External"/><Relationship Id="rId42" Type="http://schemas.openxmlformats.org/officeDocument/2006/relationships/hyperlink" Target="http://compendionormativo.essalud.gob.pe/documents/20182/75494/1515-GG-ESSALUD-2015.pdf" TargetMode="External"/><Relationship Id="rId84" Type="http://schemas.openxmlformats.org/officeDocument/2006/relationships/hyperlink" Target="http://compendionormativo.essalud.gob.pe/documents/20182/75494/0023-GCPS-ESSALUD-2011.pdf" TargetMode="External"/><Relationship Id="rId138" Type="http://schemas.openxmlformats.org/officeDocument/2006/relationships/hyperlink" Target="https://spij.minjus.gob.pe/Graficos/Peru/2015/Mayo/18/RM-302-2015-MINSA.pdf" TargetMode="External"/><Relationship Id="rId345" Type="http://schemas.openxmlformats.org/officeDocument/2006/relationships/hyperlink" Target="http://compendionormativo.essalud.gob.pe/documents/20182/75494/0057-GCPS-ESSALUD-2016.pdf" TargetMode="External"/><Relationship Id="rId387" Type="http://schemas.openxmlformats.org/officeDocument/2006/relationships/hyperlink" Target="http://compendionormativo.essalud.gob.pe/documents/20182/75494/0237-GG-ESSALUD-2014.pdf" TargetMode="External"/><Relationship Id="rId191" Type="http://schemas.openxmlformats.org/officeDocument/2006/relationships/hyperlink" Target="https://www.aspefam.org.pe/documentos/Bases%20Convenio.pdf" TargetMode="External"/><Relationship Id="rId205" Type="http://schemas.openxmlformats.org/officeDocument/2006/relationships/hyperlink" Target="https://www.aspefam.org.pe/documentos/Bases%20Convenio.pdf" TargetMode="External"/><Relationship Id="rId247" Type="http://schemas.openxmlformats.org/officeDocument/2006/relationships/hyperlink" Target="http://compendionormativo.essalud.gob.pe/documents/20182/75494/0035-GCPS-ESSALUD-2016.pdf" TargetMode="External"/><Relationship Id="rId107" Type="http://schemas.openxmlformats.org/officeDocument/2006/relationships/hyperlink" Target="https://spij.minjus.gob.pe/spij-ext-web/" TargetMode="External"/><Relationship Id="rId289" Type="http://schemas.openxmlformats.org/officeDocument/2006/relationships/hyperlink" Target="http://compendionormativo.essalud.gob.pe/documents/20182/75494/000226-GG-ESSALUD-2025.pdf" TargetMode="External"/><Relationship Id="rId11" Type="http://schemas.openxmlformats.org/officeDocument/2006/relationships/hyperlink" Target="http://compendionormativo.essalud.gob.pe/documents/20182/75494/1315-GG-ESSALUD-2015.pdf" TargetMode="External"/><Relationship Id="rId53" Type="http://schemas.openxmlformats.org/officeDocument/2006/relationships/hyperlink" Target="http://compendionormativo.essalud.gob.pe/documents/20182/75494/402-GG-ESSALUD-2020.pdf" TargetMode="External"/><Relationship Id="rId149" Type="http://schemas.openxmlformats.org/officeDocument/2006/relationships/hyperlink" Target="https://spij.minjus.gob.pe/Graficos/Peru/2006/Abril/26/RM-386-2006-MINSA.pdf" TargetMode="External"/><Relationship Id="rId314" Type="http://schemas.openxmlformats.org/officeDocument/2006/relationships/hyperlink" Target="http://compendionormativo.essalud.gob.pe/documents/20182/75494/0035-GCPS-ESSALUD-2016.pdf" TargetMode="External"/><Relationship Id="rId356" Type="http://schemas.openxmlformats.org/officeDocument/2006/relationships/hyperlink" Target="http://compendionormativo.essalud.gob.pe/documents/20182/75494/0057-GCPS-ESSALUD-2016.pdf" TargetMode="External"/><Relationship Id="rId95" Type="http://schemas.openxmlformats.org/officeDocument/2006/relationships/hyperlink" Target="https://spij.minjus.gob.pe/spij-ext-web/" TargetMode="External"/><Relationship Id="rId160" Type="http://schemas.openxmlformats.org/officeDocument/2006/relationships/hyperlink" Target="https://spij.minjus.gob.pe/Graficos/Peru/2006/Abril/26/RM-386-2006-MINSA.pdf" TargetMode="External"/><Relationship Id="rId216" Type="http://schemas.openxmlformats.org/officeDocument/2006/relationships/hyperlink" Target="https://spij.minjus.gob.pe/Graficos/Peru/2018/Marzo/15/RM-214-2018-MINSA.pdf" TargetMode="External"/><Relationship Id="rId258" Type="http://schemas.openxmlformats.org/officeDocument/2006/relationships/hyperlink" Target="http://intranet.essalud/portal/odn/data/2020/RGG_0883_2016_Aprueb_Norm_Prevenc_y_Seg_ITSE.pdf" TargetMode="External"/><Relationship Id="rId22" Type="http://schemas.openxmlformats.org/officeDocument/2006/relationships/hyperlink" Target="http://compendionormativo.essalud.gob.pe/documents/20182/75494/1046-PE-ESSALUD-2004.pdf" TargetMode="External"/><Relationship Id="rId64" Type="http://schemas.openxmlformats.org/officeDocument/2006/relationships/hyperlink" Target="https://spij.minjus.gob.pe/Graficos/Peru/2025/Junio/10/RM_392-2025-MINSA.pdf" TargetMode="External"/><Relationship Id="rId118" Type="http://schemas.openxmlformats.org/officeDocument/2006/relationships/hyperlink" Target="http://compendionormativo.essalud.gob.pe/documents/20182/75494/008-GCPS-ESSALUD-2022.pdf" TargetMode="External"/><Relationship Id="rId325" Type="http://schemas.openxmlformats.org/officeDocument/2006/relationships/hyperlink" Target="http://compendionormativo.essalud.gob.pe/documents/20182/75494/402-GG-ESSALUD-2020.pdf" TargetMode="External"/><Relationship Id="rId367" Type="http://schemas.openxmlformats.org/officeDocument/2006/relationships/hyperlink" Target="https://spij.minjus.gob.pe/Graficos/Peru/2006/Junio/02/N_520-2006-MINSA_02-06-06_.pdf" TargetMode="External"/><Relationship Id="rId171" Type="http://schemas.openxmlformats.org/officeDocument/2006/relationships/hyperlink" Target="http://compendionormativo.essalud.gob.pe/documents/20182/75494/1396-GG-ESSALUD-2023.pdf" TargetMode="External"/><Relationship Id="rId227" Type="http://schemas.openxmlformats.org/officeDocument/2006/relationships/hyperlink" Target="http://compendionormativo.essalud.gob.pe/documents/20182/75494/000226-GG-ESSALUD-2025.pdf" TargetMode="External"/><Relationship Id="rId269" Type="http://schemas.openxmlformats.org/officeDocument/2006/relationships/hyperlink" Target="http://compendionormativo.essalud.gob.pe/documents/20182/75494/193-GG-ESSALUD-2020.pdf" TargetMode="External"/><Relationship Id="rId33" Type="http://schemas.openxmlformats.org/officeDocument/2006/relationships/hyperlink" Target="https://spij.minjus.gob.pe/spij-ext-web/" TargetMode="External"/><Relationship Id="rId129" Type="http://schemas.openxmlformats.org/officeDocument/2006/relationships/hyperlink" Target="http://compendionormativo.essalud.gob.pe/documents/20182/75494/225-GG-ESSALUD-2020.pdf" TargetMode="External"/><Relationship Id="rId280" Type="http://schemas.openxmlformats.org/officeDocument/2006/relationships/hyperlink" Target="http://compendionormativo.essalud.gob.pe/documents/20182/75494/225-GG-ESSALUD-2020.pdf" TargetMode="External"/><Relationship Id="rId336" Type="http://schemas.openxmlformats.org/officeDocument/2006/relationships/hyperlink" Target="http://compendionormativo.essalud.gob.pe/documents/20182/75494/0211-GG-ESSALUD-2016.pdf" TargetMode="External"/><Relationship Id="rId75" Type="http://schemas.openxmlformats.org/officeDocument/2006/relationships/hyperlink" Target="http://compendionormativo.essalud.gob.pe/documents/20182/75494/000057-GCPS-ESSALUD-2024.pdf" TargetMode="External"/><Relationship Id="rId140" Type="http://schemas.openxmlformats.org/officeDocument/2006/relationships/hyperlink" Target="https://spij.minjus.gob.pe/Graficos/Peru/2015/Mayo/18/RM-302-2015-MINSA.pdf" TargetMode="External"/><Relationship Id="rId182" Type="http://schemas.openxmlformats.org/officeDocument/2006/relationships/hyperlink" Target="http://compendionormativo.essalud.gob.pe/documents/20182/75494/1968-GG-ESSALUD-2019.pdf" TargetMode="External"/><Relationship Id="rId378" Type="http://schemas.openxmlformats.org/officeDocument/2006/relationships/hyperlink" Target="http://compendionormativo.essalud.gob.pe/documents/20182/75494/1602-GG-ESSALUD-2010.pdf" TargetMode="External"/><Relationship Id="rId6" Type="http://schemas.openxmlformats.org/officeDocument/2006/relationships/hyperlink" Target="http://compendionormativo.essalud.gob.pe/documents/20182/75494/1907-GG-ESSALUD-2018.pdf" TargetMode="External"/><Relationship Id="rId238" Type="http://schemas.openxmlformats.org/officeDocument/2006/relationships/hyperlink" Target="http://compendionormativo.essalud.gob.pe/documents/20182/75494/0035-GCPS-ESSALUD-2016.pdf" TargetMode="External"/><Relationship Id="rId291" Type="http://schemas.openxmlformats.org/officeDocument/2006/relationships/hyperlink" Target="http://compendionormativo.essalud.gob.pe/documents/20182/75494/000226-GG-ESSALUD-2025.pdf" TargetMode="External"/><Relationship Id="rId305" Type="http://schemas.openxmlformats.org/officeDocument/2006/relationships/hyperlink" Target="http://compendionormativo.essalud.gob.pe/documents/20182/75494/225-GG-ESSALUD-2020.pdf" TargetMode="External"/><Relationship Id="rId347" Type="http://schemas.openxmlformats.org/officeDocument/2006/relationships/hyperlink" Target="http://compendionormativo.essalud.gob.pe/documents/20182/75494/0057-GCPS-ESSALUD-2016.pdf" TargetMode="External"/><Relationship Id="rId44" Type="http://schemas.openxmlformats.org/officeDocument/2006/relationships/hyperlink" Target="https://spij.minjus.gob.pe/Graficos/Peru/2006/Junio/02/N_520-2006-MINSA_02-06-06_.pdf" TargetMode="External"/><Relationship Id="rId86" Type="http://schemas.openxmlformats.org/officeDocument/2006/relationships/hyperlink" Target="http://compendionormativo.essalud.gob.pe/documents/20182/75494/0983-GG-ESSALUD-2013.pdf" TargetMode="External"/><Relationship Id="rId151" Type="http://schemas.openxmlformats.org/officeDocument/2006/relationships/hyperlink" Target="http://compendionormativo.essalud.gob.pe/documents/20182/75494/000226-GG-ESSALUD-2025.pdf" TargetMode="External"/><Relationship Id="rId389" Type="http://schemas.openxmlformats.org/officeDocument/2006/relationships/hyperlink" Target="https://cdn.www.gob.pe/uploads/document/file/7001232/6033362-directiva-para-la-gestion-de-bienes-muebles-patrimoniales.pdf" TargetMode="External"/><Relationship Id="rId193" Type="http://schemas.openxmlformats.org/officeDocument/2006/relationships/hyperlink" Target="http://compendionormativo.essalud.gob.pe/documents/20182/75494/0046-IETSI-ESSALUD-2019.pdf" TargetMode="External"/><Relationship Id="rId207" Type="http://schemas.openxmlformats.org/officeDocument/2006/relationships/hyperlink" Target="http://compendionormativo.essalud.gob.pe/documents/20182/75494/0046-IETSI-ESSALUD-2019.pdf" TargetMode="External"/><Relationship Id="rId249" Type="http://schemas.openxmlformats.org/officeDocument/2006/relationships/hyperlink" Target="http://compendionormativo.essalud.gob.pe/documents/20182/75494/0211-GG-ESSALUD-2016.pdf" TargetMode="External"/><Relationship Id="rId13" Type="http://schemas.openxmlformats.org/officeDocument/2006/relationships/hyperlink" Target="http://compendionormativo.essalud.gob.pe/documents/20182/75494/1127-GG-ESSALUD-2019.pdf" TargetMode="External"/><Relationship Id="rId109" Type="http://schemas.openxmlformats.org/officeDocument/2006/relationships/hyperlink" Target="https://spij.minjus.gob.pe/spij-ext-web/" TargetMode="External"/><Relationship Id="rId260" Type="http://schemas.openxmlformats.org/officeDocument/2006/relationships/hyperlink" Target="http://intranet.essalud/portal/odn/data/2020/RGG_0883_2016_Aprueb_Norm_Prevenc_y_Seg_ITSE.pdf" TargetMode="External"/><Relationship Id="rId316" Type="http://schemas.openxmlformats.org/officeDocument/2006/relationships/hyperlink" Target="http://compendionormativo.essalud.gob.pe/documents/20182/75494/1515-GG-ESSALUD-2015.pdf" TargetMode="External"/><Relationship Id="rId55" Type="http://schemas.openxmlformats.org/officeDocument/2006/relationships/hyperlink" Target="http://compendionormativo.essalud.gob.pe/documents/20182/75494/038-GCPS-ESSALUD-2023.pdf" TargetMode="External"/><Relationship Id="rId97" Type="http://schemas.openxmlformats.org/officeDocument/2006/relationships/hyperlink" Target="https://cdn.www.gob.pe/uploads/document/file/6943743/5991144-carta-circular-n-074-gcgp-essalud-2017.pdf?v=1726503637" TargetMode="External"/><Relationship Id="rId120" Type="http://schemas.openxmlformats.org/officeDocument/2006/relationships/hyperlink" Target="https://www.minsa.gob.pe/Recursos/OTRANS/01InformacionInst/archivolegaldigital/Directiva2006/D091-MINSA.PDF" TargetMode="External"/><Relationship Id="rId358" Type="http://schemas.openxmlformats.org/officeDocument/2006/relationships/hyperlink" Target="http://compendionormativo.essalud.gob.pe/documents/20182/75494/1050-GG-ESSALUD-2018.pdf" TargetMode="External"/><Relationship Id="rId162" Type="http://schemas.openxmlformats.org/officeDocument/2006/relationships/hyperlink" Target="http://compendionormativo.essalud.gob.pe/documents/20182/75494/1396-GG-ESSALUD-2023.pdf" TargetMode="External"/><Relationship Id="rId218" Type="http://schemas.openxmlformats.org/officeDocument/2006/relationships/hyperlink" Target="https://spij.minjus.gob.pe/Graficos/Peru/2018/Marzo/15/RM-214-2018-MINSA.pdf" TargetMode="External"/><Relationship Id="rId271" Type="http://schemas.openxmlformats.org/officeDocument/2006/relationships/hyperlink" Target="https://www.essalud.gob.pe/wp-content/uploads/RPE_443_PE_ESSALUD_2021.pdf" TargetMode="External"/><Relationship Id="rId24" Type="http://schemas.openxmlformats.org/officeDocument/2006/relationships/hyperlink" Target="http://compendionormativo.essalud.gob.pe/documents/20182/75494/1448-GG-ESSALUD-2020.pdf" TargetMode="External"/><Relationship Id="rId66" Type="http://schemas.openxmlformats.org/officeDocument/2006/relationships/hyperlink" Target="http://compendionormativo.essalud.gob.pe/documents/20182/75494/1227-GG-ESSALUD-2015.pdf" TargetMode="External"/><Relationship Id="rId131" Type="http://schemas.openxmlformats.org/officeDocument/2006/relationships/hyperlink" Target="https://spij.minjus.gob.pe/Graficos/Peru/2018/Marzo/15/RM-214-2018-MINSA.pdf" TargetMode="External"/><Relationship Id="rId327" Type="http://schemas.openxmlformats.org/officeDocument/2006/relationships/hyperlink" Target="http://compendionormativo.essalud.gob.pe/documents/20182/75494/1713-GG-ESSALUD-2019.pdf" TargetMode="External"/><Relationship Id="rId369" Type="http://schemas.openxmlformats.org/officeDocument/2006/relationships/hyperlink" Target="http://compendionormativo.essalud.gob.pe/documents/20182/75494/000042-GCPS-ESSALUD-2024.pdf" TargetMode="External"/><Relationship Id="rId173" Type="http://schemas.openxmlformats.org/officeDocument/2006/relationships/hyperlink" Target="https://spij.minjus.gob.pe/Graficos/Peru/2018/Marzo/15/RM-214-2018-MINSA.pdf" TargetMode="External"/><Relationship Id="rId229" Type="http://schemas.openxmlformats.org/officeDocument/2006/relationships/hyperlink" Target="https://spij.minjus.gob.pe/spij-ext-web/" TargetMode="External"/><Relationship Id="rId380" Type="http://schemas.openxmlformats.org/officeDocument/2006/relationships/hyperlink" Target="https://www.minsa.gob.pe/Recursos/OTRANS/08Proyectos/2023/nsec/RM%20132-2015-MINSA%20BUENAS%20PRACTICAS%20DE%20ALMACENAMIENTO.pdf" TargetMode="External"/><Relationship Id="rId240" Type="http://schemas.openxmlformats.org/officeDocument/2006/relationships/hyperlink" Target="http://compendionormativo.essalud.gob.pe/documents/20182/75494/0035-GCPS-ESSALUD-2016.pdf" TargetMode="External"/><Relationship Id="rId35" Type="http://schemas.openxmlformats.org/officeDocument/2006/relationships/hyperlink" Target="https://spij.minjus.gob.pe/spij-ext-web/" TargetMode="External"/><Relationship Id="rId77" Type="http://schemas.openxmlformats.org/officeDocument/2006/relationships/hyperlink" Target="http://compendionormativo.essalud.gob.pe/documents/20182/75494/000057-GCPS-ESSALUD-2024.pdf" TargetMode="External"/><Relationship Id="rId100" Type="http://schemas.openxmlformats.org/officeDocument/2006/relationships/hyperlink" Target="http://compendionormativo.essalud.gob.pe/documents/20182/75494/0027-GG-ESSALUD-2020.pdf" TargetMode="External"/><Relationship Id="rId282" Type="http://schemas.openxmlformats.org/officeDocument/2006/relationships/hyperlink" Target="http://compendionormativo.essalud.gob.pe/documents/20182/75494/008-GCPS-ESSALUD-2022.pdf" TargetMode="External"/><Relationship Id="rId338" Type="http://schemas.openxmlformats.org/officeDocument/2006/relationships/hyperlink" Target="http://compendionormativo.essalud.gob.pe/documents/20182/75494/0211-GG-ESSALUD-2016.pdf" TargetMode="External"/><Relationship Id="rId8" Type="http://schemas.openxmlformats.org/officeDocument/2006/relationships/hyperlink" Target="http://compendionormativo.essalud.gob.pe/documents/20182/75494/0951-GG-ESSALUD-2021.pdf" TargetMode="External"/><Relationship Id="rId142" Type="http://schemas.openxmlformats.org/officeDocument/2006/relationships/hyperlink" Target="http://compendionormativo.essalud.gob.pe/documents/20182/75494/0058-GCPS-ESSALUD-2016.pdf" TargetMode="External"/><Relationship Id="rId184" Type="http://schemas.openxmlformats.org/officeDocument/2006/relationships/hyperlink" Target="http://compendionormativo.essalud.gob.pe/documents/20182/75494/1396-GG-ESSALUD-2023.pdf" TargetMode="External"/><Relationship Id="rId391" Type="http://schemas.openxmlformats.org/officeDocument/2006/relationships/hyperlink" Target="http://compendionormativo.essalud.gob.pe/documents/20182/75494/003-GCPP-ESSALUD-2021.pdf" TargetMode="External"/><Relationship Id="rId251" Type="http://schemas.openxmlformats.org/officeDocument/2006/relationships/hyperlink" Target="http://compendionormativo.essalud.gob.pe/documents/20182/75494/1563-GG-ESSALUD-2019.pdf" TargetMode="External"/><Relationship Id="rId46" Type="http://schemas.openxmlformats.org/officeDocument/2006/relationships/hyperlink" Target="https://spij.minjus.gob.pe/spij-ext-web/" TargetMode="External"/><Relationship Id="rId293" Type="http://schemas.openxmlformats.org/officeDocument/2006/relationships/hyperlink" Target="http://compendionormativo.essalud.gob.pe/documents/20182/75494/1218-GG-ESSALUD-2022.pdf" TargetMode="External"/><Relationship Id="rId307" Type="http://schemas.openxmlformats.org/officeDocument/2006/relationships/hyperlink" Target="https://spij.minjus.gob.pe/spij-ext-web/" TargetMode="External"/><Relationship Id="rId349" Type="http://schemas.openxmlformats.org/officeDocument/2006/relationships/hyperlink" Target="http://compendionormativo.essalud.gob.pe/documents/20182/75494/0057-GCPS-ESSALUD-2016.pdf" TargetMode="External"/><Relationship Id="rId88" Type="http://schemas.openxmlformats.org/officeDocument/2006/relationships/hyperlink" Target="http://compendionormativo.essalud.gob.pe/documents/20182/75494/402-GG-ESSALUD-2020.pdf" TargetMode="External"/><Relationship Id="rId111" Type="http://schemas.openxmlformats.org/officeDocument/2006/relationships/hyperlink" Target="http://compendionormativo.essalud.gob.pe/documents/20182/75494/0951-GG-ESSALUD-2021.pdf" TargetMode="External"/><Relationship Id="rId153" Type="http://schemas.openxmlformats.org/officeDocument/2006/relationships/hyperlink" Target="https://spij.minjus.gob.pe/Graficos/Peru/2006/Abril/26/RM-386-2006-MINSA.pdf" TargetMode="External"/><Relationship Id="rId195" Type="http://schemas.openxmlformats.org/officeDocument/2006/relationships/hyperlink" Target="https://spij.minjus.gob.pe/spij-ext-web/" TargetMode="External"/><Relationship Id="rId209" Type="http://schemas.openxmlformats.org/officeDocument/2006/relationships/hyperlink" Target="http://compendionormativo.essalud.gob.pe/documents/20182/75494/0046-IETSI-ESSALUD-2019.pdf" TargetMode="External"/><Relationship Id="rId360" Type="http://schemas.openxmlformats.org/officeDocument/2006/relationships/hyperlink" Target="http://compendionormativo.essalud.gob.pe/documents/20182/75494/1050-GG-ESSALUD-2018.pdf" TargetMode="External"/><Relationship Id="rId220" Type="http://schemas.openxmlformats.org/officeDocument/2006/relationships/hyperlink" Target="https://spij.minjus.gob.pe/Graficos/Peru/2018/Marzo/15/RM-214-2018-MINSA.pdf" TargetMode="External"/><Relationship Id="rId15" Type="http://schemas.openxmlformats.org/officeDocument/2006/relationships/hyperlink" Target="http://compendionormativo.essalud.gob.pe/documents/20182/75494/1448-GG-ESSALUD-2020.pdf" TargetMode="External"/><Relationship Id="rId57" Type="http://schemas.openxmlformats.org/officeDocument/2006/relationships/hyperlink" Target="https://spij.minjus.gob.pe/spij-ext-web/" TargetMode="External"/><Relationship Id="rId262" Type="http://schemas.openxmlformats.org/officeDocument/2006/relationships/hyperlink" Target="http://compendionormativo.essalud.gob.pe/documents/20182/75494/1218-GG-ESSALUD-2022.pdf" TargetMode="External"/><Relationship Id="rId318" Type="http://schemas.openxmlformats.org/officeDocument/2006/relationships/hyperlink" Target="http://compendionormativo.essalud.gob.pe/documents/20182/75494/193-GG-ESSALUD-2020.pdf" TargetMode="External"/><Relationship Id="rId99" Type="http://schemas.openxmlformats.org/officeDocument/2006/relationships/hyperlink" Target="http://compendionormativo.essalud.gob.pe/documents/20182/75494/0027-GG-ESSALUD-2020.pdf" TargetMode="External"/><Relationship Id="rId122" Type="http://schemas.openxmlformats.org/officeDocument/2006/relationships/hyperlink" Target="http://compendionormativo.essalud.gob.pe/documents/20182/75494/035-GCPS-ESSALUD-2022.pdf" TargetMode="External"/><Relationship Id="rId164" Type="http://schemas.openxmlformats.org/officeDocument/2006/relationships/hyperlink" Target="https://spij.minjus.gob.pe/spij-ext-web/" TargetMode="External"/><Relationship Id="rId371" Type="http://schemas.openxmlformats.org/officeDocument/2006/relationships/hyperlink" Target="http://compendionormativo.essalud.gob.pe/documents/20182/75494/60-GCPS-ESSALUD-2021.pdf" TargetMode="External"/><Relationship Id="rId26" Type="http://schemas.openxmlformats.org/officeDocument/2006/relationships/hyperlink" Target="http://compendionormativo.essalud.gob.pe/documents/20182/75494/0380-PE-ESSALUD-2016.pdf" TargetMode="External"/><Relationship Id="rId231" Type="http://schemas.openxmlformats.org/officeDocument/2006/relationships/hyperlink" Target="http://compendionormativo.essalud.gob.pe/documents/20182/75494/1828-GG-ESSALUD-2023.pdf" TargetMode="External"/><Relationship Id="rId273" Type="http://schemas.openxmlformats.org/officeDocument/2006/relationships/hyperlink" Target="http://compendionormativo.essalud.gob.pe/documents/20182/75494/0083-GG-ESSALUD-2016.pdf" TargetMode="External"/><Relationship Id="rId329" Type="http://schemas.openxmlformats.org/officeDocument/2006/relationships/hyperlink" Target="https://spij.minjus.gob.pe/Graficos/Peru/2008/setiembre/15/RM-627-2008-MINSA_15-09-08.PDF" TargetMode="External"/><Relationship Id="rId68" Type="http://schemas.openxmlformats.org/officeDocument/2006/relationships/hyperlink" Target="http://compendionormativo.essalud.gob.pe/documents/20182/75494/1111-GG-ESSALUD-2021.pdf" TargetMode="External"/><Relationship Id="rId133" Type="http://schemas.openxmlformats.org/officeDocument/2006/relationships/hyperlink" Target="http://compendionormativo.essalud.gob.pe/documents/20182/75494/0058-GCPS-ESSALUD-2016.pdf" TargetMode="External"/><Relationship Id="rId175" Type="http://schemas.openxmlformats.org/officeDocument/2006/relationships/hyperlink" Target="https://spij.minjus.gob.pe/Graficos/Peru/2018/Marzo/15/RM-214-2018-MINSA.pdf" TargetMode="External"/><Relationship Id="rId340" Type="http://schemas.openxmlformats.org/officeDocument/2006/relationships/hyperlink" Target="http://compendionormativo.essalud.gob.pe/documents/20182/75494/0211-GG-ESSALUD-2016.pdf" TargetMode="External"/><Relationship Id="rId200" Type="http://schemas.openxmlformats.org/officeDocument/2006/relationships/hyperlink" Target="https://www.aspefam.org.pe/documentos/Bases%20Convenio.pdf" TargetMode="External"/><Relationship Id="rId382" Type="http://schemas.openxmlformats.org/officeDocument/2006/relationships/hyperlink" Target="http://compendionormativo.essalud.gob.pe/documents/20182/75494/0798-GG-ESSALUD-2010.pdf"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compendionormativo.essalud.gob.pe/documents/20182/75494/0380-PE-ESSALUD-2016.pdf" TargetMode="External"/><Relationship Id="rId21" Type="http://schemas.openxmlformats.org/officeDocument/2006/relationships/hyperlink" Target="http://compendionormativo.essalud.gob.pe/documents/20182/75494/1008-GG-ESSALUD-2014.pdf" TargetMode="External"/><Relationship Id="rId42" Type="http://schemas.openxmlformats.org/officeDocument/2006/relationships/hyperlink" Target="http://compendionormativo.essalud.gob.pe/documents/20182/75494/0943-PE-ESSALUD-2017.pdf" TargetMode="External"/><Relationship Id="rId47" Type="http://schemas.openxmlformats.org/officeDocument/2006/relationships/hyperlink" Target="http://compendionormativo.essalud.gob.pe/documents/20182/75494/225-GG-ESSALUD-2020.pdf" TargetMode="External"/><Relationship Id="rId63" Type="http://schemas.openxmlformats.org/officeDocument/2006/relationships/hyperlink" Target="http://compendionormativo.essalud.gob.pe/documents/20182/75494/0211-GG-ESSALUD-2016.pdf" TargetMode="External"/><Relationship Id="rId68" Type="http://schemas.openxmlformats.org/officeDocument/2006/relationships/hyperlink" Target="http://compendionormativo.essalud.gob.pe/documents/20182/75494/010-GCPS-ESSALUD-2022.pdf" TargetMode="External"/><Relationship Id="rId84" Type="http://schemas.openxmlformats.org/officeDocument/2006/relationships/hyperlink" Target="http://compendionormativo.essalud.gob.pe/documents/20182/75494/1828-GG-ESSALUD-2023.pdf" TargetMode="External"/><Relationship Id="rId89" Type="http://schemas.openxmlformats.org/officeDocument/2006/relationships/hyperlink" Target="https://cdn.www.gob.pe/uploads/document/file/7495789/6377413-poi-2025-desagregado-diciembre-2024.pdf?v=1736976279" TargetMode="External"/><Relationship Id="rId16" Type="http://schemas.openxmlformats.org/officeDocument/2006/relationships/hyperlink" Target="http://compendionormativo.essalud.gob.pe/documents/20182/75494/0058-GCPS-ESSALUD-2016.pdf" TargetMode="External"/><Relationship Id="rId11" Type="http://schemas.openxmlformats.org/officeDocument/2006/relationships/hyperlink" Target="http://compendionormativo.essalud.gob.pe/documents/20182/75494/1315-GG-ESSALUD-2015.pdf" TargetMode="External"/><Relationship Id="rId32" Type="http://schemas.openxmlformats.org/officeDocument/2006/relationships/hyperlink" Target="http://compendionormativo.essalud.gob.pe/documents/20182/75494/402-GG-ESSALUD-2020.pdf" TargetMode="External"/><Relationship Id="rId37" Type="http://schemas.openxmlformats.org/officeDocument/2006/relationships/hyperlink" Target="http://compendionormativo.essalud.gob.pe/documents/20182/75494/000057-GCPS-ESSALUD-2024.pdf" TargetMode="External"/><Relationship Id="rId53" Type="http://schemas.openxmlformats.org/officeDocument/2006/relationships/hyperlink" Target="http://compendionormativo.essalud.gob.pe/documents/20182/75494/0066-GCPS-ESSALUD-2016.pdf" TargetMode="External"/><Relationship Id="rId58" Type="http://schemas.openxmlformats.org/officeDocument/2006/relationships/hyperlink" Target="http://compendionormativo.essalud.gob.pe/documents/20182/75494/1828-GG-ESSALUD-2023.pdf" TargetMode="External"/><Relationship Id="rId74" Type="http://schemas.openxmlformats.org/officeDocument/2006/relationships/hyperlink" Target="http://compendionormativo.essalud.gob.pe/documents/20182/75494/000029-GCPS-ESSALUD-2024.pdf" TargetMode="External"/><Relationship Id="rId79" Type="http://schemas.openxmlformats.org/officeDocument/2006/relationships/hyperlink" Target="http://compendionormativo.essalud.gob.pe/documents/20182/75494/1050-GG-ESSALUD-2018.pdf" TargetMode="External"/><Relationship Id="rId5" Type="http://schemas.openxmlformats.org/officeDocument/2006/relationships/hyperlink" Target="http://compendionormativo.essalud.gob.pe/documents/20182/75494/1519-GG-ESSALUD-2015.pdf" TargetMode="External"/><Relationship Id="rId90" Type="http://schemas.openxmlformats.org/officeDocument/2006/relationships/hyperlink" Target="http://compendionormativo.essalud.gob.pe/documents/20182/75494/0057-GCPS-ESSALUD-2016.pdf" TargetMode="External"/><Relationship Id="rId95" Type="http://schemas.openxmlformats.org/officeDocument/2006/relationships/hyperlink" Target="http://compendionormativo.essalud.gob.pe/documents/20182/75494/0086-GCPS-ESSALUD-2017.pdf" TargetMode="External"/><Relationship Id="rId22" Type="http://schemas.openxmlformats.org/officeDocument/2006/relationships/hyperlink" Target="https://spij.minjus.gob.pe/spij-ext-web/" TargetMode="External"/><Relationship Id="rId27" Type="http://schemas.openxmlformats.org/officeDocument/2006/relationships/hyperlink" Target="http://compendionormativo.essalud.gob.pe/documents/20182/75494/00008-GCAA-ESSALUD-2025.pdf" TargetMode="External"/><Relationship Id="rId43" Type="http://schemas.openxmlformats.org/officeDocument/2006/relationships/hyperlink" Target="http://compendionormativo.essalud.gob.pe/documents/20182/75494/1631-GG-ESSALUD-2022.pdf" TargetMode="External"/><Relationship Id="rId48" Type="http://schemas.openxmlformats.org/officeDocument/2006/relationships/hyperlink" Target="https://www.essalud.gob.pe/downloads/POLITICA_DE_PRIVACIDAD_PARA_EL_TRATAMIENTO_DE_DATOS_PERSONALES.pdf" TargetMode="External"/><Relationship Id="rId64" Type="http://schemas.openxmlformats.org/officeDocument/2006/relationships/hyperlink" Target="http://compendionormativo.essalud.gob.pe/documents/20182/75494/0211-GG-ESSALUD-2016.pdf" TargetMode="External"/><Relationship Id="rId69" Type="http://schemas.openxmlformats.org/officeDocument/2006/relationships/hyperlink" Target="http://compendionormativo.essalud.gob.pe/documents/20182/75494/60-GCPS-ESSALUD-2021.pdf" TargetMode="External"/><Relationship Id="rId80" Type="http://schemas.openxmlformats.org/officeDocument/2006/relationships/hyperlink" Target="http://compendionormativo.essalud.gob.pe/documents/20182/75494/0943-PE-ESSALUD-2017.pdf" TargetMode="External"/><Relationship Id="rId85" Type="http://schemas.openxmlformats.org/officeDocument/2006/relationships/hyperlink" Target="http://compendionormativo.essalud.gob.pe/documents/20182/75494/000226-GG-ESSALUD-2025.pdf" TargetMode="External"/><Relationship Id="rId3" Type="http://schemas.openxmlformats.org/officeDocument/2006/relationships/hyperlink" Target="http://compendionormativo.essalud.gob.pe/documents/20182/75494/1315-GG-ESSALUD-2015.pdf" TargetMode="External"/><Relationship Id="rId12" Type="http://schemas.openxmlformats.org/officeDocument/2006/relationships/hyperlink" Target="http://compendionormativo.essalud.gob.pe/documents/20182/75494/1396-GG-ESSALUD-2023.pdf" TargetMode="External"/><Relationship Id="rId17" Type="http://schemas.openxmlformats.org/officeDocument/2006/relationships/hyperlink" Target="https://spij.minjus.gob.pe/Graficos/Peru/2015/Mayo/18/RM-302-2015-MINSA.pdf" TargetMode="External"/><Relationship Id="rId25" Type="http://schemas.openxmlformats.org/officeDocument/2006/relationships/hyperlink" Target="http://compendionormativo.essalud.gob.pe/documents/20182/75494/000719-GG-ESSALUD-2025.pdf" TargetMode="External"/><Relationship Id="rId33" Type="http://schemas.openxmlformats.org/officeDocument/2006/relationships/hyperlink" Target="http://compendionormativo.essalud.gob.pe/documents/20182/75494/1764-GG-ESSALUD-2024.pdf" TargetMode="External"/><Relationship Id="rId38" Type="http://schemas.openxmlformats.org/officeDocument/2006/relationships/hyperlink" Target="http://compendionormativo.essalud.gob.pe/documents/20182/75494/000057-GCPS-ESSALUD-2024.pdf" TargetMode="External"/><Relationship Id="rId46" Type="http://schemas.openxmlformats.org/officeDocument/2006/relationships/hyperlink" Target="http://compendionormativo.essalud.gob.pe/documents/20182/75494/000226-GG-ESSALUD-2025.pdf" TargetMode="External"/><Relationship Id="rId59" Type="http://schemas.openxmlformats.org/officeDocument/2006/relationships/hyperlink" Target="http://compendionormativo.essalud.gob.pe/documents/20182/75494/1828-GG-ESSALUD-2023.pdf" TargetMode="External"/><Relationship Id="rId67" Type="http://schemas.openxmlformats.org/officeDocument/2006/relationships/hyperlink" Target="http://compendionormativo.essalud.gob.pe/documents/20182/75494/0027-GG-ESSALUD-2020.pdf" TargetMode="External"/><Relationship Id="rId20" Type="http://schemas.openxmlformats.org/officeDocument/2006/relationships/hyperlink" Target="http://compendionormativo.essalud.gob.pe/documents/20182/75494/1008-GG-ESSALUD-2014.pdf" TargetMode="External"/><Relationship Id="rId41" Type="http://schemas.openxmlformats.org/officeDocument/2006/relationships/hyperlink" Target="http://compendionormativo.essalud.gob.pe/documents/20182/75494/0027-GG-ESSALUD-2020.pdf" TargetMode="External"/><Relationship Id="rId54" Type="http://schemas.openxmlformats.org/officeDocument/2006/relationships/hyperlink" Target="http://compendionormativo.essalud.gob.pe/documents/20182/75494/0107-GG-ESSALUD-2014.pdf" TargetMode="External"/><Relationship Id="rId62" Type="http://schemas.openxmlformats.org/officeDocument/2006/relationships/hyperlink" Target="http://compendionormativo.essalud.gob.pe/documents/20182/75494/0211-GG-ESSALUD-2016.pdf" TargetMode="External"/><Relationship Id="rId70" Type="http://schemas.openxmlformats.org/officeDocument/2006/relationships/hyperlink" Target="http://compendionormativo.essalud.gob.pe/documents/20182/75494/1602-GG-ESSALUD-2010.pdf" TargetMode="External"/><Relationship Id="rId75" Type="http://schemas.openxmlformats.org/officeDocument/2006/relationships/hyperlink" Target="http://compendionormativo.essalud.gob.pe/documents/20182/75494/1515-GG-ESSALUD-2015.pdf" TargetMode="External"/><Relationship Id="rId83" Type="http://schemas.openxmlformats.org/officeDocument/2006/relationships/hyperlink" Target="http://compendionormativo.essalud.gob.pe/documents/20182/75494/135-GG-ESSALUD-2024.pdf" TargetMode="External"/><Relationship Id="rId88" Type="http://schemas.openxmlformats.org/officeDocument/2006/relationships/hyperlink" Target="https://cdn.www.gob.pe/uploads/document/file/7495789/6377413-poi-2025-desagregado-diciembre-2024.pdf?v=1736976279" TargetMode="External"/><Relationship Id="rId91" Type="http://schemas.openxmlformats.org/officeDocument/2006/relationships/hyperlink" Target="http://compendionormativo.essalud.gob.pe/documents/20182/75494/0057-GCPS-ESSALUD-2016.pdf" TargetMode="External"/><Relationship Id="rId96" Type="http://schemas.openxmlformats.org/officeDocument/2006/relationships/hyperlink" Target="http://compendionormativo.essalud.gob.pe/documents/20182/75494/0951-GG-ESSALUD-2021.pdf" TargetMode="External"/><Relationship Id="rId1" Type="http://schemas.openxmlformats.org/officeDocument/2006/relationships/hyperlink" Target="http://compendionormativo.essalud.gob.pe/documents/20182/75494/910-GG-ESSALUD-2023.pdf" TargetMode="External"/><Relationship Id="rId6" Type="http://schemas.openxmlformats.org/officeDocument/2006/relationships/hyperlink" Target="http://compendionormativo.essalud.gob.pe/documents/20182/75494/0951-GG-ESSALUD-2021.pdf" TargetMode="External"/><Relationship Id="rId15" Type="http://schemas.openxmlformats.org/officeDocument/2006/relationships/hyperlink" Target="https://cdn.www.gob.pe/uploads/document/file/280995/252397_RM486_2005_MINSA_ok.pdf20190110-18386-1idjz8r.pdf?v=1547173589" TargetMode="External"/><Relationship Id="rId23" Type="http://schemas.openxmlformats.org/officeDocument/2006/relationships/hyperlink" Target="https://cdn.www.gob.pe/uploads/document/file/7636850/6474165-pei-2025-2030-diagramado-vf-13-02-25.pdf" TargetMode="External"/><Relationship Id="rId28" Type="http://schemas.openxmlformats.org/officeDocument/2006/relationships/hyperlink" Target="http://compendionormativo.essalud.gob.pe/documents/20182/75494/00008-GCAA-ESSALUD-2025.pdf" TargetMode="External"/><Relationship Id="rId36" Type="http://schemas.openxmlformats.org/officeDocument/2006/relationships/hyperlink" Target="http://compendionormativo.essalud.gob.pe/documents/20182/75494/1127-GG-ESSALUD-2019.pdf" TargetMode="External"/><Relationship Id="rId49" Type="http://schemas.openxmlformats.org/officeDocument/2006/relationships/hyperlink" Target="http://compendionormativo.essalud.gob.pe/documents/20182/75494/0046-IETSI-ESSALUD-2019.pdf" TargetMode="External"/><Relationship Id="rId57" Type="http://schemas.openxmlformats.org/officeDocument/2006/relationships/hyperlink" Target="http://compendionormativo.essalud.gob.pe/documents/20182/75494/000226-GG-ESSALUD-2025.pdf" TargetMode="External"/><Relationship Id="rId10" Type="http://schemas.openxmlformats.org/officeDocument/2006/relationships/hyperlink" Target="http://compendionormativo.essalud.gob.pe/documents/20182/75494/1907-GG-ESSALUD-2018.pdf" TargetMode="External"/><Relationship Id="rId31" Type="http://schemas.openxmlformats.org/officeDocument/2006/relationships/hyperlink" Target="http://compendionormativo.essalud.gob.pe/documents/20182/75494/1873-GG-ESSALUD-2023.pdf" TargetMode="External"/><Relationship Id="rId44" Type="http://schemas.openxmlformats.org/officeDocument/2006/relationships/hyperlink" Target="http://compendionormativo.essalud.gob.pe/documents/20182/75494/1112-GG-ESSALUD-2021.pdf" TargetMode="External"/><Relationship Id="rId52" Type="http://schemas.openxmlformats.org/officeDocument/2006/relationships/hyperlink" Target="http://compendionormativo.essalud.gob.pe/documents/20182/75494/0037-GCPS-ESSALUD-2016.pdf/" TargetMode="External"/><Relationship Id="rId60" Type="http://schemas.openxmlformats.org/officeDocument/2006/relationships/hyperlink" Target="http://compendionormativo.essalud.gob.pe/documents/20182/75494/0211-GG-ESSALUD-2016.pdf" TargetMode="External"/><Relationship Id="rId65" Type="http://schemas.openxmlformats.org/officeDocument/2006/relationships/hyperlink" Target="http://compendionormativo.essalud.gob.pe/documents/20182/75494/1050-GG-ESSALUD-2018.pdf" TargetMode="External"/><Relationship Id="rId73" Type="http://schemas.openxmlformats.org/officeDocument/2006/relationships/hyperlink" Target="http://compendionormativo.essalud.gob.pe/documents/20182/75494/0501-GCPI-ESSALUD-2000.pdf" TargetMode="External"/><Relationship Id="rId78" Type="http://schemas.openxmlformats.org/officeDocument/2006/relationships/hyperlink" Target="http://compendionormativo.essalud.gob.pe/documents/20182/75494/0951-GG-ESSALUD-2021.pdf" TargetMode="External"/><Relationship Id="rId81" Type="http://schemas.openxmlformats.org/officeDocument/2006/relationships/hyperlink" Target="http://compendionormativo.essalud.gob.pe/documents/20182/75494/000226-GG-ESSALUD-2025.pdf" TargetMode="External"/><Relationship Id="rId86" Type="http://schemas.openxmlformats.org/officeDocument/2006/relationships/hyperlink" Target="https://cdn.www.gob.pe/uploads/document/file/7495789/6377413-poi-2025-desagregado-diciembre-2024.pdf?v=1736976279" TargetMode="External"/><Relationship Id="rId94" Type="http://schemas.openxmlformats.org/officeDocument/2006/relationships/hyperlink" Target="https://spij.minjus.gob.pe/spij-ext-web/" TargetMode="External"/><Relationship Id="rId99" Type="http://schemas.openxmlformats.org/officeDocument/2006/relationships/table" Target="../tables/table1.xml"/><Relationship Id="rId4" Type="http://schemas.openxmlformats.org/officeDocument/2006/relationships/hyperlink" Target="http://compendionormativo.essalud.gob.pe/documents/20182/75494/910-GG-ESSALUD-2023.pdf" TargetMode="External"/><Relationship Id="rId9" Type="http://schemas.openxmlformats.org/officeDocument/2006/relationships/hyperlink" Target="http://compendionormativo.essalud.gob.pe/documents/20182/75494/1519-GG-ESSALUD-2015.pdf" TargetMode="External"/><Relationship Id="rId13" Type="http://schemas.openxmlformats.org/officeDocument/2006/relationships/hyperlink" Target="http://compendionormativo.essalud.gob.pe/documents/20182/75494/1396-GG-ESSALUD-2023.pdf" TargetMode="External"/><Relationship Id="rId18" Type="http://schemas.openxmlformats.org/officeDocument/2006/relationships/hyperlink" Target="http://compendionormativo.essalud.gob.pe/documents/20182/75494/0951-GG-ESSALUD-2021.pdf" TargetMode="External"/><Relationship Id="rId39" Type="http://schemas.openxmlformats.org/officeDocument/2006/relationships/hyperlink" Target="https://www.essalud.gob.pe/comite-de-seguridad-y-salud-en-el-trabajo/archivos/REGLAMENTO_SST.pdf" TargetMode="External"/><Relationship Id="rId34" Type="http://schemas.openxmlformats.org/officeDocument/2006/relationships/hyperlink" Target="http://compendionormativo.essalud.gob.pe/documents/20182/75494/0983-GG-ESSALUD-2013.pdf" TargetMode="External"/><Relationship Id="rId50" Type="http://schemas.openxmlformats.org/officeDocument/2006/relationships/hyperlink" Target="http://compendionormativo.essalud.gob.pe/documents/20182/75494/0425-GG-ESSALUD-2007.pdf" TargetMode="External"/><Relationship Id="rId55" Type="http://schemas.openxmlformats.org/officeDocument/2006/relationships/hyperlink" Target="http://compendionormativo.essalud.gob.pe/documents/20182/75494/0107-GG-ESSALUD-2014.pdf" TargetMode="External"/><Relationship Id="rId76" Type="http://schemas.openxmlformats.org/officeDocument/2006/relationships/hyperlink" Target="http://compendionormativo.essalud.gob.pe/documents/20182/75494/0667-GCGP-ESSALUD-2013.pdf" TargetMode="External"/><Relationship Id="rId97" Type="http://schemas.openxmlformats.org/officeDocument/2006/relationships/hyperlink" Target="https://spij.minjus.gob.pe/spij-ext-web/" TargetMode="External"/><Relationship Id="rId7" Type="http://schemas.openxmlformats.org/officeDocument/2006/relationships/hyperlink" Target="http://compendionormativo.essalud.gob.pe/documents/20182/75494/1519-GG-ESSALUD-2015.pdf" TargetMode="External"/><Relationship Id="rId71" Type="http://schemas.openxmlformats.org/officeDocument/2006/relationships/hyperlink" Target="http://compendionormativo.essalud.gob.pe/documents/20182/75494/1324-PE-ESSALUD-2022.pdf" TargetMode="External"/><Relationship Id="rId92" Type="http://schemas.openxmlformats.org/officeDocument/2006/relationships/hyperlink" Target="http://compendionormativo.essalud.gob.pe/documents/20182/75494/0057-GCPS-ESSALUD-2016.pdf" TargetMode="External"/><Relationship Id="rId2" Type="http://schemas.openxmlformats.org/officeDocument/2006/relationships/hyperlink" Target="http://compendionormativo.essalud.gob.pe/documents/20182/75494/910-GG-ESSALUD-2023.pdf" TargetMode="External"/><Relationship Id="rId29" Type="http://schemas.openxmlformats.org/officeDocument/2006/relationships/hyperlink" Target="http://compendionormativo.essalud.gob.pe/documents/20182/75494/00008-GCAA-ESSALUD-2025.pdf" TargetMode="External"/><Relationship Id="rId24" Type="http://schemas.openxmlformats.org/officeDocument/2006/relationships/hyperlink" Target="http://compendionormativo.essalud.gob.pe/documents/20182/75494/910-GG-ESSALUD-2023.pdf" TargetMode="External"/><Relationship Id="rId40" Type="http://schemas.openxmlformats.org/officeDocument/2006/relationships/hyperlink" Target="http://compendionormativo.essalud.gob.pe/documents/20182/75494/1050-GG-ESSALUD-2018.pdf" TargetMode="External"/><Relationship Id="rId45" Type="http://schemas.openxmlformats.org/officeDocument/2006/relationships/hyperlink" Target="http://compendionormativo.essalud.gob.pe/documents/20182/75494/008-GCPS-ESSALUD-2022.pdf" TargetMode="External"/><Relationship Id="rId66" Type="http://schemas.openxmlformats.org/officeDocument/2006/relationships/hyperlink" Target="http://compendionormativo.essalud.gob.pe/documents/20182/75494/1050-GG-ESSALUD-2018.pdf" TargetMode="External"/><Relationship Id="rId87" Type="http://schemas.openxmlformats.org/officeDocument/2006/relationships/hyperlink" Target="https://cdn.www.gob.pe/uploads/document/file/7495789/6377413-poi-2025-desagregado-diciembre-2024.pdf?v=1736976279" TargetMode="External"/><Relationship Id="rId61" Type="http://schemas.openxmlformats.org/officeDocument/2006/relationships/hyperlink" Target="http://compendionormativo.essalud.gob.pe/documents/20182/75494/0211-GG-ESSALUD-2016.pdf" TargetMode="External"/><Relationship Id="rId82" Type="http://schemas.openxmlformats.org/officeDocument/2006/relationships/hyperlink" Target="http://compendionormativo.essalud.gob.pe/documents/20182/75494/135-GG-ESSALUD-2024.pdf" TargetMode="External"/><Relationship Id="rId19" Type="http://schemas.openxmlformats.org/officeDocument/2006/relationships/hyperlink" Target="http://compendionormativo.essalud.gob.pe/documents/20182/75494/1396-GG-ESSALUD-2023.pdf" TargetMode="External"/><Relationship Id="rId14" Type="http://schemas.openxmlformats.org/officeDocument/2006/relationships/hyperlink" Target="http://compendionormativo.essalud.gob.pe/documents/20182/75494/0058-GCPS-ESSALUD-2016.pdf" TargetMode="External"/><Relationship Id="rId30" Type="http://schemas.openxmlformats.org/officeDocument/2006/relationships/hyperlink" Target="http://compendionormativo.essalud.gob.pe/documents/20182/75494/00008-GCAA-ESSALUD-2025.pdf" TargetMode="External"/><Relationship Id="rId35" Type="http://schemas.openxmlformats.org/officeDocument/2006/relationships/hyperlink" Target="http://compendionormativo.essalud.gob.pe/documents/20182/75494/1111-GG-ESSALUD-2021.pdf" TargetMode="External"/><Relationship Id="rId56" Type="http://schemas.openxmlformats.org/officeDocument/2006/relationships/hyperlink" Target="http://compendionormativo.essalud.gob.pe/documents/20182/75494/0107-GG-ESSALUD-2014.pdf" TargetMode="External"/><Relationship Id="rId77" Type="http://schemas.openxmlformats.org/officeDocument/2006/relationships/hyperlink" Target="http://compendionormativo.essalud.gob.pe/documents/20182/75494/0881-PE-ESSALUD-2024.pdf" TargetMode="External"/><Relationship Id="rId8" Type="http://schemas.openxmlformats.org/officeDocument/2006/relationships/hyperlink" Target="http://compendionormativo.essalud.gob.pe/documents/20182/75494/1907-GG-ESSALUD-2018.pdf" TargetMode="External"/><Relationship Id="rId51" Type="http://schemas.openxmlformats.org/officeDocument/2006/relationships/hyperlink" Target="http://compendionormativo.essalud.gob.pe/documents/20182/75494/0037-GCPS-ESSALUD-2016.pdf/" TargetMode="External"/><Relationship Id="rId72" Type="http://schemas.openxmlformats.org/officeDocument/2006/relationships/hyperlink" Target="http://compendionormativo.essalud.gob.pe/documents/20182/75494/0501-GCPI-ESSALUD-2000.pdf" TargetMode="External"/><Relationship Id="rId93" Type="http://schemas.openxmlformats.org/officeDocument/2006/relationships/hyperlink" Target="https://spij.minjus.gob.pe/spij-ext-web/" TargetMode="External"/><Relationship Id="rId98"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5.xml.rels><?xml version="1.0" encoding="UTF-8" standalone="yes"?>
<Relationships xmlns="http://schemas.openxmlformats.org/package/2006/relationships"><Relationship Id="rId3" Type="http://schemas.openxmlformats.org/officeDocument/2006/relationships/hyperlink" Target="http://compendionormativo.essalud.gob.pe/documents/20182/75494/910-GG-ESSALUD-2023.pdf" TargetMode="External"/><Relationship Id="rId2" Type="http://schemas.openxmlformats.org/officeDocument/2006/relationships/hyperlink" Target="https://www.gob.pe/institucion/essalud/informes-publicaciones/6474165-plan-estrategico-institucional-2025-2030" TargetMode="External"/><Relationship Id="rId1" Type="http://schemas.openxmlformats.org/officeDocument/2006/relationships/hyperlink" Target="https://www.gob.pe/institucion/essalud/informes-publicaciones/6377413-plan-operativo-institucional-2025" TargetMode="External"/><Relationship Id="rId5" Type="http://schemas.openxmlformats.org/officeDocument/2006/relationships/hyperlink" Target="http://compendionormativo.essalud.gob.pe/documents/20182/75494/1519-GG-ESSALUD-2015.pdf" TargetMode="External"/><Relationship Id="rId4" Type="http://schemas.openxmlformats.org/officeDocument/2006/relationships/hyperlink" Target="http://compendionormativo.essalud.gob.pe/documents/20182/75494/1519-GG-ESSALUD-201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649AF-7A90-461F-BB04-B5FC8B0E0DE2}">
  <dimension ref="A1:I429"/>
  <sheetViews>
    <sheetView topLeftCell="C1" zoomScale="80" zoomScaleNormal="80" workbookViewId="0">
      <pane ySplit="1" topLeftCell="A2" activePane="bottomLeft" state="frozen"/>
      <selection pane="bottomLeft" activeCell="C1" sqref="C1"/>
    </sheetView>
  </sheetViews>
  <sheetFormatPr baseColWidth="10" defaultRowHeight="15" x14ac:dyDescent="0.25"/>
  <cols>
    <col min="1" max="1" width="5.42578125" style="7" customWidth="1"/>
    <col min="2" max="2" width="5.28515625" style="7" customWidth="1"/>
    <col min="3" max="3" width="21.85546875" style="23" customWidth="1"/>
    <col min="4" max="4" width="8.7109375" style="7" customWidth="1"/>
    <col min="5" max="5" width="10.28515625" style="7" customWidth="1"/>
    <col min="6" max="6" width="78.5703125" style="23" customWidth="1"/>
    <col min="7" max="7" width="56.5703125" style="15" customWidth="1"/>
    <col min="8" max="8" width="51.7109375" style="23" customWidth="1"/>
    <col min="9" max="9" width="80.7109375" style="15" customWidth="1"/>
    <col min="10" max="16384" width="11.42578125" style="15"/>
  </cols>
  <sheetData>
    <row r="1" spans="1:9" s="7" customFormat="1" ht="30" customHeight="1" thickBot="1" x14ac:dyDescent="0.3">
      <c r="A1" s="10" t="s">
        <v>0</v>
      </c>
      <c r="B1" s="8" t="s">
        <v>1</v>
      </c>
      <c r="C1" s="29" t="s">
        <v>2</v>
      </c>
      <c r="D1" s="29" t="s">
        <v>493</v>
      </c>
      <c r="E1" s="30" t="s">
        <v>492</v>
      </c>
      <c r="F1" s="44" t="s">
        <v>470</v>
      </c>
      <c r="G1" s="44" t="s">
        <v>462</v>
      </c>
      <c r="H1" s="44" t="s">
        <v>465</v>
      </c>
      <c r="I1" s="45" t="s">
        <v>473</v>
      </c>
    </row>
    <row r="2" spans="1:9" ht="60" x14ac:dyDescent="0.25">
      <c r="A2" s="1">
        <v>1</v>
      </c>
      <c r="B2" s="2">
        <v>1</v>
      </c>
      <c r="C2" s="34" t="s">
        <v>4</v>
      </c>
      <c r="D2" s="2" t="s">
        <v>5</v>
      </c>
      <c r="E2" s="31" t="s">
        <v>6</v>
      </c>
      <c r="F2" s="35" t="s">
        <v>481</v>
      </c>
      <c r="G2" s="35" t="s">
        <v>463</v>
      </c>
      <c r="H2" s="38" t="s">
        <v>468</v>
      </c>
      <c r="I2" s="46"/>
    </row>
    <row r="3" spans="1:9" ht="60" x14ac:dyDescent="0.25">
      <c r="A3" s="1">
        <v>2</v>
      </c>
      <c r="B3" s="2">
        <v>1</v>
      </c>
      <c r="C3" s="34" t="s">
        <v>4</v>
      </c>
      <c r="D3" s="2" t="s">
        <v>5</v>
      </c>
      <c r="E3" s="31" t="s">
        <v>6</v>
      </c>
      <c r="F3" s="35" t="s">
        <v>481</v>
      </c>
      <c r="G3" s="35" t="s">
        <v>464</v>
      </c>
      <c r="H3" s="38" t="s">
        <v>469</v>
      </c>
      <c r="I3" s="46"/>
    </row>
    <row r="4" spans="1:9" ht="90" x14ac:dyDescent="0.25">
      <c r="A4" s="1">
        <v>3</v>
      </c>
      <c r="B4" s="4">
        <v>1</v>
      </c>
      <c r="C4" s="35" t="s">
        <v>4</v>
      </c>
      <c r="D4" s="4" t="s">
        <v>5</v>
      </c>
      <c r="E4" s="32" t="s">
        <v>7</v>
      </c>
      <c r="F4" s="35" t="s">
        <v>482</v>
      </c>
      <c r="G4" s="35" t="s">
        <v>464</v>
      </c>
      <c r="H4" s="38" t="s">
        <v>469</v>
      </c>
      <c r="I4" s="46"/>
    </row>
    <row r="5" spans="1:9" ht="90" x14ac:dyDescent="0.25">
      <c r="A5" s="1">
        <v>4</v>
      </c>
      <c r="B5" s="4">
        <v>1</v>
      </c>
      <c r="C5" s="35" t="s">
        <v>4</v>
      </c>
      <c r="D5" s="4" t="s">
        <v>5</v>
      </c>
      <c r="E5" s="32" t="s">
        <v>7</v>
      </c>
      <c r="F5" s="35" t="s">
        <v>482</v>
      </c>
      <c r="G5" s="35" t="s">
        <v>479</v>
      </c>
      <c r="H5" s="38" t="s">
        <v>480</v>
      </c>
      <c r="I5" s="46"/>
    </row>
    <row r="6" spans="1:9" ht="90" x14ac:dyDescent="0.25">
      <c r="A6" s="1">
        <v>5</v>
      </c>
      <c r="B6" s="4">
        <v>1</v>
      </c>
      <c r="C6" s="35" t="s">
        <v>4</v>
      </c>
      <c r="D6" s="4" t="s">
        <v>5</v>
      </c>
      <c r="E6" s="32" t="s">
        <v>8</v>
      </c>
      <c r="F6" s="35" t="s">
        <v>483</v>
      </c>
      <c r="G6" s="35" t="s">
        <v>463</v>
      </c>
      <c r="H6" s="38" t="s">
        <v>468</v>
      </c>
      <c r="I6" s="46"/>
    </row>
    <row r="7" spans="1:9" ht="90" x14ac:dyDescent="0.25">
      <c r="A7" s="1">
        <v>6</v>
      </c>
      <c r="B7" s="4">
        <v>1</v>
      </c>
      <c r="C7" s="35" t="s">
        <v>4</v>
      </c>
      <c r="D7" s="4" t="s">
        <v>5</v>
      </c>
      <c r="E7" s="32" t="s">
        <v>8</v>
      </c>
      <c r="F7" s="35" t="s">
        <v>483</v>
      </c>
      <c r="G7" s="35" t="s">
        <v>868</v>
      </c>
      <c r="H7" s="38" t="s">
        <v>869</v>
      </c>
      <c r="I7" s="43" t="s">
        <v>911</v>
      </c>
    </row>
    <row r="8" spans="1:9" ht="90" x14ac:dyDescent="0.25">
      <c r="A8" s="1">
        <v>7</v>
      </c>
      <c r="B8" s="4">
        <v>1</v>
      </c>
      <c r="C8" s="35" t="s">
        <v>4</v>
      </c>
      <c r="D8" s="4" t="s">
        <v>5</v>
      </c>
      <c r="E8" s="32" t="s">
        <v>8</v>
      </c>
      <c r="F8" s="35" t="s">
        <v>483</v>
      </c>
      <c r="G8" s="35" t="s">
        <v>464</v>
      </c>
      <c r="H8" s="38" t="s">
        <v>469</v>
      </c>
      <c r="I8" s="46"/>
    </row>
    <row r="9" spans="1:9" ht="90" x14ac:dyDescent="0.25">
      <c r="A9" s="1">
        <v>8</v>
      </c>
      <c r="B9" s="4">
        <v>1</v>
      </c>
      <c r="C9" s="35" t="s">
        <v>4</v>
      </c>
      <c r="D9" s="4" t="s">
        <v>5</v>
      </c>
      <c r="E9" s="32" t="s">
        <v>8</v>
      </c>
      <c r="F9" s="35" t="s">
        <v>483</v>
      </c>
      <c r="G9" s="35" t="s">
        <v>862</v>
      </c>
      <c r="H9" s="38" t="s">
        <v>863</v>
      </c>
      <c r="I9" s="46"/>
    </row>
    <row r="10" spans="1:9" ht="75" x14ac:dyDescent="0.25">
      <c r="A10" s="1">
        <v>9</v>
      </c>
      <c r="B10" s="4">
        <v>1</v>
      </c>
      <c r="C10" s="35" t="s">
        <v>4</v>
      </c>
      <c r="D10" s="4" t="s">
        <v>5</v>
      </c>
      <c r="E10" s="37" t="s">
        <v>577</v>
      </c>
      <c r="F10" s="35" t="s">
        <v>484</v>
      </c>
      <c r="G10" s="16" t="s">
        <v>866</v>
      </c>
      <c r="H10" s="35"/>
      <c r="I10" s="46"/>
    </row>
    <row r="11" spans="1:9" ht="90" x14ac:dyDescent="0.25">
      <c r="A11" s="1">
        <v>10</v>
      </c>
      <c r="B11" s="4">
        <v>1</v>
      </c>
      <c r="C11" s="35" t="s">
        <v>4</v>
      </c>
      <c r="D11" s="4" t="s">
        <v>5</v>
      </c>
      <c r="E11" s="37" t="s">
        <v>578</v>
      </c>
      <c r="F11" s="35" t="s">
        <v>485</v>
      </c>
      <c r="G11" s="16" t="s">
        <v>866</v>
      </c>
      <c r="H11" s="35"/>
      <c r="I11" s="46"/>
    </row>
    <row r="12" spans="1:9" ht="105" x14ac:dyDescent="0.25">
      <c r="A12" s="1">
        <v>11</v>
      </c>
      <c r="B12" s="4">
        <v>1</v>
      </c>
      <c r="C12" s="35" t="s">
        <v>4</v>
      </c>
      <c r="D12" s="4" t="s">
        <v>5</v>
      </c>
      <c r="E12" s="37" t="s">
        <v>579</v>
      </c>
      <c r="F12" s="35" t="s">
        <v>486</v>
      </c>
      <c r="G12" s="16" t="s">
        <v>866</v>
      </c>
      <c r="H12" s="35"/>
      <c r="I12" s="46"/>
    </row>
    <row r="13" spans="1:9" ht="114.75" customHeight="1" x14ac:dyDescent="0.25">
      <c r="A13" s="1">
        <v>12</v>
      </c>
      <c r="B13" s="4">
        <v>1</v>
      </c>
      <c r="C13" s="35" t="s">
        <v>4</v>
      </c>
      <c r="D13" s="4" t="s">
        <v>5</v>
      </c>
      <c r="E13" s="32" t="s">
        <v>12</v>
      </c>
      <c r="F13" s="35" t="s">
        <v>487</v>
      </c>
      <c r="G13" s="35" t="s">
        <v>868</v>
      </c>
      <c r="H13" s="38" t="s">
        <v>869</v>
      </c>
      <c r="I13" s="43" t="s">
        <v>1017</v>
      </c>
    </row>
    <row r="14" spans="1:9" ht="90" x14ac:dyDescent="0.25">
      <c r="A14" s="1">
        <v>13</v>
      </c>
      <c r="B14" s="4">
        <v>1</v>
      </c>
      <c r="C14" s="35" t="s">
        <v>4</v>
      </c>
      <c r="D14" s="4" t="s">
        <v>5</v>
      </c>
      <c r="E14" s="32" t="s">
        <v>12</v>
      </c>
      <c r="F14" s="35" t="s">
        <v>487</v>
      </c>
      <c r="G14" s="35" t="s">
        <v>870</v>
      </c>
      <c r="H14" s="38" t="s">
        <v>871</v>
      </c>
      <c r="I14" s="46"/>
    </row>
    <row r="15" spans="1:9" ht="75" x14ac:dyDescent="0.25">
      <c r="A15" s="1">
        <v>14</v>
      </c>
      <c r="B15" s="4">
        <v>1</v>
      </c>
      <c r="C15" s="35" t="s">
        <v>4</v>
      </c>
      <c r="D15" s="4" t="s">
        <v>5</v>
      </c>
      <c r="E15" s="37" t="s">
        <v>867</v>
      </c>
      <c r="F15" s="35" t="s">
        <v>488</v>
      </c>
      <c r="G15" s="16" t="s">
        <v>866</v>
      </c>
      <c r="H15" s="35"/>
      <c r="I15" s="46"/>
    </row>
    <row r="16" spans="1:9" ht="90" x14ac:dyDescent="0.25">
      <c r="A16" s="1">
        <v>15</v>
      </c>
      <c r="B16" s="4">
        <v>1</v>
      </c>
      <c r="C16" s="35" t="s">
        <v>4</v>
      </c>
      <c r="D16" s="4" t="s">
        <v>14</v>
      </c>
      <c r="E16" s="32" t="s">
        <v>15</v>
      </c>
      <c r="F16" s="35" t="s">
        <v>489</v>
      </c>
      <c r="G16" s="35" t="s">
        <v>479</v>
      </c>
      <c r="H16" s="38" t="s">
        <v>480</v>
      </c>
      <c r="I16" s="46"/>
    </row>
    <row r="17" spans="1:9" ht="90" x14ac:dyDescent="0.25">
      <c r="A17" s="1">
        <v>16</v>
      </c>
      <c r="B17" s="4">
        <v>1</v>
      </c>
      <c r="C17" s="35" t="s">
        <v>4</v>
      </c>
      <c r="D17" s="4" t="s">
        <v>14</v>
      </c>
      <c r="E17" s="32" t="s">
        <v>16</v>
      </c>
      <c r="F17" s="35" t="s">
        <v>490</v>
      </c>
      <c r="G17" s="35" t="s">
        <v>479</v>
      </c>
      <c r="H17" s="38" t="s">
        <v>480</v>
      </c>
      <c r="I17" s="46"/>
    </row>
    <row r="18" spans="1:9" ht="75" x14ac:dyDescent="0.25">
      <c r="A18" s="1">
        <v>17</v>
      </c>
      <c r="B18" s="4">
        <v>1</v>
      </c>
      <c r="C18" s="35" t="s">
        <v>4</v>
      </c>
      <c r="D18" s="4" t="s">
        <v>14</v>
      </c>
      <c r="E18" s="32" t="s">
        <v>17</v>
      </c>
      <c r="F18" s="35" t="s">
        <v>491</v>
      </c>
      <c r="G18" s="35" t="s">
        <v>479</v>
      </c>
      <c r="H18" s="38" t="s">
        <v>480</v>
      </c>
      <c r="I18" s="46"/>
    </row>
    <row r="19" spans="1:9" ht="90" x14ac:dyDescent="0.25">
      <c r="A19" s="1">
        <v>18</v>
      </c>
      <c r="B19" s="4">
        <v>2</v>
      </c>
      <c r="C19" s="35" t="s">
        <v>18</v>
      </c>
      <c r="D19" s="4" t="s">
        <v>19</v>
      </c>
      <c r="E19" s="32" t="s">
        <v>20</v>
      </c>
      <c r="F19" s="35" t="s">
        <v>494</v>
      </c>
      <c r="G19" s="35" t="s">
        <v>879</v>
      </c>
      <c r="H19" s="38" t="s">
        <v>884</v>
      </c>
      <c r="I19" s="46"/>
    </row>
    <row r="20" spans="1:9" ht="90" x14ac:dyDescent="0.25">
      <c r="A20" s="1">
        <v>19</v>
      </c>
      <c r="B20" s="4">
        <v>2</v>
      </c>
      <c r="C20" s="35" t="s">
        <v>18</v>
      </c>
      <c r="D20" s="4" t="s">
        <v>19</v>
      </c>
      <c r="E20" s="32" t="s">
        <v>20</v>
      </c>
      <c r="F20" s="35" t="s">
        <v>494</v>
      </c>
      <c r="G20" s="35" t="s">
        <v>880</v>
      </c>
      <c r="H20" s="38" t="s">
        <v>883</v>
      </c>
      <c r="I20" s="46"/>
    </row>
    <row r="21" spans="1:9" ht="60" x14ac:dyDescent="0.25">
      <c r="A21" s="1">
        <v>20</v>
      </c>
      <c r="B21" s="4">
        <v>2</v>
      </c>
      <c r="C21" s="35" t="s">
        <v>18</v>
      </c>
      <c r="D21" s="4" t="s">
        <v>19</v>
      </c>
      <c r="E21" s="32" t="s">
        <v>21</v>
      </c>
      <c r="F21" s="35" t="s">
        <v>495</v>
      </c>
      <c r="G21" s="35" t="s">
        <v>881</v>
      </c>
      <c r="H21" s="38" t="s">
        <v>882</v>
      </c>
      <c r="I21" s="46"/>
    </row>
    <row r="22" spans="1:9" ht="90" x14ac:dyDescent="0.25">
      <c r="A22" s="1">
        <v>21</v>
      </c>
      <c r="B22" s="4">
        <v>2</v>
      </c>
      <c r="C22" s="35" t="s">
        <v>18</v>
      </c>
      <c r="D22" s="4" t="s">
        <v>19</v>
      </c>
      <c r="E22" s="32" t="s">
        <v>22</v>
      </c>
      <c r="F22" s="35" t="s">
        <v>496</v>
      </c>
      <c r="G22" s="35" t="s">
        <v>880</v>
      </c>
      <c r="H22" s="38" t="s">
        <v>883</v>
      </c>
      <c r="I22" s="46"/>
    </row>
    <row r="23" spans="1:9" ht="105" x14ac:dyDescent="0.25">
      <c r="A23" s="1">
        <v>22</v>
      </c>
      <c r="B23" s="4">
        <v>2</v>
      </c>
      <c r="C23" s="35" t="s">
        <v>18</v>
      </c>
      <c r="D23" s="4" t="s">
        <v>19</v>
      </c>
      <c r="E23" s="32" t="s">
        <v>23</v>
      </c>
      <c r="F23" s="35" t="s">
        <v>497</v>
      </c>
      <c r="G23" s="35" t="s">
        <v>885</v>
      </c>
      <c r="H23" s="38" t="s">
        <v>886</v>
      </c>
      <c r="I23" s="43" t="s">
        <v>887</v>
      </c>
    </row>
    <row r="24" spans="1:9" ht="75" x14ac:dyDescent="0.25">
      <c r="A24" s="1">
        <v>23</v>
      </c>
      <c r="B24" s="4">
        <v>2</v>
      </c>
      <c r="C24" s="35" t="s">
        <v>18</v>
      </c>
      <c r="D24" s="4" t="s">
        <v>19</v>
      </c>
      <c r="E24" s="32" t="s">
        <v>23</v>
      </c>
      <c r="F24" s="35" t="s">
        <v>497</v>
      </c>
      <c r="G24" s="35" t="s">
        <v>888</v>
      </c>
      <c r="H24" s="38" t="s">
        <v>889</v>
      </c>
      <c r="I24" s="43" t="s">
        <v>890</v>
      </c>
    </row>
    <row r="25" spans="1:9" ht="75" x14ac:dyDescent="0.25">
      <c r="A25" s="1">
        <v>24</v>
      </c>
      <c r="B25" s="4">
        <v>2</v>
      </c>
      <c r="C25" s="35" t="s">
        <v>18</v>
      </c>
      <c r="D25" s="4" t="s">
        <v>24</v>
      </c>
      <c r="E25" s="32" t="s">
        <v>25</v>
      </c>
      <c r="F25" s="35" t="s">
        <v>498</v>
      </c>
      <c r="G25" s="35" t="s">
        <v>888</v>
      </c>
      <c r="H25" s="38" t="s">
        <v>889</v>
      </c>
      <c r="I25" s="46"/>
    </row>
    <row r="26" spans="1:9" ht="90" x14ac:dyDescent="0.25">
      <c r="A26" s="1">
        <v>25</v>
      </c>
      <c r="B26" s="4">
        <v>2</v>
      </c>
      <c r="C26" s="35" t="s">
        <v>18</v>
      </c>
      <c r="D26" s="4" t="s">
        <v>24</v>
      </c>
      <c r="E26" s="32" t="s">
        <v>26</v>
      </c>
      <c r="F26" s="35" t="s">
        <v>499</v>
      </c>
      <c r="G26" s="35" t="s">
        <v>888</v>
      </c>
      <c r="H26" s="38" t="s">
        <v>889</v>
      </c>
      <c r="I26" s="46"/>
    </row>
    <row r="27" spans="1:9" ht="90" x14ac:dyDescent="0.25">
      <c r="A27" s="1">
        <v>26</v>
      </c>
      <c r="B27" s="4">
        <v>2</v>
      </c>
      <c r="C27" s="35" t="s">
        <v>18</v>
      </c>
      <c r="D27" s="4" t="s">
        <v>27</v>
      </c>
      <c r="E27" s="32" t="s">
        <v>28</v>
      </c>
      <c r="F27" s="35" t="s">
        <v>500</v>
      </c>
      <c r="G27" s="35" t="s">
        <v>873</v>
      </c>
      <c r="H27" s="38" t="s">
        <v>872</v>
      </c>
      <c r="I27" s="46"/>
    </row>
    <row r="28" spans="1:9" ht="75" x14ac:dyDescent="0.25">
      <c r="A28" s="1">
        <v>27</v>
      </c>
      <c r="B28" s="4">
        <v>2</v>
      </c>
      <c r="C28" s="35" t="s">
        <v>18</v>
      </c>
      <c r="D28" s="4" t="s">
        <v>27</v>
      </c>
      <c r="E28" s="32" t="s">
        <v>29</v>
      </c>
      <c r="F28" s="35" t="s">
        <v>501</v>
      </c>
      <c r="G28" s="35" t="s">
        <v>1141</v>
      </c>
      <c r="H28" s="38" t="s">
        <v>874</v>
      </c>
      <c r="I28" s="43" t="s">
        <v>1165</v>
      </c>
    </row>
    <row r="29" spans="1:9" ht="90" x14ac:dyDescent="0.25">
      <c r="A29" s="1">
        <v>28</v>
      </c>
      <c r="B29" s="4">
        <v>2</v>
      </c>
      <c r="C29" s="35" t="s">
        <v>18</v>
      </c>
      <c r="D29" s="4" t="s">
        <v>30</v>
      </c>
      <c r="E29" s="37" t="s">
        <v>580</v>
      </c>
      <c r="F29" s="35" t="s">
        <v>502</v>
      </c>
      <c r="G29" s="16" t="s">
        <v>866</v>
      </c>
      <c r="H29" s="35"/>
      <c r="I29" s="46"/>
    </row>
    <row r="30" spans="1:9" ht="75" x14ac:dyDescent="0.25">
      <c r="A30" s="1">
        <v>29</v>
      </c>
      <c r="B30" s="4">
        <v>2</v>
      </c>
      <c r="C30" s="35" t="s">
        <v>18</v>
      </c>
      <c r="D30" s="4" t="s">
        <v>30</v>
      </c>
      <c r="E30" s="32" t="s">
        <v>32</v>
      </c>
      <c r="F30" s="35" t="s">
        <v>503</v>
      </c>
      <c r="G30" s="35" t="s">
        <v>875</v>
      </c>
      <c r="H30" s="38" t="s">
        <v>876</v>
      </c>
      <c r="I30" s="46"/>
    </row>
    <row r="31" spans="1:9" ht="75" x14ac:dyDescent="0.25">
      <c r="A31" s="1">
        <v>30</v>
      </c>
      <c r="B31" s="4">
        <v>2</v>
      </c>
      <c r="C31" s="35" t="s">
        <v>18</v>
      </c>
      <c r="D31" s="4" t="s">
        <v>30</v>
      </c>
      <c r="E31" s="32" t="s">
        <v>32</v>
      </c>
      <c r="F31" s="35" t="s">
        <v>503</v>
      </c>
      <c r="G31" s="35" t="s">
        <v>877</v>
      </c>
      <c r="H31" s="38" t="s">
        <v>878</v>
      </c>
      <c r="I31" s="46"/>
    </row>
    <row r="32" spans="1:9" ht="105" x14ac:dyDescent="0.25">
      <c r="A32" s="1">
        <v>31</v>
      </c>
      <c r="B32" s="4">
        <v>2</v>
      </c>
      <c r="C32" s="35" t="s">
        <v>18</v>
      </c>
      <c r="D32" s="4" t="s">
        <v>30</v>
      </c>
      <c r="E32" s="32" t="s">
        <v>33</v>
      </c>
      <c r="F32" s="35" t="s">
        <v>504</v>
      </c>
      <c r="G32" s="35" t="s">
        <v>875</v>
      </c>
      <c r="H32" s="38" t="s">
        <v>876</v>
      </c>
      <c r="I32" s="46"/>
    </row>
    <row r="33" spans="1:9" ht="180" customHeight="1" x14ac:dyDescent="0.25">
      <c r="A33" s="1">
        <v>32</v>
      </c>
      <c r="B33" s="4">
        <v>2</v>
      </c>
      <c r="C33" s="35" t="s">
        <v>18</v>
      </c>
      <c r="D33" s="4" t="s">
        <v>30</v>
      </c>
      <c r="E33" s="32" t="s">
        <v>33</v>
      </c>
      <c r="F33" s="35" t="s">
        <v>504</v>
      </c>
      <c r="G33" s="35" t="s">
        <v>906</v>
      </c>
      <c r="H33" s="38" t="s">
        <v>905</v>
      </c>
      <c r="I33" s="43" t="s">
        <v>909</v>
      </c>
    </row>
    <row r="34" spans="1:9" ht="105" x14ac:dyDescent="0.25">
      <c r="A34" s="1">
        <v>33</v>
      </c>
      <c r="B34" s="4">
        <v>3</v>
      </c>
      <c r="C34" s="35" t="s">
        <v>34</v>
      </c>
      <c r="D34" s="4" t="s">
        <v>35</v>
      </c>
      <c r="E34" s="32" t="s">
        <v>36</v>
      </c>
      <c r="F34" s="35" t="s">
        <v>505</v>
      </c>
      <c r="G34" s="35" t="s">
        <v>1147</v>
      </c>
      <c r="H34" s="38" t="s">
        <v>891</v>
      </c>
      <c r="I34" s="43" t="s">
        <v>892</v>
      </c>
    </row>
    <row r="35" spans="1:9" ht="75" x14ac:dyDescent="0.25">
      <c r="A35" s="1">
        <v>34</v>
      </c>
      <c r="B35" s="4">
        <v>3</v>
      </c>
      <c r="C35" s="35" t="s">
        <v>34</v>
      </c>
      <c r="D35" s="4" t="s">
        <v>35</v>
      </c>
      <c r="E35" s="32" t="s">
        <v>37</v>
      </c>
      <c r="F35" s="35" t="s">
        <v>506</v>
      </c>
      <c r="G35" s="35" t="s">
        <v>875</v>
      </c>
      <c r="H35" s="38" t="s">
        <v>876</v>
      </c>
      <c r="I35" s="46"/>
    </row>
    <row r="36" spans="1:9" ht="75" x14ac:dyDescent="0.25">
      <c r="A36" s="1">
        <v>35</v>
      </c>
      <c r="B36" s="4">
        <v>3</v>
      </c>
      <c r="C36" s="35" t="s">
        <v>34</v>
      </c>
      <c r="D36" s="4" t="s">
        <v>35</v>
      </c>
      <c r="E36" s="32" t="s">
        <v>38</v>
      </c>
      <c r="F36" s="35" t="s">
        <v>507</v>
      </c>
      <c r="G36" s="35" t="s">
        <v>1147</v>
      </c>
      <c r="H36" s="38" t="s">
        <v>891</v>
      </c>
      <c r="I36" s="46"/>
    </row>
    <row r="37" spans="1:9" ht="90" x14ac:dyDescent="0.25">
      <c r="A37" s="1">
        <v>36</v>
      </c>
      <c r="B37" s="4">
        <v>3</v>
      </c>
      <c r="C37" s="35" t="s">
        <v>34</v>
      </c>
      <c r="D37" s="4" t="s">
        <v>35</v>
      </c>
      <c r="E37" s="32" t="s">
        <v>39</v>
      </c>
      <c r="F37" s="35" t="s">
        <v>508</v>
      </c>
      <c r="G37" s="40" t="s">
        <v>1019</v>
      </c>
      <c r="H37" s="38" t="s">
        <v>893</v>
      </c>
      <c r="I37" s="46"/>
    </row>
    <row r="38" spans="1:9" ht="90" x14ac:dyDescent="0.25">
      <c r="A38" s="1">
        <v>37</v>
      </c>
      <c r="B38" s="4">
        <v>3</v>
      </c>
      <c r="C38" s="35" t="s">
        <v>34</v>
      </c>
      <c r="D38" s="4" t="s">
        <v>35</v>
      </c>
      <c r="E38" s="32" t="s">
        <v>39</v>
      </c>
      <c r="F38" s="35" t="s">
        <v>508</v>
      </c>
      <c r="G38" s="35" t="s">
        <v>894</v>
      </c>
      <c r="H38" s="38" t="s">
        <v>895</v>
      </c>
      <c r="I38" s="46"/>
    </row>
    <row r="39" spans="1:9" ht="120" x14ac:dyDescent="0.25">
      <c r="A39" s="1">
        <v>38</v>
      </c>
      <c r="B39" s="4">
        <v>3</v>
      </c>
      <c r="C39" s="35" t="s">
        <v>34</v>
      </c>
      <c r="D39" s="4" t="s">
        <v>35</v>
      </c>
      <c r="E39" s="32" t="s">
        <v>40</v>
      </c>
      <c r="F39" s="35" t="s">
        <v>509</v>
      </c>
      <c r="G39" s="35" t="s">
        <v>896</v>
      </c>
      <c r="H39" s="38" t="s">
        <v>869</v>
      </c>
      <c r="I39" s="43" t="s">
        <v>897</v>
      </c>
    </row>
    <row r="40" spans="1:9" ht="90" x14ac:dyDescent="0.25">
      <c r="A40" s="1">
        <v>39</v>
      </c>
      <c r="B40" s="4">
        <v>3</v>
      </c>
      <c r="C40" s="35" t="s">
        <v>34</v>
      </c>
      <c r="D40" s="4" t="s">
        <v>41</v>
      </c>
      <c r="E40" s="32" t="s">
        <v>42</v>
      </c>
      <c r="F40" s="35" t="s">
        <v>510</v>
      </c>
      <c r="G40" s="35" t="s">
        <v>898</v>
      </c>
      <c r="H40" s="38" t="s">
        <v>899</v>
      </c>
      <c r="I40" s="46"/>
    </row>
    <row r="41" spans="1:9" ht="90" x14ac:dyDescent="0.25">
      <c r="A41" s="1">
        <v>40</v>
      </c>
      <c r="B41" s="4">
        <v>3</v>
      </c>
      <c r="C41" s="35" t="s">
        <v>34</v>
      </c>
      <c r="D41" s="4" t="s">
        <v>41</v>
      </c>
      <c r="E41" s="32" t="s">
        <v>43</v>
      </c>
      <c r="F41" s="35" t="s">
        <v>511</v>
      </c>
      <c r="G41" s="35" t="s">
        <v>898</v>
      </c>
      <c r="H41" s="38" t="s">
        <v>899</v>
      </c>
      <c r="I41" s="46"/>
    </row>
    <row r="42" spans="1:9" ht="105" x14ac:dyDescent="0.25">
      <c r="A42" s="1">
        <v>41</v>
      </c>
      <c r="B42" s="4">
        <v>3</v>
      </c>
      <c r="C42" s="35" t="s">
        <v>34</v>
      </c>
      <c r="D42" s="4" t="s">
        <v>41</v>
      </c>
      <c r="E42" s="32" t="s">
        <v>44</v>
      </c>
      <c r="F42" s="35" t="s">
        <v>512</v>
      </c>
      <c r="G42" s="35" t="s">
        <v>896</v>
      </c>
      <c r="H42" s="38" t="s">
        <v>869</v>
      </c>
      <c r="I42" s="43" t="s">
        <v>902</v>
      </c>
    </row>
    <row r="43" spans="1:9" ht="273" customHeight="1" x14ac:dyDescent="0.25">
      <c r="A43" s="1">
        <v>42</v>
      </c>
      <c r="B43" s="4">
        <v>3</v>
      </c>
      <c r="C43" s="35" t="s">
        <v>34</v>
      </c>
      <c r="D43" s="4" t="s">
        <v>41</v>
      </c>
      <c r="E43" s="32" t="s">
        <v>44</v>
      </c>
      <c r="F43" s="35" t="s">
        <v>512</v>
      </c>
      <c r="G43" s="35" t="s">
        <v>906</v>
      </c>
      <c r="H43" s="38" t="s">
        <v>905</v>
      </c>
      <c r="I43" s="43" t="s">
        <v>907</v>
      </c>
    </row>
    <row r="44" spans="1:9" ht="75" x14ac:dyDescent="0.25">
      <c r="A44" s="1">
        <v>43</v>
      </c>
      <c r="B44" s="4">
        <v>3</v>
      </c>
      <c r="C44" s="35" t="s">
        <v>34</v>
      </c>
      <c r="D44" s="4" t="s">
        <v>41</v>
      </c>
      <c r="E44" s="32" t="s">
        <v>45</v>
      </c>
      <c r="F44" s="35" t="s">
        <v>513</v>
      </c>
      <c r="G44" s="35" t="s">
        <v>896</v>
      </c>
      <c r="H44" s="38" t="s">
        <v>869</v>
      </c>
      <c r="I44" s="43" t="s">
        <v>904</v>
      </c>
    </row>
    <row r="45" spans="1:9" ht="90" x14ac:dyDescent="0.25">
      <c r="A45" s="1">
        <v>44</v>
      </c>
      <c r="B45" s="4">
        <v>3</v>
      </c>
      <c r="C45" s="35" t="s">
        <v>34</v>
      </c>
      <c r="D45" s="4" t="s">
        <v>41</v>
      </c>
      <c r="E45" s="32" t="s">
        <v>46</v>
      </c>
      <c r="F45" s="35" t="s">
        <v>514</v>
      </c>
      <c r="G45" s="35" t="s">
        <v>906</v>
      </c>
      <c r="H45" s="38" t="s">
        <v>905</v>
      </c>
      <c r="I45" s="43" t="s">
        <v>908</v>
      </c>
    </row>
    <row r="46" spans="1:9" ht="90" x14ac:dyDescent="0.25">
      <c r="A46" s="1">
        <v>45</v>
      </c>
      <c r="B46" s="4">
        <v>3</v>
      </c>
      <c r="C46" s="35" t="s">
        <v>34</v>
      </c>
      <c r="D46" s="4" t="s">
        <v>41</v>
      </c>
      <c r="E46" s="32" t="s">
        <v>46</v>
      </c>
      <c r="F46" s="35" t="s">
        <v>514</v>
      </c>
      <c r="G46" s="35" t="s">
        <v>949</v>
      </c>
      <c r="H46" s="38" t="s">
        <v>950</v>
      </c>
      <c r="I46" s="43"/>
    </row>
    <row r="47" spans="1:9" ht="90" x14ac:dyDescent="0.25">
      <c r="A47" s="1">
        <v>46</v>
      </c>
      <c r="B47" s="4">
        <v>3</v>
      </c>
      <c r="C47" s="35" t="s">
        <v>34</v>
      </c>
      <c r="D47" s="4" t="s">
        <v>41</v>
      </c>
      <c r="E47" s="32" t="s">
        <v>47</v>
      </c>
      <c r="F47" s="35" t="s">
        <v>515</v>
      </c>
      <c r="G47" s="35" t="s">
        <v>906</v>
      </c>
      <c r="H47" s="38" t="s">
        <v>905</v>
      </c>
      <c r="I47" s="43" t="s">
        <v>908</v>
      </c>
    </row>
    <row r="48" spans="1:9" ht="60" x14ac:dyDescent="0.25">
      <c r="A48" s="1">
        <v>47</v>
      </c>
      <c r="B48" s="4">
        <v>3</v>
      </c>
      <c r="C48" s="35" t="s">
        <v>34</v>
      </c>
      <c r="D48" s="4" t="s">
        <v>41</v>
      </c>
      <c r="E48" s="32" t="s">
        <v>48</v>
      </c>
      <c r="F48" s="35" t="s">
        <v>516</v>
      </c>
      <c r="G48" s="35" t="s">
        <v>901</v>
      </c>
      <c r="H48" s="38" t="s">
        <v>900</v>
      </c>
      <c r="I48" s="43" t="s">
        <v>903</v>
      </c>
    </row>
    <row r="49" spans="1:9" ht="75" x14ac:dyDescent="0.25">
      <c r="A49" s="1">
        <v>48</v>
      </c>
      <c r="B49" s="4">
        <v>3</v>
      </c>
      <c r="C49" s="35" t="s">
        <v>34</v>
      </c>
      <c r="D49" s="4" t="s">
        <v>41</v>
      </c>
      <c r="E49" s="32" t="s">
        <v>48</v>
      </c>
      <c r="F49" s="35" t="s">
        <v>516</v>
      </c>
      <c r="G49" s="35" t="s">
        <v>896</v>
      </c>
      <c r="H49" s="38" t="s">
        <v>869</v>
      </c>
      <c r="I49" s="43" t="s">
        <v>912</v>
      </c>
    </row>
    <row r="50" spans="1:9" ht="75" x14ac:dyDescent="0.25">
      <c r="A50" s="1">
        <v>49</v>
      </c>
      <c r="B50" s="4">
        <v>3</v>
      </c>
      <c r="C50" s="35" t="s">
        <v>34</v>
      </c>
      <c r="D50" s="4" t="s">
        <v>41</v>
      </c>
      <c r="E50" s="32" t="s">
        <v>48</v>
      </c>
      <c r="F50" s="35" t="s">
        <v>516</v>
      </c>
      <c r="G50" s="35" t="s">
        <v>1108</v>
      </c>
      <c r="H50" s="38" t="s">
        <v>913</v>
      </c>
      <c r="I50" s="43" t="s">
        <v>914</v>
      </c>
    </row>
    <row r="51" spans="1:9" ht="105" x14ac:dyDescent="0.25">
      <c r="A51" s="1">
        <v>50</v>
      </c>
      <c r="B51" s="4">
        <v>3</v>
      </c>
      <c r="C51" s="35" t="s">
        <v>34</v>
      </c>
      <c r="D51" s="4" t="s">
        <v>41</v>
      </c>
      <c r="E51" s="32" t="s">
        <v>49</v>
      </c>
      <c r="F51" s="35" t="s">
        <v>517</v>
      </c>
      <c r="G51" s="35" t="s">
        <v>868</v>
      </c>
      <c r="H51" s="38" t="s">
        <v>869</v>
      </c>
      <c r="I51" s="43" t="s">
        <v>910</v>
      </c>
    </row>
    <row r="52" spans="1:9" ht="212.25" customHeight="1" x14ac:dyDescent="0.25">
      <c r="A52" s="1">
        <v>51</v>
      </c>
      <c r="B52" s="4">
        <v>3</v>
      </c>
      <c r="C52" s="35" t="s">
        <v>34</v>
      </c>
      <c r="D52" s="4" t="s">
        <v>41</v>
      </c>
      <c r="E52" s="32" t="s">
        <v>50</v>
      </c>
      <c r="F52" s="35" t="s">
        <v>518</v>
      </c>
      <c r="G52" s="35" t="s">
        <v>906</v>
      </c>
      <c r="H52" s="38" t="s">
        <v>905</v>
      </c>
      <c r="I52" s="43" t="s">
        <v>915</v>
      </c>
    </row>
    <row r="53" spans="1:9" ht="165" x14ac:dyDescent="0.25">
      <c r="A53" s="1">
        <v>52</v>
      </c>
      <c r="B53" s="4">
        <v>3</v>
      </c>
      <c r="C53" s="35" t="s">
        <v>34</v>
      </c>
      <c r="D53" s="4" t="s">
        <v>51</v>
      </c>
      <c r="E53" s="32" t="s">
        <v>52</v>
      </c>
      <c r="F53" s="35" t="s">
        <v>519</v>
      </c>
      <c r="G53" s="35" t="s">
        <v>916</v>
      </c>
      <c r="H53" s="38" t="s">
        <v>917</v>
      </c>
      <c r="I53" s="43" t="s">
        <v>918</v>
      </c>
    </row>
    <row r="54" spans="1:9" ht="135" x14ac:dyDescent="0.25">
      <c r="A54" s="1">
        <v>53</v>
      </c>
      <c r="B54" s="4">
        <v>3</v>
      </c>
      <c r="C54" s="35" t="s">
        <v>34</v>
      </c>
      <c r="D54" s="4" t="s">
        <v>51</v>
      </c>
      <c r="E54" s="32" t="s">
        <v>53</v>
      </c>
      <c r="F54" s="35" t="s">
        <v>520</v>
      </c>
      <c r="G54" s="35" t="s">
        <v>906</v>
      </c>
      <c r="H54" s="38" t="s">
        <v>905</v>
      </c>
      <c r="I54" s="43" t="s">
        <v>919</v>
      </c>
    </row>
    <row r="55" spans="1:9" ht="150" x14ac:dyDescent="0.25">
      <c r="A55" s="1">
        <v>54</v>
      </c>
      <c r="B55" s="4">
        <v>3</v>
      </c>
      <c r="C55" s="35" t="s">
        <v>34</v>
      </c>
      <c r="D55" s="4" t="s">
        <v>51</v>
      </c>
      <c r="E55" s="32" t="s">
        <v>54</v>
      </c>
      <c r="F55" s="35" t="s">
        <v>521</v>
      </c>
      <c r="G55" s="35" t="s">
        <v>896</v>
      </c>
      <c r="H55" s="38" t="s">
        <v>869</v>
      </c>
      <c r="I55" s="43" t="s">
        <v>920</v>
      </c>
    </row>
    <row r="56" spans="1:9" ht="150" x14ac:dyDescent="0.25">
      <c r="A56" s="1">
        <v>55</v>
      </c>
      <c r="B56" s="4">
        <v>3</v>
      </c>
      <c r="C56" s="35" t="s">
        <v>34</v>
      </c>
      <c r="D56" s="4" t="s">
        <v>51</v>
      </c>
      <c r="E56" s="32" t="s">
        <v>55</v>
      </c>
      <c r="F56" s="35" t="s">
        <v>522</v>
      </c>
      <c r="G56" s="35" t="s">
        <v>896</v>
      </c>
      <c r="H56" s="38" t="s">
        <v>869</v>
      </c>
      <c r="I56" s="43" t="s">
        <v>920</v>
      </c>
    </row>
    <row r="57" spans="1:9" ht="150" x14ac:dyDescent="0.25">
      <c r="A57" s="1">
        <v>56</v>
      </c>
      <c r="B57" s="4">
        <v>3</v>
      </c>
      <c r="C57" s="35" t="s">
        <v>34</v>
      </c>
      <c r="D57" s="4" t="s">
        <v>51</v>
      </c>
      <c r="E57" s="32" t="s">
        <v>56</v>
      </c>
      <c r="F57" s="35" t="s">
        <v>523</v>
      </c>
      <c r="G57" s="35" t="s">
        <v>896</v>
      </c>
      <c r="H57" s="38" t="s">
        <v>869</v>
      </c>
      <c r="I57" s="43" t="s">
        <v>920</v>
      </c>
    </row>
    <row r="58" spans="1:9" ht="150" x14ac:dyDescent="0.25">
      <c r="A58" s="1">
        <v>57</v>
      </c>
      <c r="B58" s="4">
        <v>3</v>
      </c>
      <c r="C58" s="35" t="s">
        <v>34</v>
      </c>
      <c r="D58" s="4" t="s">
        <v>51</v>
      </c>
      <c r="E58" s="32" t="s">
        <v>57</v>
      </c>
      <c r="F58" s="35" t="s">
        <v>524</v>
      </c>
      <c r="G58" s="35" t="s">
        <v>896</v>
      </c>
      <c r="H58" s="38" t="s">
        <v>869</v>
      </c>
      <c r="I58" s="43" t="s">
        <v>920</v>
      </c>
    </row>
    <row r="59" spans="1:9" ht="165" x14ac:dyDescent="0.25">
      <c r="A59" s="1">
        <v>58</v>
      </c>
      <c r="B59" s="4">
        <v>3</v>
      </c>
      <c r="C59" s="35" t="s">
        <v>34</v>
      </c>
      <c r="D59" s="4" t="s">
        <v>51</v>
      </c>
      <c r="E59" s="32" t="s">
        <v>58</v>
      </c>
      <c r="F59" s="35" t="s">
        <v>525</v>
      </c>
      <c r="G59" s="35" t="s">
        <v>916</v>
      </c>
      <c r="H59" s="38" t="s">
        <v>917</v>
      </c>
      <c r="I59" s="43" t="s">
        <v>918</v>
      </c>
    </row>
    <row r="60" spans="1:9" ht="75" x14ac:dyDescent="0.25">
      <c r="A60" s="1">
        <v>59</v>
      </c>
      <c r="B60" s="4">
        <v>3</v>
      </c>
      <c r="C60" s="35" t="s">
        <v>34</v>
      </c>
      <c r="D60" s="4" t="s">
        <v>51</v>
      </c>
      <c r="E60" s="32" t="s">
        <v>59</v>
      </c>
      <c r="F60" s="35" t="s">
        <v>526</v>
      </c>
      <c r="G60" s="35" t="s">
        <v>916</v>
      </c>
      <c r="H60" s="38" t="s">
        <v>917</v>
      </c>
      <c r="I60" s="43" t="s">
        <v>921</v>
      </c>
    </row>
    <row r="61" spans="1:9" ht="75" x14ac:dyDescent="0.25">
      <c r="A61" s="1">
        <v>60</v>
      </c>
      <c r="B61" s="4">
        <v>4</v>
      </c>
      <c r="C61" s="35" t="s">
        <v>60</v>
      </c>
      <c r="D61" s="4" t="s">
        <v>61</v>
      </c>
      <c r="E61" s="32" t="s">
        <v>62</v>
      </c>
      <c r="F61" s="35" t="s">
        <v>527</v>
      </c>
      <c r="G61" s="35" t="s">
        <v>939</v>
      </c>
      <c r="H61" s="38" t="s">
        <v>940</v>
      </c>
      <c r="I61" s="43" t="s">
        <v>941</v>
      </c>
    </row>
    <row r="62" spans="1:9" ht="225" x14ac:dyDescent="0.25">
      <c r="A62" s="1">
        <v>61</v>
      </c>
      <c r="B62" s="4">
        <v>4</v>
      </c>
      <c r="C62" s="35" t="s">
        <v>60</v>
      </c>
      <c r="D62" s="4" t="s">
        <v>61</v>
      </c>
      <c r="E62" s="32" t="s">
        <v>63</v>
      </c>
      <c r="F62" s="35" t="s">
        <v>528</v>
      </c>
      <c r="G62" s="35" t="s">
        <v>924</v>
      </c>
      <c r="H62" s="38" t="s">
        <v>922</v>
      </c>
      <c r="I62" s="43" t="s">
        <v>923</v>
      </c>
    </row>
    <row r="63" spans="1:9" ht="233.25" customHeight="1" x14ac:dyDescent="0.25">
      <c r="A63" s="1">
        <v>62</v>
      </c>
      <c r="B63" s="4">
        <v>4</v>
      </c>
      <c r="C63" s="35" t="s">
        <v>60</v>
      </c>
      <c r="D63" s="4" t="s">
        <v>61</v>
      </c>
      <c r="E63" s="32" t="s">
        <v>64</v>
      </c>
      <c r="F63" s="35" t="s">
        <v>529</v>
      </c>
      <c r="G63" s="35" t="s">
        <v>939</v>
      </c>
      <c r="H63" s="38" t="s">
        <v>940</v>
      </c>
      <c r="I63" s="43" t="s">
        <v>942</v>
      </c>
    </row>
    <row r="64" spans="1:9" ht="60" x14ac:dyDescent="0.25">
      <c r="A64" s="1">
        <v>63</v>
      </c>
      <c r="B64" s="4">
        <v>4</v>
      </c>
      <c r="C64" s="35" t="s">
        <v>60</v>
      </c>
      <c r="D64" s="4" t="s">
        <v>61</v>
      </c>
      <c r="E64" s="32" t="s">
        <v>65</v>
      </c>
      <c r="F64" s="35" t="s">
        <v>530</v>
      </c>
      <c r="G64" s="35" t="s">
        <v>925</v>
      </c>
      <c r="H64" s="38" t="s">
        <v>926</v>
      </c>
      <c r="I64" s="46"/>
    </row>
    <row r="65" spans="1:9" ht="75" x14ac:dyDescent="0.25">
      <c r="A65" s="1">
        <v>64</v>
      </c>
      <c r="B65" s="4">
        <v>4</v>
      </c>
      <c r="C65" s="35" t="s">
        <v>60</v>
      </c>
      <c r="D65" s="4" t="s">
        <v>61</v>
      </c>
      <c r="E65" s="32" t="s">
        <v>66</v>
      </c>
      <c r="F65" s="35" t="s">
        <v>531</v>
      </c>
      <c r="G65" s="35" t="s">
        <v>939</v>
      </c>
      <c r="H65" s="38" t="s">
        <v>940</v>
      </c>
      <c r="I65" s="43" t="s">
        <v>943</v>
      </c>
    </row>
    <row r="66" spans="1:9" ht="109.5" customHeight="1" x14ac:dyDescent="0.25">
      <c r="A66" s="1">
        <v>65</v>
      </c>
      <c r="B66" s="4">
        <v>4</v>
      </c>
      <c r="C66" s="35" t="s">
        <v>60</v>
      </c>
      <c r="D66" s="4" t="s">
        <v>61</v>
      </c>
      <c r="E66" s="32" t="s">
        <v>67</v>
      </c>
      <c r="F66" s="35" t="s">
        <v>532</v>
      </c>
      <c r="G66" s="35" t="s">
        <v>927</v>
      </c>
      <c r="H66" s="38" t="s">
        <v>928</v>
      </c>
      <c r="I66" s="43" t="s">
        <v>933</v>
      </c>
    </row>
    <row r="67" spans="1:9" ht="90" x14ac:dyDescent="0.25">
      <c r="A67" s="1">
        <v>66</v>
      </c>
      <c r="B67" s="4">
        <v>4</v>
      </c>
      <c r="C67" s="35" t="s">
        <v>60</v>
      </c>
      <c r="D67" s="4" t="s">
        <v>61</v>
      </c>
      <c r="E67" s="32" t="s">
        <v>68</v>
      </c>
      <c r="F67" s="35" t="s">
        <v>533</v>
      </c>
      <c r="G67" s="35" t="s">
        <v>927</v>
      </c>
      <c r="H67" s="38" t="s">
        <v>928</v>
      </c>
      <c r="I67" s="43" t="s">
        <v>929</v>
      </c>
    </row>
    <row r="68" spans="1:9" ht="60" x14ac:dyDescent="0.25">
      <c r="A68" s="1">
        <v>67</v>
      </c>
      <c r="B68" s="4">
        <v>4</v>
      </c>
      <c r="C68" s="35" t="s">
        <v>60</v>
      </c>
      <c r="D68" s="4" t="s">
        <v>61</v>
      </c>
      <c r="E68" s="32" t="s">
        <v>68</v>
      </c>
      <c r="F68" s="35" t="s">
        <v>533</v>
      </c>
      <c r="G68" s="35" t="s">
        <v>931</v>
      </c>
      <c r="H68" s="38" t="s">
        <v>932</v>
      </c>
      <c r="I68" s="43" t="s">
        <v>930</v>
      </c>
    </row>
    <row r="69" spans="1:9" ht="225" x14ac:dyDescent="0.25">
      <c r="A69" s="1">
        <v>68</v>
      </c>
      <c r="B69" s="4">
        <v>4</v>
      </c>
      <c r="C69" s="35" t="s">
        <v>60</v>
      </c>
      <c r="D69" s="4" t="s">
        <v>61</v>
      </c>
      <c r="E69" s="32" t="s">
        <v>69</v>
      </c>
      <c r="F69" s="35" t="s">
        <v>534</v>
      </c>
      <c r="G69" s="35" t="s">
        <v>906</v>
      </c>
      <c r="H69" s="38" t="s">
        <v>905</v>
      </c>
      <c r="I69" s="43" t="s">
        <v>934</v>
      </c>
    </row>
    <row r="70" spans="1:9" ht="159" customHeight="1" x14ac:dyDescent="0.25">
      <c r="A70" s="1">
        <v>69</v>
      </c>
      <c r="B70" s="4">
        <v>4</v>
      </c>
      <c r="C70" s="35" t="s">
        <v>60</v>
      </c>
      <c r="D70" s="4" t="s">
        <v>61</v>
      </c>
      <c r="E70" s="32" t="s">
        <v>70</v>
      </c>
      <c r="F70" s="35" t="s">
        <v>535</v>
      </c>
      <c r="G70" s="35" t="s">
        <v>935</v>
      </c>
      <c r="H70" s="39" t="s">
        <v>936</v>
      </c>
      <c r="I70" s="43" t="s">
        <v>937</v>
      </c>
    </row>
    <row r="71" spans="1:9" ht="269.25" customHeight="1" x14ac:dyDescent="0.25">
      <c r="A71" s="1">
        <v>70</v>
      </c>
      <c r="B71" s="4">
        <v>4</v>
      </c>
      <c r="C71" s="35" t="s">
        <v>60</v>
      </c>
      <c r="D71" s="4" t="s">
        <v>61</v>
      </c>
      <c r="E71" s="32" t="s">
        <v>71</v>
      </c>
      <c r="F71" s="35" t="s">
        <v>536</v>
      </c>
      <c r="G71" s="35" t="s">
        <v>935</v>
      </c>
      <c r="H71" s="39" t="s">
        <v>936</v>
      </c>
      <c r="I71" s="43" t="s">
        <v>938</v>
      </c>
    </row>
    <row r="72" spans="1:9" ht="75" x14ac:dyDescent="0.25">
      <c r="A72" s="1">
        <v>71</v>
      </c>
      <c r="B72" s="4">
        <v>4</v>
      </c>
      <c r="C72" s="35" t="s">
        <v>60</v>
      </c>
      <c r="D72" s="4" t="s">
        <v>61</v>
      </c>
      <c r="E72" s="32" t="s">
        <v>72</v>
      </c>
      <c r="F72" s="35" t="s">
        <v>537</v>
      </c>
      <c r="G72" s="35" t="s">
        <v>939</v>
      </c>
      <c r="H72" s="38" t="s">
        <v>940</v>
      </c>
      <c r="I72" s="43" t="s">
        <v>943</v>
      </c>
    </row>
    <row r="73" spans="1:9" ht="219.75" customHeight="1" x14ac:dyDescent="0.25">
      <c r="A73" s="1">
        <v>72</v>
      </c>
      <c r="B73" s="4">
        <v>4</v>
      </c>
      <c r="C73" s="35" t="s">
        <v>60</v>
      </c>
      <c r="D73" s="4" t="s">
        <v>73</v>
      </c>
      <c r="E73" s="32" t="s">
        <v>74</v>
      </c>
      <c r="F73" s="35" t="s">
        <v>538</v>
      </c>
      <c r="G73" s="35" t="s">
        <v>1145</v>
      </c>
      <c r="H73" s="38" t="s">
        <v>947</v>
      </c>
      <c r="I73" s="43" t="s">
        <v>948</v>
      </c>
    </row>
    <row r="74" spans="1:9" ht="135" x14ac:dyDescent="0.25">
      <c r="A74" s="1">
        <v>73</v>
      </c>
      <c r="B74" s="4">
        <v>4</v>
      </c>
      <c r="C74" s="35" t="s">
        <v>60</v>
      </c>
      <c r="D74" s="4" t="s">
        <v>73</v>
      </c>
      <c r="E74" s="32" t="s">
        <v>75</v>
      </c>
      <c r="F74" s="35" t="s">
        <v>539</v>
      </c>
      <c r="G74" s="35" t="s">
        <v>944</v>
      </c>
      <c r="H74" s="38" t="s">
        <v>945</v>
      </c>
      <c r="I74" s="43" t="s">
        <v>946</v>
      </c>
    </row>
    <row r="75" spans="1:9" ht="90" x14ac:dyDescent="0.25">
      <c r="A75" s="1">
        <v>74</v>
      </c>
      <c r="B75" s="4">
        <v>4</v>
      </c>
      <c r="C75" s="35" t="s">
        <v>60</v>
      </c>
      <c r="D75" s="4" t="s">
        <v>73</v>
      </c>
      <c r="E75" s="32" t="s">
        <v>76</v>
      </c>
      <c r="F75" s="35" t="s">
        <v>540</v>
      </c>
      <c r="G75" s="35" t="s">
        <v>954</v>
      </c>
      <c r="H75" s="38" t="s">
        <v>955</v>
      </c>
      <c r="I75" s="46"/>
    </row>
    <row r="76" spans="1:9" ht="60" x14ac:dyDescent="0.25">
      <c r="A76" s="1">
        <v>75</v>
      </c>
      <c r="B76" s="4">
        <v>4</v>
      </c>
      <c r="C76" s="35" t="s">
        <v>60</v>
      </c>
      <c r="D76" s="4" t="s">
        <v>73</v>
      </c>
      <c r="E76" s="32" t="s">
        <v>77</v>
      </c>
      <c r="F76" s="35" t="s">
        <v>541</v>
      </c>
      <c r="G76" s="35" t="s">
        <v>1143</v>
      </c>
      <c r="H76" s="38" t="s">
        <v>951</v>
      </c>
      <c r="I76" s="46"/>
    </row>
    <row r="77" spans="1:9" ht="90" x14ac:dyDescent="0.25">
      <c r="A77" s="1">
        <v>76</v>
      </c>
      <c r="B77" s="4">
        <v>4</v>
      </c>
      <c r="C77" s="35" t="s">
        <v>60</v>
      </c>
      <c r="D77" s="4" t="s">
        <v>73</v>
      </c>
      <c r="E77" s="32" t="s">
        <v>78</v>
      </c>
      <c r="F77" s="35" t="s">
        <v>542</v>
      </c>
      <c r="G77" s="35" t="s">
        <v>1143</v>
      </c>
      <c r="H77" s="38" t="s">
        <v>951</v>
      </c>
      <c r="I77" s="46"/>
    </row>
    <row r="78" spans="1:9" ht="90" x14ac:dyDescent="0.25">
      <c r="A78" s="1">
        <v>77</v>
      </c>
      <c r="B78" s="4">
        <v>4</v>
      </c>
      <c r="C78" s="35" t="s">
        <v>60</v>
      </c>
      <c r="D78" s="4" t="s">
        <v>73</v>
      </c>
      <c r="E78" s="32" t="s">
        <v>78</v>
      </c>
      <c r="F78" s="35" t="s">
        <v>542</v>
      </c>
      <c r="G78" s="35" t="s">
        <v>952</v>
      </c>
      <c r="H78" s="38" t="s">
        <v>953</v>
      </c>
      <c r="I78" s="46"/>
    </row>
    <row r="79" spans="1:9" ht="75" x14ac:dyDescent="0.25">
      <c r="A79" s="1">
        <v>78</v>
      </c>
      <c r="B79" s="4">
        <v>4</v>
      </c>
      <c r="C79" s="35" t="s">
        <v>60</v>
      </c>
      <c r="D79" s="4" t="s">
        <v>73</v>
      </c>
      <c r="E79" s="32" t="s">
        <v>79</v>
      </c>
      <c r="F79" s="35" t="s">
        <v>543</v>
      </c>
      <c r="G79" s="35" t="s">
        <v>956</v>
      </c>
      <c r="H79" s="38" t="s">
        <v>955</v>
      </c>
      <c r="I79" s="46"/>
    </row>
    <row r="80" spans="1:9" ht="105" x14ac:dyDescent="0.25">
      <c r="A80" s="1">
        <v>79</v>
      </c>
      <c r="B80" s="4">
        <v>4</v>
      </c>
      <c r="C80" s="35" t="s">
        <v>60</v>
      </c>
      <c r="D80" s="4" t="s">
        <v>73</v>
      </c>
      <c r="E80" s="32" t="s">
        <v>80</v>
      </c>
      <c r="F80" s="35" t="s">
        <v>544</v>
      </c>
      <c r="G80" s="35" t="s">
        <v>1012</v>
      </c>
      <c r="H80" s="38" t="s">
        <v>1013</v>
      </c>
      <c r="I80" s="43" t="s">
        <v>1166</v>
      </c>
    </row>
    <row r="81" spans="1:9" ht="105" x14ac:dyDescent="0.25">
      <c r="A81" s="1">
        <v>80</v>
      </c>
      <c r="B81" s="4">
        <v>4</v>
      </c>
      <c r="C81" s="35" t="s">
        <v>60</v>
      </c>
      <c r="D81" s="4" t="s">
        <v>73</v>
      </c>
      <c r="E81" s="32" t="s">
        <v>81</v>
      </c>
      <c r="F81" s="35" t="s">
        <v>545</v>
      </c>
      <c r="G81" s="35" t="s">
        <v>1012</v>
      </c>
      <c r="H81" s="38" t="s">
        <v>1013</v>
      </c>
      <c r="I81" s="43" t="s">
        <v>1166</v>
      </c>
    </row>
    <row r="82" spans="1:9" ht="105" x14ac:dyDescent="0.25">
      <c r="A82" s="1">
        <v>81</v>
      </c>
      <c r="B82" s="4">
        <v>4</v>
      </c>
      <c r="C82" s="35" t="s">
        <v>60</v>
      </c>
      <c r="D82" s="4" t="s">
        <v>73</v>
      </c>
      <c r="E82" s="32" t="s">
        <v>82</v>
      </c>
      <c r="F82" s="35" t="s">
        <v>546</v>
      </c>
      <c r="G82" s="35" t="s">
        <v>1012</v>
      </c>
      <c r="H82" s="38" t="s">
        <v>1013</v>
      </c>
      <c r="I82" s="43" t="s">
        <v>1166</v>
      </c>
    </row>
    <row r="83" spans="1:9" ht="75" x14ac:dyDescent="0.25">
      <c r="A83" s="1">
        <v>82</v>
      </c>
      <c r="B83" s="4">
        <v>4</v>
      </c>
      <c r="C83" s="35" t="s">
        <v>60</v>
      </c>
      <c r="D83" s="4" t="s">
        <v>83</v>
      </c>
      <c r="E83" s="32" t="s">
        <v>84</v>
      </c>
      <c r="F83" s="35" t="s">
        <v>547</v>
      </c>
      <c r="G83" s="35" t="s">
        <v>957</v>
      </c>
      <c r="H83" s="38" t="s">
        <v>958</v>
      </c>
      <c r="I83" s="46"/>
    </row>
    <row r="84" spans="1:9" ht="90" x14ac:dyDescent="0.25">
      <c r="A84" s="1">
        <v>83</v>
      </c>
      <c r="B84" s="4">
        <v>4</v>
      </c>
      <c r="C84" s="35" t="s">
        <v>60</v>
      </c>
      <c r="D84" s="4" t="s">
        <v>83</v>
      </c>
      <c r="E84" s="32" t="s">
        <v>85</v>
      </c>
      <c r="F84" s="35" t="s">
        <v>548</v>
      </c>
      <c r="G84" s="35" t="s">
        <v>952</v>
      </c>
      <c r="H84" s="38" t="s">
        <v>953</v>
      </c>
      <c r="I84" s="46"/>
    </row>
    <row r="85" spans="1:9" ht="75" x14ac:dyDescent="0.25">
      <c r="A85" s="1">
        <v>84</v>
      </c>
      <c r="B85" s="4">
        <v>4</v>
      </c>
      <c r="C85" s="35" t="s">
        <v>60</v>
      </c>
      <c r="D85" s="4" t="s">
        <v>83</v>
      </c>
      <c r="E85" s="32" t="s">
        <v>86</v>
      </c>
      <c r="F85" s="35" t="s">
        <v>549</v>
      </c>
      <c r="G85" s="35" t="s">
        <v>959</v>
      </c>
      <c r="H85" s="38" t="s">
        <v>960</v>
      </c>
      <c r="I85" s="46"/>
    </row>
    <row r="86" spans="1:9" ht="105" x14ac:dyDescent="0.25">
      <c r="A86" s="1">
        <v>85</v>
      </c>
      <c r="B86" s="4">
        <v>4</v>
      </c>
      <c r="C86" s="35" t="s">
        <v>60</v>
      </c>
      <c r="D86" s="4" t="s">
        <v>83</v>
      </c>
      <c r="E86" s="32" t="s">
        <v>87</v>
      </c>
      <c r="F86" s="35" t="s">
        <v>550</v>
      </c>
      <c r="G86" s="35" t="s">
        <v>959</v>
      </c>
      <c r="H86" s="38" t="s">
        <v>960</v>
      </c>
      <c r="I86" s="46"/>
    </row>
    <row r="87" spans="1:9" ht="105" x14ac:dyDescent="0.25">
      <c r="A87" s="1">
        <v>86</v>
      </c>
      <c r="B87" s="4">
        <v>4</v>
      </c>
      <c r="C87" s="35" t="s">
        <v>60</v>
      </c>
      <c r="D87" s="4" t="s">
        <v>83</v>
      </c>
      <c r="E87" s="32" t="s">
        <v>87</v>
      </c>
      <c r="F87" s="35" t="s">
        <v>550</v>
      </c>
      <c r="G87" s="35" t="s">
        <v>971</v>
      </c>
      <c r="H87" s="38" t="s">
        <v>972</v>
      </c>
      <c r="I87" s="46"/>
    </row>
    <row r="88" spans="1:9" ht="105" x14ac:dyDescent="0.25">
      <c r="A88" s="1">
        <v>87</v>
      </c>
      <c r="B88" s="4">
        <v>4</v>
      </c>
      <c r="C88" s="35" t="s">
        <v>60</v>
      </c>
      <c r="D88" s="4" t="s">
        <v>83</v>
      </c>
      <c r="E88" s="32" t="s">
        <v>87</v>
      </c>
      <c r="F88" s="35" t="s">
        <v>550</v>
      </c>
      <c r="G88" s="35" t="s">
        <v>969</v>
      </c>
      <c r="H88" s="38" t="s">
        <v>970</v>
      </c>
      <c r="I88" s="46"/>
    </row>
    <row r="89" spans="1:9" ht="105" x14ac:dyDescent="0.25">
      <c r="A89" s="1">
        <v>88</v>
      </c>
      <c r="B89" s="4">
        <v>4</v>
      </c>
      <c r="C89" s="35" t="s">
        <v>60</v>
      </c>
      <c r="D89" s="4" t="s">
        <v>83</v>
      </c>
      <c r="E89" s="32" t="s">
        <v>87</v>
      </c>
      <c r="F89" s="35" t="s">
        <v>550</v>
      </c>
      <c r="G89" s="35" t="s">
        <v>967</v>
      </c>
      <c r="H89" s="38" t="s">
        <v>968</v>
      </c>
      <c r="I89" s="46"/>
    </row>
    <row r="90" spans="1:9" ht="105" x14ac:dyDescent="0.25">
      <c r="A90" s="1">
        <v>89</v>
      </c>
      <c r="B90" s="4">
        <v>4</v>
      </c>
      <c r="C90" s="35" t="s">
        <v>60</v>
      </c>
      <c r="D90" s="4" t="s">
        <v>83</v>
      </c>
      <c r="E90" s="32" t="s">
        <v>87</v>
      </c>
      <c r="F90" s="35" t="s">
        <v>550</v>
      </c>
      <c r="G90" s="35" t="s">
        <v>965</v>
      </c>
      <c r="H90" s="38" t="s">
        <v>966</v>
      </c>
      <c r="I90" s="46"/>
    </row>
    <row r="91" spans="1:9" ht="75" x14ac:dyDescent="0.25">
      <c r="A91" s="1">
        <v>90</v>
      </c>
      <c r="B91" s="4">
        <v>4</v>
      </c>
      <c r="C91" s="35" t="s">
        <v>60</v>
      </c>
      <c r="D91" s="4" t="s">
        <v>88</v>
      </c>
      <c r="E91" s="32" t="s">
        <v>89</v>
      </c>
      <c r="F91" s="35" t="s">
        <v>551</v>
      </c>
      <c r="G91" s="35" t="s">
        <v>961</v>
      </c>
      <c r="H91" s="38" t="s">
        <v>962</v>
      </c>
      <c r="I91" s="46"/>
    </row>
    <row r="92" spans="1:9" ht="90" x14ac:dyDescent="0.25">
      <c r="A92" s="1">
        <v>91</v>
      </c>
      <c r="B92" s="4">
        <v>4</v>
      </c>
      <c r="C92" s="35" t="s">
        <v>60</v>
      </c>
      <c r="D92" s="4" t="s">
        <v>88</v>
      </c>
      <c r="E92" s="32" t="s">
        <v>90</v>
      </c>
      <c r="F92" s="35" t="s">
        <v>552</v>
      </c>
      <c r="G92" s="35" t="s">
        <v>961</v>
      </c>
      <c r="H92" s="38" t="s">
        <v>962</v>
      </c>
      <c r="I92" s="46"/>
    </row>
    <row r="93" spans="1:9" ht="90" x14ac:dyDescent="0.25">
      <c r="A93" s="1">
        <v>92</v>
      </c>
      <c r="B93" s="4">
        <v>4</v>
      </c>
      <c r="C93" s="35" t="s">
        <v>60</v>
      </c>
      <c r="D93" s="4" t="s">
        <v>88</v>
      </c>
      <c r="E93" s="32" t="s">
        <v>90</v>
      </c>
      <c r="F93" s="35" t="s">
        <v>552</v>
      </c>
      <c r="G93" s="35" t="s">
        <v>963</v>
      </c>
      <c r="H93" s="38" t="s">
        <v>964</v>
      </c>
      <c r="I93" s="46"/>
    </row>
    <row r="94" spans="1:9" ht="75" x14ac:dyDescent="0.25">
      <c r="A94" s="1">
        <v>93</v>
      </c>
      <c r="B94" s="4">
        <v>4</v>
      </c>
      <c r="C94" s="35" t="s">
        <v>60</v>
      </c>
      <c r="D94" s="4" t="s">
        <v>88</v>
      </c>
      <c r="E94" s="32" t="s">
        <v>91</v>
      </c>
      <c r="F94" s="35" t="s">
        <v>553</v>
      </c>
      <c r="G94" s="35" t="s">
        <v>961</v>
      </c>
      <c r="H94" s="38" t="s">
        <v>962</v>
      </c>
      <c r="I94" s="46"/>
    </row>
    <row r="95" spans="1:9" ht="135" x14ac:dyDescent="0.25">
      <c r="A95" s="1">
        <v>94</v>
      </c>
      <c r="B95" s="4">
        <v>4</v>
      </c>
      <c r="C95" s="35" t="s">
        <v>60</v>
      </c>
      <c r="D95" s="4" t="s">
        <v>88</v>
      </c>
      <c r="E95" s="32" t="s">
        <v>92</v>
      </c>
      <c r="F95" s="35" t="s">
        <v>554</v>
      </c>
      <c r="G95" s="35" t="s">
        <v>979</v>
      </c>
      <c r="H95" s="38" t="s">
        <v>980</v>
      </c>
      <c r="I95" s="43" t="s">
        <v>981</v>
      </c>
    </row>
    <row r="96" spans="1:9" ht="75" x14ac:dyDescent="0.25">
      <c r="A96" s="1">
        <v>95</v>
      </c>
      <c r="B96" s="4">
        <v>4</v>
      </c>
      <c r="C96" s="35" t="s">
        <v>60</v>
      </c>
      <c r="D96" s="4" t="s">
        <v>93</v>
      </c>
      <c r="E96" s="32" t="s">
        <v>94</v>
      </c>
      <c r="F96" s="35" t="s">
        <v>555</v>
      </c>
      <c r="G96" s="35" t="s">
        <v>975</v>
      </c>
      <c r="H96" s="38" t="s">
        <v>974</v>
      </c>
      <c r="I96" s="43" t="s">
        <v>973</v>
      </c>
    </row>
    <row r="97" spans="1:9" ht="90" x14ac:dyDescent="0.25">
      <c r="A97" s="1">
        <v>96</v>
      </c>
      <c r="B97" s="4">
        <v>4</v>
      </c>
      <c r="C97" s="35" t="s">
        <v>60</v>
      </c>
      <c r="D97" s="4" t="s">
        <v>93</v>
      </c>
      <c r="E97" s="32" t="s">
        <v>95</v>
      </c>
      <c r="F97" s="35" t="s">
        <v>556</v>
      </c>
      <c r="G97" s="35" t="s">
        <v>976</v>
      </c>
      <c r="H97" s="38" t="s">
        <v>977</v>
      </c>
      <c r="I97" s="43" t="s">
        <v>978</v>
      </c>
    </row>
    <row r="98" spans="1:9" ht="60" x14ac:dyDescent="0.25">
      <c r="A98" s="1">
        <v>97</v>
      </c>
      <c r="B98" s="4">
        <v>4</v>
      </c>
      <c r="C98" s="35" t="s">
        <v>60</v>
      </c>
      <c r="D98" s="4" t="s">
        <v>93</v>
      </c>
      <c r="E98" s="32" t="s">
        <v>96</v>
      </c>
      <c r="F98" s="35" t="s">
        <v>557</v>
      </c>
      <c r="G98" s="35" t="s">
        <v>954</v>
      </c>
      <c r="H98" s="38" t="s">
        <v>955</v>
      </c>
      <c r="I98" s="46"/>
    </row>
    <row r="99" spans="1:9" ht="60" x14ac:dyDescent="0.25">
      <c r="A99" s="1">
        <v>98</v>
      </c>
      <c r="B99" s="4">
        <v>4</v>
      </c>
      <c r="C99" s="35" t="s">
        <v>60</v>
      </c>
      <c r="D99" s="4" t="s">
        <v>93</v>
      </c>
      <c r="E99" s="32" t="s">
        <v>97</v>
      </c>
      <c r="F99" s="35" t="s">
        <v>558</v>
      </c>
      <c r="G99" s="35" t="s">
        <v>925</v>
      </c>
      <c r="H99" s="38" t="s">
        <v>926</v>
      </c>
      <c r="I99" s="46"/>
    </row>
    <row r="100" spans="1:9" ht="75" x14ac:dyDescent="0.25">
      <c r="A100" s="1">
        <v>99</v>
      </c>
      <c r="B100" s="4">
        <v>4</v>
      </c>
      <c r="C100" s="35" t="s">
        <v>60</v>
      </c>
      <c r="D100" s="4" t="s">
        <v>93</v>
      </c>
      <c r="E100" s="32" t="s">
        <v>98</v>
      </c>
      <c r="F100" s="35" t="s">
        <v>559</v>
      </c>
      <c r="G100" s="35" t="s">
        <v>925</v>
      </c>
      <c r="H100" s="38" t="s">
        <v>926</v>
      </c>
      <c r="I100" s="46"/>
    </row>
    <row r="101" spans="1:9" ht="60" x14ac:dyDescent="0.25">
      <c r="A101" s="1">
        <v>100</v>
      </c>
      <c r="B101" s="4">
        <v>4</v>
      </c>
      <c r="C101" s="35" t="s">
        <v>60</v>
      </c>
      <c r="D101" s="4" t="s">
        <v>99</v>
      </c>
      <c r="E101" s="32" t="s">
        <v>100</v>
      </c>
      <c r="F101" s="35" t="s">
        <v>560</v>
      </c>
      <c r="G101" s="35" t="s">
        <v>873</v>
      </c>
      <c r="H101" s="38" t="s">
        <v>872</v>
      </c>
      <c r="I101" s="46"/>
    </row>
    <row r="102" spans="1:9" ht="60" x14ac:dyDescent="0.25">
      <c r="A102" s="1">
        <v>101</v>
      </c>
      <c r="B102" s="4">
        <v>4</v>
      </c>
      <c r="C102" s="35" t="s">
        <v>60</v>
      </c>
      <c r="D102" s="4" t="s">
        <v>99</v>
      </c>
      <c r="E102" s="32" t="s">
        <v>101</v>
      </c>
      <c r="F102" s="35" t="s">
        <v>561</v>
      </c>
      <c r="G102" s="35" t="s">
        <v>873</v>
      </c>
      <c r="H102" s="38" t="s">
        <v>872</v>
      </c>
      <c r="I102" s="46"/>
    </row>
    <row r="103" spans="1:9" ht="75" x14ac:dyDescent="0.25">
      <c r="A103" s="1">
        <v>102</v>
      </c>
      <c r="B103" s="4">
        <v>4</v>
      </c>
      <c r="C103" s="35" t="s">
        <v>60</v>
      </c>
      <c r="D103" s="4" t="s">
        <v>99</v>
      </c>
      <c r="E103" s="32" t="s">
        <v>102</v>
      </c>
      <c r="F103" s="35" t="s">
        <v>562</v>
      </c>
      <c r="G103" s="35" t="s">
        <v>873</v>
      </c>
      <c r="H103" s="38" t="s">
        <v>872</v>
      </c>
      <c r="I103" s="46"/>
    </row>
    <row r="104" spans="1:9" ht="75" x14ac:dyDescent="0.25">
      <c r="A104" s="1">
        <v>103</v>
      </c>
      <c r="B104" s="4">
        <v>4</v>
      </c>
      <c r="C104" s="35" t="s">
        <v>60</v>
      </c>
      <c r="D104" s="4" t="s">
        <v>99</v>
      </c>
      <c r="E104" s="32" t="s">
        <v>103</v>
      </c>
      <c r="F104" s="35" t="s">
        <v>563</v>
      </c>
      <c r="G104" s="35" t="s">
        <v>873</v>
      </c>
      <c r="H104" s="38" t="s">
        <v>872</v>
      </c>
      <c r="I104" s="46"/>
    </row>
    <row r="105" spans="1:9" ht="75" x14ac:dyDescent="0.25">
      <c r="A105" s="1">
        <v>104</v>
      </c>
      <c r="B105" s="4">
        <v>4</v>
      </c>
      <c r="C105" s="35" t="s">
        <v>60</v>
      </c>
      <c r="D105" s="4" t="s">
        <v>99</v>
      </c>
      <c r="E105" s="32" t="s">
        <v>104</v>
      </c>
      <c r="F105" s="35" t="s">
        <v>564</v>
      </c>
      <c r="G105" s="35" t="s">
        <v>982</v>
      </c>
      <c r="H105" s="38" t="s">
        <v>983</v>
      </c>
      <c r="I105" s="46"/>
    </row>
    <row r="106" spans="1:9" ht="90" x14ac:dyDescent="0.25">
      <c r="A106" s="1">
        <v>105</v>
      </c>
      <c r="B106" s="4">
        <v>4</v>
      </c>
      <c r="C106" s="35" t="s">
        <v>60</v>
      </c>
      <c r="D106" s="4" t="s">
        <v>99</v>
      </c>
      <c r="E106" s="32" t="s">
        <v>105</v>
      </c>
      <c r="F106" s="35" t="s">
        <v>565</v>
      </c>
      <c r="G106" s="35" t="s">
        <v>988</v>
      </c>
      <c r="H106" s="38" t="s">
        <v>987</v>
      </c>
      <c r="I106" s="46"/>
    </row>
    <row r="107" spans="1:9" ht="180" x14ac:dyDescent="0.25">
      <c r="A107" s="1">
        <v>106</v>
      </c>
      <c r="B107" s="4">
        <v>4</v>
      </c>
      <c r="C107" s="35" t="s">
        <v>60</v>
      </c>
      <c r="D107" s="4" t="s">
        <v>99</v>
      </c>
      <c r="E107" s="32" t="s">
        <v>106</v>
      </c>
      <c r="F107" s="35" t="s">
        <v>566</v>
      </c>
      <c r="G107" s="35" t="s">
        <v>984</v>
      </c>
      <c r="H107" s="26" t="s">
        <v>985</v>
      </c>
      <c r="I107" s="43" t="s">
        <v>986</v>
      </c>
    </row>
    <row r="108" spans="1:9" ht="105" x14ac:dyDescent="0.25">
      <c r="A108" s="1">
        <v>107</v>
      </c>
      <c r="B108" s="4">
        <v>4</v>
      </c>
      <c r="C108" s="35" t="s">
        <v>60</v>
      </c>
      <c r="D108" s="4" t="s">
        <v>99</v>
      </c>
      <c r="E108" s="32" t="s">
        <v>106</v>
      </c>
      <c r="F108" s="35" t="s">
        <v>566</v>
      </c>
      <c r="G108" s="35" t="s">
        <v>988</v>
      </c>
      <c r="H108" s="38" t="s">
        <v>987</v>
      </c>
      <c r="I108" s="43"/>
    </row>
    <row r="109" spans="1:9" ht="90" x14ac:dyDescent="0.25">
      <c r="A109" s="1">
        <v>108</v>
      </c>
      <c r="B109" s="4">
        <v>4</v>
      </c>
      <c r="C109" s="35" t="s">
        <v>60</v>
      </c>
      <c r="D109" s="4" t="s">
        <v>99</v>
      </c>
      <c r="E109" s="32" t="s">
        <v>107</v>
      </c>
      <c r="F109" s="35" t="s">
        <v>567</v>
      </c>
      <c r="G109" s="35" t="s">
        <v>988</v>
      </c>
      <c r="H109" s="38" t="s">
        <v>987</v>
      </c>
      <c r="I109" s="46"/>
    </row>
    <row r="110" spans="1:9" ht="90" x14ac:dyDescent="0.25">
      <c r="A110" s="1">
        <v>109</v>
      </c>
      <c r="B110" s="4">
        <v>4</v>
      </c>
      <c r="C110" s="35" t="s">
        <v>60</v>
      </c>
      <c r="D110" s="4" t="s">
        <v>99</v>
      </c>
      <c r="E110" s="32" t="s">
        <v>108</v>
      </c>
      <c r="F110" s="35" t="s">
        <v>568</v>
      </c>
      <c r="G110" s="35" t="s">
        <v>988</v>
      </c>
      <c r="H110" s="38" t="s">
        <v>987</v>
      </c>
      <c r="I110" s="46"/>
    </row>
    <row r="111" spans="1:9" ht="90" x14ac:dyDescent="0.25">
      <c r="A111" s="1">
        <v>110</v>
      </c>
      <c r="B111" s="4">
        <v>4</v>
      </c>
      <c r="C111" s="35" t="s">
        <v>60</v>
      </c>
      <c r="D111" s="4" t="s">
        <v>99</v>
      </c>
      <c r="E111" s="32" t="s">
        <v>109</v>
      </c>
      <c r="F111" s="35" t="s">
        <v>569</v>
      </c>
      <c r="G111" s="35" t="s">
        <v>988</v>
      </c>
      <c r="H111" s="38" t="s">
        <v>987</v>
      </c>
      <c r="I111" s="46"/>
    </row>
    <row r="112" spans="1:9" ht="60" x14ac:dyDescent="0.25">
      <c r="A112" s="1">
        <v>111</v>
      </c>
      <c r="B112" s="4">
        <v>4</v>
      </c>
      <c r="C112" s="35" t="s">
        <v>60</v>
      </c>
      <c r="D112" s="4" t="s">
        <v>110</v>
      </c>
      <c r="E112" s="32" t="s">
        <v>111</v>
      </c>
      <c r="F112" s="35" t="s">
        <v>570</v>
      </c>
      <c r="G112" s="35" t="s">
        <v>969</v>
      </c>
      <c r="H112" s="38" t="s">
        <v>970</v>
      </c>
      <c r="I112" s="46"/>
    </row>
    <row r="113" spans="1:9" ht="60" x14ac:dyDescent="0.25">
      <c r="A113" s="1">
        <v>112</v>
      </c>
      <c r="B113" s="4">
        <v>4</v>
      </c>
      <c r="C113" s="35" t="s">
        <v>60</v>
      </c>
      <c r="D113" s="4" t="s">
        <v>110</v>
      </c>
      <c r="E113" s="32" t="s">
        <v>112</v>
      </c>
      <c r="F113" s="35" t="s">
        <v>571</v>
      </c>
      <c r="G113" s="35" t="s">
        <v>969</v>
      </c>
      <c r="H113" s="38" t="s">
        <v>970</v>
      </c>
      <c r="I113" s="46"/>
    </row>
    <row r="114" spans="1:9" ht="45" x14ac:dyDescent="0.25">
      <c r="A114" s="1">
        <v>113</v>
      </c>
      <c r="B114" s="4">
        <v>4</v>
      </c>
      <c r="C114" s="35" t="s">
        <v>60</v>
      </c>
      <c r="D114" s="4" t="s">
        <v>110</v>
      </c>
      <c r="E114" s="32" t="s">
        <v>113</v>
      </c>
      <c r="F114" s="35" t="s">
        <v>572</v>
      </c>
      <c r="G114" s="35" t="s">
        <v>969</v>
      </c>
      <c r="H114" s="38" t="s">
        <v>970</v>
      </c>
      <c r="I114" s="46"/>
    </row>
    <row r="115" spans="1:9" ht="95.25" customHeight="1" x14ac:dyDescent="0.25">
      <c r="A115" s="1">
        <v>114</v>
      </c>
      <c r="B115" s="4">
        <v>4</v>
      </c>
      <c r="C115" s="35" t="s">
        <v>60</v>
      </c>
      <c r="D115" s="4" t="s">
        <v>110</v>
      </c>
      <c r="E115" s="32" t="s">
        <v>114</v>
      </c>
      <c r="F115" s="35" t="s">
        <v>573</v>
      </c>
      <c r="G115" s="35" t="s">
        <v>1146</v>
      </c>
      <c r="H115" s="38" t="s">
        <v>989</v>
      </c>
      <c r="I115" s="43" t="s">
        <v>990</v>
      </c>
    </row>
    <row r="116" spans="1:9" ht="90" x14ac:dyDescent="0.25">
      <c r="A116" s="1">
        <v>115</v>
      </c>
      <c r="B116" s="4">
        <v>4</v>
      </c>
      <c r="C116" s="35" t="s">
        <v>60</v>
      </c>
      <c r="D116" s="4" t="s">
        <v>115</v>
      </c>
      <c r="E116" s="37" t="s">
        <v>581</v>
      </c>
      <c r="F116" s="35" t="s">
        <v>574</v>
      </c>
      <c r="G116" s="16" t="s">
        <v>866</v>
      </c>
      <c r="H116" s="35"/>
      <c r="I116" s="46"/>
    </row>
    <row r="117" spans="1:9" ht="60" x14ac:dyDescent="0.25">
      <c r="A117" s="1">
        <v>116</v>
      </c>
      <c r="B117" s="4">
        <v>4</v>
      </c>
      <c r="C117" s="35" t="s">
        <v>60</v>
      </c>
      <c r="D117" s="4" t="s">
        <v>115</v>
      </c>
      <c r="E117" s="37" t="s">
        <v>582</v>
      </c>
      <c r="F117" s="35" t="s">
        <v>575</v>
      </c>
      <c r="G117" s="16" t="s">
        <v>866</v>
      </c>
      <c r="H117" s="35"/>
      <c r="I117" s="46"/>
    </row>
    <row r="118" spans="1:9" ht="60" x14ac:dyDescent="0.25">
      <c r="A118" s="1">
        <v>117</v>
      </c>
      <c r="B118" s="4">
        <v>4</v>
      </c>
      <c r="C118" s="35" t="s">
        <v>60</v>
      </c>
      <c r="D118" s="4" t="s">
        <v>115</v>
      </c>
      <c r="E118" s="37" t="s">
        <v>583</v>
      </c>
      <c r="F118" s="35" t="s">
        <v>576</v>
      </c>
      <c r="G118" s="16" t="s">
        <v>866</v>
      </c>
      <c r="H118" s="35"/>
      <c r="I118" s="46"/>
    </row>
    <row r="119" spans="1:9" ht="60" x14ac:dyDescent="0.25">
      <c r="A119" s="1">
        <v>118</v>
      </c>
      <c r="B119" s="4">
        <v>5</v>
      </c>
      <c r="C119" s="35" t="s">
        <v>119</v>
      </c>
      <c r="D119" s="4" t="s">
        <v>120</v>
      </c>
      <c r="E119" s="32" t="s">
        <v>121</v>
      </c>
      <c r="F119" s="35" t="s">
        <v>584</v>
      </c>
      <c r="G119" s="18" t="s">
        <v>1153</v>
      </c>
      <c r="H119" s="42" t="s">
        <v>1148</v>
      </c>
      <c r="I119" s="46"/>
    </row>
    <row r="120" spans="1:9" ht="60" x14ac:dyDescent="0.25">
      <c r="A120" s="1">
        <v>119</v>
      </c>
      <c r="B120" s="4">
        <v>5</v>
      </c>
      <c r="C120" s="35" t="s">
        <v>119</v>
      </c>
      <c r="D120" s="4" t="s">
        <v>120</v>
      </c>
      <c r="E120" s="32" t="s">
        <v>121</v>
      </c>
      <c r="F120" s="35" t="s">
        <v>584</v>
      </c>
      <c r="G120" s="18" t="s">
        <v>1155</v>
      </c>
      <c r="H120" s="42" t="s">
        <v>1149</v>
      </c>
      <c r="I120" s="46"/>
    </row>
    <row r="121" spans="1:9" ht="90" x14ac:dyDescent="0.25">
      <c r="A121" s="1">
        <v>120</v>
      </c>
      <c r="B121" s="4">
        <v>5</v>
      </c>
      <c r="C121" s="35" t="s">
        <v>119</v>
      </c>
      <c r="D121" s="4" t="s">
        <v>120</v>
      </c>
      <c r="E121" s="32" t="s">
        <v>122</v>
      </c>
      <c r="F121" s="35" t="s">
        <v>585</v>
      </c>
      <c r="G121" s="18" t="s">
        <v>1155</v>
      </c>
      <c r="H121" s="42" t="s">
        <v>1149</v>
      </c>
      <c r="I121" s="46"/>
    </row>
    <row r="122" spans="1:9" ht="75" x14ac:dyDescent="0.25">
      <c r="A122" s="1">
        <v>121</v>
      </c>
      <c r="B122" s="4">
        <v>5</v>
      </c>
      <c r="C122" s="35" t="s">
        <v>119</v>
      </c>
      <c r="D122" s="4" t="s">
        <v>120</v>
      </c>
      <c r="E122" s="32" t="s">
        <v>123</v>
      </c>
      <c r="F122" s="35" t="s">
        <v>586</v>
      </c>
      <c r="G122" s="18" t="s">
        <v>1153</v>
      </c>
      <c r="H122" s="42" t="s">
        <v>1148</v>
      </c>
      <c r="I122" s="46"/>
    </row>
    <row r="123" spans="1:9" ht="75" x14ac:dyDescent="0.25">
      <c r="A123" s="1">
        <v>122</v>
      </c>
      <c r="B123" s="4">
        <v>5</v>
      </c>
      <c r="C123" s="35" t="s">
        <v>119</v>
      </c>
      <c r="D123" s="4" t="s">
        <v>120</v>
      </c>
      <c r="E123" s="32" t="s">
        <v>123</v>
      </c>
      <c r="F123" s="35" t="s">
        <v>586</v>
      </c>
      <c r="G123" s="18" t="s">
        <v>1155</v>
      </c>
      <c r="H123" s="42" t="s">
        <v>1149</v>
      </c>
      <c r="I123" s="46"/>
    </row>
    <row r="124" spans="1:9" ht="90" x14ac:dyDescent="0.25">
      <c r="A124" s="1">
        <v>123</v>
      </c>
      <c r="B124" s="4">
        <v>5</v>
      </c>
      <c r="C124" s="35" t="s">
        <v>119</v>
      </c>
      <c r="D124" s="4" t="s">
        <v>120</v>
      </c>
      <c r="E124" s="32" t="s">
        <v>124</v>
      </c>
      <c r="F124" s="35" t="s">
        <v>587</v>
      </c>
      <c r="G124" s="18" t="s">
        <v>1153</v>
      </c>
      <c r="H124" s="42" t="s">
        <v>1148</v>
      </c>
      <c r="I124" s="46"/>
    </row>
    <row r="125" spans="1:9" ht="90" x14ac:dyDescent="0.25">
      <c r="A125" s="1">
        <v>124</v>
      </c>
      <c r="B125" s="4">
        <v>5</v>
      </c>
      <c r="C125" s="35" t="s">
        <v>119</v>
      </c>
      <c r="D125" s="4" t="s">
        <v>120</v>
      </c>
      <c r="E125" s="32" t="s">
        <v>124</v>
      </c>
      <c r="F125" s="35" t="s">
        <v>587</v>
      </c>
      <c r="G125" s="18" t="s">
        <v>1155</v>
      </c>
      <c r="H125" s="42" t="s">
        <v>1149</v>
      </c>
      <c r="I125" s="46"/>
    </row>
    <row r="126" spans="1:9" ht="75" x14ac:dyDescent="0.25">
      <c r="A126" s="1">
        <v>125</v>
      </c>
      <c r="B126" s="4">
        <v>5</v>
      </c>
      <c r="C126" s="35" t="s">
        <v>119</v>
      </c>
      <c r="D126" s="4" t="s">
        <v>120</v>
      </c>
      <c r="E126" s="32" t="s">
        <v>125</v>
      </c>
      <c r="F126" s="35" t="s">
        <v>588</v>
      </c>
      <c r="G126" s="18" t="s">
        <v>1155</v>
      </c>
      <c r="H126" s="42" t="s">
        <v>1149</v>
      </c>
      <c r="I126" s="46"/>
    </row>
    <row r="127" spans="1:9" ht="75" x14ac:dyDescent="0.25">
      <c r="A127" s="1">
        <v>126</v>
      </c>
      <c r="B127" s="4">
        <v>5</v>
      </c>
      <c r="C127" s="35" t="s">
        <v>119</v>
      </c>
      <c r="D127" s="4" t="s">
        <v>120</v>
      </c>
      <c r="E127" s="32" t="s">
        <v>126</v>
      </c>
      <c r="F127" s="35" t="s">
        <v>589</v>
      </c>
      <c r="G127" s="18" t="s">
        <v>1153</v>
      </c>
      <c r="H127" s="42" t="s">
        <v>1148</v>
      </c>
      <c r="I127" s="46"/>
    </row>
    <row r="128" spans="1:9" ht="75" x14ac:dyDescent="0.25">
      <c r="A128" s="1">
        <v>127</v>
      </c>
      <c r="B128" s="4">
        <v>5</v>
      </c>
      <c r="C128" s="35" t="s">
        <v>119</v>
      </c>
      <c r="D128" s="4" t="s">
        <v>120</v>
      </c>
      <c r="E128" s="32" t="s">
        <v>126</v>
      </c>
      <c r="F128" s="35" t="s">
        <v>589</v>
      </c>
      <c r="G128" s="18" t="s">
        <v>1155</v>
      </c>
      <c r="H128" s="42" t="s">
        <v>1149</v>
      </c>
      <c r="I128" s="46"/>
    </row>
    <row r="129" spans="1:9" ht="60" x14ac:dyDescent="0.25">
      <c r="A129" s="1">
        <v>128</v>
      </c>
      <c r="B129" s="4">
        <v>5</v>
      </c>
      <c r="C129" s="35" t="s">
        <v>119</v>
      </c>
      <c r="D129" s="4" t="s">
        <v>120</v>
      </c>
      <c r="E129" s="32" t="s">
        <v>127</v>
      </c>
      <c r="F129" s="35" t="s">
        <v>590</v>
      </c>
      <c r="G129" s="18" t="s">
        <v>1153</v>
      </c>
      <c r="H129" s="42" t="s">
        <v>1148</v>
      </c>
      <c r="I129" s="46"/>
    </row>
    <row r="130" spans="1:9" ht="60" x14ac:dyDescent="0.25">
      <c r="A130" s="1">
        <v>129</v>
      </c>
      <c r="B130" s="4">
        <v>5</v>
      </c>
      <c r="C130" s="35" t="s">
        <v>119</v>
      </c>
      <c r="D130" s="4" t="s">
        <v>120</v>
      </c>
      <c r="E130" s="32" t="s">
        <v>127</v>
      </c>
      <c r="F130" s="35" t="s">
        <v>590</v>
      </c>
      <c r="G130" s="18" t="s">
        <v>1155</v>
      </c>
      <c r="H130" s="42" t="s">
        <v>1149</v>
      </c>
      <c r="I130" s="46"/>
    </row>
    <row r="131" spans="1:9" ht="75" x14ac:dyDescent="0.25">
      <c r="A131" s="1">
        <v>130</v>
      </c>
      <c r="B131" s="4">
        <v>5</v>
      </c>
      <c r="C131" s="35" t="s">
        <v>119</v>
      </c>
      <c r="D131" s="4" t="s">
        <v>128</v>
      </c>
      <c r="E131" s="32" t="s">
        <v>129</v>
      </c>
      <c r="F131" s="35" t="s">
        <v>591</v>
      </c>
      <c r="G131" s="18" t="s">
        <v>1154</v>
      </c>
      <c r="H131" s="42" t="s">
        <v>1170</v>
      </c>
      <c r="I131" s="46"/>
    </row>
    <row r="132" spans="1:9" ht="75" x14ac:dyDescent="0.25">
      <c r="A132" s="1">
        <v>131</v>
      </c>
      <c r="B132" s="4">
        <v>5</v>
      </c>
      <c r="C132" s="35" t="s">
        <v>119</v>
      </c>
      <c r="D132" s="4" t="s">
        <v>128</v>
      </c>
      <c r="E132" s="32" t="s">
        <v>129</v>
      </c>
      <c r="F132" s="35" t="s">
        <v>591</v>
      </c>
      <c r="G132" s="18" t="s">
        <v>1155</v>
      </c>
      <c r="H132" s="42" t="s">
        <v>1149</v>
      </c>
      <c r="I132" s="46"/>
    </row>
    <row r="133" spans="1:9" ht="75" x14ac:dyDescent="0.25">
      <c r="A133" s="1">
        <v>132</v>
      </c>
      <c r="B133" s="4">
        <v>5</v>
      </c>
      <c r="C133" s="35" t="s">
        <v>119</v>
      </c>
      <c r="D133" s="4" t="s">
        <v>128</v>
      </c>
      <c r="E133" s="32" t="s">
        <v>129</v>
      </c>
      <c r="F133" s="35" t="s">
        <v>591</v>
      </c>
      <c r="G133" s="18" t="s">
        <v>1151</v>
      </c>
      <c r="H133" s="42" t="s">
        <v>1169</v>
      </c>
      <c r="I133" s="46"/>
    </row>
    <row r="134" spans="1:9" ht="75" x14ac:dyDescent="0.25">
      <c r="A134" s="1">
        <v>133</v>
      </c>
      <c r="B134" s="4">
        <v>5</v>
      </c>
      <c r="C134" s="35" t="s">
        <v>119</v>
      </c>
      <c r="D134" s="4" t="s">
        <v>128</v>
      </c>
      <c r="E134" s="32" t="s">
        <v>130</v>
      </c>
      <c r="F134" s="35" t="s">
        <v>592</v>
      </c>
      <c r="G134" s="18" t="s">
        <v>1167</v>
      </c>
      <c r="H134" s="42" t="s">
        <v>1168</v>
      </c>
      <c r="I134" s="46"/>
    </row>
    <row r="135" spans="1:9" ht="90" x14ac:dyDescent="0.25">
      <c r="A135" s="1">
        <v>134</v>
      </c>
      <c r="B135" s="4">
        <v>5</v>
      </c>
      <c r="C135" s="35" t="s">
        <v>119</v>
      </c>
      <c r="D135" s="4" t="s">
        <v>128</v>
      </c>
      <c r="E135" s="32" t="s">
        <v>131</v>
      </c>
      <c r="F135" s="35" t="s">
        <v>593</v>
      </c>
      <c r="G135" s="18" t="s">
        <v>1155</v>
      </c>
      <c r="H135" s="42" t="s">
        <v>1149</v>
      </c>
      <c r="I135" s="46"/>
    </row>
    <row r="136" spans="1:9" ht="90" x14ac:dyDescent="0.25">
      <c r="A136" s="1">
        <v>135</v>
      </c>
      <c r="B136" s="4">
        <v>5</v>
      </c>
      <c r="C136" s="35" t="s">
        <v>119</v>
      </c>
      <c r="D136" s="4" t="s">
        <v>128</v>
      </c>
      <c r="E136" s="32" t="s">
        <v>132</v>
      </c>
      <c r="F136" s="35" t="s">
        <v>594</v>
      </c>
      <c r="G136" s="18" t="s">
        <v>1151</v>
      </c>
      <c r="H136" s="42" t="s">
        <v>1169</v>
      </c>
      <c r="I136" s="46"/>
    </row>
    <row r="137" spans="1:9" ht="90" x14ac:dyDescent="0.25">
      <c r="A137" s="1">
        <v>136</v>
      </c>
      <c r="B137" s="4">
        <v>5</v>
      </c>
      <c r="C137" s="35" t="s">
        <v>119</v>
      </c>
      <c r="D137" s="4" t="s">
        <v>128</v>
      </c>
      <c r="E137" s="32" t="s">
        <v>132</v>
      </c>
      <c r="F137" s="35" t="s">
        <v>594</v>
      </c>
      <c r="G137" s="18" t="s">
        <v>1154</v>
      </c>
      <c r="H137" s="42" t="s">
        <v>1170</v>
      </c>
      <c r="I137" s="46"/>
    </row>
    <row r="138" spans="1:9" ht="60" x14ac:dyDescent="0.25">
      <c r="A138" s="1">
        <v>137</v>
      </c>
      <c r="B138" s="4">
        <v>5</v>
      </c>
      <c r="C138" s="35" t="s">
        <v>119</v>
      </c>
      <c r="D138" s="4" t="s">
        <v>128</v>
      </c>
      <c r="E138" s="32" t="s">
        <v>133</v>
      </c>
      <c r="F138" s="35" t="s">
        <v>595</v>
      </c>
      <c r="G138" s="18" t="s">
        <v>1151</v>
      </c>
      <c r="H138" s="42" t="s">
        <v>1169</v>
      </c>
      <c r="I138" s="46"/>
    </row>
    <row r="139" spans="1:9" ht="75" x14ac:dyDescent="0.25">
      <c r="A139" s="1">
        <v>138</v>
      </c>
      <c r="B139" s="4">
        <v>5</v>
      </c>
      <c r="C139" s="35" t="s">
        <v>119</v>
      </c>
      <c r="D139" s="4" t="s">
        <v>128</v>
      </c>
      <c r="E139" s="32" t="s">
        <v>134</v>
      </c>
      <c r="F139" s="35" t="s">
        <v>596</v>
      </c>
      <c r="G139" s="18" t="s">
        <v>1156</v>
      </c>
      <c r="H139" s="42" t="s">
        <v>1171</v>
      </c>
      <c r="I139" s="46"/>
    </row>
    <row r="140" spans="1:9" ht="90" x14ac:dyDescent="0.25">
      <c r="A140" s="1">
        <v>139</v>
      </c>
      <c r="B140" s="4">
        <v>5</v>
      </c>
      <c r="C140" s="35" t="s">
        <v>119</v>
      </c>
      <c r="D140" s="4" t="s">
        <v>128</v>
      </c>
      <c r="E140" s="32" t="s">
        <v>135</v>
      </c>
      <c r="F140" s="35" t="s">
        <v>597</v>
      </c>
      <c r="G140" s="18" t="s">
        <v>1155</v>
      </c>
      <c r="H140" s="42" t="s">
        <v>1149</v>
      </c>
      <c r="I140" s="46" t="s">
        <v>1150</v>
      </c>
    </row>
    <row r="141" spans="1:9" ht="75" x14ac:dyDescent="0.25">
      <c r="A141" s="1">
        <v>140</v>
      </c>
      <c r="B141" s="4">
        <v>5</v>
      </c>
      <c r="C141" s="35" t="s">
        <v>119</v>
      </c>
      <c r="D141" s="4" t="s">
        <v>128</v>
      </c>
      <c r="E141" s="32" t="s">
        <v>136</v>
      </c>
      <c r="F141" s="35" t="s">
        <v>598</v>
      </c>
      <c r="G141" s="18" t="s">
        <v>1155</v>
      </c>
      <c r="H141" s="42" t="s">
        <v>1149</v>
      </c>
      <c r="I141" s="46"/>
    </row>
    <row r="142" spans="1:9" ht="75" x14ac:dyDescent="0.25">
      <c r="A142" s="1">
        <v>141</v>
      </c>
      <c r="B142" s="4">
        <v>5</v>
      </c>
      <c r="C142" s="35" t="s">
        <v>119</v>
      </c>
      <c r="D142" s="4" t="s">
        <v>137</v>
      </c>
      <c r="E142" s="32" t="s">
        <v>138</v>
      </c>
      <c r="F142" s="35" t="s">
        <v>599</v>
      </c>
      <c r="G142" s="18" t="s">
        <v>1156</v>
      </c>
      <c r="H142" s="42" t="s">
        <v>1171</v>
      </c>
      <c r="I142" s="46"/>
    </row>
    <row r="143" spans="1:9" ht="75" x14ac:dyDescent="0.25">
      <c r="A143" s="1">
        <v>142</v>
      </c>
      <c r="B143" s="4">
        <v>5</v>
      </c>
      <c r="C143" s="35" t="s">
        <v>119</v>
      </c>
      <c r="D143" s="4" t="s">
        <v>137</v>
      </c>
      <c r="E143" s="32" t="s">
        <v>139</v>
      </c>
      <c r="F143" s="35" t="s">
        <v>600</v>
      </c>
      <c r="G143" s="18" t="s">
        <v>1156</v>
      </c>
      <c r="H143" s="42" t="s">
        <v>1171</v>
      </c>
      <c r="I143" s="46"/>
    </row>
    <row r="144" spans="1:9" ht="75" x14ac:dyDescent="0.25">
      <c r="A144" s="1">
        <v>143</v>
      </c>
      <c r="B144" s="4">
        <v>5</v>
      </c>
      <c r="C144" s="35" t="s">
        <v>119</v>
      </c>
      <c r="D144" s="4" t="s">
        <v>137</v>
      </c>
      <c r="E144" s="32" t="s">
        <v>139</v>
      </c>
      <c r="F144" s="35" t="s">
        <v>600</v>
      </c>
      <c r="G144" s="18" t="s">
        <v>1152</v>
      </c>
      <c r="H144" s="42" t="s">
        <v>1182</v>
      </c>
      <c r="I144" s="46"/>
    </row>
    <row r="145" spans="1:9" ht="60" x14ac:dyDescent="0.25">
      <c r="A145" s="1">
        <v>144</v>
      </c>
      <c r="B145" s="4">
        <v>5</v>
      </c>
      <c r="C145" s="35" t="s">
        <v>119</v>
      </c>
      <c r="D145" s="4" t="s">
        <v>137</v>
      </c>
      <c r="E145" s="32" t="s">
        <v>140</v>
      </c>
      <c r="F145" s="35" t="s">
        <v>601</v>
      </c>
      <c r="G145" s="18" t="s">
        <v>1155</v>
      </c>
      <c r="H145" s="42" t="s">
        <v>1149</v>
      </c>
      <c r="I145" s="46"/>
    </row>
    <row r="146" spans="1:9" ht="90" x14ac:dyDescent="0.25">
      <c r="A146" s="1">
        <v>145</v>
      </c>
      <c r="B146" s="4">
        <v>5</v>
      </c>
      <c r="C146" s="35" t="s">
        <v>119</v>
      </c>
      <c r="D146" s="4" t="s">
        <v>137</v>
      </c>
      <c r="E146" s="32" t="s">
        <v>141</v>
      </c>
      <c r="F146" s="35" t="s">
        <v>602</v>
      </c>
      <c r="G146" s="18" t="s">
        <v>1155</v>
      </c>
      <c r="H146" s="42" t="s">
        <v>1149</v>
      </c>
      <c r="I146" s="46"/>
    </row>
    <row r="147" spans="1:9" ht="90" x14ac:dyDescent="0.25">
      <c r="A147" s="1">
        <v>146</v>
      </c>
      <c r="B147" s="4">
        <v>5</v>
      </c>
      <c r="C147" s="35" t="s">
        <v>119</v>
      </c>
      <c r="D147" s="4" t="s">
        <v>137</v>
      </c>
      <c r="E147" s="32" t="s">
        <v>142</v>
      </c>
      <c r="F147" s="35" t="s">
        <v>603</v>
      </c>
      <c r="G147" s="18" t="s">
        <v>1155</v>
      </c>
      <c r="H147" s="42" t="s">
        <v>1149</v>
      </c>
      <c r="I147" s="46"/>
    </row>
    <row r="148" spans="1:9" ht="90" x14ac:dyDescent="0.25">
      <c r="A148" s="1">
        <v>147</v>
      </c>
      <c r="B148" s="4">
        <v>5</v>
      </c>
      <c r="C148" s="35" t="s">
        <v>119</v>
      </c>
      <c r="D148" s="4" t="s">
        <v>137</v>
      </c>
      <c r="E148" s="32" t="s">
        <v>143</v>
      </c>
      <c r="F148" s="35" t="s">
        <v>604</v>
      </c>
      <c r="G148" s="18" t="s">
        <v>1155</v>
      </c>
      <c r="H148" s="42" t="s">
        <v>1149</v>
      </c>
      <c r="I148" s="46"/>
    </row>
    <row r="149" spans="1:9" ht="75" x14ac:dyDescent="0.25">
      <c r="A149" s="1">
        <v>148</v>
      </c>
      <c r="B149" s="4">
        <v>6</v>
      </c>
      <c r="C149" s="35" t="s">
        <v>144</v>
      </c>
      <c r="D149" s="4" t="s">
        <v>145</v>
      </c>
      <c r="E149" s="32" t="s">
        <v>146</v>
      </c>
      <c r="F149" s="35" t="s">
        <v>605</v>
      </c>
      <c r="G149" s="35" t="s">
        <v>479</v>
      </c>
      <c r="H149" s="38" t="s">
        <v>480</v>
      </c>
      <c r="I149" s="46"/>
    </row>
    <row r="150" spans="1:9" ht="75" x14ac:dyDescent="0.25">
      <c r="A150" s="1">
        <v>149</v>
      </c>
      <c r="B150" s="4">
        <v>6</v>
      </c>
      <c r="C150" s="35" t="s">
        <v>144</v>
      </c>
      <c r="D150" s="4" t="s">
        <v>145</v>
      </c>
      <c r="E150" s="32" t="s">
        <v>146</v>
      </c>
      <c r="F150" s="35" t="s">
        <v>605</v>
      </c>
      <c r="G150" s="35" t="s">
        <v>1158</v>
      </c>
      <c r="H150" s="38" t="s">
        <v>1159</v>
      </c>
      <c r="I150" s="46"/>
    </row>
    <row r="151" spans="1:9" ht="105" x14ac:dyDescent="0.25">
      <c r="A151" s="1">
        <v>150</v>
      </c>
      <c r="B151" s="4">
        <v>6</v>
      </c>
      <c r="C151" s="35" t="s">
        <v>144</v>
      </c>
      <c r="D151" s="4" t="s">
        <v>145</v>
      </c>
      <c r="E151" s="32" t="s">
        <v>147</v>
      </c>
      <c r="F151" s="35" t="s">
        <v>606</v>
      </c>
      <c r="G151" s="35" t="s">
        <v>464</v>
      </c>
      <c r="H151" s="38" t="s">
        <v>469</v>
      </c>
      <c r="I151" s="46"/>
    </row>
    <row r="152" spans="1:9" ht="105" x14ac:dyDescent="0.25">
      <c r="A152" s="1">
        <v>151</v>
      </c>
      <c r="B152" s="4">
        <v>6</v>
      </c>
      <c r="C152" s="35" t="s">
        <v>144</v>
      </c>
      <c r="D152" s="4" t="s">
        <v>145</v>
      </c>
      <c r="E152" s="32" t="s">
        <v>147</v>
      </c>
      <c r="F152" s="35" t="s">
        <v>606</v>
      </c>
      <c r="G152" s="35" t="s">
        <v>479</v>
      </c>
      <c r="H152" s="38" t="s">
        <v>480</v>
      </c>
      <c r="I152" s="46"/>
    </row>
    <row r="153" spans="1:9" ht="75" x14ac:dyDescent="0.25">
      <c r="A153" s="1">
        <v>152</v>
      </c>
      <c r="B153" s="4">
        <v>6</v>
      </c>
      <c r="C153" s="35" t="s">
        <v>144</v>
      </c>
      <c r="D153" s="4" t="s">
        <v>148</v>
      </c>
      <c r="E153" s="32" t="s">
        <v>149</v>
      </c>
      <c r="F153" s="35" t="s">
        <v>1157</v>
      </c>
      <c r="G153" s="35" t="s">
        <v>479</v>
      </c>
      <c r="H153" s="38" t="s">
        <v>480</v>
      </c>
      <c r="I153" s="46"/>
    </row>
    <row r="154" spans="1:9" ht="75" x14ac:dyDescent="0.25">
      <c r="A154" s="1">
        <v>153</v>
      </c>
      <c r="B154" s="4">
        <v>6</v>
      </c>
      <c r="C154" s="35" t="s">
        <v>144</v>
      </c>
      <c r="D154" s="4" t="s">
        <v>148</v>
      </c>
      <c r="E154" s="32" t="s">
        <v>150</v>
      </c>
      <c r="F154" s="35" t="s">
        <v>607</v>
      </c>
      <c r="G154" s="35" t="s">
        <v>1015</v>
      </c>
      <c r="H154" s="38" t="s">
        <v>1016</v>
      </c>
      <c r="I154" s="46"/>
    </row>
    <row r="155" spans="1:9" ht="90" x14ac:dyDescent="0.25">
      <c r="A155" s="1">
        <v>154</v>
      </c>
      <c r="B155" s="4">
        <v>6</v>
      </c>
      <c r="C155" s="35" t="s">
        <v>144</v>
      </c>
      <c r="D155" s="4" t="s">
        <v>148</v>
      </c>
      <c r="E155" s="32" t="s">
        <v>151</v>
      </c>
      <c r="F155" s="35" t="s">
        <v>608</v>
      </c>
      <c r="G155" s="35" t="s">
        <v>1130</v>
      </c>
      <c r="H155" s="38" t="s">
        <v>1131</v>
      </c>
      <c r="I155" s="43" t="s">
        <v>1160</v>
      </c>
    </row>
    <row r="156" spans="1:9" ht="90" x14ac:dyDescent="0.25">
      <c r="A156" s="1">
        <v>155</v>
      </c>
      <c r="B156" s="4">
        <v>6</v>
      </c>
      <c r="C156" s="35" t="s">
        <v>144</v>
      </c>
      <c r="D156" s="4" t="s">
        <v>148</v>
      </c>
      <c r="E156" s="32" t="s">
        <v>151</v>
      </c>
      <c r="F156" s="35" t="s">
        <v>608</v>
      </c>
      <c r="G156" s="35" t="s">
        <v>1097</v>
      </c>
      <c r="H156" s="38" t="s">
        <v>1098</v>
      </c>
      <c r="I156" s="43" t="s">
        <v>1161</v>
      </c>
    </row>
    <row r="157" spans="1:9" ht="75" x14ac:dyDescent="0.25">
      <c r="A157" s="1">
        <v>156</v>
      </c>
      <c r="B157" s="4">
        <v>6</v>
      </c>
      <c r="C157" s="35" t="s">
        <v>144</v>
      </c>
      <c r="D157" s="4" t="s">
        <v>148</v>
      </c>
      <c r="E157" s="32" t="s">
        <v>152</v>
      </c>
      <c r="F157" s="35" t="s">
        <v>609</v>
      </c>
      <c r="G157" s="35" t="s">
        <v>479</v>
      </c>
      <c r="H157" s="38" t="s">
        <v>480</v>
      </c>
      <c r="I157" s="46"/>
    </row>
    <row r="158" spans="1:9" ht="60" x14ac:dyDescent="0.25">
      <c r="A158" s="1">
        <v>157</v>
      </c>
      <c r="B158" s="4">
        <v>6</v>
      </c>
      <c r="C158" s="35" t="s">
        <v>144</v>
      </c>
      <c r="D158" s="4" t="s">
        <v>148</v>
      </c>
      <c r="E158" s="32" t="s">
        <v>153</v>
      </c>
      <c r="F158" s="35" t="s">
        <v>610</v>
      </c>
      <c r="G158" s="35" t="s">
        <v>1024</v>
      </c>
      <c r="H158" s="38" t="s">
        <v>1025</v>
      </c>
      <c r="I158" s="43" t="s">
        <v>1162</v>
      </c>
    </row>
    <row r="159" spans="1:9" ht="60" x14ac:dyDescent="0.25">
      <c r="A159" s="1">
        <v>158</v>
      </c>
      <c r="B159" s="4">
        <v>6</v>
      </c>
      <c r="C159" s="35" t="s">
        <v>144</v>
      </c>
      <c r="D159" s="4" t="s">
        <v>148</v>
      </c>
      <c r="E159" s="32" t="s">
        <v>154</v>
      </c>
      <c r="F159" s="35" t="s">
        <v>611</v>
      </c>
      <c r="G159" s="35" t="s">
        <v>1024</v>
      </c>
      <c r="H159" s="38" t="s">
        <v>1025</v>
      </c>
      <c r="I159" s="43" t="s">
        <v>1162</v>
      </c>
    </row>
    <row r="160" spans="1:9" ht="75" x14ac:dyDescent="0.25">
      <c r="A160" s="1">
        <v>159</v>
      </c>
      <c r="B160" s="4">
        <v>6</v>
      </c>
      <c r="C160" s="35" t="s">
        <v>144</v>
      </c>
      <c r="D160" s="4" t="s">
        <v>148</v>
      </c>
      <c r="E160" s="32" t="s">
        <v>155</v>
      </c>
      <c r="F160" s="35" t="s">
        <v>612</v>
      </c>
      <c r="G160" s="35" t="s">
        <v>479</v>
      </c>
      <c r="H160" s="38" t="s">
        <v>480</v>
      </c>
      <c r="I160" s="46"/>
    </row>
    <row r="161" spans="1:9" ht="75" x14ac:dyDescent="0.25">
      <c r="A161" s="1">
        <v>160</v>
      </c>
      <c r="B161" s="4">
        <v>6</v>
      </c>
      <c r="C161" s="35" t="s">
        <v>144</v>
      </c>
      <c r="D161" s="4" t="s">
        <v>148</v>
      </c>
      <c r="E161" s="32" t="s">
        <v>155</v>
      </c>
      <c r="F161" s="35" t="s">
        <v>612</v>
      </c>
      <c r="G161" s="35" t="s">
        <v>1015</v>
      </c>
      <c r="H161" s="38" t="s">
        <v>1016</v>
      </c>
      <c r="I161" s="46"/>
    </row>
    <row r="162" spans="1:9" ht="90" x14ac:dyDescent="0.25">
      <c r="A162" s="1">
        <v>161</v>
      </c>
      <c r="B162" s="4">
        <v>6</v>
      </c>
      <c r="C162" s="35" t="s">
        <v>144</v>
      </c>
      <c r="D162" s="4" t="s">
        <v>148</v>
      </c>
      <c r="E162" s="32" t="s">
        <v>156</v>
      </c>
      <c r="F162" s="35" t="s">
        <v>613</v>
      </c>
      <c r="G162" s="35" t="s">
        <v>479</v>
      </c>
      <c r="H162" s="38" t="s">
        <v>480</v>
      </c>
      <c r="I162" s="46"/>
    </row>
    <row r="163" spans="1:9" ht="75" x14ac:dyDescent="0.25">
      <c r="A163" s="1">
        <v>162</v>
      </c>
      <c r="B163" s="4">
        <v>6</v>
      </c>
      <c r="C163" s="35" t="s">
        <v>144</v>
      </c>
      <c r="D163" s="4" t="s">
        <v>148</v>
      </c>
      <c r="E163" s="32" t="s">
        <v>157</v>
      </c>
      <c r="F163" s="35" t="s">
        <v>614</v>
      </c>
      <c r="G163" s="35" t="s">
        <v>1015</v>
      </c>
      <c r="H163" s="38" t="s">
        <v>1016</v>
      </c>
      <c r="I163" s="46"/>
    </row>
    <row r="164" spans="1:9" ht="103.5" customHeight="1" x14ac:dyDescent="0.25">
      <c r="A164" s="1">
        <v>163</v>
      </c>
      <c r="B164" s="4">
        <v>6</v>
      </c>
      <c r="C164" s="35" t="s">
        <v>144</v>
      </c>
      <c r="D164" s="4" t="s">
        <v>148</v>
      </c>
      <c r="E164" s="32" t="s">
        <v>158</v>
      </c>
      <c r="F164" s="35" t="s">
        <v>615</v>
      </c>
      <c r="G164" s="35" t="s">
        <v>479</v>
      </c>
      <c r="H164" s="38" t="s">
        <v>480</v>
      </c>
      <c r="I164" s="46"/>
    </row>
    <row r="165" spans="1:9" ht="75" x14ac:dyDescent="0.25">
      <c r="A165" s="1">
        <v>164</v>
      </c>
      <c r="B165" s="4">
        <v>6</v>
      </c>
      <c r="C165" s="35" t="s">
        <v>144</v>
      </c>
      <c r="D165" s="4" t="s">
        <v>148</v>
      </c>
      <c r="E165" s="32" t="s">
        <v>159</v>
      </c>
      <c r="F165" s="35" t="s">
        <v>616</v>
      </c>
      <c r="G165" s="35" t="s">
        <v>1015</v>
      </c>
      <c r="H165" s="38" t="s">
        <v>1016</v>
      </c>
      <c r="I165" s="46"/>
    </row>
    <row r="166" spans="1:9" ht="111.75" customHeight="1" x14ac:dyDescent="0.25">
      <c r="A166" s="1">
        <v>165</v>
      </c>
      <c r="B166" s="4">
        <v>6</v>
      </c>
      <c r="C166" s="35" t="s">
        <v>144</v>
      </c>
      <c r="D166" s="4" t="s">
        <v>148</v>
      </c>
      <c r="E166" s="32" t="s">
        <v>159</v>
      </c>
      <c r="F166" s="35" t="s">
        <v>616</v>
      </c>
      <c r="G166" s="35" t="s">
        <v>1158</v>
      </c>
      <c r="H166" s="38" t="s">
        <v>1159</v>
      </c>
      <c r="I166" s="43" t="s">
        <v>1163</v>
      </c>
    </row>
    <row r="167" spans="1:9" ht="83.25" customHeight="1" x14ac:dyDescent="0.25">
      <c r="A167" s="1">
        <v>166</v>
      </c>
      <c r="B167" s="4">
        <v>6</v>
      </c>
      <c r="C167" s="35" t="s">
        <v>144</v>
      </c>
      <c r="D167" s="4" t="s">
        <v>148</v>
      </c>
      <c r="E167" s="32" t="s">
        <v>160</v>
      </c>
      <c r="F167" s="35" t="s">
        <v>617</v>
      </c>
      <c r="G167" s="16" t="s">
        <v>866</v>
      </c>
      <c r="H167" s="35"/>
      <c r="I167" s="46" t="s">
        <v>1172</v>
      </c>
    </row>
    <row r="168" spans="1:9" ht="90" customHeight="1" x14ac:dyDescent="0.25">
      <c r="A168" s="1">
        <v>167</v>
      </c>
      <c r="B168" s="4">
        <v>6</v>
      </c>
      <c r="C168" s="35" t="s">
        <v>144</v>
      </c>
      <c r="D168" s="4" t="s">
        <v>148</v>
      </c>
      <c r="E168" s="37" t="s">
        <v>619</v>
      </c>
      <c r="F168" s="35" t="s">
        <v>618</v>
      </c>
      <c r="G168" s="16" t="s">
        <v>866</v>
      </c>
      <c r="H168" s="35"/>
      <c r="I168" s="46"/>
    </row>
    <row r="169" spans="1:9" ht="105" x14ac:dyDescent="0.25">
      <c r="A169" s="1">
        <v>168</v>
      </c>
      <c r="B169" s="4">
        <v>7</v>
      </c>
      <c r="C169" s="35" t="s">
        <v>162</v>
      </c>
      <c r="D169" s="4" t="s">
        <v>163</v>
      </c>
      <c r="E169" s="32" t="s">
        <v>164</v>
      </c>
      <c r="F169" s="35" t="s">
        <v>620</v>
      </c>
      <c r="G169" s="35" t="s">
        <v>868</v>
      </c>
      <c r="H169" s="38" t="s">
        <v>869</v>
      </c>
      <c r="I169" s="43" t="s">
        <v>910</v>
      </c>
    </row>
    <row r="170" spans="1:9" ht="105" x14ac:dyDescent="0.25">
      <c r="A170" s="1">
        <v>169</v>
      </c>
      <c r="B170" s="4">
        <v>7</v>
      </c>
      <c r="C170" s="35" t="s">
        <v>162</v>
      </c>
      <c r="D170" s="4" t="s">
        <v>163</v>
      </c>
      <c r="E170" s="32" t="s">
        <v>164</v>
      </c>
      <c r="F170" s="35" t="s">
        <v>620</v>
      </c>
      <c r="G170" s="35" t="s">
        <v>896</v>
      </c>
      <c r="H170" s="38" t="s">
        <v>869</v>
      </c>
      <c r="I170" s="43" t="s">
        <v>902</v>
      </c>
    </row>
    <row r="171" spans="1:9" ht="255" x14ac:dyDescent="0.25">
      <c r="A171" s="1">
        <v>170</v>
      </c>
      <c r="B171" s="4">
        <v>7</v>
      </c>
      <c r="C171" s="35" t="s">
        <v>162</v>
      </c>
      <c r="D171" s="4" t="s">
        <v>163</v>
      </c>
      <c r="E171" s="32" t="s">
        <v>164</v>
      </c>
      <c r="F171" s="35" t="s">
        <v>620</v>
      </c>
      <c r="G171" s="35" t="s">
        <v>906</v>
      </c>
      <c r="H171" s="38" t="s">
        <v>905</v>
      </c>
      <c r="I171" s="43" t="s">
        <v>907</v>
      </c>
    </row>
    <row r="172" spans="1:9" ht="75" x14ac:dyDescent="0.25">
      <c r="A172" s="1">
        <v>171</v>
      </c>
      <c r="B172" s="4">
        <v>7</v>
      </c>
      <c r="C172" s="35" t="s">
        <v>162</v>
      </c>
      <c r="D172" s="4" t="s">
        <v>163</v>
      </c>
      <c r="E172" s="32" t="s">
        <v>165</v>
      </c>
      <c r="F172" s="35" t="s">
        <v>621</v>
      </c>
      <c r="G172" s="35" t="s">
        <v>901</v>
      </c>
      <c r="H172" s="38" t="s">
        <v>900</v>
      </c>
      <c r="I172" s="43" t="s">
        <v>903</v>
      </c>
    </row>
    <row r="173" spans="1:9" ht="75" x14ac:dyDescent="0.25">
      <c r="A173" s="1">
        <v>172</v>
      </c>
      <c r="B173" s="4">
        <v>7</v>
      </c>
      <c r="C173" s="35" t="s">
        <v>162</v>
      </c>
      <c r="D173" s="4" t="s">
        <v>163</v>
      </c>
      <c r="E173" s="37" t="s">
        <v>637</v>
      </c>
      <c r="F173" s="35" t="s">
        <v>622</v>
      </c>
      <c r="G173" s="16" t="s">
        <v>866</v>
      </c>
      <c r="H173" s="35"/>
      <c r="I173" s="46"/>
    </row>
    <row r="174" spans="1:9" ht="105" x14ac:dyDescent="0.25">
      <c r="A174" s="1">
        <v>173</v>
      </c>
      <c r="B174" s="4">
        <v>7</v>
      </c>
      <c r="C174" s="35" t="s">
        <v>162</v>
      </c>
      <c r="D174" s="4" t="s">
        <v>163</v>
      </c>
      <c r="E174" s="32" t="s">
        <v>167</v>
      </c>
      <c r="F174" s="35" t="s">
        <v>623</v>
      </c>
      <c r="G174" s="35" t="s">
        <v>1108</v>
      </c>
      <c r="H174" s="38" t="s">
        <v>913</v>
      </c>
      <c r="I174" s="46"/>
    </row>
    <row r="175" spans="1:9" ht="90" x14ac:dyDescent="0.25">
      <c r="A175" s="1">
        <v>174</v>
      </c>
      <c r="B175" s="4">
        <v>7</v>
      </c>
      <c r="C175" s="35" t="s">
        <v>162</v>
      </c>
      <c r="D175" s="4" t="s">
        <v>163</v>
      </c>
      <c r="E175" s="32" t="s">
        <v>168</v>
      </c>
      <c r="F175" s="35" t="s">
        <v>624</v>
      </c>
      <c r="G175" s="35" t="s">
        <v>991</v>
      </c>
      <c r="H175" s="38" t="s">
        <v>992</v>
      </c>
      <c r="I175" s="43" t="s">
        <v>993</v>
      </c>
    </row>
    <row r="176" spans="1:9" ht="90" x14ac:dyDescent="0.25">
      <c r="A176" s="1">
        <v>175</v>
      </c>
      <c r="B176" s="4">
        <v>7</v>
      </c>
      <c r="C176" s="35" t="s">
        <v>162</v>
      </c>
      <c r="D176" s="4" t="s">
        <v>169</v>
      </c>
      <c r="E176" s="32" t="s">
        <v>170</v>
      </c>
      <c r="F176" s="35" t="s">
        <v>625</v>
      </c>
      <c r="G176" s="35" t="s">
        <v>994</v>
      </c>
      <c r="H176" s="38" t="s">
        <v>995</v>
      </c>
      <c r="I176" s="46"/>
    </row>
    <row r="177" spans="1:9" ht="90" x14ac:dyDescent="0.25">
      <c r="A177" s="1">
        <v>176</v>
      </c>
      <c r="B177" s="4">
        <v>7</v>
      </c>
      <c r="C177" s="35" t="s">
        <v>162</v>
      </c>
      <c r="D177" s="4" t="s">
        <v>169</v>
      </c>
      <c r="E177" s="32" t="s">
        <v>171</v>
      </c>
      <c r="F177" s="35" t="s">
        <v>626</v>
      </c>
      <c r="G177" s="35" t="s">
        <v>870</v>
      </c>
      <c r="H177" s="38" t="s">
        <v>871</v>
      </c>
      <c r="I177" s="46"/>
    </row>
    <row r="178" spans="1:9" ht="75" x14ac:dyDescent="0.25">
      <c r="A178" s="1">
        <v>177</v>
      </c>
      <c r="B178" s="4">
        <v>7</v>
      </c>
      <c r="C178" s="35" t="s">
        <v>162</v>
      </c>
      <c r="D178" s="4" t="s">
        <v>169</v>
      </c>
      <c r="E178" s="32" t="s">
        <v>172</v>
      </c>
      <c r="F178" s="35" t="s">
        <v>627</v>
      </c>
      <c r="G178" s="35" t="s">
        <v>870</v>
      </c>
      <c r="H178" s="38" t="s">
        <v>871</v>
      </c>
      <c r="I178" s="46"/>
    </row>
    <row r="179" spans="1:9" ht="90" x14ac:dyDescent="0.25">
      <c r="A179" s="1">
        <v>178</v>
      </c>
      <c r="B179" s="4">
        <v>7</v>
      </c>
      <c r="C179" s="35" t="s">
        <v>162</v>
      </c>
      <c r="D179" s="4" t="s">
        <v>169</v>
      </c>
      <c r="E179" s="32" t="s">
        <v>173</v>
      </c>
      <c r="F179" s="35" t="s">
        <v>628</v>
      </c>
      <c r="G179" s="35" t="s">
        <v>927</v>
      </c>
      <c r="H179" s="38" t="s">
        <v>928</v>
      </c>
      <c r="I179" s="43" t="s">
        <v>996</v>
      </c>
    </row>
    <row r="180" spans="1:9" ht="120" x14ac:dyDescent="0.25">
      <c r="A180" s="1">
        <v>179</v>
      </c>
      <c r="B180" s="4">
        <v>7</v>
      </c>
      <c r="C180" s="35" t="s">
        <v>162</v>
      </c>
      <c r="D180" s="4" t="s">
        <v>174</v>
      </c>
      <c r="E180" s="32" t="s">
        <v>175</v>
      </c>
      <c r="F180" s="35" t="s">
        <v>629</v>
      </c>
      <c r="G180" s="35" t="s">
        <v>906</v>
      </c>
      <c r="H180" s="38" t="s">
        <v>905</v>
      </c>
      <c r="I180" s="43" t="s">
        <v>1173</v>
      </c>
    </row>
    <row r="181" spans="1:9" ht="90" x14ac:dyDescent="0.25">
      <c r="A181" s="1">
        <v>180</v>
      </c>
      <c r="B181" s="4">
        <v>7</v>
      </c>
      <c r="C181" s="35" t="s">
        <v>162</v>
      </c>
      <c r="D181" s="4" t="s">
        <v>174</v>
      </c>
      <c r="E181" s="37" t="s">
        <v>640</v>
      </c>
      <c r="F181" s="35" t="s">
        <v>630</v>
      </c>
      <c r="G181" s="35" t="s">
        <v>998</v>
      </c>
      <c r="H181" s="38" t="s">
        <v>1164</v>
      </c>
      <c r="I181" s="46"/>
    </row>
    <row r="182" spans="1:9" ht="60" x14ac:dyDescent="0.25">
      <c r="A182" s="1">
        <v>181</v>
      </c>
      <c r="B182" s="4">
        <v>7</v>
      </c>
      <c r="C182" s="35" t="s">
        <v>162</v>
      </c>
      <c r="D182" s="4" t="s">
        <v>174</v>
      </c>
      <c r="E182" s="37" t="s">
        <v>638</v>
      </c>
      <c r="F182" s="35" t="s">
        <v>631</v>
      </c>
      <c r="G182" s="16" t="s">
        <v>866</v>
      </c>
      <c r="H182" s="35"/>
      <c r="I182" s="46"/>
    </row>
    <row r="183" spans="1:9" ht="75" x14ac:dyDescent="0.25">
      <c r="A183" s="1">
        <v>182</v>
      </c>
      <c r="B183" s="4">
        <v>7</v>
      </c>
      <c r="C183" s="35" t="s">
        <v>162</v>
      </c>
      <c r="D183" s="4" t="s">
        <v>174</v>
      </c>
      <c r="E183" s="37" t="s">
        <v>639</v>
      </c>
      <c r="F183" s="35" t="s">
        <v>632</v>
      </c>
      <c r="G183" s="16" t="s">
        <v>866</v>
      </c>
      <c r="H183" s="35"/>
      <c r="I183" s="46"/>
    </row>
    <row r="184" spans="1:9" ht="75" x14ac:dyDescent="0.25">
      <c r="A184" s="1">
        <v>183</v>
      </c>
      <c r="B184" s="4">
        <v>7</v>
      </c>
      <c r="C184" s="35" t="s">
        <v>162</v>
      </c>
      <c r="D184" s="4" t="s">
        <v>174</v>
      </c>
      <c r="E184" s="37" t="s">
        <v>641</v>
      </c>
      <c r="F184" s="35" t="s">
        <v>633</v>
      </c>
      <c r="G184" s="16" t="s">
        <v>866</v>
      </c>
      <c r="H184" s="35"/>
      <c r="I184" s="46"/>
    </row>
    <row r="185" spans="1:9" ht="135" x14ac:dyDescent="0.25">
      <c r="A185" s="1">
        <v>184</v>
      </c>
      <c r="B185" s="4">
        <v>7</v>
      </c>
      <c r="C185" s="35" t="s">
        <v>162</v>
      </c>
      <c r="D185" s="4" t="s">
        <v>174</v>
      </c>
      <c r="E185" s="37" t="s">
        <v>642</v>
      </c>
      <c r="F185" s="35" t="s">
        <v>634</v>
      </c>
      <c r="G185" s="35" t="s">
        <v>1144</v>
      </c>
      <c r="H185" s="38" t="s">
        <v>997</v>
      </c>
      <c r="I185" s="43" t="s">
        <v>1174</v>
      </c>
    </row>
    <row r="186" spans="1:9" ht="90" x14ac:dyDescent="0.25">
      <c r="A186" s="1">
        <v>185</v>
      </c>
      <c r="B186" s="4">
        <v>7</v>
      </c>
      <c r="C186" s="35" t="s">
        <v>162</v>
      </c>
      <c r="D186" s="4" t="s">
        <v>181</v>
      </c>
      <c r="E186" s="32" t="s">
        <v>182</v>
      </c>
      <c r="F186" s="35" t="s">
        <v>635</v>
      </c>
      <c r="G186" s="35" t="s">
        <v>898</v>
      </c>
      <c r="H186" s="38" t="s">
        <v>899</v>
      </c>
      <c r="I186" s="46"/>
    </row>
    <row r="187" spans="1:9" ht="90" x14ac:dyDescent="0.25">
      <c r="A187" s="1">
        <v>186</v>
      </c>
      <c r="B187" s="4">
        <v>7</v>
      </c>
      <c r="C187" s="35" t="s">
        <v>162</v>
      </c>
      <c r="D187" s="4" t="s">
        <v>181</v>
      </c>
      <c r="E187" s="32" t="s">
        <v>183</v>
      </c>
      <c r="F187" s="35" t="s">
        <v>636</v>
      </c>
      <c r="G187" s="35" t="s">
        <v>898</v>
      </c>
      <c r="H187" s="38" t="s">
        <v>899</v>
      </c>
      <c r="I187" s="46"/>
    </row>
    <row r="188" spans="1:9" ht="248.25" customHeight="1" x14ac:dyDescent="0.25">
      <c r="A188" s="1">
        <v>187</v>
      </c>
      <c r="B188" s="4">
        <v>8</v>
      </c>
      <c r="C188" s="35" t="s">
        <v>184</v>
      </c>
      <c r="D188" s="4" t="s">
        <v>185</v>
      </c>
      <c r="E188" s="32" t="s">
        <v>186</v>
      </c>
      <c r="F188" s="35" t="s">
        <v>643</v>
      </c>
      <c r="G188" s="35" t="s">
        <v>1144</v>
      </c>
      <c r="H188" s="38" t="s">
        <v>997</v>
      </c>
      <c r="I188" s="43" t="s">
        <v>1188</v>
      </c>
    </row>
    <row r="189" spans="1:9" ht="90" x14ac:dyDescent="0.25">
      <c r="A189" s="1">
        <v>188</v>
      </c>
      <c r="B189" s="4">
        <v>8</v>
      </c>
      <c r="C189" s="35" t="s">
        <v>184</v>
      </c>
      <c r="D189" s="4" t="s">
        <v>185</v>
      </c>
      <c r="E189" s="32" t="s">
        <v>187</v>
      </c>
      <c r="F189" s="35" t="s">
        <v>644</v>
      </c>
      <c r="G189" s="35" t="s">
        <v>998</v>
      </c>
      <c r="H189" s="38" t="s">
        <v>1164</v>
      </c>
      <c r="I189" s="46"/>
    </row>
    <row r="190" spans="1:9" ht="108" customHeight="1" x14ac:dyDescent="0.25">
      <c r="A190" s="1">
        <v>189</v>
      </c>
      <c r="B190" s="4">
        <v>8</v>
      </c>
      <c r="C190" s="35" t="s">
        <v>184</v>
      </c>
      <c r="D190" s="4" t="s">
        <v>185</v>
      </c>
      <c r="E190" s="32" t="s">
        <v>187</v>
      </c>
      <c r="F190" s="35" t="s">
        <v>644</v>
      </c>
      <c r="G190" s="35" t="s">
        <v>999</v>
      </c>
      <c r="H190" s="38" t="s">
        <v>1000</v>
      </c>
      <c r="I190" s="43" t="s">
        <v>1001</v>
      </c>
    </row>
    <row r="191" spans="1:9" ht="90" x14ac:dyDescent="0.25">
      <c r="A191" s="1">
        <v>190</v>
      </c>
      <c r="B191" s="4">
        <v>8</v>
      </c>
      <c r="C191" s="35" t="s">
        <v>184</v>
      </c>
      <c r="D191" s="4" t="s">
        <v>185</v>
      </c>
      <c r="E191" s="32" t="s">
        <v>188</v>
      </c>
      <c r="F191" s="35" t="s">
        <v>645</v>
      </c>
      <c r="G191" s="35" t="s">
        <v>999</v>
      </c>
      <c r="H191" s="38" t="s">
        <v>1000</v>
      </c>
      <c r="I191" s="46"/>
    </row>
    <row r="192" spans="1:9" ht="75" x14ac:dyDescent="0.25">
      <c r="A192" s="1">
        <v>191</v>
      </c>
      <c r="B192" s="4">
        <v>8</v>
      </c>
      <c r="C192" s="35" t="s">
        <v>184</v>
      </c>
      <c r="D192" s="4" t="s">
        <v>185</v>
      </c>
      <c r="E192" s="32" t="s">
        <v>189</v>
      </c>
      <c r="F192" s="35" t="s">
        <v>646</v>
      </c>
      <c r="G192" s="35" t="s">
        <v>999</v>
      </c>
      <c r="H192" s="38" t="s">
        <v>1000</v>
      </c>
      <c r="I192" s="46"/>
    </row>
    <row r="193" spans="1:9" ht="90" x14ac:dyDescent="0.25">
      <c r="A193" s="1">
        <v>192</v>
      </c>
      <c r="B193" s="4">
        <v>8</v>
      </c>
      <c r="C193" s="35" t="s">
        <v>184</v>
      </c>
      <c r="D193" s="4" t="s">
        <v>185</v>
      </c>
      <c r="E193" s="32" t="s">
        <v>190</v>
      </c>
      <c r="F193" s="35" t="s">
        <v>647</v>
      </c>
      <c r="G193" s="35" t="s">
        <v>999</v>
      </c>
      <c r="H193" s="38" t="s">
        <v>1000</v>
      </c>
      <c r="I193" s="46"/>
    </row>
    <row r="194" spans="1:9" ht="90" x14ac:dyDescent="0.25">
      <c r="A194" s="1">
        <v>193</v>
      </c>
      <c r="B194" s="4">
        <v>8</v>
      </c>
      <c r="C194" s="35" t="s">
        <v>184</v>
      </c>
      <c r="D194" s="4" t="s">
        <v>185</v>
      </c>
      <c r="E194" s="32" t="s">
        <v>191</v>
      </c>
      <c r="F194" s="35" t="s">
        <v>648</v>
      </c>
      <c r="G194" s="35" t="s">
        <v>999</v>
      </c>
      <c r="H194" s="38" t="s">
        <v>1000</v>
      </c>
      <c r="I194" s="46"/>
    </row>
    <row r="195" spans="1:9" ht="90" x14ac:dyDescent="0.25">
      <c r="A195" s="1">
        <v>194</v>
      </c>
      <c r="B195" s="4">
        <v>8</v>
      </c>
      <c r="C195" s="35" t="s">
        <v>184</v>
      </c>
      <c r="D195" s="4" t="s">
        <v>192</v>
      </c>
      <c r="E195" s="32" t="s">
        <v>193</v>
      </c>
      <c r="F195" s="35" t="s">
        <v>649</v>
      </c>
      <c r="G195" s="35" t="s">
        <v>999</v>
      </c>
      <c r="H195" s="38" t="s">
        <v>1000</v>
      </c>
      <c r="I195" s="46"/>
    </row>
    <row r="196" spans="1:9" ht="75" x14ac:dyDescent="0.25">
      <c r="A196" s="1">
        <v>195</v>
      </c>
      <c r="B196" s="4">
        <v>8</v>
      </c>
      <c r="C196" s="35" t="s">
        <v>184</v>
      </c>
      <c r="D196" s="4" t="s">
        <v>192</v>
      </c>
      <c r="E196" s="32" t="s">
        <v>194</v>
      </c>
      <c r="F196" s="35" t="s">
        <v>650</v>
      </c>
      <c r="G196" s="35" t="s">
        <v>999</v>
      </c>
      <c r="H196" s="38" t="s">
        <v>1000</v>
      </c>
      <c r="I196" s="46"/>
    </row>
    <row r="197" spans="1:9" ht="75" x14ac:dyDescent="0.25">
      <c r="A197" s="1">
        <v>196</v>
      </c>
      <c r="B197" s="4">
        <v>8</v>
      </c>
      <c r="C197" s="35" t="s">
        <v>184</v>
      </c>
      <c r="D197" s="4" t="s">
        <v>195</v>
      </c>
      <c r="E197" s="32" t="s">
        <v>196</v>
      </c>
      <c r="F197" s="35" t="s">
        <v>651</v>
      </c>
      <c r="G197" s="35" t="s">
        <v>999</v>
      </c>
      <c r="H197" s="38" t="s">
        <v>1000</v>
      </c>
      <c r="I197" s="46"/>
    </row>
    <row r="198" spans="1:9" ht="75" x14ac:dyDescent="0.25">
      <c r="A198" s="1">
        <v>197</v>
      </c>
      <c r="B198" s="4">
        <v>8</v>
      </c>
      <c r="C198" s="35" t="s">
        <v>184</v>
      </c>
      <c r="D198" s="4" t="s">
        <v>195</v>
      </c>
      <c r="E198" s="32" t="s">
        <v>197</v>
      </c>
      <c r="F198" s="35" t="s">
        <v>652</v>
      </c>
      <c r="G198" s="35" t="s">
        <v>999</v>
      </c>
      <c r="H198" s="38" t="s">
        <v>1000</v>
      </c>
      <c r="I198" s="46"/>
    </row>
    <row r="199" spans="1:9" ht="120" x14ac:dyDescent="0.25">
      <c r="A199" s="1">
        <v>198</v>
      </c>
      <c r="B199" s="4">
        <v>8</v>
      </c>
      <c r="C199" s="35" t="s">
        <v>184</v>
      </c>
      <c r="D199" s="4" t="s">
        <v>198</v>
      </c>
      <c r="E199" s="32" t="s">
        <v>199</v>
      </c>
      <c r="F199" s="35" t="s">
        <v>653</v>
      </c>
      <c r="G199" s="35" t="s">
        <v>1002</v>
      </c>
      <c r="H199" s="38" t="s">
        <v>1003</v>
      </c>
      <c r="I199" s="43" t="s">
        <v>1004</v>
      </c>
    </row>
    <row r="200" spans="1:9" ht="120" x14ac:dyDescent="0.25">
      <c r="A200" s="1">
        <v>199</v>
      </c>
      <c r="B200" s="4">
        <v>8</v>
      </c>
      <c r="C200" s="35" t="s">
        <v>184</v>
      </c>
      <c r="D200" s="4" t="s">
        <v>198</v>
      </c>
      <c r="E200" s="32" t="s">
        <v>200</v>
      </c>
      <c r="F200" s="35" t="s">
        <v>654</v>
      </c>
      <c r="G200" s="35" t="s">
        <v>1002</v>
      </c>
      <c r="H200" s="38" t="s">
        <v>1003</v>
      </c>
      <c r="I200" s="43" t="s">
        <v>1004</v>
      </c>
    </row>
    <row r="201" spans="1:9" ht="120" x14ac:dyDescent="0.25">
      <c r="A201" s="1">
        <v>200</v>
      </c>
      <c r="B201" s="4">
        <v>8</v>
      </c>
      <c r="C201" s="35" t="s">
        <v>184</v>
      </c>
      <c r="D201" s="4" t="s">
        <v>198</v>
      </c>
      <c r="E201" s="32" t="s">
        <v>201</v>
      </c>
      <c r="F201" s="35" t="s">
        <v>655</v>
      </c>
      <c r="G201" s="35" t="s">
        <v>1002</v>
      </c>
      <c r="H201" s="38" t="s">
        <v>1003</v>
      </c>
      <c r="I201" s="43" t="s">
        <v>1004</v>
      </c>
    </row>
    <row r="202" spans="1:9" ht="158.25" customHeight="1" x14ac:dyDescent="0.25">
      <c r="A202" s="1">
        <v>201</v>
      </c>
      <c r="B202" s="4">
        <v>9</v>
      </c>
      <c r="C202" s="35" t="s">
        <v>202</v>
      </c>
      <c r="D202" s="4" t="s">
        <v>203</v>
      </c>
      <c r="E202" s="32" t="s">
        <v>204</v>
      </c>
      <c r="F202" s="35" t="s">
        <v>656</v>
      </c>
      <c r="G202" s="35" t="s">
        <v>1005</v>
      </c>
      <c r="H202" s="38" t="s">
        <v>1006</v>
      </c>
      <c r="I202" s="43" t="s">
        <v>1007</v>
      </c>
    </row>
    <row r="203" spans="1:9" ht="102.75" customHeight="1" x14ac:dyDescent="0.25">
      <c r="A203" s="1">
        <v>202</v>
      </c>
      <c r="B203" s="4">
        <v>9</v>
      </c>
      <c r="C203" s="35" t="s">
        <v>202</v>
      </c>
      <c r="D203" s="4" t="s">
        <v>203</v>
      </c>
      <c r="E203" s="32" t="s">
        <v>205</v>
      </c>
      <c r="F203" s="35" t="s">
        <v>657</v>
      </c>
      <c r="G203" s="35" t="s">
        <v>1012</v>
      </c>
      <c r="H203" s="38" t="s">
        <v>1013</v>
      </c>
      <c r="I203" s="43" t="s">
        <v>1175</v>
      </c>
    </row>
    <row r="204" spans="1:9" ht="75" x14ac:dyDescent="0.25">
      <c r="A204" s="1">
        <v>203</v>
      </c>
      <c r="B204" s="4">
        <v>9</v>
      </c>
      <c r="C204" s="35" t="s">
        <v>202</v>
      </c>
      <c r="D204" s="4" t="s">
        <v>203</v>
      </c>
      <c r="E204" s="32" t="s">
        <v>206</v>
      </c>
      <c r="F204" s="35" t="s">
        <v>658</v>
      </c>
      <c r="G204" s="35" t="s">
        <v>927</v>
      </c>
      <c r="H204" s="38" t="s">
        <v>928</v>
      </c>
      <c r="I204" s="43" t="s">
        <v>1008</v>
      </c>
    </row>
    <row r="205" spans="1:9" ht="198" customHeight="1" x14ac:dyDescent="0.25">
      <c r="A205" s="1">
        <v>204</v>
      </c>
      <c r="B205" s="4">
        <v>9</v>
      </c>
      <c r="C205" s="35" t="s">
        <v>202</v>
      </c>
      <c r="D205" s="4" t="s">
        <v>207</v>
      </c>
      <c r="E205" s="32" t="s">
        <v>208</v>
      </c>
      <c r="F205" s="35" t="s">
        <v>659</v>
      </c>
      <c r="G205" s="35" t="s">
        <v>1010</v>
      </c>
      <c r="H205" s="38" t="s">
        <v>1011</v>
      </c>
      <c r="I205" s="43" t="s">
        <v>1009</v>
      </c>
    </row>
    <row r="206" spans="1:9" ht="105" x14ac:dyDescent="0.25">
      <c r="A206" s="1">
        <v>205</v>
      </c>
      <c r="B206" s="4">
        <v>9</v>
      </c>
      <c r="C206" s="35" t="s">
        <v>202</v>
      </c>
      <c r="D206" s="4" t="s">
        <v>207</v>
      </c>
      <c r="E206" s="32" t="s">
        <v>209</v>
      </c>
      <c r="F206" s="35" t="s">
        <v>660</v>
      </c>
      <c r="G206" s="35" t="s">
        <v>1020</v>
      </c>
      <c r="H206" s="38" t="s">
        <v>1021</v>
      </c>
      <c r="I206" s="43" t="s">
        <v>1023</v>
      </c>
    </row>
    <row r="207" spans="1:9" ht="113.25" customHeight="1" x14ac:dyDescent="0.25">
      <c r="A207" s="1">
        <v>206</v>
      </c>
      <c r="B207" s="4">
        <v>9</v>
      </c>
      <c r="C207" s="35" t="s">
        <v>202</v>
      </c>
      <c r="D207" s="4" t="s">
        <v>207</v>
      </c>
      <c r="E207" s="32" t="s">
        <v>210</v>
      </c>
      <c r="F207" s="35" t="s">
        <v>661</v>
      </c>
      <c r="G207" s="35" t="s">
        <v>1012</v>
      </c>
      <c r="H207" s="38" t="s">
        <v>1013</v>
      </c>
      <c r="I207" s="43" t="s">
        <v>1014</v>
      </c>
    </row>
    <row r="208" spans="1:9" ht="75" x14ac:dyDescent="0.25">
      <c r="A208" s="1">
        <v>207</v>
      </c>
      <c r="B208" s="4">
        <v>9</v>
      </c>
      <c r="C208" s="35" t="s">
        <v>202</v>
      </c>
      <c r="D208" s="4" t="s">
        <v>211</v>
      </c>
      <c r="E208" s="32" t="s">
        <v>212</v>
      </c>
      <c r="F208" s="35" t="s">
        <v>662</v>
      </c>
      <c r="G208" s="35" t="s">
        <v>873</v>
      </c>
      <c r="H208" s="38" t="s">
        <v>872</v>
      </c>
      <c r="I208" s="46"/>
    </row>
    <row r="209" spans="1:9" ht="75" x14ac:dyDescent="0.25">
      <c r="A209" s="1">
        <v>208</v>
      </c>
      <c r="B209" s="4">
        <v>9</v>
      </c>
      <c r="C209" s="35" t="s">
        <v>202</v>
      </c>
      <c r="D209" s="4" t="s">
        <v>211</v>
      </c>
      <c r="E209" s="32" t="s">
        <v>213</v>
      </c>
      <c r="F209" s="35" t="s">
        <v>663</v>
      </c>
      <c r="G209" s="35" t="s">
        <v>925</v>
      </c>
      <c r="H209" s="38" t="s">
        <v>926</v>
      </c>
      <c r="I209" s="46"/>
    </row>
    <row r="210" spans="1:9" ht="75" x14ac:dyDescent="0.25">
      <c r="A210" s="1">
        <v>209</v>
      </c>
      <c r="B210" s="4">
        <v>9</v>
      </c>
      <c r="C210" s="35" t="s">
        <v>202</v>
      </c>
      <c r="D210" s="4" t="s">
        <v>211</v>
      </c>
      <c r="E210" s="32" t="s">
        <v>214</v>
      </c>
      <c r="F210" s="35" t="s">
        <v>664</v>
      </c>
      <c r="G210" s="35" t="s">
        <v>1015</v>
      </c>
      <c r="H210" s="38" t="s">
        <v>1016</v>
      </c>
      <c r="I210" s="46"/>
    </row>
    <row r="211" spans="1:9" ht="90" x14ac:dyDescent="0.25">
      <c r="A211" s="1">
        <v>210</v>
      </c>
      <c r="B211" s="4">
        <v>9</v>
      </c>
      <c r="C211" s="35" t="s">
        <v>202</v>
      </c>
      <c r="D211" s="4" t="s">
        <v>211</v>
      </c>
      <c r="E211" s="32" t="s">
        <v>215</v>
      </c>
      <c r="F211" s="35" t="s">
        <v>665</v>
      </c>
      <c r="G211" s="35" t="s">
        <v>1015</v>
      </c>
      <c r="H211" s="38" t="s">
        <v>1016</v>
      </c>
      <c r="I211" s="46"/>
    </row>
    <row r="212" spans="1:9" ht="60" x14ac:dyDescent="0.25">
      <c r="A212" s="1">
        <v>211</v>
      </c>
      <c r="B212" s="4">
        <v>9</v>
      </c>
      <c r="C212" s="35" t="s">
        <v>202</v>
      </c>
      <c r="D212" s="4" t="s">
        <v>216</v>
      </c>
      <c r="E212" s="32" t="s">
        <v>217</v>
      </c>
      <c r="F212" s="35" t="s">
        <v>666</v>
      </c>
      <c r="G212" s="35" t="s">
        <v>1020</v>
      </c>
      <c r="H212" s="38" t="s">
        <v>1021</v>
      </c>
      <c r="I212" s="43" t="s">
        <v>1022</v>
      </c>
    </row>
    <row r="213" spans="1:9" ht="75" x14ac:dyDescent="0.25">
      <c r="A213" s="1">
        <v>212</v>
      </c>
      <c r="B213" s="4">
        <v>9</v>
      </c>
      <c r="C213" s="35" t="s">
        <v>202</v>
      </c>
      <c r="D213" s="4" t="s">
        <v>216</v>
      </c>
      <c r="E213" s="32" t="s">
        <v>218</v>
      </c>
      <c r="F213" s="35" t="s">
        <v>667</v>
      </c>
      <c r="G213" s="35" t="s">
        <v>927</v>
      </c>
      <c r="H213" s="38" t="s">
        <v>928</v>
      </c>
      <c r="I213" s="43" t="s">
        <v>1176</v>
      </c>
    </row>
    <row r="214" spans="1:9" ht="75" x14ac:dyDescent="0.25">
      <c r="A214" s="1">
        <v>213</v>
      </c>
      <c r="B214" s="4">
        <v>9</v>
      </c>
      <c r="C214" s="35" t="s">
        <v>202</v>
      </c>
      <c r="D214" s="4" t="s">
        <v>216</v>
      </c>
      <c r="E214" s="32" t="s">
        <v>219</v>
      </c>
      <c r="F214" s="35" t="s">
        <v>668</v>
      </c>
      <c r="G214" s="35" t="s">
        <v>1020</v>
      </c>
      <c r="H214" s="38" t="s">
        <v>1021</v>
      </c>
      <c r="I214" s="43" t="s">
        <v>1022</v>
      </c>
    </row>
    <row r="215" spans="1:9" ht="90" x14ac:dyDescent="0.25">
      <c r="A215" s="1">
        <v>214</v>
      </c>
      <c r="B215" s="4">
        <v>9</v>
      </c>
      <c r="C215" s="35" t="s">
        <v>202</v>
      </c>
      <c r="D215" s="4" t="s">
        <v>216</v>
      </c>
      <c r="E215" s="32" t="s">
        <v>220</v>
      </c>
      <c r="F215" s="35" t="s">
        <v>669</v>
      </c>
      <c r="G215" s="35" t="s">
        <v>1020</v>
      </c>
      <c r="H215" s="38" t="s">
        <v>1021</v>
      </c>
      <c r="I215" s="43" t="s">
        <v>1022</v>
      </c>
    </row>
    <row r="216" spans="1:9" ht="75" x14ac:dyDescent="0.25">
      <c r="A216" s="1">
        <v>215</v>
      </c>
      <c r="B216" s="4">
        <v>9</v>
      </c>
      <c r="C216" s="35" t="s">
        <v>202</v>
      </c>
      <c r="D216" s="4" t="s">
        <v>216</v>
      </c>
      <c r="E216" s="32" t="s">
        <v>221</v>
      </c>
      <c r="F216" s="35" t="s">
        <v>670</v>
      </c>
      <c r="G216" s="35" t="s">
        <v>1015</v>
      </c>
      <c r="H216" s="38" t="s">
        <v>1016</v>
      </c>
      <c r="I216" s="46"/>
    </row>
    <row r="217" spans="1:9" ht="195" x14ac:dyDescent="0.25">
      <c r="A217" s="1">
        <v>216</v>
      </c>
      <c r="B217" s="4">
        <v>9</v>
      </c>
      <c r="C217" s="35" t="s">
        <v>202</v>
      </c>
      <c r="D217" s="4" t="s">
        <v>222</v>
      </c>
      <c r="E217" s="32" t="s">
        <v>223</v>
      </c>
      <c r="F217" s="35" t="s">
        <v>671</v>
      </c>
      <c r="G217" s="35" t="s">
        <v>906</v>
      </c>
      <c r="H217" s="38" t="s">
        <v>905</v>
      </c>
      <c r="I217" s="43" t="s">
        <v>915</v>
      </c>
    </row>
    <row r="218" spans="1:9" ht="105" x14ac:dyDescent="0.25">
      <c r="A218" s="1">
        <v>217</v>
      </c>
      <c r="B218" s="4">
        <v>9</v>
      </c>
      <c r="C218" s="35" t="s">
        <v>202</v>
      </c>
      <c r="D218" s="4" t="s">
        <v>222</v>
      </c>
      <c r="E218" s="32" t="s">
        <v>224</v>
      </c>
      <c r="F218" s="35" t="s">
        <v>672</v>
      </c>
      <c r="G218" s="35" t="s">
        <v>935</v>
      </c>
      <c r="H218" s="39" t="s">
        <v>936</v>
      </c>
      <c r="I218" s="43" t="s">
        <v>1018</v>
      </c>
    </row>
    <row r="219" spans="1:9" ht="75" x14ac:dyDescent="0.25">
      <c r="A219" s="1">
        <v>218</v>
      </c>
      <c r="B219" s="4">
        <v>9</v>
      </c>
      <c r="C219" s="35" t="s">
        <v>202</v>
      </c>
      <c r="D219" s="4" t="s">
        <v>225</v>
      </c>
      <c r="E219" s="32" t="s">
        <v>226</v>
      </c>
      <c r="F219" s="35" t="s">
        <v>673</v>
      </c>
      <c r="G219" s="35" t="s">
        <v>1012</v>
      </c>
      <c r="H219" s="38" t="s">
        <v>1013</v>
      </c>
      <c r="I219" s="46"/>
    </row>
    <row r="220" spans="1:9" ht="76.5" customHeight="1" x14ac:dyDescent="0.25">
      <c r="A220" s="1">
        <v>219</v>
      </c>
      <c r="B220" s="4">
        <v>9</v>
      </c>
      <c r="C220" s="35" t="s">
        <v>202</v>
      </c>
      <c r="D220" s="4" t="s">
        <v>225</v>
      </c>
      <c r="E220" s="32" t="s">
        <v>226</v>
      </c>
      <c r="F220" s="35" t="s">
        <v>673</v>
      </c>
      <c r="G220" s="40" t="s">
        <v>1019</v>
      </c>
      <c r="H220" s="41" t="s">
        <v>893</v>
      </c>
      <c r="I220" s="46"/>
    </row>
    <row r="221" spans="1:9" ht="90" x14ac:dyDescent="0.25">
      <c r="A221" s="1">
        <v>220</v>
      </c>
      <c r="B221" s="4">
        <v>9</v>
      </c>
      <c r="C221" s="35" t="s">
        <v>202</v>
      </c>
      <c r="D221" s="4" t="s">
        <v>225</v>
      </c>
      <c r="E221" s="32" t="s">
        <v>227</v>
      </c>
      <c r="F221" s="35" t="s">
        <v>674</v>
      </c>
      <c r="G221" s="35" t="s">
        <v>1029</v>
      </c>
      <c r="H221" s="38" t="s">
        <v>1030</v>
      </c>
      <c r="I221" s="43" t="s">
        <v>1031</v>
      </c>
    </row>
    <row r="222" spans="1:9" ht="90" x14ac:dyDescent="0.25">
      <c r="A222" s="1">
        <v>221</v>
      </c>
      <c r="B222" s="4">
        <v>9</v>
      </c>
      <c r="C222" s="35" t="s">
        <v>202</v>
      </c>
      <c r="D222" s="4" t="s">
        <v>228</v>
      </c>
      <c r="E222" s="32" t="s">
        <v>229</v>
      </c>
      <c r="F222" s="35" t="s">
        <v>675</v>
      </c>
      <c r="G222" s="35" t="s">
        <v>1015</v>
      </c>
      <c r="H222" s="38" t="s">
        <v>1016</v>
      </c>
      <c r="I222" s="46"/>
    </row>
    <row r="223" spans="1:9" ht="112.5" customHeight="1" x14ac:dyDescent="0.25">
      <c r="A223" s="1">
        <v>222</v>
      </c>
      <c r="B223" s="4">
        <v>9</v>
      </c>
      <c r="C223" s="35" t="s">
        <v>202</v>
      </c>
      <c r="D223" s="4" t="s">
        <v>228</v>
      </c>
      <c r="E223" s="32" t="s">
        <v>230</v>
      </c>
      <c r="F223" s="35" t="s">
        <v>676</v>
      </c>
      <c r="G223" s="35" t="s">
        <v>898</v>
      </c>
      <c r="H223" s="38" t="s">
        <v>899</v>
      </c>
      <c r="I223" s="46"/>
    </row>
    <row r="224" spans="1:9" ht="230.25" customHeight="1" x14ac:dyDescent="0.25">
      <c r="A224" s="1">
        <v>223</v>
      </c>
      <c r="B224" s="4">
        <v>9</v>
      </c>
      <c r="C224" s="35" t="s">
        <v>202</v>
      </c>
      <c r="D224" s="4" t="s">
        <v>228</v>
      </c>
      <c r="E224" s="32" t="s">
        <v>231</v>
      </c>
      <c r="F224" s="35" t="s">
        <v>677</v>
      </c>
      <c r="G224" s="35" t="s">
        <v>1012</v>
      </c>
      <c r="H224" s="38" t="s">
        <v>1013</v>
      </c>
      <c r="I224" s="43" t="s">
        <v>1032</v>
      </c>
    </row>
    <row r="225" spans="1:9" ht="75" x14ac:dyDescent="0.25">
      <c r="A225" s="1">
        <v>224</v>
      </c>
      <c r="B225" s="4">
        <v>9</v>
      </c>
      <c r="C225" s="35" t="s">
        <v>202</v>
      </c>
      <c r="D225" s="4" t="s">
        <v>228</v>
      </c>
      <c r="E225" s="32" t="s">
        <v>232</v>
      </c>
      <c r="F225" s="35" t="s">
        <v>678</v>
      </c>
      <c r="G225" s="35" t="s">
        <v>1020</v>
      </c>
      <c r="H225" s="38" t="s">
        <v>1021</v>
      </c>
      <c r="I225" s="43" t="s">
        <v>1022</v>
      </c>
    </row>
    <row r="226" spans="1:9" ht="75" x14ac:dyDescent="0.25">
      <c r="A226" s="1">
        <v>225</v>
      </c>
      <c r="B226" s="4">
        <v>9</v>
      </c>
      <c r="C226" s="35" t="s">
        <v>202</v>
      </c>
      <c r="D226" s="4" t="s">
        <v>228</v>
      </c>
      <c r="E226" s="32" t="s">
        <v>233</v>
      </c>
      <c r="F226" s="35" t="s">
        <v>679</v>
      </c>
      <c r="G226" s="35" t="s">
        <v>1020</v>
      </c>
      <c r="H226" s="38" t="s">
        <v>1021</v>
      </c>
      <c r="I226" s="43" t="s">
        <v>1022</v>
      </c>
    </row>
    <row r="227" spans="1:9" ht="75" x14ac:dyDescent="0.25">
      <c r="A227" s="1">
        <v>226</v>
      </c>
      <c r="B227" s="4">
        <v>9</v>
      </c>
      <c r="C227" s="35" t="s">
        <v>202</v>
      </c>
      <c r="D227" s="4" t="s">
        <v>228</v>
      </c>
      <c r="E227" s="32" t="s">
        <v>234</v>
      </c>
      <c r="F227" s="35" t="s">
        <v>680</v>
      </c>
      <c r="G227" s="35" t="s">
        <v>925</v>
      </c>
      <c r="H227" s="38" t="s">
        <v>926</v>
      </c>
      <c r="I227" s="46"/>
    </row>
    <row r="228" spans="1:9" ht="90" x14ac:dyDescent="0.25">
      <c r="A228" s="1">
        <v>227</v>
      </c>
      <c r="B228" s="4">
        <v>9</v>
      </c>
      <c r="C228" s="35" t="s">
        <v>202</v>
      </c>
      <c r="D228" s="4" t="s">
        <v>228</v>
      </c>
      <c r="E228" s="32" t="s">
        <v>235</v>
      </c>
      <c r="F228" s="35" t="s">
        <v>681</v>
      </c>
      <c r="G228" s="35" t="s">
        <v>927</v>
      </c>
      <c r="H228" s="38" t="s">
        <v>928</v>
      </c>
      <c r="I228" s="43" t="s">
        <v>1177</v>
      </c>
    </row>
    <row r="229" spans="1:9" ht="144.75" customHeight="1" x14ac:dyDescent="0.25">
      <c r="A229" s="1">
        <v>228</v>
      </c>
      <c r="B229" s="4">
        <v>10</v>
      </c>
      <c r="C229" s="35" t="s">
        <v>236</v>
      </c>
      <c r="D229" s="4" t="s">
        <v>237</v>
      </c>
      <c r="E229" s="32" t="s">
        <v>238</v>
      </c>
      <c r="F229" s="35" t="s">
        <v>682</v>
      </c>
      <c r="G229" s="35" t="s">
        <v>1024</v>
      </c>
      <c r="H229" s="38" t="s">
        <v>1025</v>
      </c>
      <c r="I229" s="43" t="s">
        <v>1033</v>
      </c>
    </row>
    <row r="230" spans="1:9" ht="150" x14ac:dyDescent="0.25">
      <c r="A230" s="1">
        <v>229</v>
      </c>
      <c r="B230" s="4">
        <v>10</v>
      </c>
      <c r="C230" s="35" t="s">
        <v>236</v>
      </c>
      <c r="D230" s="4" t="s">
        <v>237</v>
      </c>
      <c r="E230" s="32" t="s">
        <v>239</v>
      </c>
      <c r="F230" s="35" t="s">
        <v>683</v>
      </c>
      <c r="G230" s="35" t="s">
        <v>906</v>
      </c>
      <c r="H230" s="38" t="s">
        <v>905</v>
      </c>
      <c r="I230" s="43" t="s">
        <v>909</v>
      </c>
    </row>
    <row r="231" spans="1:9" ht="195" x14ac:dyDescent="0.25">
      <c r="A231" s="1">
        <v>230</v>
      </c>
      <c r="B231" s="4">
        <v>10</v>
      </c>
      <c r="C231" s="35" t="s">
        <v>236</v>
      </c>
      <c r="D231" s="4" t="s">
        <v>237</v>
      </c>
      <c r="E231" s="32" t="s">
        <v>239</v>
      </c>
      <c r="F231" s="35" t="s">
        <v>683</v>
      </c>
      <c r="G231" s="35" t="s">
        <v>906</v>
      </c>
      <c r="H231" s="38" t="s">
        <v>905</v>
      </c>
      <c r="I231" s="43" t="s">
        <v>915</v>
      </c>
    </row>
    <row r="232" spans="1:9" ht="183.75" customHeight="1" x14ac:dyDescent="0.25">
      <c r="A232" s="1">
        <v>231</v>
      </c>
      <c r="B232" s="4">
        <v>10</v>
      </c>
      <c r="C232" s="35" t="s">
        <v>236</v>
      </c>
      <c r="D232" s="4" t="s">
        <v>237</v>
      </c>
      <c r="E232" s="32" t="s">
        <v>240</v>
      </c>
      <c r="F232" s="35" t="s">
        <v>684</v>
      </c>
      <c r="G232" s="35" t="s">
        <v>1024</v>
      </c>
      <c r="H232" s="38" t="s">
        <v>1025</v>
      </c>
      <c r="I232" s="43" t="s">
        <v>1026</v>
      </c>
    </row>
    <row r="233" spans="1:9" ht="90" x14ac:dyDescent="0.25">
      <c r="A233" s="1">
        <v>232</v>
      </c>
      <c r="B233" s="4">
        <v>10</v>
      </c>
      <c r="C233" s="35" t="s">
        <v>236</v>
      </c>
      <c r="D233" s="4" t="s">
        <v>237</v>
      </c>
      <c r="E233" s="32" t="s">
        <v>241</v>
      </c>
      <c r="F233" s="35" t="s">
        <v>685</v>
      </c>
      <c r="G233" s="35" t="s">
        <v>1024</v>
      </c>
      <c r="H233" s="38" t="s">
        <v>1025</v>
      </c>
      <c r="I233" s="43" t="s">
        <v>1027</v>
      </c>
    </row>
    <row r="234" spans="1:9" ht="75" x14ac:dyDescent="0.25">
      <c r="A234" s="1">
        <v>233</v>
      </c>
      <c r="B234" s="4">
        <v>10</v>
      </c>
      <c r="C234" s="35" t="s">
        <v>236</v>
      </c>
      <c r="D234" s="4" t="s">
        <v>237</v>
      </c>
      <c r="E234" s="32" t="s">
        <v>242</v>
      </c>
      <c r="F234" s="35" t="s">
        <v>686</v>
      </c>
      <c r="G234" s="35" t="s">
        <v>1024</v>
      </c>
      <c r="H234" s="38" t="s">
        <v>1025</v>
      </c>
      <c r="I234" s="43" t="s">
        <v>1028</v>
      </c>
    </row>
    <row r="235" spans="1:9" ht="90" x14ac:dyDescent="0.25">
      <c r="A235" s="1">
        <v>234</v>
      </c>
      <c r="B235" s="4">
        <v>10</v>
      </c>
      <c r="C235" s="35" t="s">
        <v>236</v>
      </c>
      <c r="D235" s="4" t="s">
        <v>237</v>
      </c>
      <c r="E235" s="32" t="s">
        <v>243</v>
      </c>
      <c r="F235" s="35" t="s">
        <v>687</v>
      </c>
      <c r="G235" s="35" t="s">
        <v>1024</v>
      </c>
      <c r="H235" s="38" t="s">
        <v>1025</v>
      </c>
      <c r="I235" s="43" t="s">
        <v>1042</v>
      </c>
    </row>
    <row r="236" spans="1:9" ht="114" customHeight="1" x14ac:dyDescent="0.25">
      <c r="A236" s="1">
        <v>235</v>
      </c>
      <c r="B236" s="4">
        <v>10</v>
      </c>
      <c r="C236" s="35" t="s">
        <v>236</v>
      </c>
      <c r="D236" s="4" t="s">
        <v>244</v>
      </c>
      <c r="E236" s="32" t="s">
        <v>245</v>
      </c>
      <c r="F236" s="35" t="s">
        <v>688</v>
      </c>
      <c r="G236" s="35" t="s">
        <v>1024</v>
      </c>
      <c r="H236" s="38" t="s">
        <v>1025</v>
      </c>
      <c r="I236" s="43" t="s">
        <v>1034</v>
      </c>
    </row>
    <row r="237" spans="1:9" ht="90" x14ac:dyDescent="0.25">
      <c r="A237" s="1">
        <v>236</v>
      </c>
      <c r="B237" s="4">
        <v>10</v>
      </c>
      <c r="C237" s="35" t="s">
        <v>236</v>
      </c>
      <c r="D237" s="4" t="s">
        <v>244</v>
      </c>
      <c r="E237" s="32" t="s">
        <v>246</v>
      </c>
      <c r="F237" s="35" t="s">
        <v>689</v>
      </c>
      <c r="G237" s="35" t="s">
        <v>1024</v>
      </c>
      <c r="H237" s="38" t="s">
        <v>1025</v>
      </c>
      <c r="I237" s="43" t="s">
        <v>1041</v>
      </c>
    </row>
    <row r="238" spans="1:9" ht="75" x14ac:dyDescent="0.25">
      <c r="A238" s="1">
        <v>237</v>
      </c>
      <c r="B238" s="4">
        <v>10</v>
      </c>
      <c r="C238" s="35" t="s">
        <v>236</v>
      </c>
      <c r="D238" s="4" t="s">
        <v>244</v>
      </c>
      <c r="E238" s="32" t="s">
        <v>247</v>
      </c>
      <c r="F238" s="35" t="s">
        <v>690</v>
      </c>
      <c r="G238" s="35" t="s">
        <v>1024</v>
      </c>
      <c r="H238" s="38" t="s">
        <v>1025</v>
      </c>
      <c r="I238" s="43" t="s">
        <v>1035</v>
      </c>
    </row>
    <row r="239" spans="1:9" ht="90" x14ac:dyDescent="0.25">
      <c r="A239" s="1">
        <v>238</v>
      </c>
      <c r="B239" s="4">
        <v>10</v>
      </c>
      <c r="C239" s="35" t="s">
        <v>236</v>
      </c>
      <c r="D239" s="4" t="s">
        <v>244</v>
      </c>
      <c r="E239" s="32" t="s">
        <v>248</v>
      </c>
      <c r="F239" s="35" t="s">
        <v>695</v>
      </c>
      <c r="G239" s="35" t="s">
        <v>1029</v>
      </c>
      <c r="H239" s="38" t="s">
        <v>1030</v>
      </c>
      <c r="I239" s="43" t="s">
        <v>1036</v>
      </c>
    </row>
    <row r="240" spans="1:9" ht="176.25" customHeight="1" x14ac:dyDescent="0.25">
      <c r="A240" s="1">
        <v>239</v>
      </c>
      <c r="B240" s="4">
        <v>10</v>
      </c>
      <c r="C240" s="35" t="s">
        <v>236</v>
      </c>
      <c r="D240" s="4" t="s">
        <v>244</v>
      </c>
      <c r="E240" s="32" t="s">
        <v>249</v>
      </c>
      <c r="F240" s="35" t="s">
        <v>691</v>
      </c>
      <c r="G240" s="35" t="s">
        <v>1024</v>
      </c>
      <c r="H240" s="38" t="s">
        <v>1025</v>
      </c>
      <c r="I240" s="43" t="s">
        <v>1037</v>
      </c>
    </row>
    <row r="241" spans="1:9" ht="176.25" customHeight="1" x14ac:dyDescent="0.25">
      <c r="A241" s="1">
        <v>240</v>
      </c>
      <c r="B241" s="4">
        <v>10</v>
      </c>
      <c r="C241" s="35" t="s">
        <v>236</v>
      </c>
      <c r="D241" s="4" t="s">
        <v>244</v>
      </c>
      <c r="E241" s="32" t="s">
        <v>249</v>
      </c>
      <c r="F241" s="35" t="s">
        <v>691</v>
      </c>
      <c r="G241" s="35" t="s">
        <v>1029</v>
      </c>
      <c r="H241" s="38" t="s">
        <v>1030</v>
      </c>
      <c r="I241" s="43" t="s">
        <v>1038</v>
      </c>
    </row>
    <row r="242" spans="1:9" ht="115.5" customHeight="1" x14ac:dyDescent="0.25">
      <c r="A242" s="1">
        <v>241</v>
      </c>
      <c r="B242" s="4">
        <v>10</v>
      </c>
      <c r="C242" s="35" t="s">
        <v>236</v>
      </c>
      <c r="D242" s="4" t="s">
        <v>250</v>
      </c>
      <c r="E242" s="32" t="s">
        <v>251</v>
      </c>
      <c r="F242" s="35" t="s">
        <v>692</v>
      </c>
      <c r="G242" s="35" t="s">
        <v>1029</v>
      </c>
      <c r="H242" s="38" t="s">
        <v>1030</v>
      </c>
      <c r="I242" s="43" t="s">
        <v>1039</v>
      </c>
    </row>
    <row r="243" spans="1:9" ht="90" x14ac:dyDescent="0.25">
      <c r="A243" s="1">
        <v>242</v>
      </c>
      <c r="B243" s="4">
        <v>10</v>
      </c>
      <c r="C243" s="35" t="s">
        <v>236</v>
      </c>
      <c r="D243" s="4" t="s">
        <v>250</v>
      </c>
      <c r="E243" s="32" t="s">
        <v>252</v>
      </c>
      <c r="F243" s="35" t="s">
        <v>693</v>
      </c>
      <c r="G243" s="35" t="s">
        <v>1029</v>
      </c>
      <c r="H243" s="38" t="s">
        <v>1030</v>
      </c>
      <c r="I243" s="43" t="s">
        <v>1040</v>
      </c>
    </row>
    <row r="244" spans="1:9" ht="75" x14ac:dyDescent="0.25">
      <c r="A244" s="1">
        <v>243</v>
      </c>
      <c r="B244" s="4">
        <v>10</v>
      </c>
      <c r="C244" s="35" t="s">
        <v>236</v>
      </c>
      <c r="D244" s="4" t="s">
        <v>250</v>
      </c>
      <c r="E244" s="32" t="s">
        <v>253</v>
      </c>
      <c r="F244" s="35" t="s">
        <v>694</v>
      </c>
      <c r="G244" s="35" t="s">
        <v>1024</v>
      </c>
      <c r="H244" s="38" t="s">
        <v>1025</v>
      </c>
      <c r="I244" s="43" t="s">
        <v>1043</v>
      </c>
    </row>
    <row r="245" spans="1:9" ht="141.75" customHeight="1" x14ac:dyDescent="0.25">
      <c r="A245" s="1">
        <v>244</v>
      </c>
      <c r="B245" s="4">
        <v>11</v>
      </c>
      <c r="C245" s="35" t="s">
        <v>254</v>
      </c>
      <c r="D245" s="4" t="s">
        <v>255</v>
      </c>
      <c r="E245" s="32" t="s">
        <v>256</v>
      </c>
      <c r="F245" s="35" t="s">
        <v>696</v>
      </c>
      <c r="G245" s="35" t="s">
        <v>1044</v>
      </c>
      <c r="H245" s="38" t="s">
        <v>1045</v>
      </c>
      <c r="I245" s="43" t="s">
        <v>1046</v>
      </c>
    </row>
    <row r="246" spans="1:9" ht="75" x14ac:dyDescent="0.25">
      <c r="A246" s="1">
        <v>245</v>
      </c>
      <c r="B246" s="4">
        <v>11</v>
      </c>
      <c r="C246" s="35" t="s">
        <v>254</v>
      </c>
      <c r="D246" s="4" t="s">
        <v>255</v>
      </c>
      <c r="E246" s="32" t="s">
        <v>257</v>
      </c>
      <c r="F246" s="35" t="s">
        <v>697</v>
      </c>
      <c r="G246" s="35" t="s">
        <v>1142</v>
      </c>
      <c r="H246" s="38" t="s">
        <v>1047</v>
      </c>
      <c r="I246" s="43" t="s">
        <v>1048</v>
      </c>
    </row>
    <row r="247" spans="1:9" ht="135" x14ac:dyDescent="0.25">
      <c r="A247" s="1">
        <v>246</v>
      </c>
      <c r="B247" s="4">
        <v>11</v>
      </c>
      <c r="C247" s="35" t="s">
        <v>254</v>
      </c>
      <c r="D247" s="4" t="s">
        <v>255</v>
      </c>
      <c r="E247" s="32" t="s">
        <v>258</v>
      </c>
      <c r="F247" s="35" t="s">
        <v>698</v>
      </c>
      <c r="G247" s="35" t="s">
        <v>1049</v>
      </c>
      <c r="H247" s="38" t="s">
        <v>1050</v>
      </c>
      <c r="I247" s="43" t="s">
        <v>1051</v>
      </c>
    </row>
    <row r="248" spans="1:9" ht="120" x14ac:dyDescent="0.25">
      <c r="A248" s="1">
        <v>247</v>
      </c>
      <c r="B248" s="4">
        <v>11</v>
      </c>
      <c r="C248" s="35" t="s">
        <v>254</v>
      </c>
      <c r="D248" s="4" t="s">
        <v>255</v>
      </c>
      <c r="E248" s="32" t="s">
        <v>259</v>
      </c>
      <c r="F248" s="35" t="s">
        <v>699</v>
      </c>
      <c r="G248" s="35" t="s">
        <v>1044</v>
      </c>
      <c r="H248" s="38" t="s">
        <v>1045</v>
      </c>
      <c r="I248" s="43" t="s">
        <v>1046</v>
      </c>
    </row>
    <row r="249" spans="1:9" ht="180" x14ac:dyDescent="0.25">
      <c r="A249" s="1">
        <v>248</v>
      </c>
      <c r="B249" s="4">
        <v>11</v>
      </c>
      <c r="C249" s="35" t="s">
        <v>254</v>
      </c>
      <c r="D249" s="4" t="s">
        <v>255</v>
      </c>
      <c r="E249" s="32" t="s">
        <v>259</v>
      </c>
      <c r="F249" s="35" t="s">
        <v>699</v>
      </c>
      <c r="G249" s="35" t="s">
        <v>1142</v>
      </c>
      <c r="H249" s="38" t="s">
        <v>1047</v>
      </c>
      <c r="I249" s="43" t="s">
        <v>1053</v>
      </c>
    </row>
    <row r="250" spans="1:9" ht="90" x14ac:dyDescent="0.25">
      <c r="A250" s="1">
        <v>249</v>
      </c>
      <c r="B250" s="4">
        <v>11</v>
      </c>
      <c r="C250" s="35" t="s">
        <v>254</v>
      </c>
      <c r="D250" s="4" t="s">
        <v>255</v>
      </c>
      <c r="E250" s="32" t="s">
        <v>260</v>
      </c>
      <c r="F250" s="35" t="s">
        <v>700</v>
      </c>
      <c r="G250" s="35" t="s">
        <v>1142</v>
      </c>
      <c r="H250" s="38" t="s">
        <v>1047</v>
      </c>
      <c r="I250" s="43" t="s">
        <v>1052</v>
      </c>
    </row>
    <row r="251" spans="1:9" ht="90" x14ac:dyDescent="0.25">
      <c r="A251" s="1">
        <v>250</v>
      </c>
      <c r="B251" s="4">
        <v>11</v>
      </c>
      <c r="C251" s="35" t="s">
        <v>254</v>
      </c>
      <c r="D251" s="4" t="s">
        <v>261</v>
      </c>
      <c r="E251" s="32" t="s">
        <v>262</v>
      </c>
      <c r="F251" s="35" t="s">
        <v>701</v>
      </c>
      <c r="G251" s="35" t="s">
        <v>1142</v>
      </c>
      <c r="H251" s="38" t="s">
        <v>1047</v>
      </c>
      <c r="I251" s="43" t="s">
        <v>1054</v>
      </c>
    </row>
    <row r="252" spans="1:9" ht="120" x14ac:dyDescent="0.25">
      <c r="A252" s="1">
        <v>251</v>
      </c>
      <c r="B252" s="4">
        <v>11</v>
      </c>
      <c r="C252" s="35" t="s">
        <v>254</v>
      </c>
      <c r="D252" s="4" t="s">
        <v>261</v>
      </c>
      <c r="E252" s="32" t="s">
        <v>263</v>
      </c>
      <c r="F252" s="35" t="s">
        <v>702</v>
      </c>
      <c r="G252" s="35" t="s">
        <v>1142</v>
      </c>
      <c r="H252" s="38" t="s">
        <v>1047</v>
      </c>
      <c r="I252" s="43" t="s">
        <v>1055</v>
      </c>
    </row>
    <row r="253" spans="1:9" ht="90" x14ac:dyDescent="0.25">
      <c r="A253" s="1">
        <v>252</v>
      </c>
      <c r="B253" s="4">
        <v>11</v>
      </c>
      <c r="C253" s="35" t="s">
        <v>254</v>
      </c>
      <c r="D253" s="4" t="s">
        <v>261</v>
      </c>
      <c r="E253" s="32" t="s">
        <v>264</v>
      </c>
      <c r="F253" s="35" t="s">
        <v>703</v>
      </c>
      <c r="G253" s="35" t="s">
        <v>1142</v>
      </c>
      <c r="H253" s="38" t="s">
        <v>1047</v>
      </c>
      <c r="I253" s="43" t="s">
        <v>1056</v>
      </c>
    </row>
    <row r="254" spans="1:9" ht="90" x14ac:dyDescent="0.25">
      <c r="A254" s="1">
        <v>253</v>
      </c>
      <c r="B254" s="4">
        <v>11</v>
      </c>
      <c r="C254" s="35" t="s">
        <v>254</v>
      </c>
      <c r="D254" s="4" t="s">
        <v>261</v>
      </c>
      <c r="E254" s="32" t="s">
        <v>265</v>
      </c>
      <c r="F254" s="35" t="s">
        <v>704</v>
      </c>
      <c r="G254" s="35" t="s">
        <v>1044</v>
      </c>
      <c r="H254" s="38" t="s">
        <v>1045</v>
      </c>
      <c r="I254" s="43" t="s">
        <v>1058</v>
      </c>
    </row>
    <row r="255" spans="1:9" ht="60" x14ac:dyDescent="0.25">
      <c r="A255" s="1">
        <v>254</v>
      </c>
      <c r="B255" s="4">
        <v>11</v>
      </c>
      <c r="C255" s="35" t="s">
        <v>254</v>
      </c>
      <c r="D255" s="4" t="s">
        <v>266</v>
      </c>
      <c r="E255" s="32" t="s">
        <v>267</v>
      </c>
      <c r="F255" s="35" t="s">
        <v>705</v>
      </c>
      <c r="G255" s="35" t="s">
        <v>935</v>
      </c>
      <c r="H255" s="39" t="s">
        <v>936</v>
      </c>
      <c r="I255" s="46"/>
    </row>
    <row r="256" spans="1:9" ht="75" x14ac:dyDescent="0.25">
      <c r="A256" s="1">
        <v>255</v>
      </c>
      <c r="B256" s="4">
        <v>11</v>
      </c>
      <c r="C256" s="35" t="s">
        <v>254</v>
      </c>
      <c r="D256" s="4" t="s">
        <v>266</v>
      </c>
      <c r="E256" s="32" t="s">
        <v>268</v>
      </c>
      <c r="F256" s="35" t="s">
        <v>706</v>
      </c>
      <c r="G256" s="35" t="s">
        <v>935</v>
      </c>
      <c r="H256" s="39" t="s">
        <v>936</v>
      </c>
      <c r="I256" s="46"/>
    </row>
    <row r="257" spans="1:9" ht="90" x14ac:dyDescent="0.25">
      <c r="A257" s="1">
        <v>256</v>
      </c>
      <c r="B257" s="4">
        <v>11</v>
      </c>
      <c r="C257" s="35" t="s">
        <v>254</v>
      </c>
      <c r="D257" s="4" t="s">
        <v>266</v>
      </c>
      <c r="E257" s="32" t="s">
        <v>269</v>
      </c>
      <c r="F257" s="35" t="s">
        <v>707</v>
      </c>
      <c r="G257" s="35" t="s">
        <v>935</v>
      </c>
      <c r="H257" s="39" t="s">
        <v>936</v>
      </c>
      <c r="I257" s="46"/>
    </row>
    <row r="258" spans="1:9" ht="75" x14ac:dyDescent="0.25">
      <c r="A258" s="1">
        <v>257</v>
      </c>
      <c r="B258" s="4">
        <v>11</v>
      </c>
      <c r="C258" s="35" t="s">
        <v>254</v>
      </c>
      <c r="D258" s="4" t="s">
        <v>266</v>
      </c>
      <c r="E258" s="32" t="s">
        <v>270</v>
      </c>
      <c r="F258" s="35" t="s">
        <v>708</v>
      </c>
      <c r="G258" s="35" t="s">
        <v>935</v>
      </c>
      <c r="H258" s="39" t="s">
        <v>936</v>
      </c>
      <c r="I258" s="46"/>
    </row>
    <row r="259" spans="1:9" ht="75" x14ac:dyDescent="0.25">
      <c r="A259" s="1">
        <v>258</v>
      </c>
      <c r="B259" s="4">
        <v>11</v>
      </c>
      <c r="C259" s="35" t="s">
        <v>254</v>
      </c>
      <c r="D259" s="4" t="s">
        <v>266</v>
      </c>
      <c r="E259" s="32" t="s">
        <v>271</v>
      </c>
      <c r="F259" s="35" t="s">
        <v>709</v>
      </c>
      <c r="G259" s="35" t="s">
        <v>935</v>
      </c>
      <c r="H259" s="39" t="s">
        <v>936</v>
      </c>
      <c r="I259" s="46"/>
    </row>
    <row r="260" spans="1:9" ht="112.5" customHeight="1" x14ac:dyDescent="0.25">
      <c r="A260" s="1">
        <v>259</v>
      </c>
      <c r="B260" s="4">
        <v>11</v>
      </c>
      <c r="C260" s="35" t="s">
        <v>254</v>
      </c>
      <c r="D260" s="4" t="s">
        <v>266</v>
      </c>
      <c r="E260" s="32" t="s">
        <v>272</v>
      </c>
      <c r="F260" s="35" t="s">
        <v>710</v>
      </c>
      <c r="G260" s="35" t="s">
        <v>1044</v>
      </c>
      <c r="H260" s="38" t="s">
        <v>1045</v>
      </c>
      <c r="I260" s="43" t="s">
        <v>1057</v>
      </c>
    </row>
    <row r="261" spans="1:9" ht="142.5" customHeight="1" x14ac:dyDescent="0.25">
      <c r="A261" s="1">
        <v>260</v>
      </c>
      <c r="B261" s="4">
        <v>11</v>
      </c>
      <c r="C261" s="35" t="s">
        <v>254</v>
      </c>
      <c r="D261" s="4" t="s">
        <v>266</v>
      </c>
      <c r="E261" s="32" t="s">
        <v>272</v>
      </c>
      <c r="F261" s="35" t="s">
        <v>710</v>
      </c>
      <c r="G261" s="35" t="s">
        <v>1044</v>
      </c>
      <c r="H261" s="38" t="s">
        <v>1045</v>
      </c>
      <c r="I261" s="43" t="s">
        <v>1046</v>
      </c>
    </row>
    <row r="262" spans="1:9" ht="90" x14ac:dyDescent="0.25">
      <c r="A262" s="1">
        <v>261</v>
      </c>
      <c r="B262" s="4">
        <v>11</v>
      </c>
      <c r="C262" s="35" t="s">
        <v>254</v>
      </c>
      <c r="D262" s="4" t="s">
        <v>266</v>
      </c>
      <c r="E262" s="32" t="s">
        <v>273</v>
      </c>
      <c r="F262" s="35" t="s">
        <v>711</v>
      </c>
      <c r="G262" s="35" t="s">
        <v>1142</v>
      </c>
      <c r="H262" s="38" t="s">
        <v>1047</v>
      </c>
      <c r="I262" s="43" t="s">
        <v>1059</v>
      </c>
    </row>
    <row r="263" spans="1:9" ht="135" x14ac:dyDescent="0.25">
      <c r="A263" s="1">
        <v>262</v>
      </c>
      <c r="B263" s="4">
        <v>11</v>
      </c>
      <c r="C263" s="35" t="s">
        <v>254</v>
      </c>
      <c r="D263" s="4" t="s">
        <v>266</v>
      </c>
      <c r="E263" s="32" t="s">
        <v>274</v>
      </c>
      <c r="F263" s="35" t="s">
        <v>712</v>
      </c>
      <c r="G263" s="35" t="s">
        <v>1142</v>
      </c>
      <c r="H263" s="38" t="s">
        <v>1047</v>
      </c>
      <c r="I263" s="43" t="s">
        <v>1060</v>
      </c>
    </row>
    <row r="264" spans="1:9" ht="90" x14ac:dyDescent="0.25">
      <c r="A264" s="1">
        <v>263</v>
      </c>
      <c r="B264" s="4">
        <v>11</v>
      </c>
      <c r="C264" s="35" t="s">
        <v>254</v>
      </c>
      <c r="D264" s="4" t="s">
        <v>266</v>
      </c>
      <c r="E264" s="32" t="s">
        <v>274</v>
      </c>
      <c r="F264" s="35" t="s">
        <v>712</v>
      </c>
      <c r="G264" s="35" t="s">
        <v>925</v>
      </c>
      <c r="H264" s="38" t="s">
        <v>926</v>
      </c>
      <c r="I264" s="43"/>
    </row>
    <row r="265" spans="1:9" ht="90" x14ac:dyDescent="0.25">
      <c r="A265" s="1">
        <v>264</v>
      </c>
      <c r="B265" s="4">
        <v>11</v>
      </c>
      <c r="C265" s="35" t="s">
        <v>254</v>
      </c>
      <c r="D265" s="4" t="s">
        <v>266</v>
      </c>
      <c r="E265" s="32" t="s">
        <v>275</v>
      </c>
      <c r="F265" s="35" t="s">
        <v>713</v>
      </c>
      <c r="G265" s="35" t="s">
        <v>952</v>
      </c>
      <c r="H265" s="38" t="s">
        <v>953</v>
      </c>
      <c r="I265" s="46"/>
    </row>
    <row r="266" spans="1:9" ht="75" x14ac:dyDescent="0.25">
      <c r="A266" s="1">
        <v>265</v>
      </c>
      <c r="B266" s="4">
        <v>11</v>
      </c>
      <c r="C266" s="35" t="s">
        <v>254</v>
      </c>
      <c r="D266" s="4" t="s">
        <v>266</v>
      </c>
      <c r="E266" s="32" t="s">
        <v>276</v>
      </c>
      <c r="F266" s="35" t="s">
        <v>714</v>
      </c>
      <c r="G266" s="35" t="s">
        <v>1142</v>
      </c>
      <c r="H266" s="38" t="s">
        <v>1047</v>
      </c>
      <c r="I266" s="43" t="s">
        <v>1061</v>
      </c>
    </row>
    <row r="267" spans="1:9" ht="104.25" customHeight="1" x14ac:dyDescent="0.25">
      <c r="A267" s="1">
        <v>266</v>
      </c>
      <c r="B267" s="4">
        <v>11</v>
      </c>
      <c r="C267" s="35" t="s">
        <v>254</v>
      </c>
      <c r="D267" s="4" t="s">
        <v>266</v>
      </c>
      <c r="E267" s="32" t="s">
        <v>276</v>
      </c>
      <c r="F267" s="35" t="s">
        <v>714</v>
      </c>
      <c r="G267" s="35" t="s">
        <v>1044</v>
      </c>
      <c r="H267" s="38" t="s">
        <v>1045</v>
      </c>
      <c r="I267" s="43" t="s">
        <v>1062</v>
      </c>
    </row>
    <row r="268" spans="1:9" ht="135" x14ac:dyDescent="0.25">
      <c r="A268" s="1">
        <v>267</v>
      </c>
      <c r="B268" s="4">
        <v>11</v>
      </c>
      <c r="C268" s="35" t="s">
        <v>254</v>
      </c>
      <c r="D268" s="4" t="s">
        <v>266</v>
      </c>
      <c r="E268" s="32" t="s">
        <v>277</v>
      </c>
      <c r="F268" s="35" t="s">
        <v>715</v>
      </c>
      <c r="G268" s="35" t="s">
        <v>906</v>
      </c>
      <c r="H268" s="38" t="s">
        <v>905</v>
      </c>
      <c r="I268" s="43" t="s">
        <v>919</v>
      </c>
    </row>
    <row r="269" spans="1:9" ht="90" x14ac:dyDescent="0.25">
      <c r="A269" s="1">
        <v>268</v>
      </c>
      <c r="B269" s="4">
        <v>11</v>
      </c>
      <c r="C269" s="35" t="s">
        <v>254</v>
      </c>
      <c r="D269" s="4" t="s">
        <v>278</v>
      </c>
      <c r="E269" s="32" t="s">
        <v>279</v>
      </c>
      <c r="F269" s="35" t="s">
        <v>716</v>
      </c>
      <c r="G269" s="35" t="s">
        <v>1044</v>
      </c>
      <c r="H269" s="38" t="s">
        <v>1045</v>
      </c>
      <c r="I269" s="43" t="s">
        <v>1062</v>
      </c>
    </row>
    <row r="270" spans="1:9" ht="105" x14ac:dyDescent="0.25">
      <c r="A270" s="1">
        <v>269</v>
      </c>
      <c r="B270" s="4">
        <v>11</v>
      </c>
      <c r="C270" s="35" t="s">
        <v>254</v>
      </c>
      <c r="D270" s="4" t="s">
        <v>278</v>
      </c>
      <c r="E270" s="32" t="s">
        <v>280</v>
      </c>
      <c r="F270" s="35" t="s">
        <v>717</v>
      </c>
      <c r="G270" s="35" t="s">
        <v>1044</v>
      </c>
      <c r="H270" s="38" t="s">
        <v>1045</v>
      </c>
      <c r="I270" s="43" t="s">
        <v>1063</v>
      </c>
    </row>
    <row r="271" spans="1:9" ht="272.25" customHeight="1" x14ac:dyDescent="0.25">
      <c r="A271" s="1">
        <v>270</v>
      </c>
      <c r="B271" s="4">
        <v>11</v>
      </c>
      <c r="C271" s="35" t="s">
        <v>254</v>
      </c>
      <c r="D271" s="4" t="s">
        <v>278</v>
      </c>
      <c r="E271" s="32" t="s">
        <v>281</v>
      </c>
      <c r="F271" s="35" t="s">
        <v>718</v>
      </c>
      <c r="G271" s="16" t="s">
        <v>1064</v>
      </c>
      <c r="H271" s="38" t="s">
        <v>1065</v>
      </c>
      <c r="I271" s="43" t="s">
        <v>1066</v>
      </c>
    </row>
    <row r="272" spans="1:9" ht="75" x14ac:dyDescent="0.25">
      <c r="A272" s="1">
        <v>271</v>
      </c>
      <c r="B272" s="4">
        <v>11</v>
      </c>
      <c r="C272" s="35" t="s">
        <v>254</v>
      </c>
      <c r="D272" s="4" t="s">
        <v>278</v>
      </c>
      <c r="E272" s="32" t="s">
        <v>282</v>
      </c>
      <c r="F272" s="35" t="s">
        <v>719</v>
      </c>
      <c r="G272" s="35" t="s">
        <v>935</v>
      </c>
      <c r="H272" s="39" t="s">
        <v>936</v>
      </c>
      <c r="I272" s="46"/>
    </row>
    <row r="273" spans="1:9" ht="165" x14ac:dyDescent="0.25">
      <c r="A273" s="1">
        <v>272</v>
      </c>
      <c r="B273" s="4">
        <v>12</v>
      </c>
      <c r="C273" s="35" t="s">
        <v>283</v>
      </c>
      <c r="D273" s="4" t="s">
        <v>284</v>
      </c>
      <c r="E273" s="32" t="s">
        <v>285</v>
      </c>
      <c r="F273" s="35" t="s">
        <v>720</v>
      </c>
      <c r="G273" s="35" t="s">
        <v>1067</v>
      </c>
      <c r="H273" s="38" t="s">
        <v>1068</v>
      </c>
      <c r="I273" s="43" t="s">
        <v>1069</v>
      </c>
    </row>
    <row r="274" spans="1:9" ht="90" x14ac:dyDescent="0.25">
      <c r="A274" s="1">
        <v>273</v>
      </c>
      <c r="B274" s="4">
        <v>12</v>
      </c>
      <c r="C274" s="35" t="s">
        <v>283</v>
      </c>
      <c r="D274" s="4" t="s">
        <v>284</v>
      </c>
      <c r="E274" s="32" t="s">
        <v>286</v>
      </c>
      <c r="F274" s="35" t="s">
        <v>721</v>
      </c>
      <c r="G274" s="35" t="s">
        <v>1071</v>
      </c>
      <c r="H274" s="38" t="s">
        <v>1072</v>
      </c>
      <c r="I274" s="43" t="s">
        <v>1070</v>
      </c>
    </row>
    <row r="275" spans="1:9" ht="77.25" customHeight="1" x14ac:dyDescent="0.25">
      <c r="A275" s="1">
        <v>274</v>
      </c>
      <c r="B275" s="4">
        <v>12</v>
      </c>
      <c r="C275" s="35" t="s">
        <v>283</v>
      </c>
      <c r="D275" s="4" t="s">
        <v>284</v>
      </c>
      <c r="E275" s="32" t="s">
        <v>287</v>
      </c>
      <c r="F275" s="35" t="s">
        <v>722</v>
      </c>
      <c r="G275" s="35" t="s">
        <v>1073</v>
      </c>
      <c r="H275" s="38" t="s">
        <v>1074</v>
      </c>
      <c r="I275" s="46"/>
    </row>
    <row r="276" spans="1:9" ht="120" x14ac:dyDescent="0.25">
      <c r="A276" s="1">
        <v>275</v>
      </c>
      <c r="B276" s="4">
        <v>12</v>
      </c>
      <c r="C276" s="35" t="s">
        <v>283</v>
      </c>
      <c r="D276" s="4" t="s">
        <v>284</v>
      </c>
      <c r="E276" s="32" t="s">
        <v>288</v>
      </c>
      <c r="F276" s="35" t="s">
        <v>723</v>
      </c>
      <c r="G276" s="35" t="s">
        <v>1076</v>
      </c>
      <c r="H276" s="38" t="s">
        <v>1077</v>
      </c>
      <c r="I276" s="43" t="s">
        <v>1078</v>
      </c>
    </row>
    <row r="277" spans="1:9" ht="120" x14ac:dyDescent="0.25">
      <c r="A277" s="1">
        <v>276</v>
      </c>
      <c r="B277" s="4">
        <v>12</v>
      </c>
      <c r="C277" s="35" t="s">
        <v>283</v>
      </c>
      <c r="D277" s="4" t="s">
        <v>284</v>
      </c>
      <c r="E277" s="32" t="s">
        <v>288</v>
      </c>
      <c r="F277" s="35" t="s">
        <v>723</v>
      </c>
      <c r="G277" s="35" t="s">
        <v>1073</v>
      </c>
      <c r="H277" s="38" t="s">
        <v>1074</v>
      </c>
      <c r="I277" s="43" t="s">
        <v>1075</v>
      </c>
    </row>
    <row r="278" spans="1:9" ht="150" x14ac:dyDescent="0.25">
      <c r="A278" s="1">
        <v>277</v>
      </c>
      <c r="B278" s="4">
        <v>12</v>
      </c>
      <c r="C278" s="35" t="s">
        <v>283</v>
      </c>
      <c r="D278" s="4" t="s">
        <v>284</v>
      </c>
      <c r="E278" s="32" t="s">
        <v>289</v>
      </c>
      <c r="F278" s="35" t="s">
        <v>724</v>
      </c>
      <c r="G278" s="35" t="s">
        <v>1073</v>
      </c>
      <c r="H278" s="38" t="s">
        <v>1074</v>
      </c>
      <c r="I278" s="43" t="s">
        <v>1093</v>
      </c>
    </row>
    <row r="279" spans="1:9" ht="150" x14ac:dyDescent="0.25">
      <c r="A279" s="1">
        <v>278</v>
      </c>
      <c r="B279" s="4">
        <v>12</v>
      </c>
      <c r="C279" s="35" t="s">
        <v>283</v>
      </c>
      <c r="D279" s="4" t="s">
        <v>284</v>
      </c>
      <c r="E279" s="32" t="s">
        <v>290</v>
      </c>
      <c r="F279" s="35" t="s">
        <v>725</v>
      </c>
      <c r="G279" s="35" t="s">
        <v>1076</v>
      </c>
      <c r="H279" s="38" t="s">
        <v>1077</v>
      </c>
      <c r="I279" s="43" t="s">
        <v>1079</v>
      </c>
    </row>
    <row r="280" spans="1:9" ht="180" x14ac:dyDescent="0.25">
      <c r="A280" s="1">
        <v>279</v>
      </c>
      <c r="B280" s="4">
        <v>12</v>
      </c>
      <c r="C280" s="35" t="s">
        <v>283</v>
      </c>
      <c r="D280" s="4" t="s">
        <v>284</v>
      </c>
      <c r="E280" s="32" t="s">
        <v>290</v>
      </c>
      <c r="F280" s="35" t="s">
        <v>725</v>
      </c>
      <c r="G280" s="35" t="s">
        <v>1073</v>
      </c>
      <c r="H280" s="38" t="s">
        <v>1074</v>
      </c>
      <c r="I280" s="43" t="s">
        <v>1094</v>
      </c>
    </row>
    <row r="281" spans="1:9" ht="75" x14ac:dyDescent="0.25">
      <c r="A281" s="1">
        <v>280</v>
      </c>
      <c r="B281" s="4">
        <v>12</v>
      </c>
      <c r="C281" s="35" t="s">
        <v>283</v>
      </c>
      <c r="D281" s="4" t="s">
        <v>284</v>
      </c>
      <c r="E281" s="32" t="s">
        <v>291</v>
      </c>
      <c r="F281" s="35" t="s">
        <v>726</v>
      </c>
      <c r="G281" s="35" t="s">
        <v>1080</v>
      </c>
      <c r="H281" s="38" t="s">
        <v>1081</v>
      </c>
      <c r="I281" s="46"/>
    </row>
    <row r="282" spans="1:9" ht="75" x14ac:dyDescent="0.25">
      <c r="A282" s="1">
        <v>281</v>
      </c>
      <c r="B282" s="4">
        <v>12</v>
      </c>
      <c r="C282" s="35" t="s">
        <v>283</v>
      </c>
      <c r="D282" s="4" t="s">
        <v>284</v>
      </c>
      <c r="E282" s="32" t="s">
        <v>291</v>
      </c>
      <c r="F282" s="35" t="s">
        <v>726</v>
      </c>
      <c r="G282" s="35" t="s">
        <v>1083</v>
      </c>
      <c r="H282" s="38" t="s">
        <v>1082</v>
      </c>
      <c r="I282" s="46"/>
    </row>
    <row r="283" spans="1:9" ht="150" x14ac:dyDescent="0.25">
      <c r="A283" s="1">
        <v>282</v>
      </c>
      <c r="B283" s="4">
        <v>12</v>
      </c>
      <c r="C283" s="35" t="s">
        <v>283</v>
      </c>
      <c r="D283" s="4" t="s">
        <v>284</v>
      </c>
      <c r="E283" s="32" t="s">
        <v>292</v>
      </c>
      <c r="F283" s="35" t="s">
        <v>727</v>
      </c>
      <c r="G283" s="35" t="s">
        <v>1071</v>
      </c>
      <c r="H283" s="38" t="s">
        <v>1072</v>
      </c>
      <c r="I283" s="43" t="s">
        <v>1085</v>
      </c>
    </row>
    <row r="284" spans="1:9" ht="150" x14ac:dyDescent="0.25">
      <c r="A284" s="1">
        <v>283</v>
      </c>
      <c r="B284" s="4">
        <v>12</v>
      </c>
      <c r="C284" s="35" t="s">
        <v>283</v>
      </c>
      <c r="D284" s="4" t="s">
        <v>284</v>
      </c>
      <c r="E284" s="32" t="s">
        <v>293</v>
      </c>
      <c r="F284" s="35" t="s">
        <v>728</v>
      </c>
      <c r="G284" s="35" t="s">
        <v>1071</v>
      </c>
      <c r="H284" s="38" t="s">
        <v>1072</v>
      </c>
      <c r="I284" s="43" t="s">
        <v>1086</v>
      </c>
    </row>
    <row r="285" spans="1:9" ht="150" x14ac:dyDescent="0.25">
      <c r="A285" s="1">
        <v>284</v>
      </c>
      <c r="B285" s="4">
        <v>12</v>
      </c>
      <c r="C285" s="35" t="s">
        <v>283</v>
      </c>
      <c r="D285" s="4" t="s">
        <v>294</v>
      </c>
      <c r="E285" s="32" t="s">
        <v>295</v>
      </c>
      <c r="F285" s="35" t="s">
        <v>729</v>
      </c>
      <c r="G285" s="35" t="s">
        <v>1076</v>
      </c>
      <c r="H285" s="38" t="s">
        <v>1077</v>
      </c>
      <c r="I285" s="43" t="s">
        <v>1084</v>
      </c>
    </row>
    <row r="286" spans="1:9" ht="90" x14ac:dyDescent="0.25">
      <c r="A286" s="1">
        <v>285</v>
      </c>
      <c r="B286" s="4">
        <v>12</v>
      </c>
      <c r="C286" s="35" t="s">
        <v>283</v>
      </c>
      <c r="D286" s="4" t="s">
        <v>294</v>
      </c>
      <c r="E286" s="32" t="s">
        <v>296</v>
      </c>
      <c r="F286" s="35" t="s">
        <v>730</v>
      </c>
      <c r="G286" s="35" t="s">
        <v>1080</v>
      </c>
      <c r="H286" s="38" t="s">
        <v>1081</v>
      </c>
      <c r="I286" s="43" t="s">
        <v>1088</v>
      </c>
    </row>
    <row r="287" spans="1:9" ht="90" x14ac:dyDescent="0.25">
      <c r="A287" s="1">
        <v>286</v>
      </c>
      <c r="B287" s="4">
        <v>12</v>
      </c>
      <c r="C287" s="35" t="s">
        <v>283</v>
      </c>
      <c r="D287" s="4" t="s">
        <v>294</v>
      </c>
      <c r="E287" s="32" t="s">
        <v>296</v>
      </c>
      <c r="F287" s="35" t="s">
        <v>730</v>
      </c>
      <c r="G287" s="35" t="s">
        <v>1083</v>
      </c>
      <c r="H287" s="38" t="s">
        <v>1082</v>
      </c>
      <c r="I287" s="43" t="s">
        <v>1087</v>
      </c>
    </row>
    <row r="288" spans="1:9" ht="150" x14ac:dyDescent="0.25">
      <c r="A288" s="1">
        <v>287</v>
      </c>
      <c r="B288" s="4">
        <v>12</v>
      </c>
      <c r="C288" s="35" t="s">
        <v>283</v>
      </c>
      <c r="D288" s="4" t="s">
        <v>294</v>
      </c>
      <c r="E288" s="32" t="s">
        <v>297</v>
      </c>
      <c r="F288" s="35" t="s">
        <v>731</v>
      </c>
      <c r="G288" s="35" t="s">
        <v>1071</v>
      </c>
      <c r="H288" s="38" t="s">
        <v>1072</v>
      </c>
      <c r="I288" s="43" t="s">
        <v>1085</v>
      </c>
    </row>
    <row r="289" spans="1:9" ht="120" x14ac:dyDescent="0.25">
      <c r="A289" s="1">
        <v>288</v>
      </c>
      <c r="B289" s="4">
        <v>12</v>
      </c>
      <c r="C289" s="35" t="s">
        <v>283</v>
      </c>
      <c r="D289" s="4" t="s">
        <v>294</v>
      </c>
      <c r="E289" s="32" t="s">
        <v>298</v>
      </c>
      <c r="F289" s="35" t="s">
        <v>732</v>
      </c>
      <c r="G289" s="35" t="s">
        <v>1073</v>
      </c>
      <c r="H289" s="38" t="s">
        <v>1074</v>
      </c>
      <c r="I289" s="43" t="s">
        <v>1092</v>
      </c>
    </row>
    <row r="290" spans="1:9" ht="75" x14ac:dyDescent="0.25">
      <c r="A290" s="1">
        <v>289</v>
      </c>
      <c r="B290" s="4">
        <v>12</v>
      </c>
      <c r="C290" s="35" t="s">
        <v>283</v>
      </c>
      <c r="D290" s="4" t="s">
        <v>294</v>
      </c>
      <c r="E290" s="32" t="s">
        <v>298</v>
      </c>
      <c r="F290" s="35" t="s">
        <v>732</v>
      </c>
      <c r="G290" s="35" t="s">
        <v>1090</v>
      </c>
      <c r="H290" s="38" t="s">
        <v>1089</v>
      </c>
      <c r="I290" s="46"/>
    </row>
    <row r="291" spans="1:9" ht="210" x14ac:dyDescent="0.25">
      <c r="A291" s="1">
        <v>290</v>
      </c>
      <c r="B291" s="4">
        <v>12</v>
      </c>
      <c r="C291" s="35" t="s">
        <v>283</v>
      </c>
      <c r="D291" s="4" t="s">
        <v>294</v>
      </c>
      <c r="E291" s="32" t="s">
        <v>299</v>
      </c>
      <c r="F291" s="35" t="s">
        <v>733</v>
      </c>
      <c r="G291" s="35" t="s">
        <v>1073</v>
      </c>
      <c r="H291" s="38" t="s">
        <v>1074</v>
      </c>
      <c r="I291" s="43" t="s">
        <v>1095</v>
      </c>
    </row>
    <row r="292" spans="1:9" ht="169.5" customHeight="1" x14ac:dyDescent="0.25">
      <c r="A292" s="1">
        <v>291</v>
      </c>
      <c r="B292" s="4">
        <v>12</v>
      </c>
      <c r="C292" s="35" t="s">
        <v>283</v>
      </c>
      <c r="D292" s="4" t="s">
        <v>294</v>
      </c>
      <c r="E292" s="32" t="s">
        <v>300</v>
      </c>
      <c r="F292" s="35" t="s">
        <v>734</v>
      </c>
      <c r="G292" s="35" t="s">
        <v>1071</v>
      </c>
      <c r="H292" s="38" t="s">
        <v>1072</v>
      </c>
      <c r="I292" s="43" t="s">
        <v>1091</v>
      </c>
    </row>
    <row r="293" spans="1:9" ht="90" x14ac:dyDescent="0.25">
      <c r="A293" s="1">
        <v>292</v>
      </c>
      <c r="B293" s="4">
        <v>13</v>
      </c>
      <c r="C293" s="35" t="s">
        <v>301</v>
      </c>
      <c r="D293" s="4" t="s">
        <v>302</v>
      </c>
      <c r="E293" s="32" t="s">
        <v>303</v>
      </c>
      <c r="F293" s="35" t="s">
        <v>735</v>
      </c>
      <c r="G293" s="40" t="s">
        <v>1019</v>
      </c>
      <c r="H293" s="38" t="s">
        <v>893</v>
      </c>
      <c r="I293" s="46"/>
    </row>
    <row r="294" spans="1:9" ht="75" x14ac:dyDescent="0.25">
      <c r="A294" s="1">
        <v>293</v>
      </c>
      <c r="B294" s="4">
        <v>13</v>
      </c>
      <c r="C294" s="35" t="s">
        <v>301</v>
      </c>
      <c r="D294" s="4" t="s">
        <v>302</v>
      </c>
      <c r="E294" s="32" t="s">
        <v>304</v>
      </c>
      <c r="F294" s="35" t="s">
        <v>736</v>
      </c>
      <c r="G294" s="35" t="s">
        <v>1106</v>
      </c>
      <c r="H294" s="38" t="s">
        <v>1105</v>
      </c>
      <c r="I294" s="46"/>
    </row>
    <row r="295" spans="1:9" ht="105" x14ac:dyDescent="0.25">
      <c r="A295" s="1">
        <v>294</v>
      </c>
      <c r="B295" s="4">
        <v>13</v>
      </c>
      <c r="C295" s="35" t="s">
        <v>301</v>
      </c>
      <c r="D295" s="4" t="s">
        <v>305</v>
      </c>
      <c r="E295" s="32" t="s">
        <v>306</v>
      </c>
      <c r="F295" s="35" t="s">
        <v>737</v>
      </c>
      <c r="G295" s="35" t="s">
        <v>1106</v>
      </c>
      <c r="H295" s="38" t="s">
        <v>1105</v>
      </c>
      <c r="I295" s="46"/>
    </row>
    <row r="296" spans="1:9" ht="150" x14ac:dyDescent="0.25">
      <c r="A296" s="1">
        <v>295</v>
      </c>
      <c r="B296" s="4">
        <v>13</v>
      </c>
      <c r="C296" s="35" t="s">
        <v>301</v>
      </c>
      <c r="D296" s="4" t="s">
        <v>305</v>
      </c>
      <c r="E296" s="32" t="s">
        <v>307</v>
      </c>
      <c r="F296" s="35" t="s">
        <v>738</v>
      </c>
      <c r="G296" s="35" t="s">
        <v>1097</v>
      </c>
      <c r="H296" s="38" t="s">
        <v>1098</v>
      </c>
      <c r="I296" s="43" t="s">
        <v>1096</v>
      </c>
    </row>
    <row r="297" spans="1:9" ht="75" x14ac:dyDescent="0.25">
      <c r="A297" s="1">
        <v>296</v>
      </c>
      <c r="B297" s="4">
        <v>13</v>
      </c>
      <c r="C297" s="35" t="s">
        <v>301</v>
      </c>
      <c r="D297" s="4" t="s">
        <v>305</v>
      </c>
      <c r="E297" s="32" t="s">
        <v>307</v>
      </c>
      <c r="F297" s="35" t="s">
        <v>738</v>
      </c>
      <c r="G297" s="35" t="s">
        <v>1101</v>
      </c>
      <c r="H297" s="38" t="s">
        <v>1099</v>
      </c>
      <c r="I297" s="46"/>
    </row>
    <row r="298" spans="1:9" ht="132.75" customHeight="1" x14ac:dyDescent="0.25">
      <c r="A298" s="1">
        <v>297</v>
      </c>
      <c r="B298" s="4">
        <v>13</v>
      </c>
      <c r="C298" s="35" t="s">
        <v>301</v>
      </c>
      <c r="D298" s="4" t="s">
        <v>305</v>
      </c>
      <c r="E298" s="32" t="s">
        <v>307</v>
      </c>
      <c r="F298" s="35" t="s">
        <v>738</v>
      </c>
      <c r="G298" s="35" t="s">
        <v>1102</v>
      </c>
      <c r="H298" s="38" t="s">
        <v>1100</v>
      </c>
      <c r="I298" s="43" t="s">
        <v>1103</v>
      </c>
    </row>
    <row r="299" spans="1:9" ht="90" x14ac:dyDescent="0.25">
      <c r="A299" s="1">
        <v>298</v>
      </c>
      <c r="B299" s="4">
        <v>13</v>
      </c>
      <c r="C299" s="35" t="s">
        <v>301</v>
      </c>
      <c r="D299" s="4" t="s">
        <v>308</v>
      </c>
      <c r="E299" s="32" t="s">
        <v>309</v>
      </c>
      <c r="F299" s="35" t="s">
        <v>739</v>
      </c>
      <c r="G299" s="35" t="s">
        <v>1101</v>
      </c>
      <c r="H299" s="38" t="s">
        <v>1099</v>
      </c>
      <c r="I299" s="46"/>
    </row>
    <row r="300" spans="1:9" ht="105" x14ac:dyDescent="0.25">
      <c r="A300" s="1">
        <v>299</v>
      </c>
      <c r="B300" s="4">
        <v>13</v>
      </c>
      <c r="C300" s="35" t="s">
        <v>301</v>
      </c>
      <c r="D300" s="4" t="s">
        <v>308</v>
      </c>
      <c r="E300" s="32" t="s">
        <v>309</v>
      </c>
      <c r="F300" s="35" t="s">
        <v>739</v>
      </c>
      <c r="G300" s="35" t="s">
        <v>1102</v>
      </c>
      <c r="H300" s="38" t="s">
        <v>1100</v>
      </c>
      <c r="I300" s="43" t="s">
        <v>1103</v>
      </c>
    </row>
    <row r="301" spans="1:9" ht="195" x14ac:dyDescent="0.25">
      <c r="A301" s="1">
        <v>300</v>
      </c>
      <c r="B301" s="4">
        <v>13</v>
      </c>
      <c r="C301" s="35" t="s">
        <v>301</v>
      </c>
      <c r="D301" s="4" t="s">
        <v>308</v>
      </c>
      <c r="E301" s="32" t="s">
        <v>310</v>
      </c>
      <c r="F301" s="35" t="s">
        <v>740</v>
      </c>
      <c r="G301" s="35" t="s">
        <v>1106</v>
      </c>
      <c r="H301" s="38" t="s">
        <v>1105</v>
      </c>
      <c r="I301" s="43" t="s">
        <v>1104</v>
      </c>
    </row>
    <row r="302" spans="1:9" ht="195" x14ac:dyDescent="0.25">
      <c r="A302" s="1">
        <v>301</v>
      </c>
      <c r="B302" s="4">
        <v>13</v>
      </c>
      <c r="C302" s="35" t="s">
        <v>301</v>
      </c>
      <c r="D302" s="4" t="s">
        <v>308</v>
      </c>
      <c r="E302" s="32" t="s">
        <v>310</v>
      </c>
      <c r="F302" s="35" t="s">
        <v>740</v>
      </c>
      <c r="G302" s="35" t="s">
        <v>1106</v>
      </c>
      <c r="H302" s="38" t="s">
        <v>1105</v>
      </c>
      <c r="I302" s="43" t="s">
        <v>1104</v>
      </c>
    </row>
    <row r="303" spans="1:9" ht="121.5" customHeight="1" x14ac:dyDescent="0.25">
      <c r="A303" s="1">
        <v>302</v>
      </c>
      <c r="B303" s="4">
        <v>13</v>
      </c>
      <c r="C303" s="35" t="s">
        <v>301</v>
      </c>
      <c r="D303" s="4" t="s">
        <v>308</v>
      </c>
      <c r="E303" s="32" t="s">
        <v>311</v>
      </c>
      <c r="F303" s="35" t="s">
        <v>741</v>
      </c>
      <c r="G303" s="35" t="s">
        <v>1190</v>
      </c>
      <c r="H303" s="38" t="s">
        <v>1191</v>
      </c>
      <c r="I303" s="46"/>
    </row>
    <row r="304" spans="1:9" ht="105" x14ac:dyDescent="0.25">
      <c r="A304" s="1">
        <v>303</v>
      </c>
      <c r="B304" s="4">
        <v>13</v>
      </c>
      <c r="C304" s="35" t="s">
        <v>301</v>
      </c>
      <c r="D304" s="4" t="s">
        <v>308</v>
      </c>
      <c r="E304" s="32" t="s">
        <v>312</v>
      </c>
      <c r="F304" s="35" t="s">
        <v>742</v>
      </c>
      <c r="G304" s="35" t="s">
        <v>1118</v>
      </c>
      <c r="H304" s="38" t="s">
        <v>1119</v>
      </c>
      <c r="I304" s="43" t="s">
        <v>1189</v>
      </c>
    </row>
    <row r="305" spans="1:9" ht="120" x14ac:dyDescent="0.25">
      <c r="A305" s="1">
        <v>304</v>
      </c>
      <c r="B305" s="4">
        <v>13</v>
      </c>
      <c r="C305" s="35" t="s">
        <v>301</v>
      </c>
      <c r="D305" s="4" t="s">
        <v>308</v>
      </c>
      <c r="E305" s="32" t="s">
        <v>313</v>
      </c>
      <c r="F305" s="35" t="s">
        <v>743</v>
      </c>
      <c r="G305" s="35" t="s">
        <v>1106</v>
      </c>
      <c r="H305" s="38" t="s">
        <v>1105</v>
      </c>
      <c r="I305" s="43" t="s">
        <v>1193</v>
      </c>
    </row>
    <row r="306" spans="1:9" ht="90" x14ac:dyDescent="0.25">
      <c r="A306" s="1">
        <v>305</v>
      </c>
      <c r="B306" s="4">
        <v>13</v>
      </c>
      <c r="C306" s="35" t="s">
        <v>301</v>
      </c>
      <c r="D306" s="4" t="s">
        <v>308</v>
      </c>
      <c r="E306" s="32" t="s">
        <v>314</v>
      </c>
      <c r="F306" s="35" t="s">
        <v>744</v>
      </c>
      <c r="G306" s="35" t="s">
        <v>1106</v>
      </c>
      <c r="H306" s="38" t="s">
        <v>1105</v>
      </c>
      <c r="I306" s="43" t="s">
        <v>1192</v>
      </c>
    </row>
    <row r="307" spans="1:9" ht="105" x14ac:dyDescent="0.25">
      <c r="A307" s="1">
        <v>306</v>
      </c>
      <c r="B307" s="4">
        <v>13</v>
      </c>
      <c r="C307" s="35" t="s">
        <v>301</v>
      </c>
      <c r="D307" s="4" t="s">
        <v>308</v>
      </c>
      <c r="E307" s="32" t="s">
        <v>315</v>
      </c>
      <c r="F307" s="35" t="s">
        <v>745</v>
      </c>
      <c r="G307" s="35" t="s">
        <v>925</v>
      </c>
      <c r="H307" s="38" t="s">
        <v>926</v>
      </c>
      <c r="I307" s="46"/>
    </row>
    <row r="308" spans="1:9" ht="90" x14ac:dyDescent="0.25">
      <c r="A308" s="1">
        <v>307</v>
      </c>
      <c r="B308" s="4">
        <v>14</v>
      </c>
      <c r="C308" s="35" t="s">
        <v>316</v>
      </c>
      <c r="D308" s="4" t="s">
        <v>317</v>
      </c>
      <c r="E308" s="32" t="s">
        <v>318</v>
      </c>
      <c r="F308" s="35" t="s">
        <v>746</v>
      </c>
      <c r="G308" s="35" t="s">
        <v>935</v>
      </c>
      <c r="H308" s="39" t="s">
        <v>936</v>
      </c>
      <c r="I308" s="46"/>
    </row>
    <row r="309" spans="1:9" ht="105" x14ac:dyDescent="0.25">
      <c r="A309" s="1">
        <v>308</v>
      </c>
      <c r="B309" s="4">
        <v>14</v>
      </c>
      <c r="C309" s="35" t="s">
        <v>316</v>
      </c>
      <c r="D309" s="4" t="s">
        <v>317</v>
      </c>
      <c r="E309" s="32" t="s">
        <v>319</v>
      </c>
      <c r="F309" s="35" t="s">
        <v>747</v>
      </c>
      <c r="G309" s="35" t="s">
        <v>935</v>
      </c>
      <c r="H309" s="39" t="s">
        <v>936</v>
      </c>
      <c r="I309" s="46"/>
    </row>
    <row r="310" spans="1:9" ht="90" x14ac:dyDescent="0.25">
      <c r="A310" s="1">
        <v>309</v>
      </c>
      <c r="B310" s="4">
        <v>14</v>
      </c>
      <c r="C310" s="35" t="s">
        <v>316</v>
      </c>
      <c r="D310" s="4" t="s">
        <v>317</v>
      </c>
      <c r="E310" s="32" t="s">
        <v>320</v>
      </c>
      <c r="F310" s="35" t="s">
        <v>748</v>
      </c>
      <c r="G310" s="35" t="s">
        <v>935</v>
      </c>
      <c r="H310" s="39" t="s">
        <v>936</v>
      </c>
      <c r="I310" s="46"/>
    </row>
    <row r="311" spans="1:9" ht="105" x14ac:dyDescent="0.25">
      <c r="A311" s="1">
        <v>310</v>
      </c>
      <c r="B311" s="4">
        <v>14</v>
      </c>
      <c r="C311" s="35" t="s">
        <v>316</v>
      </c>
      <c r="D311" s="4" t="s">
        <v>317</v>
      </c>
      <c r="E311" s="32" t="s">
        <v>321</v>
      </c>
      <c r="F311" s="35" t="s">
        <v>749</v>
      </c>
      <c r="G311" s="35" t="s">
        <v>1108</v>
      </c>
      <c r="H311" s="38" t="s">
        <v>913</v>
      </c>
      <c r="I311" s="46"/>
    </row>
    <row r="312" spans="1:9" ht="105" x14ac:dyDescent="0.25">
      <c r="A312" s="1">
        <v>311</v>
      </c>
      <c r="B312" s="4">
        <v>14</v>
      </c>
      <c r="C312" s="35" t="s">
        <v>316</v>
      </c>
      <c r="D312" s="4" t="s">
        <v>317</v>
      </c>
      <c r="E312" s="32" t="s">
        <v>322</v>
      </c>
      <c r="F312" s="35" t="s">
        <v>750</v>
      </c>
      <c r="G312" s="35" t="s">
        <v>935</v>
      </c>
      <c r="H312" s="39" t="s">
        <v>936</v>
      </c>
      <c r="I312" s="43" t="s">
        <v>1107</v>
      </c>
    </row>
    <row r="313" spans="1:9" ht="105" x14ac:dyDescent="0.25">
      <c r="A313" s="1">
        <v>312</v>
      </c>
      <c r="B313" s="4">
        <v>14</v>
      </c>
      <c r="C313" s="35" t="s">
        <v>316</v>
      </c>
      <c r="D313" s="4" t="s">
        <v>323</v>
      </c>
      <c r="E313" s="32" t="s">
        <v>324</v>
      </c>
      <c r="F313" s="35" t="s">
        <v>751</v>
      </c>
      <c r="G313" s="35" t="s">
        <v>1108</v>
      </c>
      <c r="H313" s="38" t="s">
        <v>913</v>
      </c>
      <c r="I313" s="43" t="s">
        <v>1181</v>
      </c>
    </row>
    <row r="314" spans="1:9" ht="75" x14ac:dyDescent="0.25">
      <c r="A314" s="1">
        <v>313</v>
      </c>
      <c r="B314" s="4">
        <v>14</v>
      </c>
      <c r="C314" s="35" t="s">
        <v>316</v>
      </c>
      <c r="D314" s="4" t="s">
        <v>323</v>
      </c>
      <c r="E314" s="32" t="s">
        <v>325</v>
      </c>
      <c r="F314" s="35" t="s">
        <v>752</v>
      </c>
      <c r="G314" s="35" t="s">
        <v>1108</v>
      </c>
      <c r="H314" s="38" t="s">
        <v>913</v>
      </c>
      <c r="I314" s="46"/>
    </row>
    <row r="315" spans="1:9" ht="90" x14ac:dyDescent="0.25">
      <c r="A315" s="1">
        <v>314</v>
      </c>
      <c r="B315" s="4">
        <v>14</v>
      </c>
      <c r="C315" s="35" t="s">
        <v>316</v>
      </c>
      <c r="D315" s="4" t="s">
        <v>323</v>
      </c>
      <c r="E315" s="32" t="s">
        <v>326</v>
      </c>
      <c r="F315" s="35" t="s">
        <v>753</v>
      </c>
      <c r="G315" s="35" t="s">
        <v>1108</v>
      </c>
      <c r="H315" s="38" t="s">
        <v>913</v>
      </c>
      <c r="I315" s="46"/>
    </row>
    <row r="316" spans="1:9" ht="105" x14ac:dyDescent="0.25">
      <c r="A316" s="1">
        <v>315</v>
      </c>
      <c r="B316" s="4">
        <v>14</v>
      </c>
      <c r="C316" s="35" t="s">
        <v>316</v>
      </c>
      <c r="D316" s="4" t="s">
        <v>323</v>
      </c>
      <c r="E316" s="32" t="s">
        <v>327</v>
      </c>
      <c r="F316" s="35" t="s">
        <v>754</v>
      </c>
      <c r="G316" s="35" t="s">
        <v>1108</v>
      </c>
      <c r="H316" s="38" t="s">
        <v>913</v>
      </c>
      <c r="I316" s="46"/>
    </row>
    <row r="317" spans="1:9" ht="75" x14ac:dyDescent="0.25">
      <c r="A317" s="1">
        <v>316</v>
      </c>
      <c r="B317" s="4">
        <v>14</v>
      </c>
      <c r="C317" s="35" t="s">
        <v>316</v>
      </c>
      <c r="D317" s="4" t="s">
        <v>323</v>
      </c>
      <c r="E317" s="32" t="s">
        <v>328</v>
      </c>
      <c r="F317" s="35" t="s">
        <v>755</v>
      </c>
      <c r="G317" s="35" t="s">
        <v>1108</v>
      </c>
      <c r="H317" s="38" t="s">
        <v>913</v>
      </c>
      <c r="I317" s="46"/>
    </row>
    <row r="318" spans="1:9" ht="90" x14ac:dyDescent="0.25">
      <c r="A318" s="1">
        <v>317</v>
      </c>
      <c r="B318" s="4">
        <v>14</v>
      </c>
      <c r="C318" s="35" t="s">
        <v>316</v>
      </c>
      <c r="D318" s="4" t="s">
        <v>323</v>
      </c>
      <c r="E318" s="32" t="s">
        <v>329</v>
      </c>
      <c r="F318" s="35" t="s">
        <v>756</v>
      </c>
      <c r="G318" s="35" t="s">
        <v>1108</v>
      </c>
      <c r="H318" s="38" t="s">
        <v>913</v>
      </c>
      <c r="I318" s="46"/>
    </row>
    <row r="319" spans="1:9" ht="90" x14ac:dyDescent="0.25">
      <c r="A319" s="1">
        <v>318</v>
      </c>
      <c r="B319" s="4">
        <v>14</v>
      </c>
      <c r="C319" s="35" t="s">
        <v>316</v>
      </c>
      <c r="D319" s="4" t="s">
        <v>323</v>
      </c>
      <c r="E319" s="32" t="s">
        <v>330</v>
      </c>
      <c r="F319" s="35" t="s">
        <v>757</v>
      </c>
      <c r="G319" s="35" t="s">
        <v>1015</v>
      </c>
      <c r="H319" s="38" t="s">
        <v>1016</v>
      </c>
      <c r="I319" s="46"/>
    </row>
    <row r="320" spans="1:9" ht="150" x14ac:dyDescent="0.25">
      <c r="A320" s="1">
        <v>319</v>
      </c>
      <c r="B320" s="4">
        <v>14</v>
      </c>
      <c r="C320" s="35" t="s">
        <v>316</v>
      </c>
      <c r="D320" s="4" t="s">
        <v>323</v>
      </c>
      <c r="E320" s="32" t="s">
        <v>331</v>
      </c>
      <c r="F320" s="35" t="s">
        <v>758</v>
      </c>
      <c r="G320" s="35" t="s">
        <v>896</v>
      </c>
      <c r="H320" s="38" t="s">
        <v>869</v>
      </c>
      <c r="I320" s="43" t="s">
        <v>920</v>
      </c>
    </row>
    <row r="321" spans="1:9" ht="60" x14ac:dyDescent="0.25">
      <c r="A321" s="1">
        <v>320</v>
      </c>
      <c r="B321" s="4">
        <v>14</v>
      </c>
      <c r="C321" s="35" t="s">
        <v>316</v>
      </c>
      <c r="D321" s="4" t="s">
        <v>332</v>
      </c>
      <c r="E321" s="32" t="s">
        <v>333</v>
      </c>
      <c r="F321" s="35" t="s">
        <v>759</v>
      </c>
      <c r="G321" s="35" t="s">
        <v>1012</v>
      </c>
      <c r="H321" s="38" t="s">
        <v>1013</v>
      </c>
      <c r="I321" s="46"/>
    </row>
    <row r="322" spans="1:9" ht="75" x14ac:dyDescent="0.25">
      <c r="A322" s="1">
        <v>321</v>
      </c>
      <c r="B322" s="4">
        <v>14</v>
      </c>
      <c r="C322" s="35" t="s">
        <v>316</v>
      </c>
      <c r="D322" s="4" t="s">
        <v>332</v>
      </c>
      <c r="E322" s="32" t="s">
        <v>334</v>
      </c>
      <c r="F322" s="35" t="s">
        <v>760</v>
      </c>
      <c r="G322" s="35" t="s">
        <v>1012</v>
      </c>
      <c r="H322" s="38" t="s">
        <v>1013</v>
      </c>
      <c r="I322" s="43" t="s">
        <v>1109</v>
      </c>
    </row>
    <row r="323" spans="1:9" ht="90" x14ac:dyDescent="0.25">
      <c r="A323" s="1">
        <v>322</v>
      </c>
      <c r="B323" s="4">
        <v>14</v>
      </c>
      <c r="C323" s="35" t="s">
        <v>316</v>
      </c>
      <c r="D323" s="4" t="s">
        <v>335</v>
      </c>
      <c r="E323" s="32" t="s">
        <v>336</v>
      </c>
      <c r="F323" s="35" t="s">
        <v>761</v>
      </c>
      <c r="G323" s="35" t="s">
        <v>898</v>
      </c>
      <c r="H323" s="38" t="s">
        <v>899</v>
      </c>
      <c r="I323" s="46"/>
    </row>
    <row r="324" spans="1:9" ht="75" x14ac:dyDescent="0.25">
      <c r="A324" s="1">
        <v>323</v>
      </c>
      <c r="B324" s="4">
        <v>15</v>
      </c>
      <c r="C324" s="35" t="s">
        <v>337</v>
      </c>
      <c r="D324" s="4" t="s">
        <v>338</v>
      </c>
      <c r="E324" s="32" t="s">
        <v>339</v>
      </c>
      <c r="F324" s="35" t="s">
        <v>762</v>
      </c>
      <c r="G324" s="35" t="s">
        <v>1110</v>
      </c>
      <c r="H324" s="38" t="s">
        <v>1111</v>
      </c>
      <c r="I324" s="46"/>
    </row>
    <row r="325" spans="1:9" ht="90" x14ac:dyDescent="0.25">
      <c r="A325" s="1">
        <v>324</v>
      </c>
      <c r="B325" s="4">
        <v>15</v>
      </c>
      <c r="C325" s="35" t="s">
        <v>337</v>
      </c>
      <c r="D325" s="4" t="s">
        <v>338</v>
      </c>
      <c r="E325" s="32" t="s">
        <v>340</v>
      </c>
      <c r="F325" s="35" t="s">
        <v>763</v>
      </c>
      <c r="G325" s="35" t="s">
        <v>1012</v>
      </c>
      <c r="H325" s="38" t="s">
        <v>1013</v>
      </c>
      <c r="I325" s="43" t="s">
        <v>1185</v>
      </c>
    </row>
    <row r="326" spans="1:9" ht="90" x14ac:dyDescent="0.25">
      <c r="A326" s="1">
        <v>325</v>
      </c>
      <c r="B326" s="4">
        <v>15</v>
      </c>
      <c r="C326" s="35" t="s">
        <v>337</v>
      </c>
      <c r="D326" s="4" t="s">
        <v>338</v>
      </c>
      <c r="E326" s="32" t="s">
        <v>341</v>
      </c>
      <c r="F326" s="35" t="s">
        <v>764</v>
      </c>
      <c r="G326" s="35" t="s">
        <v>1110</v>
      </c>
      <c r="H326" s="38" t="s">
        <v>1111</v>
      </c>
      <c r="I326" s="43" t="s">
        <v>1184</v>
      </c>
    </row>
    <row r="327" spans="1:9" ht="105" x14ac:dyDescent="0.25">
      <c r="A327" s="1">
        <v>326</v>
      </c>
      <c r="B327" s="4">
        <v>15</v>
      </c>
      <c r="C327" s="35" t="s">
        <v>337</v>
      </c>
      <c r="D327" s="4" t="s">
        <v>338</v>
      </c>
      <c r="E327" s="32" t="s">
        <v>342</v>
      </c>
      <c r="F327" s="35" t="s">
        <v>765</v>
      </c>
      <c r="G327" s="35" t="s">
        <v>1110</v>
      </c>
      <c r="H327" s="38" t="s">
        <v>1111</v>
      </c>
      <c r="I327" s="46"/>
    </row>
    <row r="328" spans="1:9" ht="75" x14ac:dyDescent="0.25">
      <c r="A328" s="1">
        <v>327</v>
      </c>
      <c r="B328" s="4">
        <v>15</v>
      </c>
      <c r="C328" s="35" t="s">
        <v>337</v>
      </c>
      <c r="D328" s="4" t="s">
        <v>343</v>
      </c>
      <c r="E328" s="32" t="s">
        <v>344</v>
      </c>
      <c r="F328" s="35" t="s">
        <v>766</v>
      </c>
      <c r="G328" s="35" t="s">
        <v>1152</v>
      </c>
      <c r="H328" s="38" t="s">
        <v>1182</v>
      </c>
      <c r="I328" s="46"/>
    </row>
    <row r="329" spans="1:9" ht="75" x14ac:dyDescent="0.25">
      <c r="A329" s="1">
        <v>328</v>
      </c>
      <c r="B329" s="4">
        <v>15</v>
      </c>
      <c r="C329" s="35" t="s">
        <v>337</v>
      </c>
      <c r="D329" s="4" t="s">
        <v>343</v>
      </c>
      <c r="E329" s="32" t="s">
        <v>345</v>
      </c>
      <c r="F329" s="35" t="s">
        <v>767</v>
      </c>
      <c r="G329" s="35" t="s">
        <v>1152</v>
      </c>
      <c r="H329" s="38" t="s">
        <v>1182</v>
      </c>
      <c r="I329" s="43" t="s">
        <v>1183</v>
      </c>
    </row>
    <row r="330" spans="1:9" ht="105" customHeight="1" x14ac:dyDescent="0.25">
      <c r="A330" s="1">
        <v>329</v>
      </c>
      <c r="B330" s="4">
        <v>15</v>
      </c>
      <c r="C330" s="35" t="s">
        <v>337</v>
      </c>
      <c r="D330" s="4" t="s">
        <v>346</v>
      </c>
      <c r="E330" s="32" t="s">
        <v>347</v>
      </c>
      <c r="F330" s="35" t="s">
        <v>768</v>
      </c>
      <c r="G330" s="35" t="s">
        <v>1110</v>
      </c>
      <c r="H330" s="38" t="s">
        <v>1111</v>
      </c>
      <c r="I330" s="43" t="s">
        <v>1112</v>
      </c>
    </row>
    <row r="331" spans="1:9" ht="90" x14ac:dyDescent="0.25">
      <c r="A331" s="1">
        <v>330</v>
      </c>
      <c r="B331" s="4">
        <v>15</v>
      </c>
      <c r="C331" s="35" t="s">
        <v>337</v>
      </c>
      <c r="D331" s="4" t="s">
        <v>346</v>
      </c>
      <c r="E331" s="32" t="s">
        <v>348</v>
      </c>
      <c r="F331" s="35" t="s">
        <v>769</v>
      </c>
      <c r="G331" s="35" t="s">
        <v>1110</v>
      </c>
      <c r="H331" s="38" t="s">
        <v>1111</v>
      </c>
      <c r="I331" s="43" t="s">
        <v>1113</v>
      </c>
    </row>
    <row r="332" spans="1:9" ht="153" customHeight="1" x14ac:dyDescent="0.25">
      <c r="A332" s="1">
        <v>331</v>
      </c>
      <c r="B332" s="4">
        <v>15</v>
      </c>
      <c r="C332" s="35" t="s">
        <v>337</v>
      </c>
      <c r="D332" s="4" t="s">
        <v>346</v>
      </c>
      <c r="E332" s="32" t="s">
        <v>349</v>
      </c>
      <c r="F332" s="35" t="s">
        <v>1186</v>
      </c>
      <c r="G332" s="35" t="s">
        <v>1110</v>
      </c>
      <c r="H332" s="38" t="s">
        <v>1111</v>
      </c>
      <c r="I332" s="43" t="s">
        <v>1187</v>
      </c>
    </row>
    <row r="333" spans="1:9" ht="90" x14ac:dyDescent="0.25">
      <c r="A333" s="1">
        <v>332</v>
      </c>
      <c r="B333" s="4">
        <v>15</v>
      </c>
      <c r="C333" s="35" t="s">
        <v>337</v>
      </c>
      <c r="D333" s="4" t="s">
        <v>346</v>
      </c>
      <c r="E333" s="32" t="s">
        <v>350</v>
      </c>
      <c r="F333" s="35" t="s">
        <v>770</v>
      </c>
      <c r="G333" s="35" t="s">
        <v>1110</v>
      </c>
      <c r="H333" s="38" t="s">
        <v>1111</v>
      </c>
      <c r="I333" s="43" t="s">
        <v>1114</v>
      </c>
    </row>
    <row r="334" spans="1:9" ht="75" x14ac:dyDescent="0.25">
      <c r="A334" s="1">
        <v>333</v>
      </c>
      <c r="B334" s="4">
        <v>15</v>
      </c>
      <c r="C334" s="35" t="s">
        <v>337</v>
      </c>
      <c r="D334" s="4" t="s">
        <v>351</v>
      </c>
      <c r="E334" s="37" t="s">
        <v>774</v>
      </c>
      <c r="F334" s="35" t="s">
        <v>771</v>
      </c>
      <c r="G334" s="16" t="s">
        <v>866</v>
      </c>
      <c r="H334" s="35"/>
      <c r="I334" s="46"/>
    </row>
    <row r="335" spans="1:9" ht="75" x14ac:dyDescent="0.25">
      <c r="A335" s="1">
        <v>334</v>
      </c>
      <c r="B335" s="4">
        <v>15</v>
      </c>
      <c r="C335" s="35" t="s">
        <v>337</v>
      </c>
      <c r="D335" s="4" t="s">
        <v>351</v>
      </c>
      <c r="E335" s="37" t="s">
        <v>775</v>
      </c>
      <c r="F335" s="35" t="s">
        <v>772</v>
      </c>
      <c r="G335" s="16" t="s">
        <v>866</v>
      </c>
      <c r="H335" s="35"/>
      <c r="I335" s="46"/>
    </row>
    <row r="336" spans="1:9" ht="75" x14ac:dyDescent="0.25">
      <c r="A336" s="1">
        <v>335</v>
      </c>
      <c r="B336" s="4">
        <v>15</v>
      </c>
      <c r="C336" s="35" t="s">
        <v>337</v>
      </c>
      <c r="D336" s="4" t="s">
        <v>351</v>
      </c>
      <c r="E336" s="37" t="s">
        <v>776</v>
      </c>
      <c r="F336" s="35" t="s">
        <v>773</v>
      </c>
      <c r="G336" s="16" t="s">
        <v>866</v>
      </c>
      <c r="H336" s="35"/>
      <c r="I336" s="46"/>
    </row>
    <row r="337" spans="1:9" ht="180" x14ac:dyDescent="0.25">
      <c r="A337" s="1">
        <v>336</v>
      </c>
      <c r="B337" s="4">
        <v>16</v>
      </c>
      <c r="C337" s="35" t="s">
        <v>355</v>
      </c>
      <c r="D337" s="4" t="s">
        <v>356</v>
      </c>
      <c r="E337" s="32" t="s">
        <v>357</v>
      </c>
      <c r="F337" s="35" t="s">
        <v>777</v>
      </c>
      <c r="G337" s="35" t="s">
        <v>1010</v>
      </c>
      <c r="H337" s="38" t="s">
        <v>1011</v>
      </c>
      <c r="I337" s="43" t="s">
        <v>1009</v>
      </c>
    </row>
    <row r="338" spans="1:9" ht="217.5" customHeight="1" x14ac:dyDescent="0.25">
      <c r="A338" s="1">
        <v>337</v>
      </c>
      <c r="B338" s="4">
        <v>16</v>
      </c>
      <c r="C338" s="35" t="s">
        <v>355</v>
      </c>
      <c r="D338" s="4" t="s">
        <v>356</v>
      </c>
      <c r="E338" s="32" t="s">
        <v>358</v>
      </c>
      <c r="F338" s="35" t="s">
        <v>1115</v>
      </c>
      <c r="G338" s="35" t="s">
        <v>1097</v>
      </c>
      <c r="H338" s="38" t="s">
        <v>1098</v>
      </c>
      <c r="I338" s="43" t="s">
        <v>1116</v>
      </c>
    </row>
    <row r="339" spans="1:9" ht="75" x14ac:dyDescent="0.25">
      <c r="A339" s="1">
        <v>338</v>
      </c>
      <c r="B339" s="4">
        <v>16</v>
      </c>
      <c r="C339" s="35" t="s">
        <v>355</v>
      </c>
      <c r="D339" s="4" t="s">
        <v>356</v>
      </c>
      <c r="E339" s="32" t="s">
        <v>359</v>
      </c>
      <c r="F339" s="35" t="s">
        <v>778</v>
      </c>
      <c r="G339" s="35" t="s">
        <v>1118</v>
      </c>
      <c r="H339" s="38" t="s">
        <v>1119</v>
      </c>
      <c r="I339" s="43" t="s">
        <v>1117</v>
      </c>
    </row>
    <row r="340" spans="1:9" ht="75" x14ac:dyDescent="0.25">
      <c r="A340" s="1">
        <v>339</v>
      </c>
      <c r="B340" s="4">
        <v>16</v>
      </c>
      <c r="C340" s="35" t="s">
        <v>355</v>
      </c>
      <c r="D340" s="4" t="s">
        <v>356</v>
      </c>
      <c r="E340" s="32" t="s">
        <v>360</v>
      </c>
      <c r="F340" s="35" t="s">
        <v>779</v>
      </c>
      <c r="G340" s="35" t="s">
        <v>1118</v>
      </c>
      <c r="H340" s="38" t="s">
        <v>1119</v>
      </c>
      <c r="I340" s="43" t="s">
        <v>1120</v>
      </c>
    </row>
    <row r="341" spans="1:9" ht="90" x14ac:dyDescent="0.25">
      <c r="A341" s="1">
        <v>340</v>
      </c>
      <c r="B341" s="4">
        <v>16</v>
      </c>
      <c r="C341" s="35" t="s">
        <v>355</v>
      </c>
      <c r="D341" s="4" t="s">
        <v>356</v>
      </c>
      <c r="E341" s="32" t="s">
        <v>361</v>
      </c>
      <c r="F341" s="35" t="s">
        <v>780</v>
      </c>
      <c r="G341" s="35" t="s">
        <v>1118</v>
      </c>
      <c r="H341" s="38" t="s">
        <v>1119</v>
      </c>
      <c r="I341" s="43" t="s">
        <v>1121</v>
      </c>
    </row>
    <row r="342" spans="1:9" ht="90" x14ac:dyDescent="0.25">
      <c r="A342" s="1">
        <v>341</v>
      </c>
      <c r="B342" s="4">
        <v>16</v>
      </c>
      <c r="C342" s="35" t="s">
        <v>355</v>
      </c>
      <c r="D342" s="4" t="s">
        <v>362</v>
      </c>
      <c r="E342" s="32" t="s">
        <v>363</v>
      </c>
      <c r="F342" s="35" t="s">
        <v>781</v>
      </c>
      <c r="G342" s="35" t="s">
        <v>1124</v>
      </c>
      <c r="H342" s="38" t="s">
        <v>1125</v>
      </c>
      <c r="I342" s="43" t="s">
        <v>1123</v>
      </c>
    </row>
    <row r="343" spans="1:9" ht="75" x14ac:dyDescent="0.25">
      <c r="A343" s="1">
        <v>342</v>
      </c>
      <c r="B343" s="4">
        <v>16</v>
      </c>
      <c r="C343" s="35" t="s">
        <v>355</v>
      </c>
      <c r="D343" s="4" t="s">
        <v>362</v>
      </c>
      <c r="E343" s="32" t="s">
        <v>364</v>
      </c>
      <c r="F343" s="35" t="s">
        <v>782</v>
      </c>
      <c r="G343" s="35" t="s">
        <v>1118</v>
      </c>
      <c r="H343" s="38" t="s">
        <v>1119</v>
      </c>
      <c r="I343" s="43" t="s">
        <v>1120</v>
      </c>
    </row>
    <row r="344" spans="1:9" ht="75" x14ac:dyDescent="0.25">
      <c r="A344" s="1">
        <v>343</v>
      </c>
      <c r="B344" s="4">
        <v>16</v>
      </c>
      <c r="C344" s="35" t="s">
        <v>355</v>
      </c>
      <c r="D344" s="4" t="s">
        <v>362</v>
      </c>
      <c r="E344" s="32" t="s">
        <v>365</v>
      </c>
      <c r="F344" s="35" t="s">
        <v>783</v>
      </c>
      <c r="G344" s="35" t="s">
        <v>1118</v>
      </c>
      <c r="H344" s="38" t="s">
        <v>1119</v>
      </c>
      <c r="I344" s="43" t="s">
        <v>1120</v>
      </c>
    </row>
    <row r="345" spans="1:9" ht="75" x14ac:dyDescent="0.25">
      <c r="A345" s="1">
        <v>344</v>
      </c>
      <c r="B345" s="4">
        <v>16</v>
      </c>
      <c r="C345" s="35" t="s">
        <v>355</v>
      </c>
      <c r="D345" s="4" t="s">
        <v>362</v>
      </c>
      <c r="E345" s="32" t="s">
        <v>366</v>
      </c>
      <c r="F345" s="35" t="s">
        <v>784</v>
      </c>
      <c r="G345" s="35" t="s">
        <v>1118</v>
      </c>
      <c r="H345" s="38" t="s">
        <v>1119</v>
      </c>
      <c r="I345" s="43" t="s">
        <v>1120</v>
      </c>
    </row>
    <row r="346" spans="1:9" ht="90" x14ac:dyDescent="0.25">
      <c r="A346" s="1">
        <v>345</v>
      </c>
      <c r="B346" s="4">
        <v>16</v>
      </c>
      <c r="C346" s="35" t="s">
        <v>355</v>
      </c>
      <c r="D346" s="4" t="s">
        <v>362</v>
      </c>
      <c r="E346" s="32" t="s">
        <v>367</v>
      </c>
      <c r="F346" s="35" t="s">
        <v>785</v>
      </c>
      <c r="G346" s="35" t="s">
        <v>1118</v>
      </c>
      <c r="H346" s="38" t="s">
        <v>1119</v>
      </c>
      <c r="I346" s="43" t="s">
        <v>1122</v>
      </c>
    </row>
    <row r="347" spans="1:9" ht="90" x14ac:dyDescent="0.25">
      <c r="A347" s="1">
        <v>346</v>
      </c>
      <c r="B347" s="4">
        <v>16</v>
      </c>
      <c r="C347" s="35" t="s">
        <v>355</v>
      </c>
      <c r="D347" s="4" t="s">
        <v>368</v>
      </c>
      <c r="E347" s="32" t="s">
        <v>369</v>
      </c>
      <c r="F347" s="35" t="s">
        <v>786</v>
      </c>
      <c r="G347" s="35" t="s">
        <v>1118</v>
      </c>
      <c r="H347" s="38" t="s">
        <v>1119</v>
      </c>
      <c r="I347" s="43" t="s">
        <v>1117</v>
      </c>
    </row>
    <row r="348" spans="1:9" ht="120" x14ac:dyDescent="0.25">
      <c r="A348" s="1">
        <v>347</v>
      </c>
      <c r="B348" s="4">
        <v>16</v>
      </c>
      <c r="C348" s="35" t="s">
        <v>355</v>
      </c>
      <c r="D348" s="4" t="s">
        <v>368</v>
      </c>
      <c r="E348" s="32" t="s">
        <v>370</v>
      </c>
      <c r="F348" s="35" t="s">
        <v>787</v>
      </c>
      <c r="G348" s="35" t="s">
        <v>1118</v>
      </c>
      <c r="H348" s="38" t="s">
        <v>1119</v>
      </c>
      <c r="I348" s="43" t="s">
        <v>1178</v>
      </c>
    </row>
    <row r="349" spans="1:9" ht="75" x14ac:dyDescent="0.25">
      <c r="A349" s="1">
        <v>348</v>
      </c>
      <c r="B349" s="4">
        <v>16</v>
      </c>
      <c r="C349" s="35" t="s">
        <v>355</v>
      </c>
      <c r="D349" s="4" t="s">
        <v>368</v>
      </c>
      <c r="E349" s="32" t="s">
        <v>371</v>
      </c>
      <c r="F349" s="35" t="s">
        <v>788</v>
      </c>
      <c r="G349" s="35" t="s">
        <v>1118</v>
      </c>
      <c r="H349" s="38" t="s">
        <v>1119</v>
      </c>
      <c r="I349" s="43" t="s">
        <v>1117</v>
      </c>
    </row>
    <row r="350" spans="1:9" ht="75" x14ac:dyDescent="0.25">
      <c r="A350" s="1">
        <v>349</v>
      </c>
      <c r="B350" s="4">
        <v>16</v>
      </c>
      <c r="C350" s="35" t="s">
        <v>355</v>
      </c>
      <c r="D350" s="4" t="s">
        <v>368</v>
      </c>
      <c r="E350" s="37" t="s">
        <v>864</v>
      </c>
      <c r="F350" s="35" t="s">
        <v>789</v>
      </c>
      <c r="G350" s="35" t="s">
        <v>1118</v>
      </c>
      <c r="H350" s="38" t="s">
        <v>1119</v>
      </c>
      <c r="I350" s="43" t="s">
        <v>1126</v>
      </c>
    </row>
    <row r="351" spans="1:9" ht="105" x14ac:dyDescent="0.25">
      <c r="A351" s="1">
        <v>350</v>
      </c>
      <c r="B351" s="4">
        <v>16</v>
      </c>
      <c r="C351" s="35" t="s">
        <v>355</v>
      </c>
      <c r="D351" s="4" t="s">
        <v>368</v>
      </c>
      <c r="E351" s="37" t="s">
        <v>865</v>
      </c>
      <c r="F351" s="35" t="s">
        <v>1127</v>
      </c>
      <c r="G351" s="35" t="s">
        <v>1118</v>
      </c>
      <c r="H351" s="38" t="s">
        <v>1119</v>
      </c>
      <c r="I351" s="43" t="s">
        <v>1128</v>
      </c>
    </row>
    <row r="352" spans="1:9" ht="150" x14ac:dyDescent="0.25">
      <c r="A352" s="1">
        <v>351</v>
      </c>
      <c r="B352" s="4">
        <v>17</v>
      </c>
      <c r="C352" s="35" t="s">
        <v>374</v>
      </c>
      <c r="D352" s="4" t="s">
        <v>375</v>
      </c>
      <c r="E352" s="32" t="s">
        <v>376</v>
      </c>
      <c r="F352" s="35" t="s">
        <v>790</v>
      </c>
      <c r="G352" s="35" t="s">
        <v>1130</v>
      </c>
      <c r="H352" s="38" t="s">
        <v>1131</v>
      </c>
      <c r="I352" s="43" t="s">
        <v>1129</v>
      </c>
    </row>
    <row r="353" spans="1:9" ht="105" x14ac:dyDescent="0.25">
      <c r="A353" s="1">
        <v>352</v>
      </c>
      <c r="B353" s="4">
        <v>17</v>
      </c>
      <c r="C353" s="35" t="s">
        <v>374</v>
      </c>
      <c r="D353" s="4" t="s">
        <v>375</v>
      </c>
      <c r="E353" s="32" t="s">
        <v>377</v>
      </c>
      <c r="F353" s="35" t="s">
        <v>791</v>
      </c>
      <c r="G353" s="35" t="s">
        <v>1097</v>
      </c>
      <c r="H353" s="38" t="s">
        <v>1098</v>
      </c>
      <c r="I353" s="43" t="s">
        <v>1197</v>
      </c>
    </row>
    <row r="354" spans="1:9" ht="75" x14ac:dyDescent="0.25">
      <c r="A354" s="1">
        <v>353</v>
      </c>
      <c r="B354" s="4">
        <v>17</v>
      </c>
      <c r="C354" s="35" t="s">
        <v>374</v>
      </c>
      <c r="D354" s="4" t="s">
        <v>375</v>
      </c>
      <c r="E354" s="32" t="s">
        <v>378</v>
      </c>
      <c r="F354" s="35" t="s">
        <v>792</v>
      </c>
      <c r="G354" s="35" t="s">
        <v>1194</v>
      </c>
      <c r="H354" s="38" t="s">
        <v>1195</v>
      </c>
      <c r="I354" s="46"/>
    </row>
    <row r="355" spans="1:9" ht="105" x14ac:dyDescent="0.25">
      <c r="A355" s="1">
        <v>354</v>
      </c>
      <c r="B355" s="4">
        <v>17</v>
      </c>
      <c r="C355" s="35" t="s">
        <v>374</v>
      </c>
      <c r="D355" s="4" t="s">
        <v>375</v>
      </c>
      <c r="E355" s="32" t="s">
        <v>379</v>
      </c>
      <c r="F355" s="35" t="s">
        <v>793</v>
      </c>
      <c r="G355" s="35" t="s">
        <v>1097</v>
      </c>
      <c r="H355" s="38" t="s">
        <v>1098</v>
      </c>
      <c r="I355" s="46"/>
    </row>
    <row r="356" spans="1:9" ht="105" x14ac:dyDescent="0.25">
      <c r="A356" s="1">
        <v>355</v>
      </c>
      <c r="B356" s="4">
        <v>17</v>
      </c>
      <c r="C356" s="35" t="s">
        <v>374</v>
      </c>
      <c r="D356" s="4" t="s">
        <v>375</v>
      </c>
      <c r="E356" s="32" t="s">
        <v>380</v>
      </c>
      <c r="F356" s="35" t="s">
        <v>794</v>
      </c>
      <c r="G356" s="35" t="s">
        <v>1097</v>
      </c>
      <c r="H356" s="38" t="s">
        <v>1098</v>
      </c>
      <c r="I356" s="43" t="s">
        <v>1196</v>
      </c>
    </row>
    <row r="357" spans="1:9" ht="90" x14ac:dyDescent="0.25">
      <c r="A357" s="1">
        <v>356</v>
      </c>
      <c r="B357" s="4">
        <v>17</v>
      </c>
      <c r="C357" s="35" t="s">
        <v>374</v>
      </c>
      <c r="D357" s="4" t="s">
        <v>375</v>
      </c>
      <c r="E357" s="32" t="s">
        <v>381</v>
      </c>
      <c r="F357" s="35" t="s">
        <v>795</v>
      </c>
      <c r="G357" s="35" t="s">
        <v>1130</v>
      </c>
      <c r="H357" s="38" t="s">
        <v>1131</v>
      </c>
      <c r="I357" s="46"/>
    </row>
    <row r="358" spans="1:9" ht="75" x14ac:dyDescent="0.25">
      <c r="A358" s="1">
        <v>357</v>
      </c>
      <c r="B358" s="4">
        <v>17</v>
      </c>
      <c r="C358" s="35" t="s">
        <v>374</v>
      </c>
      <c r="D358" s="4" t="s">
        <v>375</v>
      </c>
      <c r="E358" s="32" t="s">
        <v>382</v>
      </c>
      <c r="F358" s="35" t="s">
        <v>796</v>
      </c>
      <c r="G358" s="35" t="s">
        <v>1130</v>
      </c>
      <c r="H358" s="38" t="s">
        <v>1131</v>
      </c>
      <c r="I358" s="46"/>
    </row>
    <row r="359" spans="1:9" ht="90" x14ac:dyDescent="0.25">
      <c r="A359" s="1">
        <v>358</v>
      </c>
      <c r="B359" s="4">
        <v>17</v>
      </c>
      <c r="C359" s="35" t="s">
        <v>374</v>
      </c>
      <c r="D359" s="4" t="s">
        <v>375</v>
      </c>
      <c r="E359" s="32" t="s">
        <v>383</v>
      </c>
      <c r="F359" s="35" t="s">
        <v>797</v>
      </c>
      <c r="G359" s="35" t="s">
        <v>1130</v>
      </c>
      <c r="H359" s="38" t="s">
        <v>1131</v>
      </c>
      <c r="I359" s="46"/>
    </row>
    <row r="360" spans="1:9" ht="105" x14ac:dyDescent="0.25">
      <c r="A360" s="1">
        <v>359</v>
      </c>
      <c r="B360" s="4">
        <v>17</v>
      </c>
      <c r="C360" s="35" t="s">
        <v>374</v>
      </c>
      <c r="D360" s="4" t="s">
        <v>384</v>
      </c>
      <c r="E360" s="32" t="s">
        <v>385</v>
      </c>
      <c r="F360" s="35" t="s">
        <v>798</v>
      </c>
      <c r="G360" s="35" t="s">
        <v>1130</v>
      </c>
      <c r="H360" s="38" t="s">
        <v>1131</v>
      </c>
      <c r="I360" s="46"/>
    </row>
    <row r="361" spans="1:9" ht="90" x14ac:dyDescent="0.25">
      <c r="A361" s="1">
        <v>360</v>
      </c>
      <c r="B361" s="4">
        <v>17</v>
      </c>
      <c r="C361" s="35" t="s">
        <v>374</v>
      </c>
      <c r="D361" s="4" t="s">
        <v>384</v>
      </c>
      <c r="E361" s="32" t="s">
        <v>386</v>
      </c>
      <c r="F361" s="35" t="s">
        <v>799</v>
      </c>
      <c r="G361" s="35" t="s">
        <v>1130</v>
      </c>
      <c r="H361" s="38" t="s">
        <v>1131</v>
      </c>
      <c r="I361" s="46"/>
    </row>
    <row r="362" spans="1:9" ht="75" x14ac:dyDescent="0.25">
      <c r="A362" s="1">
        <v>361</v>
      </c>
      <c r="B362" s="4">
        <v>17</v>
      </c>
      <c r="C362" s="35" t="s">
        <v>374</v>
      </c>
      <c r="D362" s="4" t="s">
        <v>387</v>
      </c>
      <c r="E362" s="32" t="s">
        <v>388</v>
      </c>
      <c r="F362" s="35" t="s">
        <v>800</v>
      </c>
      <c r="G362" s="35" t="s">
        <v>1130</v>
      </c>
      <c r="H362" s="38" t="s">
        <v>1131</v>
      </c>
      <c r="I362" s="46"/>
    </row>
    <row r="363" spans="1:9" ht="75" x14ac:dyDescent="0.25">
      <c r="A363" s="1">
        <v>362</v>
      </c>
      <c r="B363" s="4">
        <v>17</v>
      </c>
      <c r="C363" s="35" t="s">
        <v>374</v>
      </c>
      <c r="D363" s="4" t="s">
        <v>387</v>
      </c>
      <c r="E363" s="32" t="s">
        <v>389</v>
      </c>
      <c r="F363" s="35" t="s">
        <v>801</v>
      </c>
      <c r="G363" s="35" t="s">
        <v>1130</v>
      </c>
      <c r="H363" s="38" t="s">
        <v>1131</v>
      </c>
      <c r="I363" s="46"/>
    </row>
    <row r="364" spans="1:9" ht="75" x14ac:dyDescent="0.25">
      <c r="A364" s="1">
        <v>363</v>
      </c>
      <c r="B364" s="4">
        <v>17</v>
      </c>
      <c r="C364" s="35" t="s">
        <v>374</v>
      </c>
      <c r="D364" s="4" t="s">
        <v>387</v>
      </c>
      <c r="E364" s="32" t="s">
        <v>390</v>
      </c>
      <c r="F364" s="35" t="s">
        <v>802</v>
      </c>
      <c r="G364" s="35" t="s">
        <v>1130</v>
      </c>
      <c r="H364" s="38" t="s">
        <v>1131</v>
      </c>
      <c r="I364" s="46"/>
    </row>
    <row r="365" spans="1:9" ht="165" x14ac:dyDescent="0.25">
      <c r="A365" s="1">
        <v>364</v>
      </c>
      <c r="B365" s="4">
        <v>17</v>
      </c>
      <c r="C365" s="35" t="s">
        <v>374</v>
      </c>
      <c r="D365" s="4" t="s">
        <v>387</v>
      </c>
      <c r="E365" s="32" t="s">
        <v>391</v>
      </c>
      <c r="F365" s="35" t="s">
        <v>803</v>
      </c>
      <c r="G365" s="35" t="s">
        <v>916</v>
      </c>
      <c r="H365" s="38" t="s">
        <v>917</v>
      </c>
      <c r="I365" s="43" t="s">
        <v>918</v>
      </c>
    </row>
    <row r="366" spans="1:9" ht="90" x14ac:dyDescent="0.25">
      <c r="A366" s="1">
        <v>365</v>
      </c>
      <c r="B366" s="4">
        <v>18</v>
      </c>
      <c r="C366" s="35" t="s">
        <v>392</v>
      </c>
      <c r="D366" s="4" t="s">
        <v>393</v>
      </c>
      <c r="E366" s="32" t="s">
        <v>394</v>
      </c>
      <c r="F366" s="35" t="s">
        <v>804</v>
      </c>
      <c r="G366" s="35" t="s">
        <v>971</v>
      </c>
      <c r="H366" s="38" t="s">
        <v>972</v>
      </c>
      <c r="I366" s="46"/>
    </row>
    <row r="367" spans="1:9" ht="90" x14ac:dyDescent="0.25">
      <c r="A367" s="1">
        <v>366</v>
      </c>
      <c r="B367" s="4">
        <v>18</v>
      </c>
      <c r="C367" s="35" t="s">
        <v>392</v>
      </c>
      <c r="D367" s="4" t="s">
        <v>393</v>
      </c>
      <c r="E367" s="32" t="s">
        <v>394</v>
      </c>
      <c r="F367" s="35" t="s">
        <v>804</v>
      </c>
      <c r="G367" s="35" t="s">
        <v>1198</v>
      </c>
      <c r="H367" s="38" t="s">
        <v>1199</v>
      </c>
      <c r="I367" s="46"/>
    </row>
    <row r="368" spans="1:9" ht="105" x14ac:dyDescent="0.25">
      <c r="A368" s="1">
        <v>367</v>
      </c>
      <c r="B368" s="4">
        <v>18</v>
      </c>
      <c r="C368" s="35" t="s">
        <v>392</v>
      </c>
      <c r="D368" s="4" t="s">
        <v>393</v>
      </c>
      <c r="E368" s="32" t="s">
        <v>395</v>
      </c>
      <c r="F368" s="35" t="s">
        <v>805</v>
      </c>
      <c r="G368" s="35" t="s">
        <v>971</v>
      </c>
      <c r="H368" s="38" t="s">
        <v>972</v>
      </c>
      <c r="I368" s="46"/>
    </row>
    <row r="369" spans="1:9" ht="105" x14ac:dyDescent="0.25">
      <c r="A369" s="1">
        <v>368</v>
      </c>
      <c r="B369" s="4">
        <v>18</v>
      </c>
      <c r="C369" s="35" t="s">
        <v>392</v>
      </c>
      <c r="D369" s="4" t="s">
        <v>393</v>
      </c>
      <c r="E369" s="32" t="s">
        <v>395</v>
      </c>
      <c r="F369" s="35" t="s">
        <v>805</v>
      </c>
      <c r="G369" s="35" t="s">
        <v>1198</v>
      </c>
      <c r="H369" s="38" t="s">
        <v>1199</v>
      </c>
      <c r="I369" s="46"/>
    </row>
    <row r="370" spans="1:9" ht="75" x14ac:dyDescent="0.25">
      <c r="A370" s="1">
        <v>369</v>
      </c>
      <c r="B370" s="4">
        <v>18</v>
      </c>
      <c r="C370" s="35" t="s">
        <v>392</v>
      </c>
      <c r="D370" s="4" t="s">
        <v>393</v>
      </c>
      <c r="E370" s="32" t="s">
        <v>396</v>
      </c>
      <c r="F370" s="35" t="s">
        <v>806</v>
      </c>
      <c r="G370" s="35" t="s">
        <v>971</v>
      </c>
      <c r="H370" s="38" t="s">
        <v>972</v>
      </c>
      <c r="I370" s="46"/>
    </row>
    <row r="371" spans="1:9" ht="75" x14ac:dyDescent="0.25">
      <c r="A371" s="1">
        <v>370</v>
      </c>
      <c r="B371" s="4">
        <v>18</v>
      </c>
      <c r="C371" s="35" t="s">
        <v>392</v>
      </c>
      <c r="D371" s="4" t="s">
        <v>393</v>
      </c>
      <c r="E371" s="32" t="s">
        <v>396</v>
      </c>
      <c r="F371" s="35" t="s">
        <v>806</v>
      </c>
      <c r="G371" s="35" t="s">
        <v>1198</v>
      </c>
      <c r="H371" s="38" t="s">
        <v>1199</v>
      </c>
      <c r="I371" s="46"/>
    </row>
    <row r="372" spans="1:9" ht="75" x14ac:dyDescent="0.25">
      <c r="A372" s="1">
        <v>371</v>
      </c>
      <c r="B372" s="4">
        <v>18</v>
      </c>
      <c r="C372" s="35" t="s">
        <v>392</v>
      </c>
      <c r="D372" s="4" t="s">
        <v>397</v>
      </c>
      <c r="E372" s="32" t="s">
        <v>398</v>
      </c>
      <c r="F372" s="35" t="s">
        <v>807</v>
      </c>
      <c r="G372" s="35" t="s">
        <v>873</v>
      </c>
      <c r="H372" s="38" t="s">
        <v>872</v>
      </c>
      <c r="I372" s="46"/>
    </row>
    <row r="373" spans="1:9" ht="75" x14ac:dyDescent="0.25">
      <c r="A373" s="1">
        <v>372</v>
      </c>
      <c r="B373" s="4">
        <v>18</v>
      </c>
      <c r="C373" s="35" t="s">
        <v>392</v>
      </c>
      <c r="D373" s="4" t="s">
        <v>397</v>
      </c>
      <c r="E373" s="32" t="s">
        <v>398</v>
      </c>
      <c r="F373" s="35" t="s">
        <v>807</v>
      </c>
      <c r="G373" s="35" t="s">
        <v>971</v>
      </c>
      <c r="H373" s="38" t="s">
        <v>972</v>
      </c>
      <c r="I373" s="46"/>
    </row>
    <row r="374" spans="1:9" ht="105" x14ac:dyDescent="0.25">
      <c r="A374" s="1">
        <v>373</v>
      </c>
      <c r="B374" s="4">
        <v>18</v>
      </c>
      <c r="C374" s="35" t="s">
        <v>392</v>
      </c>
      <c r="D374" s="4" t="s">
        <v>397</v>
      </c>
      <c r="E374" s="32" t="s">
        <v>399</v>
      </c>
      <c r="F374" s="35" t="s">
        <v>808</v>
      </c>
      <c r="G374" s="35" t="s">
        <v>971</v>
      </c>
      <c r="H374" s="38" t="s">
        <v>972</v>
      </c>
      <c r="I374" s="46"/>
    </row>
    <row r="375" spans="1:9" ht="105" x14ac:dyDescent="0.25">
      <c r="A375" s="1">
        <v>374</v>
      </c>
      <c r="B375" s="4">
        <v>18</v>
      </c>
      <c r="C375" s="35" t="s">
        <v>392</v>
      </c>
      <c r="D375" s="4" t="s">
        <v>397</v>
      </c>
      <c r="E375" s="32" t="s">
        <v>399</v>
      </c>
      <c r="F375" s="35" t="s">
        <v>808</v>
      </c>
      <c r="G375" s="35" t="s">
        <v>1198</v>
      </c>
      <c r="H375" s="38" t="s">
        <v>1199</v>
      </c>
      <c r="I375" s="46"/>
    </row>
    <row r="376" spans="1:9" ht="90" x14ac:dyDescent="0.25">
      <c r="A376" s="1">
        <v>375</v>
      </c>
      <c r="B376" s="4">
        <v>18</v>
      </c>
      <c r="C376" s="35" t="s">
        <v>392</v>
      </c>
      <c r="D376" s="4" t="s">
        <v>397</v>
      </c>
      <c r="E376" s="32" t="s">
        <v>400</v>
      </c>
      <c r="F376" s="35" t="s">
        <v>809</v>
      </c>
      <c r="G376" s="35" t="s">
        <v>1198</v>
      </c>
      <c r="H376" s="38" t="s">
        <v>1199</v>
      </c>
      <c r="I376" s="46"/>
    </row>
    <row r="377" spans="1:9" ht="75" x14ac:dyDescent="0.25">
      <c r="A377" s="1">
        <v>376</v>
      </c>
      <c r="B377" s="4">
        <v>18</v>
      </c>
      <c r="C377" s="35" t="s">
        <v>392</v>
      </c>
      <c r="D377" s="4" t="s">
        <v>397</v>
      </c>
      <c r="E377" s="32" t="s">
        <v>401</v>
      </c>
      <c r="F377" s="35" t="s">
        <v>810</v>
      </c>
      <c r="G377" s="35" t="s">
        <v>1198</v>
      </c>
      <c r="H377" s="38" t="s">
        <v>1199</v>
      </c>
      <c r="I377" s="46"/>
    </row>
    <row r="378" spans="1:9" ht="75" x14ac:dyDescent="0.25">
      <c r="A378" s="1">
        <v>377</v>
      </c>
      <c r="B378" s="4">
        <v>18</v>
      </c>
      <c r="C378" s="35" t="s">
        <v>392</v>
      </c>
      <c r="D378" s="4" t="s">
        <v>397</v>
      </c>
      <c r="E378" s="32" t="s">
        <v>402</v>
      </c>
      <c r="F378" s="35" t="s">
        <v>811</v>
      </c>
      <c r="G378" s="35" t="s">
        <v>1198</v>
      </c>
      <c r="H378" s="38" t="s">
        <v>1199</v>
      </c>
      <c r="I378" s="46"/>
    </row>
    <row r="379" spans="1:9" ht="75" x14ac:dyDescent="0.25">
      <c r="A379" s="1">
        <v>378</v>
      </c>
      <c r="B379" s="4">
        <v>18</v>
      </c>
      <c r="C379" s="35" t="s">
        <v>392</v>
      </c>
      <c r="D379" s="4" t="s">
        <v>397</v>
      </c>
      <c r="E379" s="32" t="s">
        <v>403</v>
      </c>
      <c r="F379" s="35" t="s">
        <v>812</v>
      </c>
      <c r="G379" s="35" t="s">
        <v>971</v>
      </c>
      <c r="H379" s="38" t="s">
        <v>972</v>
      </c>
      <c r="I379" s="46"/>
    </row>
    <row r="380" spans="1:9" ht="75" x14ac:dyDescent="0.25">
      <c r="A380" s="1">
        <v>379</v>
      </c>
      <c r="B380" s="4">
        <v>18</v>
      </c>
      <c r="C380" s="35" t="s">
        <v>392</v>
      </c>
      <c r="D380" s="4" t="s">
        <v>404</v>
      </c>
      <c r="E380" s="32" t="s">
        <v>405</v>
      </c>
      <c r="F380" s="35" t="s">
        <v>813</v>
      </c>
      <c r="G380" s="35" t="s">
        <v>971</v>
      </c>
      <c r="H380" s="38" t="s">
        <v>972</v>
      </c>
      <c r="I380" s="46"/>
    </row>
    <row r="381" spans="1:9" ht="75" x14ac:dyDescent="0.25">
      <c r="A381" s="1">
        <v>380</v>
      </c>
      <c r="B381" s="4">
        <v>18</v>
      </c>
      <c r="C381" s="35" t="s">
        <v>392</v>
      </c>
      <c r="D381" s="4" t="s">
        <v>404</v>
      </c>
      <c r="E381" s="32" t="s">
        <v>406</v>
      </c>
      <c r="F381" s="35" t="s">
        <v>814</v>
      </c>
      <c r="G381" s="35" t="s">
        <v>971</v>
      </c>
      <c r="H381" s="38" t="s">
        <v>972</v>
      </c>
      <c r="I381" s="46"/>
    </row>
    <row r="382" spans="1:9" ht="90" x14ac:dyDescent="0.25">
      <c r="A382" s="1">
        <v>381</v>
      </c>
      <c r="B382" s="4">
        <v>18</v>
      </c>
      <c r="C382" s="35" t="s">
        <v>392</v>
      </c>
      <c r="D382" s="4" t="s">
        <v>404</v>
      </c>
      <c r="E382" s="32" t="s">
        <v>407</v>
      </c>
      <c r="F382" s="35" t="s">
        <v>815</v>
      </c>
      <c r="G382" s="35" t="s">
        <v>971</v>
      </c>
      <c r="H382" s="38" t="s">
        <v>972</v>
      </c>
      <c r="I382" s="46"/>
    </row>
    <row r="383" spans="1:9" ht="75" x14ac:dyDescent="0.25">
      <c r="A383" s="1">
        <v>382</v>
      </c>
      <c r="B383" s="4">
        <v>18</v>
      </c>
      <c r="C383" s="35" t="s">
        <v>392</v>
      </c>
      <c r="D383" s="4" t="s">
        <v>404</v>
      </c>
      <c r="E383" s="32" t="s">
        <v>408</v>
      </c>
      <c r="F383" s="35" t="s">
        <v>816</v>
      </c>
      <c r="G383" s="35" t="s">
        <v>971</v>
      </c>
      <c r="H383" s="38" t="s">
        <v>972</v>
      </c>
      <c r="I383" s="46"/>
    </row>
    <row r="384" spans="1:9" ht="75" x14ac:dyDescent="0.25">
      <c r="A384" s="1">
        <v>383</v>
      </c>
      <c r="B384" s="4">
        <v>18</v>
      </c>
      <c r="C384" s="35" t="s">
        <v>392</v>
      </c>
      <c r="D384" s="4" t="s">
        <v>409</v>
      </c>
      <c r="E384" s="32" t="s">
        <v>410</v>
      </c>
      <c r="F384" s="35" t="s">
        <v>817</v>
      </c>
      <c r="G384" s="35" t="s">
        <v>971</v>
      </c>
      <c r="H384" s="38" t="s">
        <v>972</v>
      </c>
      <c r="I384" s="46"/>
    </row>
    <row r="385" spans="1:9" ht="75" x14ac:dyDescent="0.25">
      <c r="A385" s="1">
        <v>384</v>
      </c>
      <c r="B385" s="4">
        <v>18</v>
      </c>
      <c r="C385" s="35" t="s">
        <v>392</v>
      </c>
      <c r="D385" s="4" t="s">
        <v>409</v>
      </c>
      <c r="E385" s="32" t="s">
        <v>410</v>
      </c>
      <c r="F385" s="35" t="s">
        <v>817</v>
      </c>
      <c r="G385" s="35" t="s">
        <v>873</v>
      </c>
      <c r="H385" s="38" t="s">
        <v>872</v>
      </c>
      <c r="I385" s="46"/>
    </row>
    <row r="386" spans="1:9" ht="75" x14ac:dyDescent="0.25">
      <c r="A386" s="1">
        <v>385</v>
      </c>
      <c r="B386" s="4">
        <v>18</v>
      </c>
      <c r="C386" s="35" t="s">
        <v>392</v>
      </c>
      <c r="D386" s="4" t="s">
        <v>409</v>
      </c>
      <c r="E386" s="32" t="s">
        <v>410</v>
      </c>
      <c r="F386" s="35" t="s">
        <v>817</v>
      </c>
      <c r="G386" s="35" t="s">
        <v>969</v>
      </c>
      <c r="H386" s="38" t="s">
        <v>970</v>
      </c>
      <c r="I386" s="46"/>
    </row>
    <row r="387" spans="1:9" ht="90" x14ac:dyDescent="0.25">
      <c r="A387" s="1">
        <v>386</v>
      </c>
      <c r="B387" s="4">
        <v>18</v>
      </c>
      <c r="C387" s="35" t="s">
        <v>392</v>
      </c>
      <c r="D387" s="4" t="s">
        <v>409</v>
      </c>
      <c r="E387" s="32" t="s">
        <v>411</v>
      </c>
      <c r="F387" s="35" t="s">
        <v>818</v>
      </c>
      <c r="G387" s="35" t="s">
        <v>969</v>
      </c>
      <c r="H387" s="38" t="s">
        <v>970</v>
      </c>
      <c r="I387" s="46"/>
    </row>
    <row r="388" spans="1:9" ht="90" x14ac:dyDescent="0.25">
      <c r="A388" s="1">
        <v>387</v>
      </c>
      <c r="B388" s="4">
        <v>18</v>
      </c>
      <c r="C388" s="35" t="s">
        <v>392</v>
      </c>
      <c r="D388" s="4" t="s">
        <v>409</v>
      </c>
      <c r="E388" s="32" t="s">
        <v>412</v>
      </c>
      <c r="F388" s="35" t="s">
        <v>819</v>
      </c>
      <c r="G388" s="35" t="s">
        <v>971</v>
      </c>
      <c r="H388" s="38" t="s">
        <v>972</v>
      </c>
      <c r="I388" s="46"/>
    </row>
    <row r="389" spans="1:9" ht="165" x14ac:dyDescent="0.25">
      <c r="A389" s="1">
        <v>388</v>
      </c>
      <c r="B389" s="4">
        <v>18</v>
      </c>
      <c r="C389" s="35" t="s">
        <v>392</v>
      </c>
      <c r="D389" s="4" t="s">
        <v>409</v>
      </c>
      <c r="E389" s="32" t="s">
        <v>413</v>
      </c>
      <c r="F389" s="35" t="s">
        <v>820</v>
      </c>
      <c r="G389" s="35" t="s">
        <v>916</v>
      </c>
      <c r="H389" s="38" t="s">
        <v>917</v>
      </c>
      <c r="I389" s="43" t="s">
        <v>918</v>
      </c>
    </row>
    <row r="390" spans="1:9" ht="105" x14ac:dyDescent="0.25">
      <c r="A390" s="1">
        <v>389</v>
      </c>
      <c r="B390" s="4">
        <v>19</v>
      </c>
      <c r="C390" s="35" t="s">
        <v>414</v>
      </c>
      <c r="D390" s="4" t="s">
        <v>415</v>
      </c>
      <c r="E390" s="37" t="s">
        <v>827</v>
      </c>
      <c r="F390" s="35" t="s">
        <v>821</v>
      </c>
      <c r="G390" s="16" t="s">
        <v>866</v>
      </c>
      <c r="H390" s="35"/>
      <c r="I390" s="46"/>
    </row>
    <row r="391" spans="1:9" ht="75" x14ac:dyDescent="0.25">
      <c r="A391" s="1">
        <v>390</v>
      </c>
      <c r="B391" s="4">
        <v>19</v>
      </c>
      <c r="C391" s="35" t="s">
        <v>414</v>
      </c>
      <c r="D391" s="4" t="s">
        <v>415</v>
      </c>
      <c r="E391" s="37" t="s">
        <v>828</v>
      </c>
      <c r="F391" s="35" t="s">
        <v>822</v>
      </c>
      <c r="G391" s="16" t="s">
        <v>866</v>
      </c>
      <c r="H391" s="35"/>
      <c r="I391" s="46"/>
    </row>
    <row r="392" spans="1:9" ht="75" x14ac:dyDescent="0.25">
      <c r="A392" s="1">
        <v>391</v>
      </c>
      <c r="B392" s="4">
        <v>19</v>
      </c>
      <c r="C392" s="35" t="s">
        <v>414</v>
      </c>
      <c r="D392" s="4" t="s">
        <v>415</v>
      </c>
      <c r="E392" s="37" t="s">
        <v>829</v>
      </c>
      <c r="F392" s="35" t="s">
        <v>823</v>
      </c>
      <c r="G392" s="16" t="s">
        <v>866</v>
      </c>
      <c r="H392" s="35"/>
      <c r="I392" s="46"/>
    </row>
    <row r="393" spans="1:9" ht="90" x14ac:dyDescent="0.25">
      <c r="A393" s="1">
        <v>392</v>
      </c>
      <c r="B393" s="4">
        <v>19</v>
      </c>
      <c r="C393" s="35" t="s">
        <v>414</v>
      </c>
      <c r="D393" s="4" t="s">
        <v>415</v>
      </c>
      <c r="E393" s="32" t="s">
        <v>419</v>
      </c>
      <c r="F393" s="35" t="s">
        <v>824</v>
      </c>
      <c r="G393" s="35" t="s">
        <v>1179</v>
      </c>
      <c r="H393" s="38" t="s">
        <v>1180</v>
      </c>
      <c r="I393" s="46"/>
    </row>
    <row r="394" spans="1:9" ht="75" x14ac:dyDescent="0.25">
      <c r="A394" s="1">
        <v>393</v>
      </c>
      <c r="B394" s="4">
        <v>19</v>
      </c>
      <c r="C394" s="35" t="s">
        <v>414</v>
      </c>
      <c r="D394" s="4" t="s">
        <v>420</v>
      </c>
      <c r="E394" s="37" t="s">
        <v>830</v>
      </c>
      <c r="F394" s="35" t="s">
        <v>825</v>
      </c>
      <c r="G394" s="16" t="s">
        <v>866</v>
      </c>
      <c r="H394" s="35"/>
      <c r="I394" s="46"/>
    </row>
    <row r="395" spans="1:9" ht="75" x14ac:dyDescent="0.25">
      <c r="A395" s="1">
        <v>394</v>
      </c>
      <c r="B395" s="4">
        <v>19</v>
      </c>
      <c r="C395" s="35" t="s">
        <v>414</v>
      </c>
      <c r="D395" s="4" t="s">
        <v>420</v>
      </c>
      <c r="E395" s="37" t="s">
        <v>831</v>
      </c>
      <c r="F395" s="35" t="s">
        <v>826</v>
      </c>
      <c r="G395" s="16" t="s">
        <v>866</v>
      </c>
      <c r="H395" s="35"/>
      <c r="I395" s="46"/>
    </row>
    <row r="396" spans="1:9" ht="75" x14ac:dyDescent="0.25">
      <c r="A396" s="1">
        <v>395</v>
      </c>
      <c r="B396" s="4">
        <v>20</v>
      </c>
      <c r="C396" s="35" t="s">
        <v>423</v>
      </c>
      <c r="D396" s="4" t="s">
        <v>424</v>
      </c>
      <c r="E396" s="32" t="s">
        <v>425</v>
      </c>
      <c r="F396" s="35" t="s">
        <v>832</v>
      </c>
      <c r="G396" s="35" t="s">
        <v>1200</v>
      </c>
      <c r="H396" s="38" t="s">
        <v>1201</v>
      </c>
      <c r="I396" s="46"/>
    </row>
    <row r="397" spans="1:9" ht="77.25" customHeight="1" x14ac:dyDescent="0.25">
      <c r="A397" s="1">
        <v>396</v>
      </c>
      <c r="B397" s="4">
        <v>20</v>
      </c>
      <c r="C397" s="35" t="s">
        <v>423</v>
      </c>
      <c r="D397" s="4" t="s">
        <v>424</v>
      </c>
      <c r="E397" s="32" t="s">
        <v>426</v>
      </c>
      <c r="F397" s="35" t="s">
        <v>833</v>
      </c>
      <c r="G397" s="35" t="s">
        <v>1202</v>
      </c>
      <c r="H397" s="38" t="s">
        <v>1203</v>
      </c>
      <c r="I397" s="46"/>
    </row>
    <row r="398" spans="1:9" ht="75" x14ac:dyDescent="0.25">
      <c r="A398" s="1">
        <v>397</v>
      </c>
      <c r="B398" s="4">
        <v>20</v>
      </c>
      <c r="C398" s="35" t="s">
        <v>423</v>
      </c>
      <c r="D398" s="4" t="s">
        <v>424</v>
      </c>
      <c r="E398" s="32" t="s">
        <v>427</v>
      </c>
      <c r="F398" s="35" t="s">
        <v>834</v>
      </c>
      <c r="G398" s="35" t="s">
        <v>1202</v>
      </c>
      <c r="H398" s="38" t="s">
        <v>1203</v>
      </c>
      <c r="I398" s="46"/>
    </row>
    <row r="399" spans="1:9" ht="75" x14ac:dyDescent="0.25">
      <c r="A399" s="1">
        <v>398</v>
      </c>
      <c r="B399" s="4">
        <v>20</v>
      </c>
      <c r="C399" s="35" t="s">
        <v>423</v>
      </c>
      <c r="D399" s="4" t="s">
        <v>424</v>
      </c>
      <c r="E399" s="32" t="s">
        <v>428</v>
      </c>
      <c r="F399" s="35" t="s">
        <v>835</v>
      </c>
      <c r="G399" s="35" t="s">
        <v>1204</v>
      </c>
      <c r="H399" s="38" t="s">
        <v>1205</v>
      </c>
      <c r="I399" s="46"/>
    </row>
    <row r="400" spans="1:9" ht="75" x14ac:dyDescent="0.25">
      <c r="A400" s="1">
        <v>399</v>
      </c>
      <c r="B400" s="4">
        <v>20</v>
      </c>
      <c r="C400" s="35" t="s">
        <v>423</v>
      </c>
      <c r="D400" s="4" t="s">
        <v>424</v>
      </c>
      <c r="E400" s="32" t="s">
        <v>429</v>
      </c>
      <c r="F400" s="35" t="s">
        <v>836</v>
      </c>
      <c r="G400" s="35" t="s">
        <v>1204</v>
      </c>
      <c r="H400" s="38" t="s">
        <v>1205</v>
      </c>
      <c r="I400" s="46"/>
    </row>
    <row r="401" spans="1:9" ht="105" x14ac:dyDescent="0.25">
      <c r="A401" s="1">
        <v>400</v>
      </c>
      <c r="B401" s="4">
        <v>20</v>
      </c>
      <c r="C401" s="35" t="s">
        <v>423</v>
      </c>
      <c r="D401" s="4" t="s">
        <v>424</v>
      </c>
      <c r="E401" s="32" t="s">
        <v>430</v>
      </c>
      <c r="F401" s="35" t="s">
        <v>837</v>
      </c>
      <c r="G401" s="35" t="s">
        <v>1200</v>
      </c>
      <c r="H401" s="38" t="s">
        <v>1201</v>
      </c>
      <c r="I401" s="46"/>
    </row>
    <row r="402" spans="1:9" ht="90" x14ac:dyDescent="0.25">
      <c r="A402" s="1">
        <v>401</v>
      </c>
      <c r="B402" s="4">
        <v>20</v>
      </c>
      <c r="C402" s="35" t="s">
        <v>423</v>
      </c>
      <c r="D402" s="4" t="s">
        <v>431</v>
      </c>
      <c r="E402" s="32" t="s">
        <v>432</v>
      </c>
      <c r="F402" s="35" t="s">
        <v>838</v>
      </c>
      <c r="G402" s="35" t="s">
        <v>1202</v>
      </c>
      <c r="H402" s="38" t="s">
        <v>1203</v>
      </c>
      <c r="I402" s="46"/>
    </row>
    <row r="403" spans="1:9" ht="75" x14ac:dyDescent="0.25">
      <c r="A403" s="1">
        <v>402</v>
      </c>
      <c r="B403" s="4">
        <v>20</v>
      </c>
      <c r="C403" s="35" t="s">
        <v>423</v>
      </c>
      <c r="D403" s="4" t="s">
        <v>431</v>
      </c>
      <c r="E403" s="32" t="s">
        <v>433</v>
      </c>
      <c r="F403" s="35" t="s">
        <v>839</v>
      </c>
      <c r="G403" s="35" t="s">
        <v>1012</v>
      </c>
      <c r="H403" s="38" t="s">
        <v>1013</v>
      </c>
      <c r="I403" s="46"/>
    </row>
    <row r="404" spans="1:9" ht="75" x14ac:dyDescent="0.25">
      <c r="A404" s="1">
        <v>403</v>
      </c>
      <c r="B404" s="4">
        <v>20</v>
      </c>
      <c r="C404" s="35" t="s">
        <v>423</v>
      </c>
      <c r="D404" s="4" t="s">
        <v>431</v>
      </c>
      <c r="E404" s="32" t="s">
        <v>434</v>
      </c>
      <c r="F404" s="35" t="s">
        <v>840</v>
      </c>
      <c r="G404" s="35" t="s">
        <v>1200</v>
      </c>
      <c r="H404" s="38" t="s">
        <v>1201</v>
      </c>
      <c r="I404" s="46"/>
    </row>
    <row r="405" spans="1:9" ht="150" x14ac:dyDescent="0.25">
      <c r="A405" s="1">
        <v>404</v>
      </c>
      <c r="B405" s="4">
        <v>20</v>
      </c>
      <c r="C405" s="35" t="s">
        <v>423</v>
      </c>
      <c r="D405" s="4" t="s">
        <v>431</v>
      </c>
      <c r="E405" s="32" t="s">
        <v>435</v>
      </c>
      <c r="F405" s="35" t="s">
        <v>841</v>
      </c>
      <c r="G405" s="35" t="s">
        <v>896</v>
      </c>
      <c r="H405" s="38" t="s">
        <v>869</v>
      </c>
      <c r="I405" s="43" t="s">
        <v>920</v>
      </c>
    </row>
    <row r="406" spans="1:9" ht="105" x14ac:dyDescent="0.25">
      <c r="A406" s="1">
        <v>405</v>
      </c>
      <c r="B406" s="4">
        <v>21</v>
      </c>
      <c r="C406" s="35" t="s">
        <v>436</v>
      </c>
      <c r="D406" s="4" t="s">
        <v>437</v>
      </c>
      <c r="E406" s="32" t="s">
        <v>438</v>
      </c>
      <c r="F406" s="35" t="s">
        <v>842</v>
      </c>
      <c r="G406" s="35" t="s">
        <v>1206</v>
      </c>
      <c r="H406" s="38" t="s">
        <v>1207</v>
      </c>
      <c r="I406" s="46"/>
    </row>
    <row r="407" spans="1:9" ht="105" x14ac:dyDescent="0.25">
      <c r="A407" s="1">
        <v>406</v>
      </c>
      <c r="B407" s="4">
        <v>21</v>
      </c>
      <c r="C407" s="35" t="s">
        <v>436</v>
      </c>
      <c r="D407" s="4" t="s">
        <v>437</v>
      </c>
      <c r="E407" s="32" t="s">
        <v>438</v>
      </c>
      <c r="F407" s="35" t="s">
        <v>842</v>
      </c>
      <c r="G407" s="35" t="s">
        <v>1212</v>
      </c>
      <c r="H407" s="38" t="s">
        <v>1213</v>
      </c>
      <c r="I407" s="46"/>
    </row>
    <row r="408" spans="1:9" ht="180" x14ac:dyDescent="0.25">
      <c r="A408" s="1">
        <v>407</v>
      </c>
      <c r="B408" s="4">
        <v>21</v>
      </c>
      <c r="C408" s="35" t="s">
        <v>436</v>
      </c>
      <c r="D408" s="4" t="s">
        <v>437</v>
      </c>
      <c r="E408" s="32" t="s">
        <v>439</v>
      </c>
      <c r="F408" s="35" t="s">
        <v>843</v>
      </c>
      <c r="G408" s="35" t="s">
        <v>1010</v>
      </c>
      <c r="H408" s="38" t="s">
        <v>1011</v>
      </c>
      <c r="I408" s="43" t="s">
        <v>1009</v>
      </c>
    </row>
    <row r="409" spans="1:9" ht="75" x14ac:dyDescent="0.25">
      <c r="A409" s="1">
        <v>408</v>
      </c>
      <c r="B409" s="4">
        <v>21</v>
      </c>
      <c r="C409" s="35" t="s">
        <v>436</v>
      </c>
      <c r="D409" s="4" t="s">
        <v>437</v>
      </c>
      <c r="E409" s="32" t="s">
        <v>440</v>
      </c>
      <c r="F409" s="35" t="s">
        <v>844</v>
      </c>
      <c r="G409" s="35" t="s">
        <v>1210</v>
      </c>
      <c r="H409" s="38" t="s">
        <v>1211</v>
      </c>
      <c r="I409" s="46"/>
    </row>
    <row r="410" spans="1:9" ht="75" x14ac:dyDescent="0.25">
      <c r="A410" s="1">
        <v>409</v>
      </c>
      <c r="B410" s="4">
        <v>21</v>
      </c>
      <c r="C410" s="35" t="s">
        <v>436</v>
      </c>
      <c r="D410" s="4" t="s">
        <v>437</v>
      </c>
      <c r="E410" s="32" t="s">
        <v>441</v>
      </c>
      <c r="F410" s="35" t="s">
        <v>845</v>
      </c>
      <c r="G410" s="35" t="s">
        <v>1208</v>
      </c>
      <c r="H410" s="38" t="s">
        <v>1209</v>
      </c>
      <c r="I410" s="46"/>
    </row>
    <row r="411" spans="1:9" ht="75" x14ac:dyDescent="0.25">
      <c r="A411" s="1">
        <v>410</v>
      </c>
      <c r="B411" s="4">
        <v>21</v>
      </c>
      <c r="C411" s="35" t="s">
        <v>436</v>
      </c>
      <c r="D411" s="4" t="s">
        <v>437</v>
      </c>
      <c r="E411" s="32" t="s">
        <v>441</v>
      </c>
      <c r="F411" s="35" t="s">
        <v>845</v>
      </c>
      <c r="G411" s="35" t="s">
        <v>1210</v>
      </c>
      <c r="H411" s="38" t="s">
        <v>1211</v>
      </c>
      <c r="I411" s="46"/>
    </row>
    <row r="412" spans="1:9" ht="90" x14ac:dyDescent="0.25">
      <c r="A412" s="1">
        <v>411</v>
      </c>
      <c r="B412" s="4">
        <v>21</v>
      </c>
      <c r="C412" s="35" t="s">
        <v>436</v>
      </c>
      <c r="D412" s="4" t="s">
        <v>442</v>
      </c>
      <c r="E412" s="32" t="s">
        <v>443</v>
      </c>
      <c r="F412" s="35" t="s">
        <v>846</v>
      </c>
      <c r="G412" s="35" t="s">
        <v>1214</v>
      </c>
      <c r="H412" s="38" t="s">
        <v>1215</v>
      </c>
      <c r="I412" s="46"/>
    </row>
    <row r="413" spans="1:9" ht="75" x14ac:dyDescent="0.25">
      <c r="A413" s="1">
        <v>412</v>
      </c>
      <c r="B413" s="4">
        <v>21</v>
      </c>
      <c r="C413" s="35" t="s">
        <v>436</v>
      </c>
      <c r="D413" s="4" t="s">
        <v>442</v>
      </c>
      <c r="E413" s="32" t="s">
        <v>444</v>
      </c>
      <c r="F413" s="35" t="s">
        <v>847</v>
      </c>
      <c r="G413" s="35" t="s">
        <v>1214</v>
      </c>
      <c r="H413" s="38" t="s">
        <v>1215</v>
      </c>
      <c r="I413" s="46"/>
    </row>
    <row r="414" spans="1:9" ht="90" x14ac:dyDescent="0.25">
      <c r="A414" s="1">
        <v>413</v>
      </c>
      <c r="B414" s="4">
        <v>21</v>
      </c>
      <c r="C414" s="35" t="s">
        <v>436</v>
      </c>
      <c r="D414" s="4" t="s">
        <v>442</v>
      </c>
      <c r="E414" s="32" t="s">
        <v>445</v>
      </c>
      <c r="F414" s="35" t="s">
        <v>848</v>
      </c>
      <c r="G414" s="35" t="s">
        <v>1214</v>
      </c>
      <c r="H414" s="38" t="s">
        <v>1215</v>
      </c>
      <c r="I414" s="46"/>
    </row>
    <row r="415" spans="1:9" ht="75" x14ac:dyDescent="0.25">
      <c r="A415" s="1">
        <v>414</v>
      </c>
      <c r="B415" s="4">
        <v>21</v>
      </c>
      <c r="C415" s="35" t="s">
        <v>436</v>
      </c>
      <c r="D415" s="4" t="s">
        <v>442</v>
      </c>
      <c r="E415" s="32" t="s">
        <v>446</v>
      </c>
      <c r="F415" s="35" t="s">
        <v>849</v>
      </c>
      <c r="G415" s="35" t="s">
        <v>1214</v>
      </c>
      <c r="H415" s="38" t="s">
        <v>1215</v>
      </c>
      <c r="I415" s="46"/>
    </row>
    <row r="416" spans="1:9" ht="90" x14ac:dyDescent="0.25">
      <c r="A416" s="1">
        <v>415</v>
      </c>
      <c r="B416" s="4">
        <v>22</v>
      </c>
      <c r="C416" s="35" t="s">
        <v>447</v>
      </c>
      <c r="D416" s="4" t="s">
        <v>448</v>
      </c>
      <c r="E416" s="32" t="s">
        <v>449</v>
      </c>
      <c r="F416" s="35" t="s">
        <v>850</v>
      </c>
      <c r="G416" s="35" t="s">
        <v>1132</v>
      </c>
      <c r="H416" s="38" t="s">
        <v>1133</v>
      </c>
      <c r="I416" s="46"/>
    </row>
    <row r="417" spans="1:9" ht="90" x14ac:dyDescent="0.25">
      <c r="A417" s="1">
        <v>416</v>
      </c>
      <c r="B417" s="4">
        <v>22</v>
      </c>
      <c r="C417" s="35" t="s">
        <v>447</v>
      </c>
      <c r="D417" s="4" t="s">
        <v>448</v>
      </c>
      <c r="E417" s="32" t="s">
        <v>450</v>
      </c>
      <c r="F417" s="35" t="s">
        <v>851</v>
      </c>
      <c r="G417" s="35" t="s">
        <v>1132</v>
      </c>
      <c r="H417" s="38" t="s">
        <v>1133</v>
      </c>
      <c r="I417" s="46"/>
    </row>
    <row r="418" spans="1:9" ht="75" x14ac:dyDescent="0.25">
      <c r="A418" s="1">
        <v>417</v>
      </c>
      <c r="B418" s="4">
        <v>22</v>
      </c>
      <c r="C418" s="35" t="s">
        <v>447</v>
      </c>
      <c r="D418" s="4" t="s">
        <v>448</v>
      </c>
      <c r="E418" s="32" t="s">
        <v>451</v>
      </c>
      <c r="F418" s="35" t="s">
        <v>852</v>
      </c>
      <c r="G418" s="35" t="s">
        <v>1220</v>
      </c>
      <c r="H418" s="38" t="s">
        <v>1221</v>
      </c>
      <c r="I418" s="46"/>
    </row>
    <row r="419" spans="1:9" ht="105" x14ac:dyDescent="0.25">
      <c r="A419" s="1">
        <v>418</v>
      </c>
      <c r="B419" s="4">
        <v>22</v>
      </c>
      <c r="C419" s="35" t="s">
        <v>447</v>
      </c>
      <c r="D419" s="4" t="s">
        <v>448</v>
      </c>
      <c r="E419" s="32" t="s">
        <v>452</v>
      </c>
      <c r="F419" s="35" t="s">
        <v>853</v>
      </c>
      <c r="G419" s="35" t="s">
        <v>1132</v>
      </c>
      <c r="H419" s="38" t="s">
        <v>1133</v>
      </c>
      <c r="I419" s="43" t="s">
        <v>1134</v>
      </c>
    </row>
    <row r="420" spans="1:9" ht="90" x14ac:dyDescent="0.25">
      <c r="A420" s="1">
        <v>419</v>
      </c>
      <c r="B420" s="4">
        <v>22</v>
      </c>
      <c r="C420" s="35" t="s">
        <v>447</v>
      </c>
      <c r="D420" s="4" t="s">
        <v>448</v>
      </c>
      <c r="E420" s="32" t="s">
        <v>453</v>
      </c>
      <c r="F420" s="35" t="s">
        <v>854</v>
      </c>
      <c r="G420" s="35" t="s">
        <v>1216</v>
      </c>
      <c r="H420" s="38" t="s">
        <v>1217</v>
      </c>
      <c r="I420" s="46"/>
    </row>
    <row r="421" spans="1:9" ht="90" x14ac:dyDescent="0.25">
      <c r="A421" s="1">
        <v>420</v>
      </c>
      <c r="B421" s="4">
        <v>22</v>
      </c>
      <c r="C421" s="35" t="s">
        <v>447</v>
      </c>
      <c r="D421" s="4" t="s">
        <v>448</v>
      </c>
      <c r="E421" s="32" t="s">
        <v>454</v>
      </c>
      <c r="F421" s="35" t="s">
        <v>855</v>
      </c>
      <c r="G421" s="35" t="s">
        <v>1218</v>
      </c>
      <c r="H421" s="38" t="s">
        <v>1219</v>
      </c>
      <c r="I421" s="46"/>
    </row>
    <row r="422" spans="1:9" ht="75" x14ac:dyDescent="0.25">
      <c r="A422" s="1">
        <v>421</v>
      </c>
      <c r="B422" s="4">
        <v>22</v>
      </c>
      <c r="C422" s="35" t="s">
        <v>447</v>
      </c>
      <c r="D422" s="4" t="s">
        <v>448</v>
      </c>
      <c r="E422" s="32" t="s">
        <v>455</v>
      </c>
      <c r="F422" s="35" t="s">
        <v>856</v>
      </c>
      <c r="G422" s="35" t="s">
        <v>1132</v>
      </c>
      <c r="H422" s="38" t="s">
        <v>1221</v>
      </c>
      <c r="I422" s="46"/>
    </row>
    <row r="423" spans="1:9" ht="75" x14ac:dyDescent="0.25">
      <c r="A423" s="1">
        <v>422</v>
      </c>
      <c r="B423" s="4">
        <v>22</v>
      </c>
      <c r="C423" s="35" t="s">
        <v>447</v>
      </c>
      <c r="D423" s="4" t="s">
        <v>448</v>
      </c>
      <c r="E423" s="32" t="s">
        <v>456</v>
      </c>
      <c r="F423" s="35" t="s">
        <v>857</v>
      </c>
      <c r="G423" s="35" t="s">
        <v>1132</v>
      </c>
      <c r="H423" s="38" t="s">
        <v>1221</v>
      </c>
      <c r="I423" s="46"/>
    </row>
    <row r="424" spans="1:9" ht="75" x14ac:dyDescent="0.25">
      <c r="A424" s="1">
        <v>423</v>
      </c>
      <c r="B424" s="4">
        <v>22</v>
      </c>
      <c r="C424" s="35" t="s">
        <v>447</v>
      </c>
      <c r="D424" s="4" t="s">
        <v>448</v>
      </c>
      <c r="E424" s="32" t="s">
        <v>457</v>
      </c>
      <c r="F424" s="35" t="s">
        <v>858</v>
      </c>
      <c r="G424" s="35" t="s">
        <v>1139</v>
      </c>
      <c r="H424" s="38" t="s">
        <v>1140</v>
      </c>
      <c r="I424" s="46"/>
    </row>
    <row r="425" spans="1:9" ht="75" x14ac:dyDescent="0.25">
      <c r="A425" s="1">
        <v>424</v>
      </c>
      <c r="B425" s="4">
        <v>22</v>
      </c>
      <c r="C425" s="35" t="s">
        <v>447</v>
      </c>
      <c r="D425" s="4" t="s">
        <v>448</v>
      </c>
      <c r="E425" s="32" t="s">
        <v>457</v>
      </c>
      <c r="F425" s="35" t="s">
        <v>858</v>
      </c>
      <c r="G425" s="35" t="s">
        <v>1135</v>
      </c>
      <c r="H425" s="38" t="s">
        <v>1136</v>
      </c>
      <c r="I425" s="46"/>
    </row>
    <row r="426" spans="1:9" ht="75" x14ac:dyDescent="0.25">
      <c r="A426" s="1">
        <v>425</v>
      </c>
      <c r="B426" s="4">
        <v>22</v>
      </c>
      <c r="C426" s="35" t="s">
        <v>447</v>
      </c>
      <c r="D426" s="4" t="s">
        <v>448</v>
      </c>
      <c r="E426" s="32" t="s">
        <v>457</v>
      </c>
      <c r="F426" s="35" t="s">
        <v>858</v>
      </c>
      <c r="G426" s="35" t="s">
        <v>1137</v>
      </c>
      <c r="H426" s="38" t="s">
        <v>1138</v>
      </c>
      <c r="I426" s="46"/>
    </row>
    <row r="427" spans="1:9" ht="105" x14ac:dyDescent="0.25">
      <c r="A427" s="1">
        <v>426</v>
      </c>
      <c r="B427" s="4">
        <v>22</v>
      </c>
      <c r="C427" s="35" t="s">
        <v>447</v>
      </c>
      <c r="D427" s="4" t="s">
        <v>458</v>
      </c>
      <c r="E427" s="32" t="s">
        <v>459</v>
      </c>
      <c r="F427" s="35" t="s">
        <v>859</v>
      </c>
      <c r="G427" s="35" t="s">
        <v>1218</v>
      </c>
      <c r="H427" s="38" t="s">
        <v>1219</v>
      </c>
      <c r="I427" s="46"/>
    </row>
    <row r="428" spans="1:9" ht="60" x14ac:dyDescent="0.25">
      <c r="A428" s="1">
        <v>427</v>
      </c>
      <c r="B428" s="4">
        <v>22</v>
      </c>
      <c r="C428" s="35" t="s">
        <v>447</v>
      </c>
      <c r="D428" s="4" t="s">
        <v>458</v>
      </c>
      <c r="E428" s="32" t="s">
        <v>460</v>
      </c>
      <c r="F428" s="35" t="s">
        <v>860</v>
      </c>
      <c r="G428" s="35" t="s">
        <v>1132</v>
      </c>
      <c r="H428" s="38" t="s">
        <v>1221</v>
      </c>
      <c r="I428" s="46"/>
    </row>
    <row r="429" spans="1:9" ht="95.25" customHeight="1" thickBot="1" x14ac:dyDescent="0.3">
      <c r="A429" s="47">
        <v>428</v>
      </c>
      <c r="B429" s="6">
        <v>22</v>
      </c>
      <c r="C429" s="36" t="s">
        <v>447</v>
      </c>
      <c r="D429" s="6" t="s">
        <v>458</v>
      </c>
      <c r="E429" s="33" t="s">
        <v>461</v>
      </c>
      <c r="F429" s="36" t="s">
        <v>861</v>
      </c>
      <c r="G429" s="36" t="s">
        <v>1132</v>
      </c>
      <c r="H429" s="48" t="s">
        <v>1221</v>
      </c>
      <c r="I429" s="49"/>
    </row>
  </sheetData>
  <autoFilter ref="A1:I429" xr:uid="{6BC649AF-7A90-461F-BB04-B5FC8B0E0DE2}"/>
  <hyperlinks>
    <hyperlink ref="H2" r:id="rId1" xr:uid="{345CF787-F18C-4D86-B35F-CC22B46D060B}"/>
    <hyperlink ref="H3" r:id="rId2" xr:uid="{B28DA523-A533-47B4-A2F4-B24C0EE8CE34}"/>
    <hyperlink ref="H4" r:id="rId3" xr:uid="{D26B3D86-A87F-40D5-A8CC-CCD8529B7734}"/>
    <hyperlink ref="H6" r:id="rId4" xr:uid="{5873A1FA-E505-4FCF-A2BB-9E90B8A1F81E}"/>
    <hyperlink ref="H8" r:id="rId5" xr:uid="{9210B867-8BAC-4587-B245-20104A6D38C7}"/>
    <hyperlink ref="H9" r:id="rId6" xr:uid="{34428EAE-7567-48E1-B994-2AD4142CF828}"/>
    <hyperlink ref="H13" r:id="rId7" location="/detallenorma/H920066" xr:uid="{A9C765D1-D22E-495C-AF73-8304D59A29D9}"/>
    <hyperlink ref="H14" r:id="rId8" xr:uid="{DBD56B2C-B461-43CC-9C35-28C20A4DAF28}"/>
    <hyperlink ref="H5" r:id="rId9" xr:uid="{6D1DA0D1-AE5C-45B5-9E71-A7BEE63AF5F5}"/>
    <hyperlink ref="H16" r:id="rId10" xr:uid="{B4D862C5-02BF-47C0-BC11-C6A8B790DB0D}"/>
    <hyperlink ref="H17" r:id="rId11" xr:uid="{0D7D63EB-91A7-46A4-881E-759118B2A82B}"/>
    <hyperlink ref="H18" r:id="rId12" xr:uid="{7DD7A369-F0BC-4FEB-9AE1-108C395AB938}"/>
    <hyperlink ref="H27" r:id="rId13" xr:uid="{80CDA3C7-5A84-4241-8857-00D77521414E}"/>
    <hyperlink ref="H28" r:id="rId14" xr:uid="{23B9355E-14E6-4E8E-99C2-888308AC64FC}"/>
    <hyperlink ref="H30" r:id="rId15" xr:uid="{F29189BE-D6BE-404F-BE7A-F4D7D74E7291}"/>
    <hyperlink ref="H31" r:id="rId16" xr:uid="{90D618C6-7FDA-4AF0-8257-6B671BAB3A59}"/>
    <hyperlink ref="H21" r:id="rId17" xr:uid="{8C33DAC9-B5FF-4952-AD9A-4A3B89156045}"/>
    <hyperlink ref="H20" r:id="rId18" xr:uid="{F1D9C36A-5707-4403-B30C-034A61D0E5D0}"/>
    <hyperlink ref="H19" r:id="rId19" xr:uid="{99679186-0BF8-4744-BE39-D29A79A5B3ED}"/>
    <hyperlink ref="H22" r:id="rId20" xr:uid="{CBDA6D25-FFB0-4E2A-84B0-0DE887FF8C81}"/>
    <hyperlink ref="H23" r:id="rId21" xr:uid="{2A2416CB-D65F-4227-BA1E-73A4685104E9}"/>
    <hyperlink ref="H24" r:id="rId22" xr:uid="{DF84C5F2-BDAA-451A-A5A6-67E7B15F0F0C}"/>
    <hyperlink ref="H32" r:id="rId23" xr:uid="{A6D28A84-562E-46E0-926D-4F61FDDFCB5A}"/>
    <hyperlink ref="H35" r:id="rId24" xr:uid="{40EE4BF9-F0CD-4943-8D93-EA2D0FA08350}"/>
    <hyperlink ref="H34" r:id="rId25" xr:uid="{A6495437-C1F3-4C41-A1D7-7DB0F74305E9}"/>
    <hyperlink ref="H36" r:id="rId26" xr:uid="{3ED43F65-10BE-44F8-B544-F66565465463}"/>
    <hyperlink ref="H37" r:id="rId27" xr:uid="{029781E3-AAEC-4A17-9B9D-6F728A95ABA9}"/>
    <hyperlink ref="H38" r:id="rId28" xr:uid="{249CD960-2A36-4065-A9E6-342E2FF217ED}"/>
    <hyperlink ref="H39" r:id="rId29" location="/detallenorma/H920066" xr:uid="{4CB5A2D7-6AA8-4D41-814C-1838172A94A9}"/>
    <hyperlink ref="H40" r:id="rId30" location="/detallenorma/H1227458" xr:uid="{E42E8688-BF8D-44EF-B8AE-D6A23B78AF6C}"/>
    <hyperlink ref="H41" r:id="rId31" location="/detallenorma/H1227458" xr:uid="{368549B8-BBEE-46E9-BF21-4EB5A0931367}"/>
    <hyperlink ref="H42" r:id="rId32" location="/detallenorma/H920066" xr:uid="{91B7BDF0-D47D-4D9A-81E9-E9EADF7A0A1B}"/>
    <hyperlink ref="H44" r:id="rId33" location="/detallenorma/H920066" xr:uid="{9C289FE0-9DB9-42AB-8D0C-07B53CED3659}"/>
    <hyperlink ref="H45" r:id="rId34" location="/detallenorma/H1134147" xr:uid="{820C9F95-C50C-45DC-97DE-2CB93ACDC6CD}"/>
    <hyperlink ref="H43" r:id="rId35" location="/detallenorma/H1134147" xr:uid="{38650BC0-D4B6-4EBA-89B4-B2394A9F8220}"/>
    <hyperlink ref="H33" r:id="rId36" location="/detallenorma/H1134147" xr:uid="{1732093E-5B26-4622-BE11-A8112D08C9FB}"/>
    <hyperlink ref="H47" r:id="rId37" location="/detallenorma/H1134147" xr:uid="{398DC24B-C6FF-4343-A62E-8E294DD6058A}"/>
    <hyperlink ref="H48" r:id="rId38" xr:uid="{FA409D5B-3FF7-48E1-9824-E93B878AD5EC}"/>
    <hyperlink ref="H51" r:id="rId39" location="/detallenorma/H920066" xr:uid="{CE371AE3-7992-4A69-BD93-008611E7D0D3}"/>
    <hyperlink ref="H7" r:id="rId40" location="/detallenorma/H920066" xr:uid="{FBB3222B-18EA-4E84-A2DC-610F8DB4E91B}"/>
    <hyperlink ref="H49" r:id="rId41" location="/detallenorma/H920066" xr:uid="{A38448AC-860D-46FE-B3BE-B8257D0748E9}"/>
    <hyperlink ref="H50" r:id="rId42" xr:uid="{28341BDD-EE22-43D7-94E6-D7774BD75479}"/>
    <hyperlink ref="H52" r:id="rId43" location="/detallenorma/H1134147" xr:uid="{271C4781-5FF2-462A-9807-651E8F058373}"/>
    <hyperlink ref="H53" r:id="rId44" xr:uid="{494F50C6-1E0E-4957-997C-07D4F0E08724}"/>
    <hyperlink ref="H54" r:id="rId45" location="/detallenorma/H1134147" xr:uid="{6D1642BA-03B2-4A72-8D0B-6E07582E642D}"/>
    <hyperlink ref="H55" r:id="rId46" location="/detallenorma/H920066" xr:uid="{537D15F8-BA62-4934-9F80-A30B83432475}"/>
    <hyperlink ref="H56" r:id="rId47" location="/detallenorma/H920066" xr:uid="{38BB6A16-A882-4445-A3D9-1E1B7FBB9C18}"/>
    <hyperlink ref="H57" r:id="rId48" location="/detallenorma/H920066" xr:uid="{A1566022-1210-4DFF-AA7E-B1AF6246DFF0}"/>
    <hyperlink ref="H58" r:id="rId49" location="/detallenorma/H920066" xr:uid="{3628A3FA-29A5-4AEA-A5BB-697BCAABD3D0}"/>
    <hyperlink ref="H59" r:id="rId50" xr:uid="{9A973B22-F92B-4800-B8F9-4CB51C301C72}"/>
    <hyperlink ref="H60" r:id="rId51" xr:uid="{C59017C8-67A8-4D1F-84A7-5A9C0265E690}"/>
    <hyperlink ref="H62" r:id="rId52" xr:uid="{EAEB72F1-8ED4-4B8F-B7F9-6BABA84FBF00}"/>
    <hyperlink ref="H64" r:id="rId53" xr:uid="{DDCEC8B6-1ED0-4D33-94AA-347AF105E6E4}"/>
    <hyperlink ref="H66" r:id="rId54" xr:uid="{FBADFB74-313F-43BA-9342-CB9155C18A8E}"/>
    <hyperlink ref="H68" r:id="rId55" xr:uid="{90B618B0-FA67-4633-8EA7-CDA650740148}"/>
    <hyperlink ref="H67" r:id="rId56" xr:uid="{7CAC9019-E545-4920-8F3F-06164EEC373A}"/>
    <hyperlink ref="H69" r:id="rId57" location="/detallenorma/H1134147" xr:uid="{81FA8E13-80B4-4040-BD01-3B57C69515A7}"/>
    <hyperlink ref="H70" r:id="rId58" xr:uid="{4CC39CCA-0C75-4401-9521-F4A824C930EC}"/>
    <hyperlink ref="H71" r:id="rId59" xr:uid="{5BF7E960-61A0-4B8C-9D38-7A6C7E070F2F}"/>
    <hyperlink ref="H61" r:id="rId60" xr:uid="{E7F2D35C-2F20-4DAC-9DD7-D5D228915D2B}"/>
    <hyperlink ref="H63" r:id="rId61" xr:uid="{E93E96C4-B6D4-4B98-B0C6-66EBFAC53143}"/>
    <hyperlink ref="H65" r:id="rId62" xr:uid="{270566E0-58BE-4FC4-B8CA-1933C03BF354}"/>
    <hyperlink ref="H72" r:id="rId63" xr:uid="{34A4C982-1D06-4A42-9B23-1FAD76789B3C}"/>
    <hyperlink ref="H73" r:id="rId64" xr:uid="{D5581B1B-3EEA-4366-B399-20E077E63E93}"/>
    <hyperlink ref="H74" r:id="rId65" xr:uid="{63CC44AB-9FAD-4B29-A6BD-084FBAA7678A}"/>
    <hyperlink ref="H46" r:id="rId66" xr:uid="{FEF6EA26-7196-4C96-B180-4D20B09B6B95}"/>
    <hyperlink ref="H76" r:id="rId67" xr:uid="{85C3E880-1513-4809-978A-8FD984E0FAF4}"/>
    <hyperlink ref="H77" r:id="rId68" xr:uid="{145A121A-F2FA-4679-9780-C47D4B99739D}"/>
    <hyperlink ref="H78" r:id="rId69" xr:uid="{5BD8E355-CBF0-4BC5-AA59-7D243438DE22}"/>
    <hyperlink ref="H75" r:id="rId70" xr:uid="{68118BEE-A8F3-42FD-A1C7-2C909B070B63}"/>
    <hyperlink ref="H79" r:id="rId71" xr:uid="{52F01330-4F90-4EB8-BC54-848230F4A6F6}"/>
    <hyperlink ref="H84" r:id="rId72" xr:uid="{9D46E7C4-A28D-4E81-A2F8-143169DF9BA0}"/>
    <hyperlink ref="H83" r:id="rId73" xr:uid="{9403B037-8AD6-43CB-B498-7AD95F886B02}"/>
    <hyperlink ref="H85" r:id="rId74" xr:uid="{F39814C7-0B1C-48D2-B738-F6434116A0F0}"/>
    <hyperlink ref="H91" r:id="rId75" xr:uid="{AD32EC9C-829C-460F-862A-047C53CB51A8}"/>
    <hyperlink ref="H92" r:id="rId76" xr:uid="{E946EF91-4AFF-47F1-8BA2-96969EC7890E}"/>
    <hyperlink ref="H94" r:id="rId77" xr:uid="{92B5EC39-421D-4706-9E63-37F2CA30D25E}"/>
    <hyperlink ref="H93" r:id="rId78" xr:uid="{E1A30C66-ED07-4B9A-81D0-D189566AA7B2}"/>
    <hyperlink ref="H90" r:id="rId79" xr:uid="{87D9811A-8598-4C8E-8A50-B094B33AAD8B}"/>
    <hyperlink ref="H89" r:id="rId80" xr:uid="{37DF4555-9AD9-4DF0-9B75-BD68B690A83B}"/>
    <hyperlink ref="H88" r:id="rId81" xr:uid="{DB71CD20-2D0B-442A-891B-B2E900EF3BC7}"/>
    <hyperlink ref="H87" r:id="rId82" xr:uid="{1869AABA-13C7-404B-A967-4F3C2FF5DC75}"/>
    <hyperlink ref="H86" r:id="rId83" xr:uid="{4E5CE4E1-1A2A-4993-BA5E-6F298C48634E}"/>
    <hyperlink ref="H96" r:id="rId84" xr:uid="{8BD5EF25-2C0F-49C4-9061-B6824679A369}"/>
    <hyperlink ref="H97" r:id="rId85" location="/detallenorma/H827704" xr:uid="{80E1022A-BF21-46CD-B359-C5AA27053FDB}"/>
    <hyperlink ref="H98" r:id="rId86" xr:uid="{41D73B82-6908-47E4-A4D9-E8F9BDA66F24}"/>
    <hyperlink ref="H99" r:id="rId87" xr:uid="{584ADB38-EBD9-476B-9400-4AEDE91C0E0F}"/>
    <hyperlink ref="H100" r:id="rId88" xr:uid="{9FBB0D27-2028-4068-8D29-403727269CC8}"/>
    <hyperlink ref="H95" r:id="rId89" xr:uid="{14687E2F-1CE1-47A8-8ACC-1557DFE826AA}"/>
    <hyperlink ref="H101" r:id="rId90" xr:uid="{6E6A3B78-C186-49A3-AB91-C8E71E66A6BD}"/>
    <hyperlink ref="H102" r:id="rId91" xr:uid="{447F9A4B-C788-47D2-8316-B867A09C6807}"/>
    <hyperlink ref="H103" r:id="rId92" xr:uid="{ADC31E43-D700-481A-8806-DDD8B10A4533}"/>
    <hyperlink ref="H104" r:id="rId93" xr:uid="{C32BBA1F-69A7-4567-98F7-86FB95A55438}"/>
    <hyperlink ref="H105" r:id="rId94" xr:uid="{2581180F-8973-4981-9FF8-67FF618C72A8}"/>
    <hyperlink ref="H107" r:id="rId95" location="/detallenorma/H1053881" xr:uid="{775AC942-F0C3-404A-9413-E74E2EBE59E0}"/>
    <hyperlink ref="H109" r:id="rId96" display="https://cdn.www.gob.pe/uploads/document/file/6943743/5991144-carta-circular-n-074-gcgp-essalud-2017.pdf?v=1726503637" xr:uid="{E1BA9064-22F0-4C6D-9535-FBE394A3A2E6}"/>
    <hyperlink ref="H110" r:id="rId97" display="https://cdn.www.gob.pe/uploads/document/file/6943743/5991144-carta-circular-n-074-gcgp-essalud-2017.pdf?v=1726503637" xr:uid="{6BB80197-7BD2-465B-92E1-E30395817F22}"/>
    <hyperlink ref="H111" r:id="rId98" display="https://cdn.www.gob.pe/uploads/document/file/6943743/5991144-carta-circular-n-074-gcgp-essalud-2017.pdf?v=1726503637" xr:uid="{C390804F-99CB-4940-89FE-24A8C8E54232}"/>
    <hyperlink ref="H112" r:id="rId99" xr:uid="{A831CC76-6945-4F68-A24E-E9C259F57506}"/>
    <hyperlink ref="H113" r:id="rId100" xr:uid="{8172D9AC-1ED5-4736-AFB5-26C9DCB88C69}"/>
    <hyperlink ref="H114" r:id="rId101" xr:uid="{C745219A-10E3-42A5-BB96-0482DE9695B0}"/>
    <hyperlink ref="H106" r:id="rId102" display="https://cdn.www.gob.pe/uploads/document/file/6943743/5991144-carta-circular-n-074-gcgp-essalud-2017.pdf?v=1726503637" xr:uid="{3192AEC7-B223-4DEA-AAF8-56D5AADCAAE6}"/>
    <hyperlink ref="H108" r:id="rId103" display="https://cdn.www.gob.pe/uploads/document/file/6943743/5991144-carta-circular-n-074-gcgp-essalud-2017.pdf?v=1726503637" xr:uid="{F25BED93-3AC8-4705-A857-FDDA1EE87E16}"/>
    <hyperlink ref="H115" r:id="rId104" xr:uid="{D8B35B71-5DA2-43E5-9F2A-34E15918229B}"/>
    <hyperlink ref="H169" r:id="rId105" location="/detallenorma/H920066" xr:uid="{AF548134-044C-4B6C-AA46-FBA0C8F76FFB}"/>
    <hyperlink ref="H170" r:id="rId106" location="/detallenorma/H920066" xr:uid="{5E1D5EF2-0E82-44B1-BCB7-855EB707BDDB}"/>
    <hyperlink ref="H171" r:id="rId107" location="/detallenorma/H1134147" xr:uid="{31B47AB3-37ED-42A6-A5F9-825FBDBE1DA2}"/>
    <hyperlink ref="H172" r:id="rId108" xr:uid="{A9D46C35-B149-41A7-8CD6-160F4E346147}"/>
    <hyperlink ref="H175" r:id="rId109" location="/detallenorma/H912227" xr:uid="{69A6147A-E4CD-4C2A-B006-4C7B719B7334}"/>
    <hyperlink ref="H177" r:id="rId110" xr:uid="{F23109DE-8270-4791-AFFE-9E7FDE800724}"/>
    <hyperlink ref="H178" r:id="rId111" xr:uid="{32DE5B13-D396-42CF-A462-A9109A85BB37}"/>
    <hyperlink ref="H176" r:id="rId112" xr:uid="{0175E768-856C-453B-8BB7-9081085D782B}"/>
    <hyperlink ref="H179" r:id="rId113" xr:uid="{E9FEF97E-AF5B-485F-8D5D-0F83180F24E8}"/>
    <hyperlink ref="H186" r:id="rId114" location="/detallenorma/H1227458" xr:uid="{3E557433-67DE-40D5-A80C-5FCED7964203}"/>
    <hyperlink ref="H187" r:id="rId115" location="/detallenorma/H1227458" xr:uid="{AA02F9BA-1E24-4E0D-8439-11EAE3208A6F}"/>
    <hyperlink ref="H188" r:id="rId116" xr:uid="{E453C113-9E3E-43F6-A8D9-F104C097080F}"/>
    <hyperlink ref="H189" r:id="rId117" xr:uid="{45B9981F-5AAE-46B3-B725-2B975F217B5D}"/>
    <hyperlink ref="H190" r:id="rId118" xr:uid="{D60DD964-C250-4F25-9FED-5E3650F8AA79}"/>
    <hyperlink ref="H199" r:id="rId119" display="https://www.minsa.gob.pe/Recursos/OTRANS/01InformacionInst/archivolegaldigital/Directiva2006/D091-MINSA.PDF" xr:uid="{803EF993-0A96-40EC-993B-8CCC3A9296BC}"/>
    <hyperlink ref="H200" r:id="rId120" display="https://www.minsa.gob.pe/Recursos/OTRANS/01InformacionInst/archivolegaldigital/Directiva2006/D091-MINSA.PDF" xr:uid="{75E02AFB-F454-4F67-BE84-3D23C4F27110}"/>
    <hyperlink ref="H201" r:id="rId121" display="https://www.minsa.gob.pe/Recursos/OTRANS/01InformacionInst/archivolegaldigital/Directiva2006/D091-MINSA.PDF" xr:uid="{1D774CF0-AB97-4023-B367-8D7B943E9E1B}"/>
    <hyperlink ref="H202" r:id="rId122" xr:uid="{A84F9268-962F-4312-8E87-047F98E8F730}"/>
    <hyperlink ref="H204" r:id="rId123" xr:uid="{6EB228DC-E308-4CE7-BFA5-6814AE6F82CF}"/>
    <hyperlink ref="H205" r:id="rId124" location="/detallenorma/H1239703" xr:uid="{DCA2E168-A296-4086-8497-A98D0F8AD3A1}"/>
    <hyperlink ref="H207" r:id="rId125" xr:uid="{C6F06D47-762A-4940-B1AD-8D75F4C2F539}"/>
    <hyperlink ref="H208" r:id="rId126" xr:uid="{E76CEA9F-C26C-4DC6-98F7-16D999F22787}"/>
    <hyperlink ref="H209" r:id="rId127" xr:uid="{69C78220-85AA-4135-836C-4247DEF3C55E}"/>
    <hyperlink ref="H210" r:id="rId128" xr:uid="{8FEF8BF8-0AB2-47A3-8D56-D3C7845E8953}"/>
    <hyperlink ref="H211" r:id="rId129" xr:uid="{35C83294-C2F8-4930-8099-6FF0AE7317A7}"/>
    <hyperlink ref="H216" r:id="rId130" xr:uid="{1F445CE2-C510-4FCF-9584-BC04FE675127}"/>
    <hyperlink ref="H218" r:id="rId131" xr:uid="{FE24CA73-636F-41C0-ADCE-44BC538B88FB}"/>
    <hyperlink ref="H219" r:id="rId132" xr:uid="{E6B8D53B-88AE-4321-AA85-B3F5DD6F057D}"/>
    <hyperlink ref="H220" r:id="rId133" xr:uid="{57C49170-CF2A-4C5A-B3F1-90EFC52C0250}"/>
    <hyperlink ref="H222" r:id="rId134" xr:uid="{2EBC7EE3-96C1-4A79-A96C-ADD38A29FA13}"/>
    <hyperlink ref="H223" r:id="rId135" location="/detallenorma/H1227458" xr:uid="{23F8689C-B4F5-425E-A616-B89E9CA287A5}"/>
    <hyperlink ref="H225" r:id="rId136" xr:uid="{24A0D577-EE2B-453B-97C5-1CA28389A9D2}"/>
    <hyperlink ref="H215" r:id="rId137" xr:uid="{09C20A82-6207-41E1-A6FA-39508ED7F2E5}"/>
    <hyperlink ref="H214" r:id="rId138" xr:uid="{1D6E6B42-3A0E-40B7-AFC1-8637B7E40CC8}"/>
    <hyperlink ref="H212" r:id="rId139" xr:uid="{FEA84617-4A2C-4B2D-BBBB-3D6D50110CA0}"/>
    <hyperlink ref="H206" r:id="rId140" xr:uid="{E0719683-DA4F-492D-A215-2834CADD1C70}"/>
    <hyperlink ref="H226" r:id="rId141" xr:uid="{E21A5BE8-2BB7-43CB-A56E-784BFF2F53CE}"/>
    <hyperlink ref="H293" r:id="rId142" xr:uid="{17A147DE-B44A-4955-BC60-F9AC558CB45C}"/>
    <hyperlink ref="H227" r:id="rId143" xr:uid="{6E7CB8F9-CC1C-4061-9946-04709C79D9EF}"/>
    <hyperlink ref="H230" r:id="rId144" location="/detallenorma/H1134147" xr:uid="{00039DE0-79C1-4713-B473-D1DE16A446EF}"/>
    <hyperlink ref="H231" r:id="rId145" location="/detallenorma/H1134147" xr:uid="{E617F8BB-503D-445F-A81A-F53E1A9A87B1}"/>
    <hyperlink ref="H232" r:id="rId146" xr:uid="{A21E2B8B-226B-42DA-9CC4-5CC1DD4A1813}"/>
    <hyperlink ref="H229" r:id="rId147" xr:uid="{C00779AC-D62A-4DB5-A69A-36A8E8EE93D2}"/>
    <hyperlink ref="H233" r:id="rId148" xr:uid="{3D8683A6-9C45-4505-B198-83390B57F444}"/>
    <hyperlink ref="H234" r:id="rId149" xr:uid="{6F458944-5B99-45D6-8AD9-8E33CD6BC0D9}"/>
    <hyperlink ref="H221" r:id="rId150" xr:uid="{F046C8F7-BFD9-4F9C-A56E-C8DCAFCCA7B3}"/>
    <hyperlink ref="H224" r:id="rId151" xr:uid="{EB85273A-A323-4510-B3D8-67E62FEB0CAE}"/>
    <hyperlink ref="H236" r:id="rId152" xr:uid="{ECAE9C63-7EE6-4DC7-9CC1-606BD47CFFF9}"/>
    <hyperlink ref="H237" r:id="rId153" xr:uid="{9BB3C896-0D4C-4E6F-BC1E-7D6BEB999ED0}"/>
    <hyperlink ref="H238" r:id="rId154" xr:uid="{B947D811-E166-435C-85C7-51A59244B4E8}"/>
    <hyperlink ref="H239" r:id="rId155" xr:uid="{938F495B-6279-45EF-BE4E-10108B306E4D}"/>
    <hyperlink ref="H240" r:id="rId156" xr:uid="{0384A538-5DA2-41BD-87C2-4EA6406BEDE1}"/>
    <hyperlink ref="H241" r:id="rId157" xr:uid="{99EC24DD-8F88-4DC7-ACA3-675BF577F08E}"/>
    <hyperlink ref="H242" r:id="rId158" xr:uid="{6429485F-0B9E-4F05-9C71-A9BC917556DA}"/>
    <hyperlink ref="H243" r:id="rId159" xr:uid="{8D2DA31B-F4F8-4A4F-9AC5-30FB18772584}"/>
    <hyperlink ref="H235" r:id="rId160" xr:uid="{55E0011B-72A3-4102-925D-6D0104610BBC}"/>
    <hyperlink ref="H244" r:id="rId161" xr:uid="{F71CC47B-242B-4C22-8626-F0CAC1C6F29C}"/>
    <hyperlink ref="H245" r:id="rId162" xr:uid="{8FE09A0C-E972-4AE9-999F-29516A11CAEA}"/>
    <hyperlink ref="H246" r:id="rId163" xr:uid="{995D3E18-3914-4A30-A23E-55352D462B8B}"/>
    <hyperlink ref="H247" r:id="rId164" location="/detallenorma/H1023167" xr:uid="{721CC45E-1668-4C0F-A71C-E48ACDE4B4A7}"/>
    <hyperlink ref="H248" r:id="rId165" xr:uid="{757EA62A-82FF-47CD-8642-2DCF212C7DC7}"/>
    <hyperlink ref="H249" r:id="rId166" xr:uid="{569DC0D2-5247-411C-B605-AAEE299A1825}"/>
    <hyperlink ref="H250" r:id="rId167" xr:uid="{90EB7467-9FB7-4B4F-A56F-12EF39AF68CA}"/>
    <hyperlink ref="H251" r:id="rId168" xr:uid="{8AADFD69-4606-447C-AF75-24D5AE429FBB}"/>
    <hyperlink ref="H252" r:id="rId169" xr:uid="{630D3B97-C750-47BD-87CA-4BE705BF7D50}"/>
    <hyperlink ref="H253" r:id="rId170" xr:uid="{B0CC8FB2-BD98-49F6-A18A-AC4C423870C6}"/>
    <hyperlink ref="H254" r:id="rId171" xr:uid="{64759565-06FA-4E61-ABA7-609F8D19EDBA}"/>
    <hyperlink ref="H255" r:id="rId172" xr:uid="{2CD3DCB1-AB6E-4278-AAAE-B562A8EC2296}"/>
    <hyperlink ref="H256" r:id="rId173" xr:uid="{8ACE52D6-C531-4FDF-A220-AFD9495C2BAC}"/>
    <hyperlink ref="H257" r:id="rId174" xr:uid="{F63688BD-0FF9-42B7-854F-A40625232C48}"/>
    <hyperlink ref="H258" r:id="rId175" xr:uid="{2153ACC3-D69C-4A84-9D73-2EF86A44D5B6}"/>
    <hyperlink ref="H259" r:id="rId176" xr:uid="{C15E4411-7FF2-4DBA-BC21-A41296937D86}"/>
    <hyperlink ref="H260" r:id="rId177" xr:uid="{C83A3188-AF0C-4197-AC3B-01CE47525032}"/>
    <hyperlink ref="H261" r:id="rId178" xr:uid="{FC10DDE5-50F2-4BDD-8A2F-2344B4BD8FCC}"/>
    <hyperlink ref="H262" r:id="rId179" xr:uid="{B3B325E1-9D86-48B9-831C-CE23BD6128C5}"/>
    <hyperlink ref="H263" r:id="rId180" xr:uid="{21058368-5DBE-4A8B-AC9E-08A15DC730A9}"/>
    <hyperlink ref="H264" r:id="rId181" xr:uid="{DF01FD07-360E-4634-86B7-C94D6AF3E324}"/>
    <hyperlink ref="H265" r:id="rId182" xr:uid="{1AD49E7A-A5D0-4A4D-B70A-3990FF917142}"/>
    <hyperlink ref="H266" r:id="rId183" xr:uid="{6B7F3921-C7B9-4C01-989F-36A4AC6111DD}"/>
    <hyperlink ref="H267" r:id="rId184" xr:uid="{D2C9D182-87C4-4133-8121-6D6D0B53D868}"/>
    <hyperlink ref="H268" r:id="rId185" location="/detallenorma/H1134147" xr:uid="{BDEAD0B2-D54F-4AC7-A19F-DECD478A4722}"/>
    <hyperlink ref="H269" r:id="rId186" xr:uid="{8E36920A-2EF8-4B51-840A-15D899ABAF96}"/>
    <hyperlink ref="H270" r:id="rId187" xr:uid="{957CEB43-8D1E-4C60-9176-2B218F6153C8}"/>
    <hyperlink ref="H272" r:id="rId188" xr:uid="{C872CDA7-C030-466E-BD9F-ABD3AC054A94}"/>
    <hyperlink ref="H271" r:id="rId189" location="/detallenorma/H1034642" xr:uid="{CA59BE12-C140-457D-95C8-AEC1033F6B1C}"/>
    <hyperlink ref="H273" r:id="rId190" xr:uid="{E892518E-B32D-4864-A0DF-B393267AF500}"/>
    <hyperlink ref="H274" r:id="rId191" display="https://www.aspefam.org.pe/documentos/Bases%20Convenio.pdf" xr:uid="{619AD683-B7D8-4C80-B277-B41B3FE23F57}"/>
    <hyperlink ref="H275" r:id="rId192" xr:uid="{B96E055D-2C81-4FA0-91EC-A7A1B27DB81D}"/>
    <hyperlink ref="H277" r:id="rId193" xr:uid="{412A078B-5A1E-4113-B981-24C901E1DED1}"/>
    <hyperlink ref="H276" r:id="rId194" location="/detallenorma/H1183973" xr:uid="{9AE09ED2-3E52-4FF3-A3EA-C8FC0DEB8654}"/>
    <hyperlink ref="H279" r:id="rId195" location="/detallenorma/H1183973" xr:uid="{3EF95850-75D8-4C9B-A771-CD030FD66290}"/>
    <hyperlink ref="H281" r:id="rId196" xr:uid="{B3FF238A-6BD7-449F-A141-866B3838FBA5}"/>
    <hyperlink ref="H282" r:id="rId197" xr:uid="{EBF6527A-7FB3-472E-9BC9-6CC5A932DBDD}"/>
    <hyperlink ref="H285" r:id="rId198" location="/detallenorma/H1183973" xr:uid="{8FE12346-024C-4780-A0F8-40A3EE39141E}"/>
    <hyperlink ref="H283" r:id="rId199" display="https://www.aspefam.org.pe/documentos/Bases%20Convenio.pdf" xr:uid="{73C7C974-C776-442F-BFBF-27B45FC33AE7}"/>
    <hyperlink ref="H284" r:id="rId200" display="https://www.aspefam.org.pe/documentos/Bases%20Convenio.pdf" xr:uid="{5E5877DC-2370-42B7-8C59-82697D07DDD6}"/>
    <hyperlink ref="H286" r:id="rId201" xr:uid="{F065BE3C-B236-4498-93A4-F7FE68428C13}"/>
    <hyperlink ref="H287" r:id="rId202" xr:uid="{06B77866-8288-40B1-8F7D-B825DE1505D8}"/>
    <hyperlink ref="H288" r:id="rId203" display="https://www.aspefam.org.pe/documentos/Bases%20Convenio.pdf" xr:uid="{A1704A49-2261-4BD8-9AAC-8CF5008AB748}"/>
    <hyperlink ref="H290" r:id="rId204" xr:uid="{AB35308F-D211-491B-A317-BF901B726778}"/>
    <hyperlink ref="H292" r:id="rId205" display="https://www.aspefam.org.pe/documentos/Bases%20Convenio.pdf" xr:uid="{6943B4CA-1DB4-4C3E-AE2F-9EE7443D103D}"/>
    <hyperlink ref="H289" r:id="rId206" xr:uid="{385FA4BB-7B3C-4199-A9DE-A7608A7C5B83}"/>
    <hyperlink ref="H278" r:id="rId207" xr:uid="{12A56D44-DC1A-482B-ACA8-97A40C65C6D6}"/>
    <hyperlink ref="H280" r:id="rId208" xr:uid="{B122571A-A555-482E-B81A-B322714A657F}"/>
    <hyperlink ref="H291" r:id="rId209" xr:uid="{E042FB62-7C48-4C36-880D-3C8BD9E455B2}"/>
    <hyperlink ref="H296" r:id="rId210" xr:uid="{01FD8C17-E95F-41A9-86AC-F0E4C4F6545A}"/>
    <hyperlink ref="H297" r:id="rId211" xr:uid="{C3C12852-73F6-442D-8394-E7F944E18E60}"/>
    <hyperlink ref="H298" r:id="rId212" xr:uid="{C1AEA38C-4E5D-46B0-8757-22A0FDC2731C}"/>
    <hyperlink ref="H299" r:id="rId213" xr:uid="{C72386C9-6997-42FF-972F-B114C0F18903}"/>
    <hyperlink ref="H300" r:id="rId214" xr:uid="{B8BACC49-DE2A-4E31-B487-349BAF331A23}"/>
    <hyperlink ref="H301" r:id="rId215" xr:uid="{6AF6385A-A14D-4876-A40B-93D33B62B74F}"/>
    <hyperlink ref="H308" r:id="rId216" xr:uid="{FC1FA851-C1F4-4E56-B1CD-1BF019AB3DA2}"/>
    <hyperlink ref="H309" r:id="rId217" xr:uid="{47D1368C-21BC-4491-AB7E-0AB34FE2B070}"/>
    <hyperlink ref="H310" r:id="rId218" xr:uid="{C9E2A44C-8AA9-49CF-A317-39CA2185BC1D}"/>
    <hyperlink ref="H311" r:id="rId219" xr:uid="{DC51EB9D-EC57-4191-805D-7F6F788F7B9C}"/>
    <hyperlink ref="H312" r:id="rId220" xr:uid="{490C1CCB-03EF-4900-8E1A-3B2199515441}"/>
    <hyperlink ref="H314" r:id="rId221" xr:uid="{D28C7130-5D8D-4E02-8995-C6272A4E3BF1}"/>
    <hyperlink ref="H317" r:id="rId222" xr:uid="{427B2253-6BDE-4771-A725-1FB82D11B38D}"/>
    <hyperlink ref="H316" r:id="rId223" xr:uid="{AD6916DC-E70B-4413-B5B7-2D63A361C38E}"/>
    <hyperlink ref="H315" r:id="rId224" xr:uid="{854151C5-2BA3-4DF1-A4E7-5625EC73DA1A}"/>
    <hyperlink ref="H318" r:id="rId225" xr:uid="{F1D32FD4-1534-4EC2-A419-40881D7024E9}"/>
    <hyperlink ref="H319" r:id="rId226" xr:uid="{A8CD1194-BDDA-4CE1-A157-C822E1668911}"/>
    <hyperlink ref="H321" r:id="rId227" xr:uid="{B47D6578-FD27-490B-90F4-34B8781F6514}"/>
    <hyperlink ref="H322" r:id="rId228" xr:uid="{D393C0C9-D468-4DAD-B8D3-C34D974A1D40}"/>
    <hyperlink ref="H323" r:id="rId229" location="/detallenorma/H1227458" xr:uid="{9382C38A-74B0-4A5D-AF69-03239BE6A6B9}"/>
    <hyperlink ref="H324" r:id="rId230" xr:uid="{8C548B89-A5B0-4492-9B1F-970FA9F0E1BD}"/>
    <hyperlink ref="H327" r:id="rId231" xr:uid="{BD352C4B-11A0-40CB-9233-D4740C40D9C0}"/>
    <hyperlink ref="H330" r:id="rId232" xr:uid="{5B122775-0A85-481A-8ADE-E5EC207E8A5F}"/>
    <hyperlink ref="H331" r:id="rId233" xr:uid="{A1DEBD92-9C2E-4C10-8557-C948CFDCDAD0}"/>
    <hyperlink ref="H333" r:id="rId234" xr:uid="{C00CF72F-615A-4F0B-9569-013EDB344FF7}"/>
    <hyperlink ref="H337" r:id="rId235" location="/detallenorma/H1239703" xr:uid="{CE03E391-0672-49D0-B816-BBDFB6524FF6}"/>
    <hyperlink ref="H338" r:id="rId236" xr:uid="{F5A28845-BBE4-481A-9C4A-E7B347AEE1DB}"/>
    <hyperlink ref="H339" r:id="rId237" xr:uid="{F52F84B9-A0E6-4766-9253-79E1E6D7C7B3}"/>
    <hyperlink ref="H340" r:id="rId238" xr:uid="{4226C7DE-3AB7-421E-836B-A2EA5E86E1A5}"/>
    <hyperlink ref="H341" r:id="rId239" xr:uid="{9125B163-07D8-42E1-906F-24F52C330A2F}"/>
    <hyperlink ref="H343" r:id="rId240" xr:uid="{EA782C69-EA31-42B3-AB72-DB8AC74D6700}"/>
    <hyperlink ref="H344" r:id="rId241" xr:uid="{19413DA5-D304-4DC9-A427-D80D468B5508}"/>
    <hyperlink ref="H345" r:id="rId242" xr:uid="{525BA787-0BDA-439F-B94F-769450A7DF8F}"/>
    <hyperlink ref="H346" r:id="rId243" xr:uid="{348B442A-2C53-45CD-88F0-48A27CDD8583}"/>
    <hyperlink ref="H342" r:id="rId244" location="/detallenorma/H998327" xr:uid="{1047FA16-E225-4F73-BF1A-C593C5B60D88}"/>
    <hyperlink ref="H347" r:id="rId245" xr:uid="{A441C569-C74A-481D-9B44-B36C5C512D98}"/>
    <hyperlink ref="H349" r:id="rId246" xr:uid="{07DAC9C6-5F9E-40F5-938D-B7AEC3A23B27}"/>
    <hyperlink ref="H350" r:id="rId247" xr:uid="{CA605545-3517-48DB-B570-FE66F84A3266}"/>
    <hyperlink ref="H351" r:id="rId248" xr:uid="{751FCBE6-2F53-4B7B-A2C2-5B1C6140DE59}"/>
    <hyperlink ref="H352" r:id="rId249" xr:uid="{38EEDB98-5D9C-46CF-97DC-62BCE7E32433}"/>
    <hyperlink ref="H416" r:id="rId250" xr:uid="{DF16BEC1-BE1E-47E8-91BD-177F35DE22FE}"/>
    <hyperlink ref="H417" r:id="rId251" xr:uid="{57AD3588-E1EF-4D9A-B282-B2D0A8828B07}"/>
    <hyperlink ref="H419" r:id="rId252" xr:uid="{6DDDC695-5710-4A90-B9C1-AD38AC3EDF17}"/>
    <hyperlink ref="H425" r:id="rId253" xr:uid="{77F5E223-D32E-4468-A9B5-C357FE1BE687}"/>
    <hyperlink ref="H426" r:id="rId254" xr:uid="{ECA981D5-B4BF-4717-9559-6BEAF47F91C5}"/>
    <hyperlink ref="H424" r:id="rId255" xr:uid="{1927A09F-7934-4EEC-A166-B6F0016031AF}"/>
    <hyperlink ref="H120" r:id="rId256" xr:uid="{23CC4E6C-4658-441A-BEF6-32D9DEAEF84B}"/>
    <hyperlink ref="H119" r:id="rId257" xr:uid="{6C100942-2E8F-496E-ADAC-E20452C27D57}"/>
    <hyperlink ref="H122" r:id="rId258" xr:uid="{E3DD5F68-EED0-4B7D-B5A1-61ECB4B8F536}"/>
    <hyperlink ref="H124" r:id="rId259" xr:uid="{E4E4D052-1652-4116-B71E-5A471788937B}"/>
    <hyperlink ref="H127" r:id="rId260" xr:uid="{7F4FBA57-0D03-4E8E-98C3-42179F70E2C1}"/>
    <hyperlink ref="H129" r:id="rId261" xr:uid="{8E288130-03F1-4F8A-B5BC-BEEDEF94A927}"/>
    <hyperlink ref="H133" r:id="rId262" xr:uid="{B303CE13-C981-47BE-A470-BD1527FCCF4F}"/>
    <hyperlink ref="H131" r:id="rId263" xr:uid="{A80C97D8-C6FD-401C-9771-02959ECA6AE1}"/>
    <hyperlink ref="H134" r:id="rId264" xr:uid="{F2E318BC-A23B-434E-A771-A3153CDC2DBA}"/>
    <hyperlink ref="H132" r:id="rId265" xr:uid="{60A0A5CB-CD27-4AFE-936C-B0FA63E2B0AB}"/>
    <hyperlink ref="H140" r:id="rId266" xr:uid="{16C80317-1B85-49B9-8B87-C0B4188FBCEA}"/>
    <hyperlink ref="H141" r:id="rId267" xr:uid="{9DBE9B8D-728C-4555-B9B9-4F1DE76571A8}"/>
    <hyperlink ref="H142" r:id="rId268" xr:uid="{32AD29FF-EC35-42E6-8FD0-BBBF59940363}"/>
    <hyperlink ref="H144" r:id="rId269" xr:uid="{48F95126-3AD8-430D-81C8-C9E4E4D41B28}"/>
    <hyperlink ref="H145:H147" r:id="rId270" display="https://www.essalud.gob.pe/wp-content/uploads/RPE_443_PE_ESSALUD_2021.pdf" xr:uid="{4CD8F71D-7D9D-4242-ACC1-E871E3E4B8B5}"/>
    <hyperlink ref="H148" r:id="rId271" xr:uid="{7071B8F2-EB01-49E1-99F9-DBB13F6B19D0}"/>
    <hyperlink ref="H149" r:id="rId272" xr:uid="{3379960A-8EA7-49B6-8E80-D6C6FFA7B1AE}"/>
    <hyperlink ref="H150" r:id="rId273" xr:uid="{B142226F-3756-4B77-A4EC-018C4CA2593C}"/>
    <hyperlink ref="H154" r:id="rId274" xr:uid="{1A31A65E-B0B3-4606-B7FD-F801F63A4C20}"/>
    <hyperlink ref="H155" r:id="rId275" xr:uid="{58627134-C03F-4987-B7DC-C54D198E9F59}"/>
    <hyperlink ref="H156" r:id="rId276" xr:uid="{590FE25C-C715-4049-914B-8A21C544C5D4}"/>
    <hyperlink ref="H158" r:id="rId277" xr:uid="{974D7C8F-BD9C-4DF4-8B2A-B78311D0FCFE}"/>
    <hyperlink ref="H159" r:id="rId278" xr:uid="{7F657DF3-34E4-45FE-B8A8-392537D1245A}"/>
    <hyperlink ref="H166" r:id="rId279" xr:uid="{7B0CB42D-22D2-4940-B803-ED11FB333DD8}"/>
    <hyperlink ref="H165" r:id="rId280" xr:uid="{306799C2-1B30-4BA4-9465-451E86689B60}"/>
    <hyperlink ref="H191" r:id="rId281" xr:uid="{E07F5A65-F7B3-4166-8407-C7E7DA9E825D}"/>
    <hyperlink ref="H192" r:id="rId282" xr:uid="{3BCC3CC9-61AA-4CEB-8D90-6BF990507248}"/>
    <hyperlink ref="H193" r:id="rId283" xr:uid="{5893BD16-DBAC-47FD-A0D6-3782C9A5F7CB}"/>
    <hyperlink ref="H194" r:id="rId284" xr:uid="{9B01A159-76F6-45CF-A070-1265B7B5E2D4}"/>
    <hyperlink ref="H195" r:id="rId285" xr:uid="{09375B45-DD01-4125-9B41-F201B27D29C1}"/>
    <hyperlink ref="H196" r:id="rId286" xr:uid="{8131C764-582A-4460-AB37-711BD4D8E1FB}"/>
    <hyperlink ref="H197" r:id="rId287" xr:uid="{D1D2613B-2B32-4B3B-BBD0-52AE398964B0}"/>
    <hyperlink ref="H198" r:id="rId288" xr:uid="{19E9C309-8D14-41AB-9DDF-EBEC0FA91B02}"/>
    <hyperlink ref="H80" r:id="rId289" xr:uid="{C22C694D-3A00-4077-AF44-643F118E6263}"/>
    <hyperlink ref="H81" r:id="rId290" xr:uid="{4DE0C135-5776-438C-92C1-8E03E9F7FA01}"/>
    <hyperlink ref="H82" r:id="rId291" xr:uid="{A3166DAE-8325-4BB8-8627-B7C6F6B7F674}"/>
    <hyperlink ref="H136" r:id="rId292" xr:uid="{C881F719-4ED1-4626-9A6F-7B8DB911FEF3}"/>
    <hyperlink ref="H138" r:id="rId293" xr:uid="{5C1B02A5-3FD8-450C-9AD0-9C167610E683}"/>
    <hyperlink ref="H137" r:id="rId294" xr:uid="{20D07257-DF3F-4E6F-97AE-301F502952C6}"/>
    <hyperlink ref="H143" r:id="rId295" xr:uid="{E787D5AD-FBA3-4343-BFE7-8EE68AC6DD34}"/>
    <hyperlink ref="H139" r:id="rId296" xr:uid="{E30457CA-B9D8-4E45-87A7-E2B551E8F870}"/>
    <hyperlink ref="H151" r:id="rId297" xr:uid="{2C7760E6-5D47-4AAF-BEC3-A98FE967900F}"/>
    <hyperlink ref="H152" r:id="rId298" xr:uid="{40445164-6053-4A72-AFE8-7524F063A5F7}"/>
    <hyperlink ref="H153" r:id="rId299" xr:uid="{76957F23-AE92-4923-AC2E-77297CFC8D93}"/>
    <hyperlink ref="H157" r:id="rId300" xr:uid="{51F28586-B471-46F0-9EA2-96FA5B26CC7C}"/>
    <hyperlink ref="H160" r:id="rId301" xr:uid="{030AB290-9910-4048-A7D0-09DE911AC399}"/>
    <hyperlink ref="H164" r:id="rId302" xr:uid="{B9C0ACDB-ED51-48B2-BF91-BEC2651B5971}"/>
    <hyperlink ref="H161" r:id="rId303" xr:uid="{3F6C130F-EF30-4670-81C5-66726CE1AD13}"/>
    <hyperlink ref="H162" r:id="rId304" xr:uid="{085066DC-4CF1-44E0-8186-1BC4F9D11BA9}"/>
    <hyperlink ref="H163" r:id="rId305" xr:uid="{9684F8D8-4A27-49FF-8B20-E43A62973A2A}"/>
    <hyperlink ref="H174" r:id="rId306" xr:uid="{DC7BC2D0-9C57-4521-8937-EF2FB07B3B36}"/>
    <hyperlink ref="H180" r:id="rId307" location="/detallenorma/H1134147" xr:uid="{B3FC745E-AFAD-4261-8911-E3E6A6DB84C7}"/>
    <hyperlink ref="H181" r:id="rId308" xr:uid="{5744690C-A184-4740-A029-2D5F87E302F4}"/>
    <hyperlink ref="H185" r:id="rId309" xr:uid="{4CB93F1B-B04D-4329-AABE-D013490D95F3}"/>
    <hyperlink ref="H203" r:id="rId310" xr:uid="{11B6809A-2E2C-4ECA-9436-C490028DEB8E}"/>
    <hyperlink ref="H213" r:id="rId311" xr:uid="{40177701-4ADD-47AC-B68B-943F486ABB07}"/>
    <hyperlink ref="H217" r:id="rId312" location="/detallenorma/H1134147" xr:uid="{0AA0B844-740D-4512-B94D-97FC40C5E11E}"/>
    <hyperlink ref="H228" r:id="rId313" xr:uid="{28F23DB4-EE99-4655-BBFE-A2786DA2D15A}"/>
    <hyperlink ref="H348" r:id="rId314" xr:uid="{6A2FFA2A-F825-42B0-A480-6DCB25DBDA99}"/>
    <hyperlink ref="H393" r:id="rId315" xr:uid="{ED03FD1A-B4DC-4A08-A134-C4DB85601DDA}"/>
    <hyperlink ref="H313" r:id="rId316" xr:uid="{88E8FBBB-C5F1-4DED-BF1D-216F57916464}"/>
    <hyperlink ref="H320" r:id="rId317" location="/detallenorma/H920066" xr:uid="{F160FC69-6FFC-405D-B43B-27CE0A40947E}"/>
    <hyperlink ref="H329" r:id="rId318" xr:uid="{88B89B43-7C52-476F-AF13-3930959604A0}"/>
    <hyperlink ref="H326" r:id="rId319" xr:uid="{C122D1A3-556A-4243-903A-5729B921AEB4}"/>
    <hyperlink ref="H325" r:id="rId320" xr:uid="{74DC138F-AC91-4867-91C6-8E4FCBB2D04B}"/>
    <hyperlink ref="H328" r:id="rId321" xr:uid="{806847BC-BC75-4DD8-A430-41B5A2306361}"/>
    <hyperlink ref="H332" r:id="rId322" xr:uid="{26409623-8082-411E-9C52-469B57DC6E94}"/>
    <hyperlink ref="H295" r:id="rId323" xr:uid="{04DABA13-8DBC-409E-90C6-FEBA8B5C09C9}"/>
    <hyperlink ref="H302" r:id="rId324" xr:uid="{7DC9BC87-B7CE-4E21-9915-34E78810D332}"/>
    <hyperlink ref="H307" r:id="rId325" xr:uid="{9510EFA9-A95E-41B9-8B83-DF109A8B6932}"/>
    <hyperlink ref="H304" r:id="rId326" xr:uid="{A450F994-B13A-4074-B1E5-0922B0F4D3BC}"/>
    <hyperlink ref="H303" r:id="rId327" xr:uid="{2BF94CF3-6E7E-41B3-9BDC-4AC41EC15F68}"/>
    <hyperlink ref="H294" r:id="rId328" xr:uid="{AC9A8529-3F40-49A3-90B1-EBC69214D971}"/>
    <hyperlink ref="H306" r:id="rId329" xr:uid="{8AF5062B-CE31-49B2-88B0-47AEAB6AB056}"/>
    <hyperlink ref="H305" r:id="rId330" xr:uid="{DBBDEEDC-2A73-4DAC-88A2-566DBA0B51F0}"/>
    <hyperlink ref="H354" r:id="rId331" xr:uid="{4EFA6F94-2AEC-42A7-A4B5-94198F8DAFC9}"/>
    <hyperlink ref="H355" r:id="rId332" xr:uid="{75F76E5F-865E-4D19-BD62-6223622B20B6}"/>
    <hyperlink ref="H356" r:id="rId333" xr:uid="{A853FFD5-5D4C-4C23-9B04-B916A07FEBD7}"/>
    <hyperlink ref="H353" r:id="rId334" xr:uid="{FC699E17-5768-44C4-B11E-260BA76CEE08}"/>
    <hyperlink ref="H357" r:id="rId335" xr:uid="{24EAF6CA-BF50-4114-9CBC-02CD2A0B5D7D}"/>
    <hyperlink ref="H358" r:id="rId336" xr:uid="{37512223-263E-42AB-99FD-C0ACEB9CAF64}"/>
    <hyperlink ref="H359" r:id="rId337" xr:uid="{22C9D606-0E8D-4991-9DAC-C9D99AB86F3A}"/>
    <hyperlink ref="H360" r:id="rId338" xr:uid="{BD58CE26-DD43-46F4-B0E9-35ED41B160AD}"/>
    <hyperlink ref="H361" r:id="rId339" xr:uid="{22899090-0B08-4045-A69A-B89031BF86DD}"/>
    <hyperlink ref="H362" r:id="rId340" xr:uid="{4B57BE1B-BFD5-4028-AD58-8C1FC3163A8E}"/>
    <hyperlink ref="H363" r:id="rId341" xr:uid="{56BA37A3-20BF-481B-A62D-249E17074712}"/>
    <hyperlink ref="H364" r:id="rId342" xr:uid="{5648FD33-0ABD-4A67-8AA2-BE656601F57E}"/>
    <hyperlink ref="H365" r:id="rId343" xr:uid="{8713A22F-B950-45A8-831D-DDE9740F3066}"/>
    <hyperlink ref="H366" r:id="rId344" xr:uid="{13506684-CD90-4405-8B8F-6D654B6994D0}"/>
    <hyperlink ref="H367" r:id="rId345" xr:uid="{CF027D6B-47CC-4A7F-B885-4F2FC50BCCB1}"/>
    <hyperlink ref="H368" r:id="rId346" xr:uid="{B4801005-E93D-4441-92D1-B85AD8D725D2}"/>
    <hyperlink ref="H369" r:id="rId347" xr:uid="{01933CAC-F9F8-4E1F-AF1C-DBA4C3C61C7C}"/>
    <hyperlink ref="H370" r:id="rId348" xr:uid="{5B8FC70C-6AB9-4766-8E1A-E9F7AD21F742}"/>
    <hyperlink ref="H371" r:id="rId349" xr:uid="{B4FA49C7-B606-467D-A814-5534F1E3AA50}"/>
    <hyperlink ref="H372" r:id="rId350" xr:uid="{695D967A-E066-45EE-BBDD-801F2C0B7DFC}"/>
    <hyperlink ref="H373" r:id="rId351" xr:uid="{DE561FF4-5E8F-402F-A8EC-DE2953BA739C}"/>
    <hyperlink ref="H374" r:id="rId352" xr:uid="{24A01204-A432-4399-A4F9-3CDF35F77494}"/>
    <hyperlink ref="H375" r:id="rId353" xr:uid="{45E1B862-9C8D-4886-8670-CACA1C071DEC}"/>
    <hyperlink ref="H376" r:id="rId354" xr:uid="{C3495106-51D7-4ED8-A837-0D903FECE6BC}"/>
    <hyperlink ref="H377" r:id="rId355" xr:uid="{2439A8D2-D6EB-4882-9ADD-E834954E3595}"/>
    <hyperlink ref="H378" r:id="rId356" xr:uid="{9F2215F2-B05A-4A23-B2A6-2EA4AB30D0F9}"/>
    <hyperlink ref="H380" r:id="rId357" xr:uid="{20204E96-F671-437E-8E52-14F93B4387D3}"/>
    <hyperlink ref="H379" r:id="rId358" xr:uid="{9B5CCEFE-4656-44BE-81BA-B959F47AA6A4}"/>
    <hyperlink ref="H381" r:id="rId359" xr:uid="{C398CAE1-E6F6-457F-B3D9-05E7DA64B9C6}"/>
    <hyperlink ref="H382" r:id="rId360" xr:uid="{7D22AACF-E2B6-43E5-9550-FD2B761A96C6}"/>
    <hyperlink ref="H383" r:id="rId361" xr:uid="{2F8957F1-7CFF-4D22-A0D4-CC7E56DD36C8}"/>
    <hyperlink ref="H384" r:id="rId362" xr:uid="{D056EE90-6955-454F-8911-B60FFCC5CB5A}"/>
    <hyperlink ref="H385" r:id="rId363" xr:uid="{B8B87D3F-AC03-4887-90E8-340DDBD77E18}"/>
    <hyperlink ref="H386" r:id="rId364" xr:uid="{42DEECB8-FEDD-45FA-8498-A70AB4CD50A8}"/>
    <hyperlink ref="H387" r:id="rId365" xr:uid="{E5462C33-5F38-4A7D-B82B-E5583921AD80}"/>
    <hyperlink ref="H388" r:id="rId366" xr:uid="{0CEFD14B-C4FF-463D-BB96-F8E69F2332A4}"/>
    <hyperlink ref="H389" r:id="rId367" xr:uid="{4DE7BA1F-FF5B-4EEF-8514-0161A89082DE}"/>
    <hyperlink ref="H396" r:id="rId368" xr:uid="{8389626D-2425-46FD-8C64-908DAFF71A79}"/>
    <hyperlink ref="H397" r:id="rId369" xr:uid="{627760D1-7502-4744-866C-E5757A47B7B7}"/>
    <hyperlink ref="H398" r:id="rId370" xr:uid="{A59F8A1C-1C20-457B-B9F1-F65D2B6E21C5}"/>
    <hyperlink ref="H399" r:id="rId371" xr:uid="{D902748B-65CD-40AD-A043-D8F5349A1C79}"/>
    <hyperlink ref="H400" r:id="rId372" xr:uid="{C002FD89-0591-4D81-AA10-04514E168204}"/>
    <hyperlink ref="H401" r:id="rId373" xr:uid="{973A0051-2023-400D-ABAB-B9BEB4EE8BBC}"/>
    <hyperlink ref="H404" r:id="rId374" xr:uid="{EED85E01-F880-4B47-B4B9-19A2F58290A2}"/>
    <hyperlink ref="H405" r:id="rId375" location="/detallenorma/H920066" xr:uid="{6442424E-507C-4D6E-AC70-51183225083F}"/>
    <hyperlink ref="H402" r:id="rId376" xr:uid="{EA5E13E8-12EF-48E9-B11E-196CB010C932}"/>
    <hyperlink ref="H403" r:id="rId377" xr:uid="{A894145F-2506-468C-AA0D-C66FFFBB3DF3}"/>
    <hyperlink ref="H406" r:id="rId378" xr:uid="{423642F7-9E43-4EFF-B1B6-359725DDCC5D}"/>
    <hyperlink ref="H410" r:id="rId379" xr:uid="{E95104B1-B175-49F6-96D5-EF75A80BE5E0}"/>
    <hyperlink ref="H411" r:id="rId380" xr:uid="{C475041C-D309-46AA-BF0D-2A673A471643}"/>
    <hyperlink ref="H409" r:id="rId381" xr:uid="{39A1E20A-3079-4B09-AF2E-AD56FBC7A6FB}"/>
    <hyperlink ref="H407" r:id="rId382" xr:uid="{8A8B7B79-33E6-4415-9BA2-0FDB7287CDE0}"/>
    <hyperlink ref="H408" r:id="rId383" location="/detallenorma/H1239703" xr:uid="{BF1355A6-0DB8-4D23-9B81-10ECEE5F4BB2}"/>
    <hyperlink ref="H412" r:id="rId384" xr:uid="{EB7682C0-6275-4405-B6B0-F9E4A7F92FD8}"/>
    <hyperlink ref="H413" r:id="rId385" xr:uid="{EFD6030A-A16D-4A04-8B6C-519487564E59}"/>
    <hyperlink ref="H414" r:id="rId386" xr:uid="{A992314A-9AB8-4939-A197-1791ED022775}"/>
    <hyperlink ref="H415" r:id="rId387" xr:uid="{7C89AC64-B177-4840-8EB9-E21BFA6C0807}"/>
    <hyperlink ref="H420" r:id="rId388" xr:uid="{69746465-A811-4EAA-8753-0880941F9F66}"/>
    <hyperlink ref="H421" r:id="rId389" xr:uid="{490A4361-0B17-4BE4-8B10-4FCE0621C79C}"/>
    <hyperlink ref="H427" r:id="rId390" xr:uid="{13E63167-C7CB-4727-A230-412C7038E810}"/>
    <hyperlink ref="H418" r:id="rId391" xr:uid="{E3F02907-8191-48B1-8A8B-91C25CB28498}"/>
    <hyperlink ref="H25" r:id="rId392" xr:uid="{94A5F954-EC44-4B86-B9B0-737D681737F9}"/>
    <hyperlink ref="H26" r:id="rId393" xr:uid="{3CA82B32-07C3-48C4-86AE-E7D1D7C3BCEF}"/>
  </hyperlinks>
  <pageMargins left="0.7" right="0.7" top="0.75" bottom="0.75" header="0.3" footer="0.3"/>
  <pageSetup orientation="portrait" r:id="rId39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DF6EB-F4C3-4BD6-8DBB-5D32B12F62F4}">
  <dimension ref="A1:W613"/>
  <sheetViews>
    <sheetView tabSelected="1" zoomScale="75" zoomScaleNormal="75" zoomScaleSheetLayoutView="70" workbookViewId="0">
      <pane ySplit="1" topLeftCell="A2" activePane="bottomLeft" state="frozen"/>
      <selection pane="bottomLeft"/>
    </sheetView>
  </sheetViews>
  <sheetFormatPr baseColWidth="10" defaultRowHeight="15" x14ac:dyDescent="0.25"/>
  <cols>
    <col min="1" max="1" width="5.42578125" style="7" customWidth="1"/>
    <col min="2" max="2" width="4.7109375" style="7" customWidth="1"/>
    <col min="3" max="3" width="21.85546875" style="52" customWidth="1"/>
    <col min="4" max="4" width="8.7109375" style="7" customWidth="1"/>
    <col min="5" max="5" width="55" style="59" customWidth="1"/>
    <col min="6" max="6" width="8.5703125" style="7" customWidth="1"/>
    <col min="7" max="8" width="11" style="7" customWidth="1"/>
    <col min="9" max="9" width="78.5703125" style="52" customWidth="1"/>
    <col min="10" max="10" width="18.140625" style="52" customWidth="1"/>
    <col min="11" max="12" width="15.7109375" style="52" customWidth="1"/>
    <col min="13" max="13" width="28.7109375" style="52" customWidth="1"/>
    <col min="14" max="14" width="46.28515625" style="52" hidden="1" customWidth="1"/>
    <col min="15" max="15" width="39.28515625" style="52" customWidth="1"/>
    <col min="16" max="16" width="32" style="52" customWidth="1"/>
    <col min="17" max="17" width="47.28515625" style="52" customWidth="1"/>
    <col min="18" max="18" width="23.140625" style="52" customWidth="1"/>
    <col min="19" max="19" width="25.5703125" style="52" customWidth="1"/>
    <col min="20" max="20" width="45.42578125" style="52" customWidth="1"/>
    <col min="21" max="21" width="10.85546875" style="70" bestFit="1" customWidth="1"/>
    <col min="22" max="22" width="11.28515625" style="70" customWidth="1"/>
    <col min="23" max="23" width="39.28515625" style="52" customWidth="1"/>
    <col min="24" max="16384" width="11.42578125" style="15"/>
  </cols>
  <sheetData>
    <row r="1" spans="1:23" s="7" customFormat="1" ht="45" customHeight="1" x14ac:dyDescent="0.25">
      <c r="A1" s="60" t="s">
        <v>0</v>
      </c>
      <c r="B1" s="50" t="s">
        <v>2143</v>
      </c>
      <c r="C1" s="50" t="s">
        <v>2</v>
      </c>
      <c r="D1" s="50" t="s">
        <v>493</v>
      </c>
      <c r="E1" s="50" t="s">
        <v>1279</v>
      </c>
      <c r="F1" s="50" t="s">
        <v>492</v>
      </c>
      <c r="G1" s="50" t="s">
        <v>1242</v>
      </c>
      <c r="H1" s="50" t="s">
        <v>2081</v>
      </c>
      <c r="I1" s="50" t="s">
        <v>470</v>
      </c>
      <c r="J1" s="50" t="s">
        <v>1244</v>
      </c>
      <c r="K1" s="50" t="s">
        <v>1253</v>
      </c>
      <c r="L1" s="50" t="s">
        <v>1897</v>
      </c>
      <c r="M1" s="50" t="s">
        <v>1337</v>
      </c>
      <c r="N1" s="50" t="s">
        <v>1338</v>
      </c>
      <c r="O1" s="50" t="s">
        <v>1343</v>
      </c>
      <c r="P1" s="50" t="s">
        <v>1344</v>
      </c>
      <c r="Q1" s="50" t="s">
        <v>1339</v>
      </c>
      <c r="R1" s="50" t="s">
        <v>1347</v>
      </c>
      <c r="S1" s="50" t="s">
        <v>1340</v>
      </c>
      <c r="T1" s="61" t="s">
        <v>1853</v>
      </c>
      <c r="U1" s="61" t="s">
        <v>2154</v>
      </c>
      <c r="V1" s="61" t="s">
        <v>1788</v>
      </c>
      <c r="W1" s="61" t="s">
        <v>1780</v>
      </c>
    </row>
    <row r="2" spans="1:23" ht="90" x14ac:dyDescent="0.25">
      <c r="A2" s="62">
        <v>1</v>
      </c>
      <c r="B2" s="63">
        <v>1</v>
      </c>
      <c r="C2" s="51" t="s">
        <v>4</v>
      </c>
      <c r="D2" s="4" t="s">
        <v>5</v>
      </c>
      <c r="E2" s="51" t="s">
        <v>1280</v>
      </c>
      <c r="F2" s="4" t="s">
        <v>6</v>
      </c>
      <c r="G2" s="4" t="s">
        <v>1243</v>
      </c>
      <c r="H2" s="4">
        <v>1</v>
      </c>
      <c r="I2" s="51" t="s">
        <v>481</v>
      </c>
      <c r="J2" s="51" t="s">
        <v>1336</v>
      </c>
      <c r="K2" s="51" t="s">
        <v>1273</v>
      </c>
      <c r="L2" s="51" t="s">
        <v>1898</v>
      </c>
      <c r="M2" s="51" t="s">
        <v>1342</v>
      </c>
      <c r="N2" s="51" t="s">
        <v>1345</v>
      </c>
      <c r="O2" s="51" t="s">
        <v>463</v>
      </c>
      <c r="P2" s="56" t="s">
        <v>468</v>
      </c>
      <c r="Q2" s="51" t="s">
        <v>1371</v>
      </c>
      <c r="R2" s="51" t="s">
        <v>866</v>
      </c>
      <c r="S2" s="51" t="s">
        <v>1349</v>
      </c>
      <c r="T2" s="54" t="s">
        <v>1786</v>
      </c>
      <c r="U2" s="37"/>
      <c r="V2" s="37" t="s">
        <v>1785</v>
      </c>
      <c r="W2" s="68" t="s">
        <v>1787</v>
      </c>
    </row>
    <row r="3" spans="1:23" s="7" customFormat="1" ht="75" x14ac:dyDescent="0.25">
      <c r="A3" s="62">
        <v>2</v>
      </c>
      <c r="B3" s="63">
        <v>1</v>
      </c>
      <c r="C3" s="51" t="s">
        <v>4</v>
      </c>
      <c r="D3" s="4" t="s">
        <v>5</v>
      </c>
      <c r="E3" s="51" t="s">
        <v>1280</v>
      </c>
      <c r="F3" s="4" t="s">
        <v>6</v>
      </c>
      <c r="G3" s="4" t="s">
        <v>1243</v>
      </c>
      <c r="H3" s="4">
        <v>1</v>
      </c>
      <c r="I3" s="51" t="s">
        <v>481</v>
      </c>
      <c r="J3" s="51" t="s">
        <v>1336</v>
      </c>
      <c r="K3" s="51" t="s">
        <v>1273</v>
      </c>
      <c r="L3" s="51" t="s">
        <v>1898</v>
      </c>
      <c r="M3" s="51" t="s">
        <v>1341</v>
      </c>
      <c r="N3" s="51" t="s">
        <v>1346</v>
      </c>
      <c r="O3" s="51" t="s">
        <v>463</v>
      </c>
      <c r="P3" s="56" t="s">
        <v>468</v>
      </c>
      <c r="Q3" s="51" t="s">
        <v>1350</v>
      </c>
      <c r="R3" s="51" t="s">
        <v>1348</v>
      </c>
      <c r="S3" s="51" t="s">
        <v>1349</v>
      </c>
      <c r="T3" s="54" t="s">
        <v>1882</v>
      </c>
      <c r="U3" s="37"/>
      <c r="V3" s="37" t="s">
        <v>1778</v>
      </c>
      <c r="W3" s="54"/>
    </row>
    <row r="4" spans="1:23" ht="90" x14ac:dyDescent="0.25">
      <c r="A4" s="62">
        <v>3</v>
      </c>
      <c r="B4" s="63">
        <v>1</v>
      </c>
      <c r="C4" s="51" t="s">
        <v>4</v>
      </c>
      <c r="D4" s="4" t="s">
        <v>5</v>
      </c>
      <c r="E4" s="51" t="s">
        <v>1280</v>
      </c>
      <c r="F4" s="4" t="s">
        <v>7</v>
      </c>
      <c r="G4" s="4" t="s">
        <v>1244</v>
      </c>
      <c r="H4" s="4">
        <v>1</v>
      </c>
      <c r="I4" s="51" t="s">
        <v>482</v>
      </c>
      <c r="J4" s="51" t="s">
        <v>1336</v>
      </c>
      <c r="K4" s="51" t="s">
        <v>1273</v>
      </c>
      <c r="L4" s="51" t="s">
        <v>1901</v>
      </c>
      <c r="M4" s="51" t="s">
        <v>1894</v>
      </c>
      <c r="N4" s="51" t="s">
        <v>1351</v>
      </c>
      <c r="O4" s="35" t="s">
        <v>464</v>
      </c>
      <c r="P4" s="38" t="s">
        <v>469</v>
      </c>
      <c r="Q4" s="51" t="s">
        <v>2123</v>
      </c>
      <c r="R4" s="51"/>
      <c r="S4" s="51" t="s">
        <v>1349</v>
      </c>
      <c r="T4" s="54" t="s">
        <v>1896</v>
      </c>
      <c r="U4" s="37"/>
      <c r="V4" s="37" t="s">
        <v>1778</v>
      </c>
      <c r="W4" s="54"/>
    </row>
    <row r="5" spans="1:23" ht="90" x14ac:dyDescent="0.25">
      <c r="A5" s="62">
        <v>4</v>
      </c>
      <c r="B5" s="63">
        <v>1</v>
      </c>
      <c r="C5" s="51" t="s">
        <v>4</v>
      </c>
      <c r="D5" s="4" t="s">
        <v>5</v>
      </c>
      <c r="E5" s="51" t="s">
        <v>1280</v>
      </c>
      <c r="F5" s="4" t="s">
        <v>7</v>
      </c>
      <c r="G5" s="4" t="s">
        <v>1244</v>
      </c>
      <c r="H5" s="4">
        <v>1</v>
      </c>
      <c r="I5" s="51" t="s">
        <v>482</v>
      </c>
      <c r="J5" s="51" t="s">
        <v>1336</v>
      </c>
      <c r="K5" s="51" t="s">
        <v>1274</v>
      </c>
      <c r="L5" s="51" t="s">
        <v>1901</v>
      </c>
      <c r="M5" s="51" t="s">
        <v>1895</v>
      </c>
      <c r="N5" s="51" t="s">
        <v>1352</v>
      </c>
      <c r="O5" s="35" t="s">
        <v>479</v>
      </c>
      <c r="P5" s="38" t="s">
        <v>480</v>
      </c>
      <c r="Q5" s="51" t="s">
        <v>2124</v>
      </c>
      <c r="R5" s="51"/>
      <c r="S5" s="51" t="s">
        <v>1349</v>
      </c>
      <c r="T5" s="54" t="s">
        <v>1354</v>
      </c>
      <c r="U5" s="37"/>
      <c r="V5" s="37" t="s">
        <v>1778</v>
      </c>
      <c r="W5" s="54"/>
    </row>
    <row r="6" spans="1:23" ht="180" x14ac:dyDescent="0.25">
      <c r="A6" s="62">
        <v>5</v>
      </c>
      <c r="B6" s="63">
        <v>1</v>
      </c>
      <c r="C6" s="51" t="s">
        <v>4</v>
      </c>
      <c r="D6" s="4" t="s">
        <v>5</v>
      </c>
      <c r="E6" s="51" t="s">
        <v>1280</v>
      </c>
      <c r="F6" s="4" t="s">
        <v>8</v>
      </c>
      <c r="G6" s="4" t="s">
        <v>1243</v>
      </c>
      <c r="H6" s="4">
        <v>2</v>
      </c>
      <c r="I6" s="51" t="s">
        <v>483</v>
      </c>
      <c r="J6" s="51" t="s">
        <v>1336</v>
      </c>
      <c r="K6" s="51" t="s">
        <v>1273</v>
      </c>
      <c r="L6" s="51" t="s">
        <v>1898</v>
      </c>
      <c r="M6" s="51" t="s">
        <v>1893</v>
      </c>
      <c r="N6" s="51" t="s">
        <v>1355</v>
      </c>
      <c r="O6" s="51" t="s">
        <v>463</v>
      </c>
      <c r="P6" s="56" t="s">
        <v>468</v>
      </c>
      <c r="Q6" s="51" t="s">
        <v>1356</v>
      </c>
      <c r="R6" s="51" t="s">
        <v>1348</v>
      </c>
      <c r="S6" s="51" t="s">
        <v>1349</v>
      </c>
      <c r="T6" s="58" t="s">
        <v>1891</v>
      </c>
      <c r="U6" s="98" t="s">
        <v>2155</v>
      </c>
      <c r="V6" s="37" t="s">
        <v>1785</v>
      </c>
      <c r="W6" s="68" t="s">
        <v>1892</v>
      </c>
    </row>
    <row r="7" spans="1:23" ht="150" x14ac:dyDescent="0.25">
      <c r="A7" s="62">
        <v>6</v>
      </c>
      <c r="B7" s="63">
        <v>1</v>
      </c>
      <c r="C7" s="51" t="s">
        <v>4</v>
      </c>
      <c r="D7" s="4" t="s">
        <v>5</v>
      </c>
      <c r="E7" s="51" t="s">
        <v>1280</v>
      </c>
      <c r="F7" s="4" t="s">
        <v>12</v>
      </c>
      <c r="G7" s="4" t="s">
        <v>1243</v>
      </c>
      <c r="H7" s="4">
        <v>2</v>
      </c>
      <c r="I7" s="51" t="s">
        <v>487</v>
      </c>
      <c r="J7" s="51" t="s">
        <v>1276</v>
      </c>
      <c r="K7" s="51" t="s">
        <v>1275</v>
      </c>
      <c r="L7" s="51" t="s">
        <v>1899</v>
      </c>
      <c r="M7" s="51" t="s">
        <v>1959</v>
      </c>
      <c r="N7" s="51" t="s">
        <v>1357</v>
      </c>
      <c r="O7" s="35" t="s">
        <v>1373</v>
      </c>
      <c r="P7" s="38" t="s">
        <v>871</v>
      </c>
      <c r="Q7" s="51" t="s">
        <v>1358</v>
      </c>
      <c r="R7" s="51" t="s">
        <v>1348</v>
      </c>
      <c r="S7" s="51" t="s">
        <v>1349</v>
      </c>
      <c r="T7" s="54" t="s">
        <v>1359</v>
      </c>
      <c r="U7" s="37"/>
      <c r="V7" s="37" t="s">
        <v>1778</v>
      </c>
      <c r="W7" s="54"/>
    </row>
    <row r="8" spans="1:23" ht="90" x14ac:dyDescent="0.25">
      <c r="A8" s="62">
        <v>7</v>
      </c>
      <c r="B8" s="63">
        <v>1</v>
      </c>
      <c r="C8" s="51" t="s">
        <v>4</v>
      </c>
      <c r="D8" s="4" t="s">
        <v>14</v>
      </c>
      <c r="E8" s="51" t="s">
        <v>1281</v>
      </c>
      <c r="F8" s="4" t="s">
        <v>15</v>
      </c>
      <c r="G8" s="4" t="s">
        <v>1244</v>
      </c>
      <c r="H8" s="4">
        <v>1</v>
      </c>
      <c r="I8" s="51" t="s">
        <v>489</v>
      </c>
      <c r="J8" s="51" t="s">
        <v>1336</v>
      </c>
      <c r="K8" s="51" t="s">
        <v>1273</v>
      </c>
      <c r="L8" s="51" t="s">
        <v>1898</v>
      </c>
      <c r="M8" s="51" t="s">
        <v>1360</v>
      </c>
      <c r="N8" s="51" t="s">
        <v>1362</v>
      </c>
      <c r="O8" s="35" t="s">
        <v>464</v>
      </c>
      <c r="P8" s="38" t="s">
        <v>469</v>
      </c>
      <c r="Q8" s="51" t="s">
        <v>1364</v>
      </c>
      <c r="R8" s="51" t="s">
        <v>1348</v>
      </c>
      <c r="S8" s="51" t="s">
        <v>1349</v>
      </c>
      <c r="T8" s="54" t="s">
        <v>1883</v>
      </c>
      <c r="U8" s="37"/>
      <c r="V8" s="37" t="s">
        <v>1778</v>
      </c>
      <c r="W8" s="54"/>
    </row>
    <row r="9" spans="1:23" ht="105" x14ac:dyDescent="0.25">
      <c r="A9" s="62">
        <v>8</v>
      </c>
      <c r="B9" s="63">
        <v>1</v>
      </c>
      <c r="C9" s="51" t="s">
        <v>4</v>
      </c>
      <c r="D9" s="4" t="s">
        <v>14</v>
      </c>
      <c r="E9" s="51" t="s">
        <v>1281</v>
      </c>
      <c r="F9" s="4" t="s">
        <v>15</v>
      </c>
      <c r="G9" s="4" t="s">
        <v>1244</v>
      </c>
      <c r="H9" s="4">
        <v>1</v>
      </c>
      <c r="I9" s="51" t="s">
        <v>489</v>
      </c>
      <c r="J9" s="51" t="s">
        <v>1336</v>
      </c>
      <c r="K9" s="51" t="s">
        <v>1273</v>
      </c>
      <c r="L9" s="51" t="s">
        <v>1898</v>
      </c>
      <c r="M9" s="51" t="s">
        <v>1361</v>
      </c>
      <c r="N9" s="51" t="s">
        <v>1363</v>
      </c>
      <c r="O9" s="35" t="s">
        <v>862</v>
      </c>
      <c r="P9" s="38" t="s">
        <v>863</v>
      </c>
      <c r="Q9" s="51" t="s">
        <v>1365</v>
      </c>
      <c r="R9" s="51" t="s">
        <v>1348</v>
      </c>
      <c r="S9" s="51" t="s">
        <v>1349</v>
      </c>
      <c r="T9" s="54" t="s">
        <v>1883</v>
      </c>
      <c r="U9" s="37"/>
      <c r="V9" s="37" t="s">
        <v>1778</v>
      </c>
      <c r="W9" s="54"/>
    </row>
    <row r="10" spans="1:23" ht="90" x14ac:dyDescent="0.25">
      <c r="A10" s="62">
        <v>9</v>
      </c>
      <c r="B10" s="63">
        <v>1</v>
      </c>
      <c r="C10" s="51" t="s">
        <v>4</v>
      </c>
      <c r="D10" s="4" t="s">
        <v>14</v>
      </c>
      <c r="E10" s="51" t="s">
        <v>1281</v>
      </c>
      <c r="F10" s="4" t="s">
        <v>16</v>
      </c>
      <c r="G10" s="4" t="s">
        <v>1244</v>
      </c>
      <c r="H10" s="4">
        <v>1</v>
      </c>
      <c r="I10" s="51" t="s">
        <v>490</v>
      </c>
      <c r="J10" s="51" t="s">
        <v>1336</v>
      </c>
      <c r="K10" s="51" t="s">
        <v>1273</v>
      </c>
      <c r="L10" s="51" t="s">
        <v>1898</v>
      </c>
      <c r="M10" s="51" t="s">
        <v>1366</v>
      </c>
      <c r="N10" s="51" t="s">
        <v>1352</v>
      </c>
      <c r="O10" s="35" t="s">
        <v>464</v>
      </c>
      <c r="P10" s="38" t="s">
        <v>469</v>
      </c>
      <c r="Q10" s="51" t="s">
        <v>1369</v>
      </c>
      <c r="R10" s="51" t="s">
        <v>1348</v>
      </c>
      <c r="S10" s="51" t="s">
        <v>1349</v>
      </c>
      <c r="T10" s="58" t="s">
        <v>2156</v>
      </c>
      <c r="U10" s="37" t="s">
        <v>2155</v>
      </c>
      <c r="V10" s="37" t="s">
        <v>1778</v>
      </c>
      <c r="W10" s="54"/>
    </row>
    <row r="11" spans="1:23" ht="105" x14ac:dyDescent="0.25">
      <c r="A11" s="62">
        <v>10</v>
      </c>
      <c r="B11" s="63">
        <v>1</v>
      </c>
      <c r="C11" s="51" t="s">
        <v>4</v>
      </c>
      <c r="D11" s="4" t="s">
        <v>14</v>
      </c>
      <c r="E11" s="51" t="s">
        <v>1281</v>
      </c>
      <c r="F11" s="4" t="s">
        <v>16</v>
      </c>
      <c r="G11" s="4" t="s">
        <v>1244</v>
      </c>
      <c r="H11" s="4">
        <v>1</v>
      </c>
      <c r="I11" s="51" t="s">
        <v>490</v>
      </c>
      <c r="J11" s="51" t="s">
        <v>1336</v>
      </c>
      <c r="K11" s="51" t="s">
        <v>1273</v>
      </c>
      <c r="L11" s="51" t="s">
        <v>1898</v>
      </c>
      <c r="M11" s="51" t="s">
        <v>1367</v>
      </c>
      <c r="N11" s="51" t="s">
        <v>1368</v>
      </c>
      <c r="O11" s="35" t="s">
        <v>862</v>
      </c>
      <c r="P11" s="38" t="s">
        <v>863</v>
      </c>
      <c r="Q11" s="51" t="s">
        <v>1370</v>
      </c>
      <c r="R11" s="51" t="s">
        <v>1348</v>
      </c>
      <c r="S11" s="51" t="s">
        <v>1349</v>
      </c>
      <c r="T11" s="58" t="s">
        <v>2157</v>
      </c>
      <c r="U11" s="37" t="s">
        <v>2155</v>
      </c>
      <c r="V11" s="37" t="s">
        <v>1778</v>
      </c>
      <c r="W11" s="54"/>
    </row>
    <row r="12" spans="1:23" ht="75" x14ac:dyDescent="0.25">
      <c r="A12" s="62">
        <v>11</v>
      </c>
      <c r="B12" s="63">
        <v>1</v>
      </c>
      <c r="C12" s="51" t="s">
        <v>4</v>
      </c>
      <c r="D12" s="4" t="s">
        <v>14</v>
      </c>
      <c r="E12" s="51" t="s">
        <v>1281</v>
      </c>
      <c r="F12" s="4" t="s">
        <v>17</v>
      </c>
      <c r="G12" s="4" t="s">
        <v>1243</v>
      </c>
      <c r="H12" s="4">
        <v>2</v>
      </c>
      <c r="I12" s="51" t="s">
        <v>491</v>
      </c>
      <c r="J12" s="51" t="s">
        <v>1336</v>
      </c>
      <c r="K12" s="51" t="s">
        <v>1273</v>
      </c>
      <c r="L12" s="51" t="s">
        <v>1898</v>
      </c>
      <c r="M12" s="51" t="s">
        <v>1961</v>
      </c>
      <c r="N12" s="51" t="s">
        <v>1372</v>
      </c>
      <c r="O12" s="35" t="s">
        <v>479</v>
      </c>
      <c r="P12" s="38" t="s">
        <v>480</v>
      </c>
      <c r="Q12" s="51" t="s">
        <v>1374</v>
      </c>
      <c r="R12" s="51" t="s">
        <v>1348</v>
      </c>
      <c r="S12" s="51" t="s">
        <v>1349</v>
      </c>
      <c r="T12" s="54" t="s">
        <v>1375</v>
      </c>
      <c r="U12" s="37"/>
      <c r="V12" s="37" t="s">
        <v>1778</v>
      </c>
      <c r="W12" s="54"/>
    </row>
    <row r="13" spans="1:23" ht="90" x14ac:dyDescent="0.25">
      <c r="A13" s="62">
        <v>12</v>
      </c>
      <c r="B13" s="63">
        <v>2</v>
      </c>
      <c r="C13" s="51" t="s">
        <v>18</v>
      </c>
      <c r="D13" s="4" t="s">
        <v>19</v>
      </c>
      <c r="E13" s="51" t="s">
        <v>1581</v>
      </c>
      <c r="F13" s="4" t="s">
        <v>20</v>
      </c>
      <c r="G13" s="4" t="s">
        <v>1243</v>
      </c>
      <c r="H13" s="4">
        <v>1</v>
      </c>
      <c r="I13" s="51" t="s">
        <v>494</v>
      </c>
      <c r="J13" s="51" t="s">
        <v>18</v>
      </c>
      <c r="K13" s="51" t="s">
        <v>1278</v>
      </c>
      <c r="L13" s="51" t="s">
        <v>1900</v>
      </c>
      <c r="M13" s="51" t="s">
        <v>1582</v>
      </c>
      <c r="N13" s="51"/>
      <c r="O13" s="51" t="s">
        <v>879</v>
      </c>
      <c r="P13" s="51" t="s">
        <v>884</v>
      </c>
      <c r="Q13" s="51"/>
      <c r="R13" s="51"/>
      <c r="S13" s="51" t="s">
        <v>1349</v>
      </c>
      <c r="T13" s="54" t="s">
        <v>1833</v>
      </c>
      <c r="U13" s="37"/>
      <c r="V13" s="54" t="s">
        <v>1778</v>
      </c>
      <c r="W13" s="54"/>
    </row>
    <row r="14" spans="1:23" ht="90" x14ac:dyDescent="0.25">
      <c r="A14" s="62">
        <v>13</v>
      </c>
      <c r="B14" s="63">
        <v>2</v>
      </c>
      <c r="C14" s="51" t="s">
        <v>18</v>
      </c>
      <c r="D14" s="4" t="s">
        <v>19</v>
      </c>
      <c r="E14" s="51" t="s">
        <v>1581</v>
      </c>
      <c r="F14" s="4" t="s">
        <v>20</v>
      </c>
      <c r="G14" s="4" t="s">
        <v>1243</v>
      </c>
      <c r="H14" s="4">
        <v>1</v>
      </c>
      <c r="I14" s="51" t="s">
        <v>494</v>
      </c>
      <c r="J14" s="51" t="s">
        <v>18</v>
      </c>
      <c r="K14" s="51" t="s">
        <v>1278</v>
      </c>
      <c r="L14" s="51" t="s">
        <v>1900</v>
      </c>
      <c r="M14" s="51" t="s">
        <v>1858</v>
      </c>
      <c r="N14" s="51"/>
      <c r="O14" s="51" t="s">
        <v>879</v>
      </c>
      <c r="P14" s="51" t="s">
        <v>884</v>
      </c>
      <c r="Q14" s="51"/>
      <c r="R14" s="51"/>
      <c r="S14" s="51" t="s">
        <v>1349</v>
      </c>
      <c r="T14" s="54" t="s">
        <v>1859</v>
      </c>
      <c r="U14" s="37"/>
      <c r="V14" s="54" t="s">
        <v>1778</v>
      </c>
      <c r="W14" s="54"/>
    </row>
    <row r="15" spans="1:23" ht="75" x14ac:dyDescent="0.25">
      <c r="A15" s="62">
        <v>14</v>
      </c>
      <c r="B15" s="63">
        <v>2</v>
      </c>
      <c r="C15" s="51" t="s">
        <v>18</v>
      </c>
      <c r="D15" s="4" t="s">
        <v>19</v>
      </c>
      <c r="E15" s="51" t="s">
        <v>1581</v>
      </c>
      <c r="F15" s="4" t="s">
        <v>21</v>
      </c>
      <c r="G15" s="4" t="s">
        <v>1244</v>
      </c>
      <c r="H15" s="4">
        <v>1</v>
      </c>
      <c r="I15" s="51" t="s">
        <v>495</v>
      </c>
      <c r="J15" s="51" t="s">
        <v>18</v>
      </c>
      <c r="K15" s="51" t="s">
        <v>1278</v>
      </c>
      <c r="L15" s="51" t="s">
        <v>1900</v>
      </c>
      <c r="M15" s="51" t="s">
        <v>1837</v>
      </c>
      <c r="N15" s="51"/>
      <c r="O15" s="51" t="s">
        <v>881</v>
      </c>
      <c r="P15" s="51" t="s">
        <v>882</v>
      </c>
      <c r="Q15" s="51"/>
      <c r="R15" s="51"/>
      <c r="S15" s="51" t="s">
        <v>1349</v>
      </c>
      <c r="T15" s="58" t="s">
        <v>2158</v>
      </c>
      <c r="U15" s="37" t="s">
        <v>2155</v>
      </c>
      <c r="V15" s="54" t="s">
        <v>1785</v>
      </c>
      <c r="W15" s="68" t="s">
        <v>1839</v>
      </c>
    </row>
    <row r="16" spans="1:23" ht="60" x14ac:dyDescent="0.25">
      <c r="A16" s="62">
        <v>15</v>
      </c>
      <c r="B16" s="63">
        <v>2</v>
      </c>
      <c r="C16" s="51" t="s">
        <v>18</v>
      </c>
      <c r="D16" s="4" t="s">
        <v>19</v>
      </c>
      <c r="E16" s="51" t="s">
        <v>1581</v>
      </c>
      <c r="F16" s="4" t="s">
        <v>21</v>
      </c>
      <c r="G16" s="4" t="s">
        <v>1244</v>
      </c>
      <c r="H16" s="4">
        <v>1</v>
      </c>
      <c r="I16" s="51" t="s">
        <v>495</v>
      </c>
      <c r="J16" s="51" t="s">
        <v>18</v>
      </c>
      <c r="K16" s="51" t="s">
        <v>1278</v>
      </c>
      <c r="L16" s="51" t="s">
        <v>1900</v>
      </c>
      <c r="M16" s="51" t="s">
        <v>1583</v>
      </c>
      <c r="N16" s="51"/>
      <c r="O16" s="51" t="s">
        <v>881</v>
      </c>
      <c r="P16" s="51" t="s">
        <v>882</v>
      </c>
      <c r="Q16" s="51"/>
      <c r="R16" s="51"/>
      <c r="S16" s="51" t="s">
        <v>1349</v>
      </c>
      <c r="T16" s="58" t="s">
        <v>2160</v>
      </c>
      <c r="U16" s="37" t="s">
        <v>2159</v>
      </c>
      <c r="V16" s="54" t="s">
        <v>1778</v>
      </c>
      <c r="W16" s="54"/>
    </row>
    <row r="17" spans="1:23" ht="90" x14ac:dyDescent="0.25">
      <c r="A17" s="62">
        <v>16</v>
      </c>
      <c r="B17" s="63">
        <v>2</v>
      </c>
      <c r="C17" s="51" t="s">
        <v>18</v>
      </c>
      <c r="D17" s="4" t="s">
        <v>19</v>
      </c>
      <c r="E17" s="51" t="s">
        <v>1581</v>
      </c>
      <c r="F17" s="4" t="s">
        <v>22</v>
      </c>
      <c r="G17" s="4" t="s">
        <v>1243</v>
      </c>
      <c r="H17" s="4">
        <v>1</v>
      </c>
      <c r="I17" s="51" t="s">
        <v>496</v>
      </c>
      <c r="J17" s="51" t="s">
        <v>18</v>
      </c>
      <c r="K17" s="51" t="s">
        <v>1278</v>
      </c>
      <c r="L17" s="51" t="s">
        <v>1898</v>
      </c>
      <c r="M17" s="51" t="s">
        <v>1908</v>
      </c>
      <c r="N17" s="51"/>
      <c r="O17" s="51" t="s">
        <v>880</v>
      </c>
      <c r="P17" s="51" t="s">
        <v>883</v>
      </c>
      <c r="Q17" s="51"/>
      <c r="R17" s="51"/>
      <c r="S17" s="51" t="s">
        <v>1349</v>
      </c>
      <c r="T17" s="54" t="s">
        <v>880</v>
      </c>
      <c r="U17" s="37"/>
      <c r="V17" s="54" t="s">
        <v>1785</v>
      </c>
      <c r="W17" s="68" t="s">
        <v>883</v>
      </c>
    </row>
    <row r="18" spans="1:23" ht="90" x14ac:dyDescent="0.25">
      <c r="A18" s="62">
        <v>17</v>
      </c>
      <c r="B18" s="63">
        <v>2</v>
      </c>
      <c r="C18" s="51" t="s">
        <v>18</v>
      </c>
      <c r="D18" s="4" t="s">
        <v>19</v>
      </c>
      <c r="E18" s="51" t="s">
        <v>1581</v>
      </c>
      <c r="F18" s="4" t="s">
        <v>22</v>
      </c>
      <c r="G18" s="4" t="s">
        <v>1243</v>
      </c>
      <c r="H18" s="4">
        <v>1</v>
      </c>
      <c r="I18" s="51" t="s">
        <v>496</v>
      </c>
      <c r="J18" s="51" t="s">
        <v>18</v>
      </c>
      <c r="K18" s="51" t="s">
        <v>1278</v>
      </c>
      <c r="L18" s="51" t="s">
        <v>1898</v>
      </c>
      <c r="M18" s="51" t="s">
        <v>1584</v>
      </c>
      <c r="N18" s="51"/>
      <c r="O18" s="51" t="s">
        <v>880</v>
      </c>
      <c r="P18" s="51" t="s">
        <v>883</v>
      </c>
      <c r="Q18" s="51"/>
      <c r="R18" s="51"/>
      <c r="S18" s="51" t="s">
        <v>1349</v>
      </c>
      <c r="T18" s="54" t="s">
        <v>1860</v>
      </c>
      <c r="U18" s="37"/>
      <c r="V18" s="54" t="s">
        <v>1778</v>
      </c>
      <c r="W18" s="54"/>
    </row>
    <row r="19" spans="1:23" ht="150" x14ac:dyDescent="0.25">
      <c r="A19" s="62">
        <v>18</v>
      </c>
      <c r="B19" s="63">
        <v>2</v>
      </c>
      <c r="C19" s="51" t="s">
        <v>18</v>
      </c>
      <c r="D19" s="4" t="s">
        <v>19</v>
      </c>
      <c r="E19" s="51" t="s">
        <v>1581</v>
      </c>
      <c r="F19" s="4" t="s">
        <v>23</v>
      </c>
      <c r="G19" s="4" t="s">
        <v>1243</v>
      </c>
      <c r="H19" s="4">
        <v>2</v>
      </c>
      <c r="I19" s="51" t="s">
        <v>497</v>
      </c>
      <c r="J19" s="51" t="s">
        <v>18</v>
      </c>
      <c r="K19" s="51" t="s">
        <v>1225</v>
      </c>
      <c r="L19" s="51" t="s">
        <v>1898</v>
      </c>
      <c r="M19" s="51" t="s">
        <v>1225</v>
      </c>
      <c r="N19" s="51" t="s">
        <v>887</v>
      </c>
      <c r="O19" s="51" t="s">
        <v>885</v>
      </c>
      <c r="P19" s="51" t="s">
        <v>886</v>
      </c>
      <c r="Q19" s="51"/>
      <c r="R19" s="51"/>
      <c r="S19" s="51" t="s">
        <v>1349</v>
      </c>
      <c r="T19" s="54" t="s">
        <v>1833</v>
      </c>
      <c r="U19" s="37"/>
      <c r="V19" s="54" t="s">
        <v>1778</v>
      </c>
      <c r="W19" s="54"/>
    </row>
    <row r="20" spans="1:23" ht="180" x14ac:dyDescent="0.25">
      <c r="A20" s="62">
        <v>19</v>
      </c>
      <c r="B20" s="63">
        <v>2</v>
      </c>
      <c r="C20" s="51" t="s">
        <v>18</v>
      </c>
      <c r="D20" s="4" t="s">
        <v>24</v>
      </c>
      <c r="E20" s="51" t="s">
        <v>1282</v>
      </c>
      <c r="F20" s="4" t="s">
        <v>25</v>
      </c>
      <c r="G20" s="4" t="s">
        <v>1244</v>
      </c>
      <c r="H20" s="4">
        <v>1</v>
      </c>
      <c r="I20" s="51" t="s">
        <v>498</v>
      </c>
      <c r="J20" s="51" t="s">
        <v>1336</v>
      </c>
      <c r="K20" s="51" t="s">
        <v>1274</v>
      </c>
      <c r="L20" s="51" t="s">
        <v>1898</v>
      </c>
      <c r="M20" s="51" t="s">
        <v>2130</v>
      </c>
      <c r="N20" s="51" t="s">
        <v>2132</v>
      </c>
      <c r="O20" s="35" t="s">
        <v>896</v>
      </c>
      <c r="P20" s="38" t="s">
        <v>869</v>
      </c>
      <c r="Q20" s="51"/>
      <c r="R20" s="51" t="s">
        <v>1348</v>
      </c>
      <c r="S20" s="51" t="s">
        <v>1349</v>
      </c>
      <c r="T20" s="54" t="s">
        <v>2131</v>
      </c>
      <c r="U20" s="37"/>
      <c r="V20" s="54" t="s">
        <v>1778</v>
      </c>
      <c r="W20" s="54"/>
    </row>
    <row r="21" spans="1:23" ht="75" x14ac:dyDescent="0.25">
      <c r="A21" s="62">
        <v>20</v>
      </c>
      <c r="B21" s="63">
        <v>2</v>
      </c>
      <c r="C21" s="51" t="s">
        <v>18</v>
      </c>
      <c r="D21" s="4" t="s">
        <v>24</v>
      </c>
      <c r="E21" s="51" t="s">
        <v>1282</v>
      </c>
      <c r="F21" s="4" t="s">
        <v>25</v>
      </c>
      <c r="G21" s="4" t="s">
        <v>1244</v>
      </c>
      <c r="H21" s="4">
        <v>1</v>
      </c>
      <c r="I21" s="51" t="s">
        <v>498</v>
      </c>
      <c r="J21" s="51" t="s">
        <v>1336</v>
      </c>
      <c r="K21" s="51" t="s">
        <v>1274</v>
      </c>
      <c r="L21" s="51" t="s">
        <v>1898</v>
      </c>
      <c r="M21" s="51" t="s">
        <v>1909</v>
      </c>
      <c r="N21" s="51"/>
      <c r="O21" s="51" t="s">
        <v>888</v>
      </c>
      <c r="P21" s="51" t="s">
        <v>889</v>
      </c>
      <c r="Q21" s="51"/>
      <c r="R21" s="51"/>
      <c r="S21" s="51" t="s">
        <v>1349</v>
      </c>
      <c r="T21" s="54" t="s">
        <v>1353</v>
      </c>
      <c r="U21" s="37"/>
      <c r="V21" s="54" t="s">
        <v>1778</v>
      </c>
      <c r="W21" s="54"/>
    </row>
    <row r="22" spans="1:23" ht="90" x14ac:dyDescent="0.25">
      <c r="A22" s="62">
        <v>21</v>
      </c>
      <c r="B22" s="63">
        <v>2</v>
      </c>
      <c r="C22" s="51" t="s">
        <v>18</v>
      </c>
      <c r="D22" s="4" t="s">
        <v>24</v>
      </c>
      <c r="E22" s="51" t="s">
        <v>1282</v>
      </c>
      <c r="F22" s="4" t="s">
        <v>26</v>
      </c>
      <c r="G22" s="4" t="s">
        <v>1244</v>
      </c>
      <c r="H22" s="4">
        <v>2</v>
      </c>
      <c r="I22" s="51" t="s">
        <v>499</v>
      </c>
      <c r="J22" s="51" t="s">
        <v>1336</v>
      </c>
      <c r="K22" s="51" t="s">
        <v>1274</v>
      </c>
      <c r="L22" s="51" t="s">
        <v>1898</v>
      </c>
      <c r="M22" s="51" t="s">
        <v>1585</v>
      </c>
      <c r="N22" s="51"/>
      <c r="O22" s="51" t="s">
        <v>888</v>
      </c>
      <c r="P22" s="51" t="s">
        <v>889</v>
      </c>
      <c r="Q22" s="51"/>
      <c r="R22" s="51"/>
      <c r="S22" s="51" t="s">
        <v>1349</v>
      </c>
      <c r="T22" s="54" t="s">
        <v>1353</v>
      </c>
      <c r="U22" s="37"/>
      <c r="V22" s="54" t="s">
        <v>1778</v>
      </c>
      <c r="W22" s="54"/>
    </row>
    <row r="23" spans="1:23" ht="90" x14ac:dyDescent="0.25">
      <c r="A23" s="62">
        <v>22</v>
      </c>
      <c r="B23" s="63">
        <v>2</v>
      </c>
      <c r="C23" s="51" t="s">
        <v>18</v>
      </c>
      <c r="D23" s="4" t="s">
        <v>27</v>
      </c>
      <c r="E23" s="51" t="s">
        <v>1283</v>
      </c>
      <c r="F23" s="4" t="s">
        <v>28</v>
      </c>
      <c r="G23" s="4" t="s">
        <v>1243</v>
      </c>
      <c r="H23" s="4">
        <v>1</v>
      </c>
      <c r="I23" s="51" t="s">
        <v>500</v>
      </c>
      <c r="J23" s="51" t="s">
        <v>1226</v>
      </c>
      <c r="K23" s="51"/>
      <c r="L23" s="51" t="s">
        <v>1898</v>
      </c>
      <c r="M23" s="51" t="s">
        <v>1586</v>
      </c>
      <c r="N23" s="51"/>
      <c r="O23" s="51" t="s">
        <v>873</v>
      </c>
      <c r="P23" s="51" t="s">
        <v>872</v>
      </c>
      <c r="Q23" s="51"/>
      <c r="R23" s="51"/>
      <c r="S23" s="51" t="s">
        <v>1349</v>
      </c>
      <c r="T23" s="54" t="s">
        <v>1833</v>
      </c>
      <c r="U23" s="37"/>
      <c r="V23" s="54" t="s">
        <v>1778</v>
      </c>
      <c r="W23" s="54"/>
    </row>
    <row r="24" spans="1:23" ht="90" x14ac:dyDescent="0.25">
      <c r="A24" s="62">
        <v>23</v>
      </c>
      <c r="B24" s="63">
        <v>2</v>
      </c>
      <c r="C24" s="51" t="s">
        <v>18</v>
      </c>
      <c r="D24" s="4" t="s">
        <v>27</v>
      </c>
      <c r="E24" s="51" t="s">
        <v>1283</v>
      </c>
      <c r="F24" s="4" t="s">
        <v>28</v>
      </c>
      <c r="G24" s="4" t="s">
        <v>1243</v>
      </c>
      <c r="H24" s="4">
        <v>1</v>
      </c>
      <c r="I24" s="51" t="s">
        <v>500</v>
      </c>
      <c r="J24" s="51" t="s">
        <v>1226</v>
      </c>
      <c r="K24" s="51"/>
      <c r="L24" s="51" t="s">
        <v>1898</v>
      </c>
      <c r="M24" s="51" t="s">
        <v>1552</v>
      </c>
      <c r="N24" s="51"/>
      <c r="O24" s="51" t="s">
        <v>873</v>
      </c>
      <c r="P24" s="51" t="s">
        <v>872</v>
      </c>
      <c r="Q24" s="51"/>
      <c r="R24" s="51"/>
      <c r="S24" s="51" t="s">
        <v>473</v>
      </c>
      <c r="T24" s="58" t="s">
        <v>1862</v>
      </c>
      <c r="U24" s="58"/>
      <c r="V24" s="54"/>
      <c r="W24" s="54"/>
    </row>
    <row r="25" spans="1:23" ht="90" x14ac:dyDescent="0.25">
      <c r="A25" s="62">
        <v>24</v>
      </c>
      <c r="B25" s="63">
        <v>2</v>
      </c>
      <c r="C25" s="51" t="s">
        <v>18</v>
      </c>
      <c r="D25" s="4" t="s">
        <v>27</v>
      </c>
      <c r="E25" s="51" t="s">
        <v>1283</v>
      </c>
      <c r="F25" s="4" t="s">
        <v>29</v>
      </c>
      <c r="G25" s="4" t="s">
        <v>1243</v>
      </c>
      <c r="H25" s="4">
        <v>2</v>
      </c>
      <c r="I25" s="51" t="s">
        <v>501</v>
      </c>
      <c r="J25" s="51" t="s">
        <v>1226</v>
      </c>
      <c r="K25" s="51"/>
      <c r="L25" s="51" t="s">
        <v>1898</v>
      </c>
      <c r="M25" s="51" t="s">
        <v>1587</v>
      </c>
      <c r="N25" s="51" t="s">
        <v>1165</v>
      </c>
      <c r="O25" s="51" t="s">
        <v>1141</v>
      </c>
      <c r="P25" s="51" t="s">
        <v>874</v>
      </c>
      <c r="Q25" s="51"/>
      <c r="R25" s="51"/>
      <c r="S25" s="51" t="s">
        <v>1349</v>
      </c>
      <c r="T25" s="54" t="s">
        <v>1833</v>
      </c>
      <c r="U25" s="37"/>
      <c r="V25" s="54" t="s">
        <v>1778</v>
      </c>
      <c r="W25" s="54"/>
    </row>
    <row r="26" spans="1:23" ht="75" x14ac:dyDescent="0.25">
      <c r="A26" s="62">
        <v>25</v>
      </c>
      <c r="B26" s="63">
        <v>2</v>
      </c>
      <c r="C26" s="51" t="s">
        <v>18</v>
      </c>
      <c r="D26" s="4" t="s">
        <v>30</v>
      </c>
      <c r="E26" s="51" t="s">
        <v>1284</v>
      </c>
      <c r="F26" s="4" t="s">
        <v>32</v>
      </c>
      <c r="G26" s="4" t="s">
        <v>1244</v>
      </c>
      <c r="H26" s="4">
        <v>1</v>
      </c>
      <c r="I26" s="51" t="s">
        <v>503</v>
      </c>
      <c r="J26" s="51" t="s">
        <v>1223</v>
      </c>
      <c r="K26" s="51"/>
      <c r="L26" s="51" t="s">
        <v>1898</v>
      </c>
      <c r="M26" s="51" t="s">
        <v>1428</v>
      </c>
      <c r="N26" s="51"/>
      <c r="O26" s="51" t="s">
        <v>875</v>
      </c>
      <c r="P26" s="51" t="s">
        <v>876</v>
      </c>
      <c r="Q26" s="51"/>
      <c r="R26" s="51"/>
      <c r="S26" s="51" t="s">
        <v>1349</v>
      </c>
      <c r="T26" s="54" t="s">
        <v>1789</v>
      </c>
      <c r="U26" s="37"/>
      <c r="V26" s="37" t="s">
        <v>1785</v>
      </c>
      <c r="W26" s="68" t="s">
        <v>878</v>
      </c>
    </row>
    <row r="27" spans="1:23" ht="75" x14ac:dyDescent="0.25">
      <c r="A27" s="62">
        <v>26</v>
      </c>
      <c r="B27" s="63">
        <v>2</v>
      </c>
      <c r="C27" s="51" t="s">
        <v>18</v>
      </c>
      <c r="D27" s="4" t="s">
        <v>30</v>
      </c>
      <c r="E27" s="51" t="s">
        <v>1284</v>
      </c>
      <c r="F27" s="4" t="s">
        <v>32</v>
      </c>
      <c r="G27" s="4" t="s">
        <v>1244</v>
      </c>
      <c r="H27" s="4">
        <v>1</v>
      </c>
      <c r="I27" s="51" t="s">
        <v>503</v>
      </c>
      <c r="J27" s="51" t="s">
        <v>1223</v>
      </c>
      <c r="K27" s="51"/>
      <c r="L27" s="51" t="s">
        <v>1898</v>
      </c>
      <c r="M27" s="51" t="s">
        <v>1429</v>
      </c>
      <c r="N27" s="51"/>
      <c r="O27" s="51" t="s">
        <v>875</v>
      </c>
      <c r="P27" s="51" t="s">
        <v>876</v>
      </c>
      <c r="Q27" s="51"/>
      <c r="R27" s="51"/>
      <c r="S27" s="51" t="s">
        <v>1349</v>
      </c>
      <c r="T27" s="54" t="s">
        <v>1833</v>
      </c>
      <c r="U27" s="37"/>
      <c r="V27" s="54" t="s">
        <v>1778</v>
      </c>
      <c r="W27" s="54"/>
    </row>
    <row r="28" spans="1:23" ht="105" x14ac:dyDescent="0.25">
      <c r="A28" s="62">
        <v>27</v>
      </c>
      <c r="B28" s="63">
        <v>2</v>
      </c>
      <c r="C28" s="51" t="s">
        <v>18</v>
      </c>
      <c r="D28" s="4" t="s">
        <v>30</v>
      </c>
      <c r="E28" s="51" t="s">
        <v>1284</v>
      </c>
      <c r="F28" s="4" t="s">
        <v>33</v>
      </c>
      <c r="G28" s="4" t="s">
        <v>1244</v>
      </c>
      <c r="H28" s="4">
        <v>1</v>
      </c>
      <c r="I28" s="51" t="s">
        <v>504</v>
      </c>
      <c r="J28" s="51" t="s">
        <v>1223</v>
      </c>
      <c r="K28" s="51"/>
      <c r="L28" s="51" t="s">
        <v>1898</v>
      </c>
      <c r="M28" s="51" t="s">
        <v>1430</v>
      </c>
      <c r="N28" s="51"/>
      <c r="O28" s="51" t="s">
        <v>875</v>
      </c>
      <c r="P28" s="51" t="s">
        <v>876</v>
      </c>
      <c r="Q28" s="51"/>
      <c r="R28" s="51"/>
      <c r="S28" s="51" t="s">
        <v>1349</v>
      </c>
      <c r="T28" s="51" t="s">
        <v>1810</v>
      </c>
      <c r="U28" s="37"/>
      <c r="V28" s="37" t="s">
        <v>1778</v>
      </c>
      <c r="W28" s="54"/>
    </row>
    <row r="29" spans="1:23" ht="105" x14ac:dyDescent="0.25">
      <c r="A29" s="62">
        <v>28</v>
      </c>
      <c r="B29" s="63">
        <v>2</v>
      </c>
      <c r="C29" s="51" t="s">
        <v>18</v>
      </c>
      <c r="D29" s="4" t="s">
        <v>30</v>
      </c>
      <c r="E29" s="51" t="s">
        <v>1284</v>
      </c>
      <c r="F29" s="4" t="s">
        <v>33</v>
      </c>
      <c r="G29" s="4" t="s">
        <v>1244</v>
      </c>
      <c r="H29" s="4">
        <v>1</v>
      </c>
      <c r="I29" s="51" t="s">
        <v>504</v>
      </c>
      <c r="J29" s="51" t="s">
        <v>1223</v>
      </c>
      <c r="K29" s="51"/>
      <c r="L29" s="51" t="s">
        <v>1898</v>
      </c>
      <c r="M29" s="51" t="s">
        <v>1431</v>
      </c>
      <c r="N29" s="51"/>
      <c r="O29" s="51" t="s">
        <v>875</v>
      </c>
      <c r="P29" s="51" t="s">
        <v>876</v>
      </c>
      <c r="Q29" s="51"/>
      <c r="R29" s="51"/>
      <c r="S29" s="51" t="s">
        <v>1349</v>
      </c>
      <c r="T29" s="54" t="s">
        <v>1833</v>
      </c>
      <c r="U29" s="37"/>
      <c r="V29" s="54" t="s">
        <v>1778</v>
      </c>
      <c r="W29" s="54"/>
    </row>
    <row r="30" spans="1:23" ht="135" x14ac:dyDescent="0.25">
      <c r="A30" s="62">
        <v>29</v>
      </c>
      <c r="B30" s="63">
        <v>3</v>
      </c>
      <c r="C30" s="51" t="s">
        <v>34</v>
      </c>
      <c r="D30" s="4" t="s">
        <v>35</v>
      </c>
      <c r="E30" s="51" t="s">
        <v>1432</v>
      </c>
      <c r="F30" s="4" t="s">
        <v>36</v>
      </c>
      <c r="G30" s="4" t="s">
        <v>1243</v>
      </c>
      <c r="H30" s="4">
        <v>1</v>
      </c>
      <c r="I30" s="51" t="s">
        <v>505</v>
      </c>
      <c r="J30" s="51" t="s">
        <v>34</v>
      </c>
      <c r="K30" s="51" t="s">
        <v>1272</v>
      </c>
      <c r="L30" s="51" t="s">
        <v>1899</v>
      </c>
      <c r="M30" s="51" t="s">
        <v>1580</v>
      </c>
      <c r="N30" s="51" t="s">
        <v>892</v>
      </c>
      <c r="O30" s="51" t="s">
        <v>1147</v>
      </c>
      <c r="P30" s="51" t="s">
        <v>891</v>
      </c>
      <c r="Q30" s="51"/>
      <c r="R30" s="51"/>
      <c r="S30" s="51" t="s">
        <v>1349</v>
      </c>
      <c r="T30" s="54" t="s">
        <v>1865</v>
      </c>
      <c r="U30" s="37"/>
      <c r="V30" s="54" t="s">
        <v>1778</v>
      </c>
      <c r="W30" s="54"/>
    </row>
    <row r="31" spans="1:23" ht="135" x14ac:dyDescent="0.25">
      <c r="A31" s="62">
        <v>30</v>
      </c>
      <c r="B31" s="63">
        <v>3</v>
      </c>
      <c r="C31" s="51" t="s">
        <v>34</v>
      </c>
      <c r="D31" s="4" t="s">
        <v>35</v>
      </c>
      <c r="E31" s="51" t="s">
        <v>1432</v>
      </c>
      <c r="F31" s="4" t="s">
        <v>36</v>
      </c>
      <c r="G31" s="4" t="s">
        <v>1243</v>
      </c>
      <c r="H31" s="4">
        <v>1</v>
      </c>
      <c r="I31" s="51" t="s">
        <v>505</v>
      </c>
      <c r="J31" s="51" t="s">
        <v>34</v>
      </c>
      <c r="K31" s="51" t="s">
        <v>1272</v>
      </c>
      <c r="L31" s="51" t="s">
        <v>1899</v>
      </c>
      <c r="M31" s="51" t="s">
        <v>1438</v>
      </c>
      <c r="N31" s="51" t="s">
        <v>892</v>
      </c>
      <c r="O31" s="51" t="s">
        <v>1147</v>
      </c>
      <c r="P31" s="51" t="s">
        <v>891</v>
      </c>
      <c r="Q31" s="51"/>
      <c r="R31" s="51"/>
      <c r="S31" s="51" t="s">
        <v>1349</v>
      </c>
      <c r="T31" s="51" t="s">
        <v>1810</v>
      </c>
      <c r="U31" s="37"/>
      <c r="V31" s="37" t="s">
        <v>1778</v>
      </c>
      <c r="W31" s="54"/>
    </row>
    <row r="32" spans="1:23" ht="75" x14ac:dyDescent="0.25">
      <c r="A32" s="62">
        <v>31</v>
      </c>
      <c r="B32" s="63">
        <v>3</v>
      </c>
      <c r="C32" s="51" t="s">
        <v>34</v>
      </c>
      <c r="D32" s="4" t="s">
        <v>35</v>
      </c>
      <c r="E32" s="51" t="s">
        <v>1432</v>
      </c>
      <c r="F32" s="4" t="s">
        <v>37</v>
      </c>
      <c r="G32" s="4" t="s">
        <v>1243</v>
      </c>
      <c r="H32" s="4">
        <v>1</v>
      </c>
      <c r="I32" s="51" t="s">
        <v>506</v>
      </c>
      <c r="J32" s="51" t="s">
        <v>34</v>
      </c>
      <c r="K32" s="51" t="s">
        <v>1249</v>
      </c>
      <c r="L32" s="51" t="s">
        <v>1899</v>
      </c>
      <c r="M32" s="35" t="s">
        <v>1910</v>
      </c>
      <c r="N32" s="51"/>
      <c r="O32" s="51" t="s">
        <v>875</v>
      </c>
      <c r="P32" s="51" t="s">
        <v>876</v>
      </c>
      <c r="Q32" s="51"/>
      <c r="R32" s="16"/>
      <c r="S32" s="16" t="s">
        <v>1349</v>
      </c>
      <c r="T32" s="54" t="s">
        <v>1833</v>
      </c>
      <c r="U32" s="37"/>
      <c r="V32" s="16" t="s">
        <v>1778</v>
      </c>
      <c r="W32" s="16"/>
    </row>
    <row r="33" spans="1:23" ht="75" x14ac:dyDescent="0.25">
      <c r="A33" s="62">
        <v>32</v>
      </c>
      <c r="B33" s="63">
        <v>3</v>
      </c>
      <c r="C33" s="51" t="s">
        <v>34</v>
      </c>
      <c r="D33" s="4" t="s">
        <v>35</v>
      </c>
      <c r="E33" s="51" t="s">
        <v>1432</v>
      </c>
      <c r="F33" s="4" t="s">
        <v>37</v>
      </c>
      <c r="G33" s="4" t="s">
        <v>1243</v>
      </c>
      <c r="H33" s="4">
        <v>1</v>
      </c>
      <c r="I33" s="51" t="s">
        <v>506</v>
      </c>
      <c r="J33" s="51" t="s">
        <v>1223</v>
      </c>
      <c r="K33" s="51"/>
      <c r="L33" s="51" t="s">
        <v>1899</v>
      </c>
      <c r="M33" s="51" t="s">
        <v>1433</v>
      </c>
      <c r="N33" s="51"/>
      <c r="O33" s="51" t="s">
        <v>875</v>
      </c>
      <c r="P33" s="51" t="s">
        <v>876</v>
      </c>
      <c r="Q33" s="51"/>
      <c r="R33" s="51"/>
      <c r="S33" s="51" t="s">
        <v>1349</v>
      </c>
      <c r="T33" s="51" t="s">
        <v>1810</v>
      </c>
      <c r="U33" s="37"/>
      <c r="V33" s="37" t="s">
        <v>1778</v>
      </c>
      <c r="W33" s="54"/>
    </row>
    <row r="34" spans="1:23" ht="75" x14ac:dyDescent="0.25">
      <c r="A34" s="62">
        <v>33</v>
      </c>
      <c r="B34" s="63">
        <v>3</v>
      </c>
      <c r="C34" s="51" t="s">
        <v>34</v>
      </c>
      <c r="D34" s="4" t="s">
        <v>35</v>
      </c>
      <c r="E34" s="51" t="s">
        <v>1432</v>
      </c>
      <c r="F34" s="4" t="s">
        <v>38</v>
      </c>
      <c r="G34" s="4" t="s">
        <v>1243</v>
      </c>
      <c r="H34" s="4">
        <v>1</v>
      </c>
      <c r="I34" s="51" t="s">
        <v>507</v>
      </c>
      <c r="J34" s="51" t="s">
        <v>34</v>
      </c>
      <c r="K34" s="51" t="s">
        <v>1272</v>
      </c>
      <c r="L34" s="51" t="s">
        <v>1899</v>
      </c>
      <c r="M34" s="51" t="s">
        <v>1439</v>
      </c>
      <c r="N34" s="51"/>
      <c r="O34" s="51" t="s">
        <v>1147</v>
      </c>
      <c r="P34" s="51" t="s">
        <v>891</v>
      </c>
      <c r="Q34" s="51"/>
      <c r="R34" s="51"/>
      <c r="S34" s="51" t="s">
        <v>1349</v>
      </c>
      <c r="T34" s="54" t="s">
        <v>1846</v>
      </c>
      <c r="U34" s="37"/>
      <c r="V34" s="54" t="s">
        <v>1778</v>
      </c>
      <c r="W34" s="54"/>
    </row>
    <row r="35" spans="1:23" ht="75" x14ac:dyDescent="0.25">
      <c r="A35" s="62">
        <v>34</v>
      </c>
      <c r="B35" s="63">
        <v>3</v>
      </c>
      <c r="C35" s="51" t="s">
        <v>34</v>
      </c>
      <c r="D35" s="4" t="s">
        <v>35</v>
      </c>
      <c r="E35" s="51" t="s">
        <v>1432</v>
      </c>
      <c r="F35" s="4" t="s">
        <v>38</v>
      </c>
      <c r="G35" s="4" t="s">
        <v>1243</v>
      </c>
      <c r="H35" s="4">
        <v>1</v>
      </c>
      <c r="I35" s="51" t="s">
        <v>507</v>
      </c>
      <c r="J35" s="51" t="s">
        <v>34</v>
      </c>
      <c r="K35" s="51" t="s">
        <v>1272</v>
      </c>
      <c r="L35" s="51" t="s">
        <v>1899</v>
      </c>
      <c r="M35" s="51" t="s">
        <v>1440</v>
      </c>
      <c r="N35" s="51"/>
      <c r="O35" s="51" t="s">
        <v>1147</v>
      </c>
      <c r="P35" s="51" t="s">
        <v>891</v>
      </c>
      <c r="Q35" s="51"/>
      <c r="R35" s="51"/>
      <c r="S35" s="51" t="s">
        <v>1349</v>
      </c>
      <c r="T35" s="54" t="s">
        <v>1911</v>
      </c>
      <c r="U35" s="37" t="s">
        <v>2155</v>
      </c>
      <c r="V35" s="54" t="s">
        <v>1778</v>
      </c>
      <c r="W35" s="54"/>
    </row>
    <row r="36" spans="1:23" ht="90" x14ac:dyDescent="0.25">
      <c r="A36" s="62">
        <v>35</v>
      </c>
      <c r="B36" s="63">
        <v>3</v>
      </c>
      <c r="C36" s="51" t="s">
        <v>34</v>
      </c>
      <c r="D36" s="4" t="s">
        <v>35</v>
      </c>
      <c r="E36" s="51" t="s">
        <v>1432</v>
      </c>
      <c r="F36" s="4" t="s">
        <v>39</v>
      </c>
      <c r="G36" s="4" t="s">
        <v>1243</v>
      </c>
      <c r="H36" s="4">
        <v>1</v>
      </c>
      <c r="I36" s="51" t="s">
        <v>508</v>
      </c>
      <c r="J36" s="51" t="s">
        <v>34</v>
      </c>
      <c r="K36" s="51" t="s">
        <v>1249</v>
      </c>
      <c r="L36" s="51" t="s">
        <v>1898</v>
      </c>
      <c r="M36" s="51" t="s">
        <v>1441</v>
      </c>
      <c r="N36" s="51"/>
      <c r="O36" s="51" t="s">
        <v>1019</v>
      </c>
      <c r="P36" s="51" t="s">
        <v>893</v>
      </c>
      <c r="Q36" s="51"/>
      <c r="R36" s="51"/>
      <c r="S36" s="51" t="s">
        <v>1349</v>
      </c>
      <c r="T36" s="54" t="s">
        <v>2144</v>
      </c>
      <c r="U36" s="37"/>
      <c r="V36" s="37" t="s">
        <v>1778</v>
      </c>
      <c r="W36" s="54"/>
    </row>
    <row r="37" spans="1:23" ht="90" x14ac:dyDescent="0.25">
      <c r="A37" s="62">
        <v>36</v>
      </c>
      <c r="B37" s="63">
        <v>3</v>
      </c>
      <c r="C37" s="51" t="s">
        <v>34</v>
      </c>
      <c r="D37" s="4" t="s">
        <v>35</v>
      </c>
      <c r="E37" s="51" t="s">
        <v>1432</v>
      </c>
      <c r="F37" s="4" t="s">
        <v>39</v>
      </c>
      <c r="G37" s="4" t="s">
        <v>1243</v>
      </c>
      <c r="H37" s="4">
        <v>1</v>
      </c>
      <c r="I37" s="51" t="s">
        <v>508</v>
      </c>
      <c r="J37" s="51" t="s">
        <v>34</v>
      </c>
      <c r="K37" s="51" t="s">
        <v>1249</v>
      </c>
      <c r="L37" s="51" t="s">
        <v>1898</v>
      </c>
      <c r="M37" s="51" t="s">
        <v>1442</v>
      </c>
      <c r="N37" s="51"/>
      <c r="O37" s="51" t="s">
        <v>1019</v>
      </c>
      <c r="P37" s="51" t="s">
        <v>893</v>
      </c>
      <c r="Q37" s="51"/>
      <c r="R37" s="51"/>
      <c r="S37" s="51" t="s">
        <v>1349</v>
      </c>
      <c r="T37" s="54" t="s">
        <v>2145</v>
      </c>
      <c r="U37" s="37"/>
      <c r="V37" s="37" t="s">
        <v>1778</v>
      </c>
      <c r="W37" s="54"/>
    </row>
    <row r="38" spans="1:23" ht="180" x14ac:dyDescent="0.25">
      <c r="A38" s="62">
        <v>37</v>
      </c>
      <c r="B38" s="63">
        <v>3</v>
      </c>
      <c r="C38" s="51" t="s">
        <v>34</v>
      </c>
      <c r="D38" s="4" t="s">
        <v>35</v>
      </c>
      <c r="E38" s="51" t="s">
        <v>1432</v>
      </c>
      <c r="F38" s="4" t="s">
        <v>40</v>
      </c>
      <c r="G38" s="4" t="s">
        <v>1243</v>
      </c>
      <c r="H38" s="4">
        <v>2</v>
      </c>
      <c r="I38" s="51" t="s">
        <v>509</v>
      </c>
      <c r="J38" s="51" t="s">
        <v>34</v>
      </c>
      <c r="K38" s="51" t="s">
        <v>1272</v>
      </c>
      <c r="L38" s="51" t="s">
        <v>1898</v>
      </c>
      <c r="M38" s="51" t="s">
        <v>1790</v>
      </c>
      <c r="N38" s="51" t="s">
        <v>897</v>
      </c>
      <c r="O38" s="51" t="s">
        <v>896</v>
      </c>
      <c r="P38" s="51" t="s">
        <v>869</v>
      </c>
      <c r="Q38" s="51"/>
      <c r="R38" s="51"/>
      <c r="S38" s="51" t="s">
        <v>1349</v>
      </c>
      <c r="T38" s="54" t="s">
        <v>1791</v>
      </c>
      <c r="U38" s="37"/>
      <c r="V38" s="37" t="s">
        <v>1785</v>
      </c>
      <c r="W38" s="68" t="s">
        <v>891</v>
      </c>
    </row>
    <row r="39" spans="1:23" ht="150" x14ac:dyDescent="0.25">
      <c r="A39" s="62">
        <v>38</v>
      </c>
      <c r="B39" s="63">
        <v>3</v>
      </c>
      <c r="C39" s="51" t="s">
        <v>34</v>
      </c>
      <c r="D39" s="4" t="s">
        <v>41</v>
      </c>
      <c r="E39" s="51" t="s">
        <v>1708</v>
      </c>
      <c r="F39" s="4" t="s">
        <v>42</v>
      </c>
      <c r="G39" s="4" t="s">
        <v>1244</v>
      </c>
      <c r="H39" s="4">
        <v>2</v>
      </c>
      <c r="I39" s="51" t="s">
        <v>510</v>
      </c>
      <c r="J39" s="51" t="s">
        <v>1267</v>
      </c>
      <c r="K39" s="51"/>
      <c r="L39" s="51" t="s">
        <v>1898</v>
      </c>
      <c r="M39" s="51" t="s">
        <v>1588</v>
      </c>
      <c r="N39" s="51"/>
      <c r="O39" s="51" t="s">
        <v>898</v>
      </c>
      <c r="P39" s="51" t="s">
        <v>899</v>
      </c>
      <c r="Q39" s="51"/>
      <c r="R39" s="51"/>
      <c r="S39" s="51" t="s">
        <v>1349</v>
      </c>
      <c r="T39" s="54" t="s">
        <v>1792</v>
      </c>
      <c r="U39" s="37"/>
      <c r="V39" s="37" t="s">
        <v>1785</v>
      </c>
      <c r="W39" s="68" t="s">
        <v>1793</v>
      </c>
    </row>
    <row r="40" spans="1:23" ht="150" x14ac:dyDescent="0.25">
      <c r="A40" s="62">
        <v>39</v>
      </c>
      <c r="B40" s="63">
        <v>3</v>
      </c>
      <c r="C40" s="51" t="s">
        <v>34</v>
      </c>
      <c r="D40" s="4" t="s">
        <v>41</v>
      </c>
      <c r="E40" s="51" t="s">
        <v>1708</v>
      </c>
      <c r="F40" s="4" t="s">
        <v>43</v>
      </c>
      <c r="G40" s="4" t="s">
        <v>1244</v>
      </c>
      <c r="H40" s="4">
        <v>1</v>
      </c>
      <c r="I40" s="51" t="s">
        <v>511</v>
      </c>
      <c r="J40" s="51" t="s">
        <v>1267</v>
      </c>
      <c r="K40" s="51"/>
      <c r="L40" s="51" t="s">
        <v>1898</v>
      </c>
      <c r="M40" s="51" t="s">
        <v>1589</v>
      </c>
      <c r="N40" s="51"/>
      <c r="O40" s="51" t="s">
        <v>898</v>
      </c>
      <c r="P40" s="51" t="s">
        <v>899</v>
      </c>
      <c r="Q40" s="51"/>
      <c r="R40" s="51"/>
      <c r="S40" s="51" t="s">
        <v>1349</v>
      </c>
      <c r="T40" s="54" t="s">
        <v>1792</v>
      </c>
      <c r="U40" s="37"/>
      <c r="V40" s="37" t="s">
        <v>1785</v>
      </c>
      <c r="W40" s="68" t="s">
        <v>1793</v>
      </c>
    </row>
    <row r="41" spans="1:23" ht="150" x14ac:dyDescent="0.25">
      <c r="A41" s="62">
        <v>40</v>
      </c>
      <c r="B41" s="63">
        <v>3</v>
      </c>
      <c r="C41" s="51" t="s">
        <v>34</v>
      </c>
      <c r="D41" s="4" t="s">
        <v>41</v>
      </c>
      <c r="E41" s="51" t="s">
        <v>1708</v>
      </c>
      <c r="F41" s="4" t="s">
        <v>43</v>
      </c>
      <c r="G41" s="4" t="s">
        <v>1244</v>
      </c>
      <c r="H41" s="4">
        <v>1</v>
      </c>
      <c r="I41" s="51" t="s">
        <v>511</v>
      </c>
      <c r="J41" s="51" t="s">
        <v>1267</v>
      </c>
      <c r="K41" s="51"/>
      <c r="L41" s="51" t="s">
        <v>1898</v>
      </c>
      <c r="M41" s="51" t="s">
        <v>1590</v>
      </c>
      <c r="N41" s="51"/>
      <c r="O41" s="51" t="s">
        <v>898</v>
      </c>
      <c r="P41" s="51" t="s">
        <v>899</v>
      </c>
      <c r="Q41" s="51"/>
      <c r="R41" s="51"/>
      <c r="S41" s="51" t="s">
        <v>1349</v>
      </c>
      <c r="T41" s="54" t="s">
        <v>1833</v>
      </c>
      <c r="U41" s="37"/>
      <c r="V41" s="54" t="s">
        <v>1778</v>
      </c>
      <c r="W41" s="54"/>
    </row>
    <row r="42" spans="1:23" ht="195" x14ac:dyDescent="0.25">
      <c r="A42" s="62">
        <v>41</v>
      </c>
      <c r="B42" s="63">
        <v>3</v>
      </c>
      <c r="C42" s="51" t="s">
        <v>34</v>
      </c>
      <c r="D42" s="4" t="s">
        <v>41</v>
      </c>
      <c r="E42" s="51" t="s">
        <v>1708</v>
      </c>
      <c r="F42" s="4" t="s">
        <v>44</v>
      </c>
      <c r="G42" s="4" t="s">
        <v>1243</v>
      </c>
      <c r="H42" s="4">
        <v>1</v>
      </c>
      <c r="I42" s="51" t="s">
        <v>512</v>
      </c>
      <c r="J42" s="51" t="s">
        <v>1271</v>
      </c>
      <c r="K42" s="51"/>
      <c r="L42" s="51" t="s">
        <v>1899</v>
      </c>
      <c r="M42" s="51" t="s">
        <v>1866</v>
      </c>
      <c r="N42" s="51" t="s">
        <v>902</v>
      </c>
      <c r="O42" s="51" t="s">
        <v>896</v>
      </c>
      <c r="P42" s="51" t="s">
        <v>869</v>
      </c>
      <c r="Q42" s="51"/>
      <c r="R42" s="51"/>
      <c r="S42" s="51" t="s">
        <v>473</v>
      </c>
      <c r="T42" s="54"/>
      <c r="U42" s="54"/>
      <c r="V42" s="54"/>
      <c r="W42" s="54"/>
    </row>
    <row r="43" spans="1:23" ht="195" x14ac:dyDescent="0.25">
      <c r="A43" s="62">
        <v>42</v>
      </c>
      <c r="B43" s="63">
        <v>3</v>
      </c>
      <c r="C43" s="51" t="s">
        <v>34</v>
      </c>
      <c r="D43" s="4" t="s">
        <v>41</v>
      </c>
      <c r="E43" s="51" t="s">
        <v>1708</v>
      </c>
      <c r="F43" s="4" t="s">
        <v>44</v>
      </c>
      <c r="G43" s="4" t="s">
        <v>1243</v>
      </c>
      <c r="H43" s="4">
        <v>1</v>
      </c>
      <c r="I43" s="51" t="s">
        <v>512</v>
      </c>
      <c r="J43" s="51" t="s">
        <v>1271</v>
      </c>
      <c r="K43" s="51"/>
      <c r="L43" s="51" t="s">
        <v>1899</v>
      </c>
      <c r="M43" s="51" t="s">
        <v>1591</v>
      </c>
      <c r="N43" s="51" t="s">
        <v>902</v>
      </c>
      <c r="O43" s="51" t="s">
        <v>896</v>
      </c>
      <c r="P43" s="51" t="s">
        <v>869</v>
      </c>
      <c r="Q43" s="51"/>
      <c r="R43" s="51"/>
      <c r="S43" s="51" t="s">
        <v>473</v>
      </c>
      <c r="T43" s="54"/>
      <c r="U43" s="54"/>
      <c r="V43" s="54"/>
      <c r="W43" s="54"/>
    </row>
    <row r="44" spans="1:23" ht="75" x14ac:dyDescent="0.25">
      <c r="A44" s="62">
        <v>43</v>
      </c>
      <c r="B44" s="63">
        <v>3</v>
      </c>
      <c r="C44" s="51" t="s">
        <v>34</v>
      </c>
      <c r="D44" s="4" t="s">
        <v>41</v>
      </c>
      <c r="E44" s="51" t="s">
        <v>1708</v>
      </c>
      <c r="F44" s="4" t="s">
        <v>45</v>
      </c>
      <c r="G44" s="4" t="s">
        <v>1243</v>
      </c>
      <c r="H44" s="4">
        <v>1</v>
      </c>
      <c r="I44" s="51" t="s">
        <v>513</v>
      </c>
      <c r="J44" s="51" t="s">
        <v>1270</v>
      </c>
      <c r="K44" s="51"/>
      <c r="L44" s="51" t="s">
        <v>1898</v>
      </c>
      <c r="M44" s="51" t="s">
        <v>1841</v>
      </c>
      <c r="N44" s="51" t="s">
        <v>904</v>
      </c>
      <c r="O44" s="51" t="s">
        <v>896</v>
      </c>
      <c r="P44" s="51" t="s">
        <v>869</v>
      </c>
      <c r="Q44" s="51"/>
      <c r="R44" s="51"/>
      <c r="S44" s="51" t="s">
        <v>473</v>
      </c>
      <c r="T44" s="58" t="s">
        <v>1861</v>
      </c>
      <c r="U44" s="58"/>
      <c r="V44" s="54"/>
      <c r="W44" s="54"/>
    </row>
    <row r="45" spans="1:23" ht="75" x14ac:dyDescent="0.25">
      <c r="A45" s="62">
        <v>44</v>
      </c>
      <c r="B45" s="63">
        <v>3</v>
      </c>
      <c r="C45" s="51" t="s">
        <v>34</v>
      </c>
      <c r="D45" s="4" t="s">
        <v>41</v>
      </c>
      <c r="E45" s="51" t="s">
        <v>1708</v>
      </c>
      <c r="F45" s="4" t="s">
        <v>45</v>
      </c>
      <c r="G45" s="4" t="s">
        <v>1243</v>
      </c>
      <c r="H45" s="4">
        <v>1</v>
      </c>
      <c r="I45" s="51" t="s">
        <v>513</v>
      </c>
      <c r="J45" s="51" t="s">
        <v>1270</v>
      </c>
      <c r="K45" s="51"/>
      <c r="L45" s="51" t="s">
        <v>1898</v>
      </c>
      <c r="M45" s="51" t="s">
        <v>1592</v>
      </c>
      <c r="N45" s="51" t="s">
        <v>904</v>
      </c>
      <c r="O45" s="51" t="s">
        <v>896</v>
      </c>
      <c r="P45" s="51" t="s">
        <v>869</v>
      </c>
      <c r="Q45" s="51"/>
      <c r="R45" s="51"/>
      <c r="S45" s="51" t="s">
        <v>473</v>
      </c>
      <c r="T45" s="54"/>
      <c r="U45" s="54"/>
      <c r="V45" s="54"/>
      <c r="W45" s="54"/>
    </row>
    <row r="46" spans="1:23" ht="135" x14ac:dyDescent="0.25">
      <c r="A46" s="62">
        <v>45</v>
      </c>
      <c r="B46" s="63">
        <v>3</v>
      </c>
      <c r="C46" s="51" t="s">
        <v>34</v>
      </c>
      <c r="D46" s="4" t="s">
        <v>41</v>
      </c>
      <c r="E46" s="51" t="s">
        <v>1708</v>
      </c>
      <c r="F46" s="4" t="s">
        <v>46</v>
      </c>
      <c r="G46" s="4" t="s">
        <v>1244</v>
      </c>
      <c r="H46" s="4">
        <v>1</v>
      </c>
      <c r="I46" s="51" t="s">
        <v>1250</v>
      </c>
      <c r="J46" s="51" t="s">
        <v>1270</v>
      </c>
      <c r="K46" s="51"/>
      <c r="L46" s="51" t="s">
        <v>1898</v>
      </c>
      <c r="M46" s="51" t="s">
        <v>1593</v>
      </c>
      <c r="N46" s="51" t="s">
        <v>908</v>
      </c>
      <c r="O46" s="51" t="s">
        <v>906</v>
      </c>
      <c r="P46" s="51" t="s">
        <v>905</v>
      </c>
      <c r="Q46" s="51"/>
      <c r="R46" s="51"/>
      <c r="S46" s="51" t="s">
        <v>1349</v>
      </c>
      <c r="T46" s="54" t="s">
        <v>1833</v>
      </c>
      <c r="U46" s="37"/>
      <c r="V46" s="54" t="s">
        <v>1778</v>
      </c>
      <c r="W46" s="54"/>
    </row>
    <row r="47" spans="1:23" ht="135" x14ac:dyDescent="0.25">
      <c r="A47" s="62">
        <v>46</v>
      </c>
      <c r="B47" s="63">
        <v>3</v>
      </c>
      <c r="C47" s="51" t="s">
        <v>34</v>
      </c>
      <c r="D47" s="4" t="s">
        <v>41</v>
      </c>
      <c r="E47" s="51" t="s">
        <v>1708</v>
      </c>
      <c r="F47" s="4" t="s">
        <v>46</v>
      </c>
      <c r="G47" s="4" t="s">
        <v>1244</v>
      </c>
      <c r="H47" s="4">
        <v>1</v>
      </c>
      <c r="I47" s="51" t="s">
        <v>1250</v>
      </c>
      <c r="J47" s="51" t="s">
        <v>1270</v>
      </c>
      <c r="K47" s="51"/>
      <c r="L47" s="51" t="s">
        <v>1898</v>
      </c>
      <c r="M47" s="51" t="s">
        <v>1594</v>
      </c>
      <c r="N47" s="51" t="s">
        <v>908</v>
      </c>
      <c r="O47" s="51" t="s">
        <v>906</v>
      </c>
      <c r="P47" s="51" t="s">
        <v>905</v>
      </c>
      <c r="Q47" s="51"/>
      <c r="R47" s="51"/>
      <c r="S47" s="51" t="s">
        <v>473</v>
      </c>
      <c r="T47" s="54"/>
      <c r="U47" s="54"/>
      <c r="V47" s="54"/>
      <c r="W47" s="54"/>
    </row>
    <row r="48" spans="1:23" ht="135" x14ac:dyDescent="0.25">
      <c r="A48" s="62">
        <v>47</v>
      </c>
      <c r="B48" s="63">
        <v>3</v>
      </c>
      <c r="C48" s="51" t="s">
        <v>34</v>
      </c>
      <c r="D48" s="4" t="s">
        <v>41</v>
      </c>
      <c r="E48" s="51" t="s">
        <v>1708</v>
      </c>
      <c r="F48" s="4" t="s">
        <v>47</v>
      </c>
      <c r="G48" s="4" t="s">
        <v>1244</v>
      </c>
      <c r="H48" s="4">
        <v>2</v>
      </c>
      <c r="I48" s="51" t="s">
        <v>515</v>
      </c>
      <c r="J48" s="51" t="s">
        <v>1270</v>
      </c>
      <c r="K48" s="51"/>
      <c r="L48" s="51" t="s">
        <v>1898</v>
      </c>
      <c r="M48" s="51" t="s">
        <v>1912</v>
      </c>
      <c r="N48" s="51" t="s">
        <v>908</v>
      </c>
      <c r="O48" s="51" t="s">
        <v>906</v>
      </c>
      <c r="P48" s="51" t="s">
        <v>905</v>
      </c>
      <c r="Q48" s="51"/>
      <c r="R48" s="51"/>
      <c r="S48" s="51" t="s">
        <v>473</v>
      </c>
      <c r="T48" s="54"/>
      <c r="U48" s="54"/>
      <c r="V48" s="54"/>
      <c r="W48" s="54"/>
    </row>
    <row r="49" spans="1:23" ht="75" x14ac:dyDescent="0.25">
      <c r="A49" s="62">
        <v>48</v>
      </c>
      <c r="B49" s="63">
        <v>3</v>
      </c>
      <c r="C49" s="51" t="s">
        <v>34</v>
      </c>
      <c r="D49" s="4" t="s">
        <v>41</v>
      </c>
      <c r="E49" s="51" t="s">
        <v>1708</v>
      </c>
      <c r="F49" s="4" t="s">
        <v>48</v>
      </c>
      <c r="G49" s="4" t="s">
        <v>1243</v>
      </c>
      <c r="H49" s="4">
        <v>2</v>
      </c>
      <c r="I49" s="51" t="s">
        <v>516</v>
      </c>
      <c r="J49" s="51" t="s">
        <v>1229</v>
      </c>
      <c r="K49" s="51"/>
      <c r="L49" s="51" t="s">
        <v>1898</v>
      </c>
      <c r="M49" s="51" t="s">
        <v>1913</v>
      </c>
      <c r="N49" s="51" t="s">
        <v>903</v>
      </c>
      <c r="O49" s="51" t="s">
        <v>901</v>
      </c>
      <c r="P49" s="51" t="s">
        <v>900</v>
      </c>
      <c r="Q49" s="51"/>
      <c r="R49" s="51"/>
      <c r="S49" s="51" t="s">
        <v>473</v>
      </c>
      <c r="T49" s="54"/>
      <c r="U49" s="54"/>
      <c r="V49" s="54"/>
      <c r="W49" s="54"/>
    </row>
    <row r="50" spans="1:23" ht="165" x14ac:dyDescent="0.25">
      <c r="A50" s="62">
        <v>49</v>
      </c>
      <c r="B50" s="63">
        <v>3</v>
      </c>
      <c r="C50" s="51" t="s">
        <v>34</v>
      </c>
      <c r="D50" s="4" t="s">
        <v>41</v>
      </c>
      <c r="E50" s="51" t="s">
        <v>1708</v>
      </c>
      <c r="F50" s="4" t="s">
        <v>49</v>
      </c>
      <c r="G50" s="4" t="s">
        <v>1243</v>
      </c>
      <c r="H50" s="4">
        <v>1</v>
      </c>
      <c r="I50" s="51" t="s">
        <v>517</v>
      </c>
      <c r="J50" s="51" t="s">
        <v>1229</v>
      </c>
      <c r="K50" s="51"/>
      <c r="L50" s="51" t="s">
        <v>1898</v>
      </c>
      <c r="M50" s="51" t="s">
        <v>1595</v>
      </c>
      <c r="N50" s="51" t="s">
        <v>910</v>
      </c>
      <c r="O50" s="51" t="s">
        <v>896</v>
      </c>
      <c r="P50" s="51" t="s">
        <v>869</v>
      </c>
      <c r="Q50" s="51"/>
      <c r="R50" s="51"/>
      <c r="S50" s="51" t="s">
        <v>473</v>
      </c>
      <c r="T50" s="54"/>
      <c r="U50" s="54"/>
      <c r="V50" s="54"/>
      <c r="W50" s="54"/>
    </row>
    <row r="51" spans="1:23" ht="165" x14ac:dyDescent="0.25">
      <c r="A51" s="62">
        <v>50</v>
      </c>
      <c r="B51" s="63">
        <v>3</v>
      </c>
      <c r="C51" s="51" t="s">
        <v>34</v>
      </c>
      <c r="D51" s="4" t="s">
        <v>41</v>
      </c>
      <c r="E51" s="51" t="s">
        <v>1708</v>
      </c>
      <c r="F51" s="4" t="s">
        <v>49</v>
      </c>
      <c r="G51" s="4" t="s">
        <v>1243</v>
      </c>
      <c r="H51" s="4">
        <v>1</v>
      </c>
      <c r="I51" s="51" t="s">
        <v>517</v>
      </c>
      <c r="J51" s="51" t="s">
        <v>1229</v>
      </c>
      <c r="K51" s="51"/>
      <c r="L51" s="51" t="s">
        <v>1898</v>
      </c>
      <c r="M51" s="51" t="s">
        <v>1596</v>
      </c>
      <c r="N51" s="51" t="s">
        <v>910</v>
      </c>
      <c r="O51" s="51" t="s">
        <v>896</v>
      </c>
      <c r="P51" s="51" t="s">
        <v>869</v>
      </c>
      <c r="Q51" s="51"/>
      <c r="R51" s="51"/>
      <c r="S51" s="51" t="s">
        <v>473</v>
      </c>
      <c r="T51" s="54"/>
      <c r="U51" s="54"/>
      <c r="V51" s="54"/>
      <c r="W51" s="54"/>
    </row>
    <row r="52" spans="1:23" ht="345" x14ac:dyDescent="0.25">
      <c r="A52" s="62">
        <v>51</v>
      </c>
      <c r="B52" s="63">
        <v>3</v>
      </c>
      <c r="C52" s="51" t="s">
        <v>34</v>
      </c>
      <c r="D52" s="4" t="s">
        <v>41</v>
      </c>
      <c r="E52" s="51" t="s">
        <v>1708</v>
      </c>
      <c r="F52" s="4" t="s">
        <v>50</v>
      </c>
      <c r="G52" s="4" t="s">
        <v>1243</v>
      </c>
      <c r="H52" s="4">
        <v>2</v>
      </c>
      <c r="I52" s="51" t="s">
        <v>518</v>
      </c>
      <c r="J52" s="51" t="s">
        <v>1229</v>
      </c>
      <c r="K52" s="51"/>
      <c r="L52" s="51" t="s">
        <v>1898</v>
      </c>
      <c r="M52" s="51" t="s">
        <v>1597</v>
      </c>
      <c r="N52" s="51" t="s">
        <v>915</v>
      </c>
      <c r="O52" s="51" t="s">
        <v>906</v>
      </c>
      <c r="P52" s="51" t="s">
        <v>905</v>
      </c>
      <c r="Q52" s="51"/>
      <c r="R52" s="51"/>
      <c r="S52" s="51" t="s">
        <v>473</v>
      </c>
      <c r="T52" s="54"/>
      <c r="U52" s="54"/>
      <c r="V52" s="54"/>
      <c r="W52" s="54"/>
    </row>
    <row r="53" spans="1:23" ht="240" x14ac:dyDescent="0.25">
      <c r="A53" s="62">
        <v>52</v>
      </c>
      <c r="B53" s="63">
        <v>3</v>
      </c>
      <c r="C53" s="51" t="s">
        <v>34</v>
      </c>
      <c r="D53" s="4" t="s">
        <v>51</v>
      </c>
      <c r="E53" s="51" t="s">
        <v>1285</v>
      </c>
      <c r="F53" s="4" t="s">
        <v>52</v>
      </c>
      <c r="G53" s="4" t="s">
        <v>1244</v>
      </c>
      <c r="H53" s="4">
        <v>1</v>
      </c>
      <c r="I53" s="51" t="s">
        <v>519</v>
      </c>
      <c r="J53" s="51" t="s">
        <v>1252</v>
      </c>
      <c r="K53" s="51" t="s">
        <v>1334</v>
      </c>
      <c r="L53" s="51" t="s">
        <v>1898</v>
      </c>
      <c r="M53" s="51" t="s">
        <v>1914</v>
      </c>
      <c r="N53" s="51" t="s">
        <v>918</v>
      </c>
      <c r="O53" s="51" t="s">
        <v>916</v>
      </c>
      <c r="P53" s="51" t="s">
        <v>917</v>
      </c>
      <c r="Q53" s="51"/>
      <c r="R53" s="51"/>
      <c r="S53" s="51" t="s">
        <v>1349</v>
      </c>
      <c r="T53" s="54" t="s">
        <v>1833</v>
      </c>
      <c r="U53" s="37"/>
      <c r="V53" s="54" t="s">
        <v>1778</v>
      </c>
      <c r="W53" s="54"/>
    </row>
    <row r="54" spans="1:23" ht="240" x14ac:dyDescent="0.25">
      <c r="A54" s="62">
        <v>53</v>
      </c>
      <c r="B54" s="63">
        <v>3</v>
      </c>
      <c r="C54" s="51" t="s">
        <v>34</v>
      </c>
      <c r="D54" s="4" t="s">
        <v>51</v>
      </c>
      <c r="E54" s="51" t="s">
        <v>1285</v>
      </c>
      <c r="F54" s="4" t="s">
        <v>52</v>
      </c>
      <c r="G54" s="4" t="s">
        <v>1244</v>
      </c>
      <c r="H54" s="4">
        <v>1</v>
      </c>
      <c r="I54" s="51" t="s">
        <v>519</v>
      </c>
      <c r="J54" s="51" t="s">
        <v>1252</v>
      </c>
      <c r="K54" s="51" t="s">
        <v>1334</v>
      </c>
      <c r="L54" s="51" t="s">
        <v>1898</v>
      </c>
      <c r="M54" s="51" t="s">
        <v>1915</v>
      </c>
      <c r="N54" s="51" t="s">
        <v>918</v>
      </c>
      <c r="O54" s="51" t="s">
        <v>916</v>
      </c>
      <c r="P54" s="51" t="s">
        <v>917</v>
      </c>
      <c r="Q54" s="51"/>
      <c r="R54" s="51"/>
      <c r="S54" s="51" t="s">
        <v>1349</v>
      </c>
      <c r="T54" s="54" t="s">
        <v>1833</v>
      </c>
      <c r="U54" s="37"/>
      <c r="V54" s="54" t="s">
        <v>1778</v>
      </c>
      <c r="W54" s="54"/>
    </row>
    <row r="55" spans="1:23" ht="195" x14ac:dyDescent="0.25">
      <c r="A55" s="62">
        <v>54</v>
      </c>
      <c r="B55" s="63">
        <v>3</v>
      </c>
      <c r="C55" s="51" t="s">
        <v>34</v>
      </c>
      <c r="D55" s="4" t="s">
        <v>51</v>
      </c>
      <c r="E55" s="51" t="s">
        <v>1285</v>
      </c>
      <c r="F55" s="4" t="s">
        <v>53</v>
      </c>
      <c r="G55" s="4" t="s">
        <v>1245</v>
      </c>
      <c r="H55" s="4">
        <v>1</v>
      </c>
      <c r="I55" s="51" t="s">
        <v>520</v>
      </c>
      <c r="J55" s="51" t="s">
        <v>1267</v>
      </c>
      <c r="K55" s="51"/>
      <c r="L55" s="51" t="s">
        <v>1898</v>
      </c>
      <c r="M55" s="51" t="s">
        <v>1598</v>
      </c>
      <c r="N55" s="51" t="s">
        <v>919</v>
      </c>
      <c r="O55" s="51" t="s">
        <v>906</v>
      </c>
      <c r="P55" s="51" t="s">
        <v>905</v>
      </c>
      <c r="Q55" s="51"/>
      <c r="R55" s="51"/>
      <c r="S55" s="51" t="s">
        <v>1349</v>
      </c>
      <c r="T55" s="54" t="s">
        <v>1833</v>
      </c>
      <c r="U55" s="37"/>
      <c r="V55" s="54" t="s">
        <v>1778</v>
      </c>
      <c r="W55" s="54"/>
    </row>
    <row r="56" spans="1:23" ht="195" x14ac:dyDescent="0.25">
      <c r="A56" s="62">
        <v>55</v>
      </c>
      <c r="B56" s="63">
        <v>3</v>
      </c>
      <c r="C56" s="51" t="s">
        <v>34</v>
      </c>
      <c r="D56" s="4" t="s">
        <v>51</v>
      </c>
      <c r="E56" s="51" t="s">
        <v>1285</v>
      </c>
      <c r="F56" s="4" t="s">
        <v>53</v>
      </c>
      <c r="G56" s="4" t="s">
        <v>1245</v>
      </c>
      <c r="H56" s="4">
        <v>1</v>
      </c>
      <c r="I56" s="51" t="s">
        <v>520</v>
      </c>
      <c r="J56" s="51" t="s">
        <v>1267</v>
      </c>
      <c r="K56" s="51"/>
      <c r="L56" s="51" t="s">
        <v>1898</v>
      </c>
      <c r="M56" s="51" t="s">
        <v>1599</v>
      </c>
      <c r="N56" s="51" t="s">
        <v>919</v>
      </c>
      <c r="O56" s="51" t="s">
        <v>906</v>
      </c>
      <c r="P56" s="51" t="s">
        <v>905</v>
      </c>
      <c r="Q56" s="51"/>
      <c r="R56" s="51"/>
      <c r="S56" s="51" t="s">
        <v>1349</v>
      </c>
      <c r="T56" s="54" t="s">
        <v>1833</v>
      </c>
      <c r="U56" s="37"/>
      <c r="V56" s="54" t="s">
        <v>1778</v>
      </c>
      <c r="W56" s="54"/>
    </row>
    <row r="57" spans="1:23" ht="240" x14ac:dyDescent="0.25">
      <c r="A57" s="62">
        <v>56</v>
      </c>
      <c r="B57" s="63">
        <v>3</v>
      </c>
      <c r="C57" s="51" t="s">
        <v>34</v>
      </c>
      <c r="D57" s="4" t="s">
        <v>51</v>
      </c>
      <c r="E57" s="51" t="s">
        <v>1285</v>
      </c>
      <c r="F57" s="4" t="s">
        <v>54</v>
      </c>
      <c r="G57" s="4" t="s">
        <v>1245</v>
      </c>
      <c r="H57" s="4">
        <v>1</v>
      </c>
      <c r="I57" s="51" t="s">
        <v>521</v>
      </c>
      <c r="J57" s="51" t="s">
        <v>1252</v>
      </c>
      <c r="K57" s="51" t="s">
        <v>1333</v>
      </c>
      <c r="L57" s="51" t="s">
        <v>1898</v>
      </c>
      <c r="M57" s="51" t="s">
        <v>1600</v>
      </c>
      <c r="N57" s="51" t="s">
        <v>920</v>
      </c>
      <c r="O57" s="51" t="s">
        <v>896</v>
      </c>
      <c r="P57" s="51" t="s">
        <v>869</v>
      </c>
      <c r="Q57" s="51"/>
      <c r="R57" s="51"/>
      <c r="S57" s="51" t="s">
        <v>1349</v>
      </c>
      <c r="T57" s="54" t="s">
        <v>1832</v>
      </c>
      <c r="U57" s="37"/>
      <c r="V57" s="54" t="s">
        <v>1778</v>
      </c>
      <c r="W57" s="54"/>
    </row>
    <row r="58" spans="1:23" ht="240" x14ac:dyDescent="0.25">
      <c r="A58" s="62">
        <v>57</v>
      </c>
      <c r="B58" s="63">
        <v>3</v>
      </c>
      <c r="C58" s="51" t="s">
        <v>34</v>
      </c>
      <c r="D58" s="4" t="s">
        <v>51</v>
      </c>
      <c r="E58" s="51" t="s">
        <v>1285</v>
      </c>
      <c r="F58" s="4" t="s">
        <v>54</v>
      </c>
      <c r="G58" s="4" t="s">
        <v>1245</v>
      </c>
      <c r="H58" s="4">
        <v>1</v>
      </c>
      <c r="I58" s="51" t="s">
        <v>521</v>
      </c>
      <c r="J58" s="51" t="s">
        <v>1252</v>
      </c>
      <c r="K58" s="51" t="s">
        <v>1333</v>
      </c>
      <c r="L58" s="51" t="s">
        <v>1898</v>
      </c>
      <c r="M58" s="51" t="s">
        <v>1601</v>
      </c>
      <c r="N58" s="51" t="s">
        <v>920</v>
      </c>
      <c r="O58" s="51" t="s">
        <v>896</v>
      </c>
      <c r="P58" s="51" t="s">
        <v>869</v>
      </c>
      <c r="Q58" s="51"/>
      <c r="R58" s="51"/>
      <c r="S58" s="51" t="s">
        <v>1349</v>
      </c>
      <c r="T58" s="54" t="s">
        <v>1832</v>
      </c>
      <c r="U58" s="37"/>
      <c r="V58" s="54" t="s">
        <v>1778</v>
      </c>
      <c r="W58" s="54"/>
    </row>
    <row r="59" spans="1:23" ht="240" x14ac:dyDescent="0.25">
      <c r="A59" s="62">
        <v>58</v>
      </c>
      <c r="B59" s="63">
        <v>3</v>
      </c>
      <c r="C59" s="51" t="s">
        <v>34</v>
      </c>
      <c r="D59" s="4" t="s">
        <v>51</v>
      </c>
      <c r="E59" s="51" t="s">
        <v>1285</v>
      </c>
      <c r="F59" s="4" t="s">
        <v>55</v>
      </c>
      <c r="G59" s="4" t="s">
        <v>1245</v>
      </c>
      <c r="H59" s="4">
        <v>1</v>
      </c>
      <c r="I59" s="51" t="s">
        <v>522</v>
      </c>
      <c r="J59" s="51" t="s">
        <v>1252</v>
      </c>
      <c r="K59" s="51" t="s">
        <v>1333</v>
      </c>
      <c r="L59" s="51" t="s">
        <v>1898</v>
      </c>
      <c r="M59" s="51" t="s">
        <v>1605</v>
      </c>
      <c r="N59" s="51" t="s">
        <v>920</v>
      </c>
      <c r="O59" s="51" t="s">
        <v>896</v>
      </c>
      <c r="P59" s="51" t="s">
        <v>869</v>
      </c>
      <c r="Q59" s="51"/>
      <c r="R59" s="51"/>
      <c r="S59" s="51" t="s">
        <v>1349</v>
      </c>
      <c r="T59" s="54" t="s">
        <v>1832</v>
      </c>
      <c r="U59" s="37"/>
      <c r="V59" s="54" t="s">
        <v>1778</v>
      </c>
      <c r="W59" s="54"/>
    </row>
    <row r="60" spans="1:23" ht="240" x14ac:dyDescent="0.25">
      <c r="A60" s="62">
        <v>59</v>
      </c>
      <c r="B60" s="63">
        <v>3</v>
      </c>
      <c r="C60" s="51" t="s">
        <v>34</v>
      </c>
      <c r="D60" s="4" t="s">
        <v>51</v>
      </c>
      <c r="E60" s="51" t="s">
        <v>1285</v>
      </c>
      <c r="F60" s="4" t="s">
        <v>55</v>
      </c>
      <c r="G60" s="4" t="s">
        <v>1245</v>
      </c>
      <c r="H60" s="4">
        <v>1</v>
      </c>
      <c r="I60" s="51" t="s">
        <v>522</v>
      </c>
      <c r="J60" s="51" t="s">
        <v>1252</v>
      </c>
      <c r="K60" s="51" t="s">
        <v>1333</v>
      </c>
      <c r="L60" s="51" t="s">
        <v>1898</v>
      </c>
      <c r="M60" s="51" t="s">
        <v>1604</v>
      </c>
      <c r="N60" s="51" t="s">
        <v>920</v>
      </c>
      <c r="O60" s="51" t="s">
        <v>896</v>
      </c>
      <c r="P60" s="51" t="s">
        <v>869</v>
      </c>
      <c r="Q60" s="51"/>
      <c r="R60" s="51"/>
      <c r="S60" s="51" t="s">
        <v>1349</v>
      </c>
      <c r="T60" s="54" t="s">
        <v>1832</v>
      </c>
      <c r="U60" s="37"/>
      <c r="V60" s="54" t="s">
        <v>1778</v>
      </c>
      <c r="W60" s="54"/>
    </row>
    <row r="61" spans="1:23" ht="240" x14ac:dyDescent="0.25">
      <c r="A61" s="62">
        <v>60</v>
      </c>
      <c r="B61" s="63">
        <v>3</v>
      </c>
      <c r="C61" s="51" t="s">
        <v>34</v>
      </c>
      <c r="D61" s="4" t="s">
        <v>51</v>
      </c>
      <c r="E61" s="51" t="s">
        <v>1285</v>
      </c>
      <c r="F61" s="4" t="s">
        <v>56</v>
      </c>
      <c r="G61" s="4" t="s">
        <v>1245</v>
      </c>
      <c r="H61" s="4">
        <v>1</v>
      </c>
      <c r="I61" s="51" t="s">
        <v>523</v>
      </c>
      <c r="J61" s="51" t="s">
        <v>1252</v>
      </c>
      <c r="K61" s="51" t="s">
        <v>1333</v>
      </c>
      <c r="L61" s="51" t="s">
        <v>1898</v>
      </c>
      <c r="M61" s="51" t="s">
        <v>1603</v>
      </c>
      <c r="N61" s="51" t="s">
        <v>920</v>
      </c>
      <c r="O61" s="51" t="s">
        <v>896</v>
      </c>
      <c r="P61" s="51" t="s">
        <v>869</v>
      </c>
      <c r="Q61" s="51"/>
      <c r="R61" s="51"/>
      <c r="S61" s="51" t="s">
        <v>1349</v>
      </c>
      <c r="T61" s="54" t="s">
        <v>1832</v>
      </c>
      <c r="U61" s="37"/>
      <c r="V61" s="54" t="s">
        <v>1778</v>
      </c>
      <c r="W61" s="54"/>
    </row>
    <row r="62" spans="1:23" ht="240" x14ac:dyDescent="0.25">
      <c r="A62" s="62">
        <v>61</v>
      </c>
      <c r="B62" s="63">
        <v>3</v>
      </c>
      <c r="C62" s="51" t="s">
        <v>34</v>
      </c>
      <c r="D62" s="4" t="s">
        <v>51</v>
      </c>
      <c r="E62" s="51" t="s">
        <v>1285</v>
      </c>
      <c r="F62" s="4" t="s">
        <v>56</v>
      </c>
      <c r="G62" s="4" t="s">
        <v>1245</v>
      </c>
      <c r="H62" s="4">
        <v>1</v>
      </c>
      <c r="I62" s="51" t="s">
        <v>523</v>
      </c>
      <c r="J62" s="51" t="s">
        <v>1252</v>
      </c>
      <c r="K62" s="51" t="s">
        <v>1333</v>
      </c>
      <c r="L62" s="51" t="s">
        <v>1898</v>
      </c>
      <c r="M62" s="51" t="s">
        <v>1602</v>
      </c>
      <c r="N62" s="51" t="s">
        <v>920</v>
      </c>
      <c r="O62" s="51" t="s">
        <v>896</v>
      </c>
      <c r="P62" s="51" t="s">
        <v>869</v>
      </c>
      <c r="Q62" s="51"/>
      <c r="R62" s="51"/>
      <c r="S62" s="51" t="s">
        <v>1349</v>
      </c>
      <c r="T62" s="54" t="s">
        <v>1832</v>
      </c>
      <c r="U62" s="37"/>
      <c r="V62" s="54" t="s">
        <v>1778</v>
      </c>
      <c r="W62" s="54"/>
    </row>
    <row r="63" spans="1:23" ht="240" x14ac:dyDescent="0.25">
      <c r="A63" s="62">
        <v>62</v>
      </c>
      <c r="B63" s="63">
        <v>3</v>
      </c>
      <c r="C63" s="51" t="s">
        <v>34</v>
      </c>
      <c r="D63" s="4" t="s">
        <v>51</v>
      </c>
      <c r="E63" s="51" t="s">
        <v>1285</v>
      </c>
      <c r="F63" s="4" t="s">
        <v>57</v>
      </c>
      <c r="G63" s="4" t="s">
        <v>1245</v>
      </c>
      <c r="H63" s="4">
        <v>1</v>
      </c>
      <c r="I63" s="51" t="s">
        <v>524</v>
      </c>
      <c r="J63" s="51" t="s">
        <v>1252</v>
      </c>
      <c r="K63" s="51" t="s">
        <v>1333</v>
      </c>
      <c r="L63" s="51" t="s">
        <v>1898</v>
      </c>
      <c r="M63" s="51" t="s">
        <v>1606</v>
      </c>
      <c r="N63" s="51" t="s">
        <v>920</v>
      </c>
      <c r="O63" s="51" t="s">
        <v>896</v>
      </c>
      <c r="P63" s="51" t="s">
        <v>869</v>
      </c>
      <c r="Q63" s="51"/>
      <c r="R63" s="51"/>
      <c r="S63" s="51" t="s">
        <v>1349</v>
      </c>
      <c r="T63" s="54" t="s">
        <v>1832</v>
      </c>
      <c r="U63" s="37"/>
      <c r="V63" s="54" t="s">
        <v>1778</v>
      </c>
      <c r="W63" s="54"/>
    </row>
    <row r="64" spans="1:23" ht="240" x14ac:dyDescent="0.25">
      <c r="A64" s="62">
        <v>63</v>
      </c>
      <c r="B64" s="63">
        <v>3</v>
      </c>
      <c r="C64" s="51" t="s">
        <v>34</v>
      </c>
      <c r="D64" s="4" t="s">
        <v>51</v>
      </c>
      <c r="E64" s="51" t="s">
        <v>1285</v>
      </c>
      <c r="F64" s="4" t="s">
        <v>57</v>
      </c>
      <c r="G64" s="4" t="s">
        <v>1245</v>
      </c>
      <c r="H64" s="4">
        <v>1</v>
      </c>
      <c r="I64" s="51" t="s">
        <v>524</v>
      </c>
      <c r="J64" s="51" t="s">
        <v>1252</v>
      </c>
      <c r="K64" s="51" t="s">
        <v>1333</v>
      </c>
      <c r="L64" s="51" t="s">
        <v>1898</v>
      </c>
      <c r="M64" s="51" t="s">
        <v>1607</v>
      </c>
      <c r="N64" s="51" t="s">
        <v>920</v>
      </c>
      <c r="O64" s="51" t="s">
        <v>896</v>
      </c>
      <c r="P64" s="51" t="s">
        <v>869</v>
      </c>
      <c r="Q64" s="51"/>
      <c r="R64" s="51"/>
      <c r="S64" s="51" t="s">
        <v>1349</v>
      </c>
      <c r="T64" s="54" t="s">
        <v>1832</v>
      </c>
      <c r="U64" s="37"/>
      <c r="V64" s="54" t="s">
        <v>1778</v>
      </c>
      <c r="W64" s="54"/>
    </row>
    <row r="65" spans="1:23" ht="240" x14ac:dyDescent="0.25">
      <c r="A65" s="62">
        <v>64</v>
      </c>
      <c r="B65" s="63">
        <v>3</v>
      </c>
      <c r="C65" s="51" t="s">
        <v>34</v>
      </c>
      <c r="D65" s="4" t="s">
        <v>51</v>
      </c>
      <c r="E65" s="51" t="s">
        <v>1285</v>
      </c>
      <c r="F65" s="4" t="s">
        <v>58</v>
      </c>
      <c r="G65" s="4" t="s">
        <v>1245</v>
      </c>
      <c r="H65" s="4">
        <v>1</v>
      </c>
      <c r="I65" s="51" t="s">
        <v>525</v>
      </c>
      <c r="J65" s="51" t="s">
        <v>1252</v>
      </c>
      <c r="K65" s="51" t="s">
        <v>1335</v>
      </c>
      <c r="L65" s="51" t="s">
        <v>1898</v>
      </c>
      <c r="M65" s="51" t="s">
        <v>1608</v>
      </c>
      <c r="N65" s="51" t="s">
        <v>918</v>
      </c>
      <c r="O65" s="51" t="s">
        <v>916</v>
      </c>
      <c r="P65" s="51" t="s">
        <v>917</v>
      </c>
      <c r="Q65" s="51"/>
      <c r="R65" s="51"/>
      <c r="S65" s="51" t="s">
        <v>1349</v>
      </c>
      <c r="T65" s="54" t="s">
        <v>1832</v>
      </c>
      <c r="U65" s="37"/>
      <c r="V65" s="54" t="s">
        <v>1778</v>
      </c>
      <c r="W65" s="54"/>
    </row>
    <row r="66" spans="1:23" ht="240" x14ac:dyDescent="0.25">
      <c r="A66" s="62">
        <v>65</v>
      </c>
      <c r="B66" s="63">
        <v>3</v>
      </c>
      <c r="C66" s="51" t="s">
        <v>34</v>
      </c>
      <c r="D66" s="4" t="s">
        <v>51</v>
      </c>
      <c r="E66" s="51" t="s">
        <v>1285</v>
      </c>
      <c r="F66" s="4" t="s">
        <v>58</v>
      </c>
      <c r="G66" s="4" t="s">
        <v>1245</v>
      </c>
      <c r="H66" s="4">
        <v>1</v>
      </c>
      <c r="I66" s="51" t="s">
        <v>525</v>
      </c>
      <c r="J66" s="51" t="s">
        <v>1252</v>
      </c>
      <c r="K66" s="51" t="s">
        <v>1335</v>
      </c>
      <c r="L66" s="51" t="s">
        <v>1898</v>
      </c>
      <c r="M66" s="51" t="s">
        <v>1609</v>
      </c>
      <c r="N66" s="51" t="s">
        <v>918</v>
      </c>
      <c r="O66" s="51" t="s">
        <v>916</v>
      </c>
      <c r="P66" s="51" t="s">
        <v>917</v>
      </c>
      <c r="Q66" s="51"/>
      <c r="R66" s="51"/>
      <c r="S66" s="51" t="s">
        <v>1349</v>
      </c>
      <c r="T66" s="54" t="s">
        <v>1832</v>
      </c>
      <c r="U66" s="37"/>
      <c r="V66" s="54" t="s">
        <v>1778</v>
      </c>
      <c r="W66" s="54"/>
    </row>
    <row r="67" spans="1:23" ht="105" x14ac:dyDescent="0.25">
      <c r="A67" s="62">
        <v>66</v>
      </c>
      <c r="B67" s="63">
        <v>3</v>
      </c>
      <c r="C67" s="51" t="s">
        <v>34</v>
      </c>
      <c r="D67" s="4" t="s">
        <v>51</v>
      </c>
      <c r="E67" s="51" t="s">
        <v>1285</v>
      </c>
      <c r="F67" s="4" t="s">
        <v>59</v>
      </c>
      <c r="G67" s="4" t="s">
        <v>1245</v>
      </c>
      <c r="H67" s="4">
        <v>2</v>
      </c>
      <c r="I67" s="51" t="s">
        <v>526</v>
      </c>
      <c r="J67" s="51" t="s">
        <v>34</v>
      </c>
      <c r="K67" s="51" t="s">
        <v>1249</v>
      </c>
      <c r="L67" s="51" t="s">
        <v>1898</v>
      </c>
      <c r="M67" s="51" t="s">
        <v>1610</v>
      </c>
      <c r="N67" s="51" t="s">
        <v>921</v>
      </c>
      <c r="O67" s="51" t="s">
        <v>916</v>
      </c>
      <c r="P67" s="51" t="s">
        <v>917</v>
      </c>
      <c r="Q67" s="51"/>
      <c r="R67" s="51"/>
      <c r="S67" s="51" t="s">
        <v>473</v>
      </c>
      <c r="T67" s="54"/>
      <c r="U67" s="54"/>
      <c r="V67" s="54"/>
      <c r="W67" s="54"/>
    </row>
    <row r="68" spans="1:23" ht="90" x14ac:dyDescent="0.25">
      <c r="A68" s="62">
        <v>67</v>
      </c>
      <c r="B68" s="63">
        <v>4</v>
      </c>
      <c r="C68" s="51" t="s">
        <v>60</v>
      </c>
      <c r="D68" s="4" t="s">
        <v>61</v>
      </c>
      <c r="E68" s="51" t="s">
        <v>1509</v>
      </c>
      <c r="F68" s="4" t="s">
        <v>62</v>
      </c>
      <c r="G68" s="4" t="s">
        <v>1243</v>
      </c>
      <c r="H68" s="4">
        <v>1</v>
      </c>
      <c r="I68" s="51" t="s">
        <v>527</v>
      </c>
      <c r="J68" s="51" t="s">
        <v>1230</v>
      </c>
      <c r="K68" s="51"/>
      <c r="L68" s="51" t="s">
        <v>1899</v>
      </c>
      <c r="M68" s="51" t="s">
        <v>1502</v>
      </c>
      <c r="N68" s="51" t="s">
        <v>941</v>
      </c>
      <c r="O68" s="51" t="s">
        <v>939</v>
      </c>
      <c r="P68" s="51" t="s">
        <v>940</v>
      </c>
      <c r="Q68" s="51"/>
      <c r="R68" s="51"/>
      <c r="S68" s="51" t="s">
        <v>1349</v>
      </c>
      <c r="T68" s="54" t="s">
        <v>1865</v>
      </c>
      <c r="U68" s="37"/>
      <c r="V68" s="54" t="s">
        <v>1778</v>
      </c>
      <c r="W68" s="54"/>
    </row>
    <row r="69" spans="1:23" ht="90" x14ac:dyDescent="0.25">
      <c r="A69" s="62">
        <v>68</v>
      </c>
      <c r="B69" s="63">
        <v>4</v>
      </c>
      <c r="C69" s="51" t="s">
        <v>60</v>
      </c>
      <c r="D69" s="4" t="s">
        <v>61</v>
      </c>
      <c r="E69" s="51" t="s">
        <v>1509</v>
      </c>
      <c r="F69" s="4" t="s">
        <v>62</v>
      </c>
      <c r="G69" s="4" t="s">
        <v>1243</v>
      </c>
      <c r="H69" s="4">
        <v>1</v>
      </c>
      <c r="I69" s="51" t="s">
        <v>527</v>
      </c>
      <c r="J69" s="51" t="s">
        <v>1230</v>
      </c>
      <c r="K69" s="51"/>
      <c r="L69" s="51" t="s">
        <v>1899</v>
      </c>
      <c r="M69" s="51" t="s">
        <v>1501</v>
      </c>
      <c r="N69" s="51" t="s">
        <v>941</v>
      </c>
      <c r="O69" s="51" t="s">
        <v>939</v>
      </c>
      <c r="P69" s="51" t="s">
        <v>940</v>
      </c>
      <c r="Q69" s="51"/>
      <c r="R69" s="51"/>
      <c r="S69" s="51" t="s">
        <v>1349</v>
      </c>
      <c r="T69" s="54" t="s">
        <v>1833</v>
      </c>
      <c r="U69" s="37"/>
      <c r="V69" s="54" t="s">
        <v>1778</v>
      </c>
      <c r="W69" s="54"/>
    </row>
    <row r="70" spans="1:23" ht="360" x14ac:dyDescent="0.25">
      <c r="A70" s="62">
        <v>69</v>
      </c>
      <c r="B70" s="63">
        <v>4</v>
      </c>
      <c r="C70" s="51" t="s">
        <v>60</v>
      </c>
      <c r="D70" s="4" t="s">
        <v>61</v>
      </c>
      <c r="E70" s="51" t="s">
        <v>1509</v>
      </c>
      <c r="F70" s="4" t="s">
        <v>63</v>
      </c>
      <c r="G70" s="4" t="s">
        <v>1243</v>
      </c>
      <c r="H70" s="4">
        <v>1</v>
      </c>
      <c r="I70" s="51" t="s">
        <v>528</v>
      </c>
      <c r="J70" s="51" t="s">
        <v>1231</v>
      </c>
      <c r="K70" s="51"/>
      <c r="L70" s="51" t="s">
        <v>1899</v>
      </c>
      <c r="M70" s="51" t="s">
        <v>1503</v>
      </c>
      <c r="N70" s="51" t="s">
        <v>923</v>
      </c>
      <c r="O70" s="51" t="s">
        <v>924</v>
      </c>
      <c r="P70" s="51" t="s">
        <v>922</v>
      </c>
      <c r="Q70" s="51"/>
      <c r="R70" s="51"/>
      <c r="S70" s="51" t="s">
        <v>1349</v>
      </c>
      <c r="T70" s="54" t="s">
        <v>924</v>
      </c>
      <c r="U70" s="37"/>
      <c r="V70" s="37" t="s">
        <v>1785</v>
      </c>
      <c r="W70" s="68" t="s">
        <v>922</v>
      </c>
    </row>
    <row r="71" spans="1:23" ht="360" x14ac:dyDescent="0.25">
      <c r="A71" s="62">
        <v>70</v>
      </c>
      <c r="B71" s="63">
        <v>4</v>
      </c>
      <c r="C71" s="51" t="s">
        <v>60</v>
      </c>
      <c r="D71" s="4" t="s">
        <v>61</v>
      </c>
      <c r="E71" s="51" t="s">
        <v>1509</v>
      </c>
      <c r="F71" s="4" t="s">
        <v>63</v>
      </c>
      <c r="G71" s="4" t="s">
        <v>1243</v>
      </c>
      <c r="H71" s="4">
        <v>1</v>
      </c>
      <c r="I71" s="51" t="s">
        <v>528</v>
      </c>
      <c r="J71" s="51" t="s">
        <v>1231</v>
      </c>
      <c r="K71" s="51"/>
      <c r="L71" s="51" t="s">
        <v>1899</v>
      </c>
      <c r="M71" s="51" t="s">
        <v>1504</v>
      </c>
      <c r="N71" s="51" t="s">
        <v>923</v>
      </c>
      <c r="O71" s="51" t="s">
        <v>924</v>
      </c>
      <c r="P71" s="51" t="s">
        <v>922</v>
      </c>
      <c r="Q71" s="51"/>
      <c r="R71" s="51"/>
      <c r="S71" s="51" t="s">
        <v>473</v>
      </c>
      <c r="T71" s="54"/>
      <c r="U71" s="54"/>
      <c r="V71" s="54"/>
      <c r="W71" s="54"/>
    </row>
    <row r="72" spans="1:23" ht="285" x14ac:dyDescent="0.25">
      <c r="A72" s="62">
        <v>71</v>
      </c>
      <c r="B72" s="63">
        <v>4</v>
      </c>
      <c r="C72" s="51" t="s">
        <v>60</v>
      </c>
      <c r="D72" s="4" t="s">
        <v>61</v>
      </c>
      <c r="E72" s="51" t="s">
        <v>1509</v>
      </c>
      <c r="F72" s="4" t="s">
        <v>64</v>
      </c>
      <c r="G72" s="4" t="s">
        <v>1244</v>
      </c>
      <c r="H72" s="4">
        <v>1</v>
      </c>
      <c r="I72" s="51" t="s">
        <v>529</v>
      </c>
      <c r="J72" s="51" t="s">
        <v>1230</v>
      </c>
      <c r="K72" s="51"/>
      <c r="L72" s="51" t="s">
        <v>1899</v>
      </c>
      <c r="M72" s="51" t="s">
        <v>1505</v>
      </c>
      <c r="N72" s="51" t="s">
        <v>942</v>
      </c>
      <c r="O72" s="51" t="s">
        <v>939</v>
      </c>
      <c r="P72" s="51" t="s">
        <v>940</v>
      </c>
      <c r="Q72" s="51"/>
      <c r="R72" s="51"/>
      <c r="S72" s="51" t="s">
        <v>1349</v>
      </c>
      <c r="T72" s="54" t="s">
        <v>1353</v>
      </c>
      <c r="U72" s="37"/>
      <c r="V72" s="54" t="s">
        <v>1778</v>
      </c>
      <c r="W72" s="54"/>
    </row>
    <row r="73" spans="1:23" ht="285" x14ac:dyDescent="0.25">
      <c r="A73" s="62">
        <v>72</v>
      </c>
      <c r="B73" s="63">
        <v>4</v>
      </c>
      <c r="C73" s="51" t="s">
        <v>60</v>
      </c>
      <c r="D73" s="4" t="s">
        <v>61</v>
      </c>
      <c r="E73" s="51" t="s">
        <v>1509</v>
      </c>
      <c r="F73" s="4" t="s">
        <v>64</v>
      </c>
      <c r="G73" s="4" t="s">
        <v>1244</v>
      </c>
      <c r="H73" s="4">
        <v>1</v>
      </c>
      <c r="I73" s="51" t="s">
        <v>529</v>
      </c>
      <c r="J73" s="51" t="s">
        <v>1230</v>
      </c>
      <c r="K73" s="51"/>
      <c r="L73" s="51" t="s">
        <v>1899</v>
      </c>
      <c r="M73" s="51" t="s">
        <v>1783</v>
      </c>
      <c r="N73" s="51" t="s">
        <v>942</v>
      </c>
      <c r="O73" s="51" t="s">
        <v>939</v>
      </c>
      <c r="P73" s="51" t="s">
        <v>940</v>
      </c>
      <c r="Q73" s="51"/>
      <c r="R73" s="51"/>
      <c r="S73" s="51" t="s">
        <v>1349</v>
      </c>
      <c r="T73" s="54" t="s">
        <v>1353</v>
      </c>
      <c r="U73" s="37"/>
      <c r="V73" s="54" t="s">
        <v>1778</v>
      </c>
      <c r="W73" s="54"/>
    </row>
    <row r="74" spans="1:23" ht="60" x14ac:dyDescent="0.25">
      <c r="A74" s="62">
        <v>73</v>
      </c>
      <c r="B74" s="63">
        <v>4</v>
      </c>
      <c r="C74" s="51" t="s">
        <v>60</v>
      </c>
      <c r="D74" s="4" t="s">
        <v>61</v>
      </c>
      <c r="E74" s="51" t="s">
        <v>1509</v>
      </c>
      <c r="F74" s="4" t="s">
        <v>65</v>
      </c>
      <c r="G74" s="4" t="s">
        <v>1243</v>
      </c>
      <c r="H74" s="4">
        <v>1</v>
      </c>
      <c r="I74" s="51" t="s">
        <v>530</v>
      </c>
      <c r="J74" s="51" t="s">
        <v>34</v>
      </c>
      <c r="K74" s="51" t="s">
        <v>1233</v>
      </c>
      <c r="L74" s="51" t="s">
        <v>1899</v>
      </c>
      <c r="M74" s="51" t="s">
        <v>1443</v>
      </c>
      <c r="N74" s="51"/>
      <c r="O74" s="51" t="s">
        <v>925</v>
      </c>
      <c r="P74" s="51" t="s">
        <v>926</v>
      </c>
      <c r="Q74" s="51"/>
      <c r="R74" s="51"/>
      <c r="S74" s="51" t="s">
        <v>1349</v>
      </c>
      <c r="T74" s="51" t="s">
        <v>925</v>
      </c>
      <c r="U74" s="37"/>
      <c r="V74" s="37" t="s">
        <v>1785</v>
      </c>
      <c r="W74" s="68" t="s">
        <v>926</v>
      </c>
    </row>
    <row r="75" spans="1:23" ht="60" x14ac:dyDescent="0.25">
      <c r="A75" s="62">
        <v>74</v>
      </c>
      <c r="B75" s="63">
        <v>4</v>
      </c>
      <c r="C75" s="51" t="s">
        <v>60</v>
      </c>
      <c r="D75" s="4" t="s">
        <v>61</v>
      </c>
      <c r="E75" s="51" t="s">
        <v>1509</v>
      </c>
      <c r="F75" s="4" t="s">
        <v>65</v>
      </c>
      <c r="G75" s="4" t="s">
        <v>1243</v>
      </c>
      <c r="H75" s="4">
        <v>1</v>
      </c>
      <c r="I75" s="51" t="s">
        <v>530</v>
      </c>
      <c r="J75" s="51" t="s">
        <v>34</v>
      </c>
      <c r="K75" s="51" t="s">
        <v>1233</v>
      </c>
      <c r="L75" s="51" t="s">
        <v>1899</v>
      </c>
      <c r="M75" s="51" t="s">
        <v>1784</v>
      </c>
      <c r="N75" s="51"/>
      <c r="O75" s="51" t="s">
        <v>925</v>
      </c>
      <c r="P75" s="51" t="s">
        <v>926</v>
      </c>
      <c r="Q75" s="51"/>
      <c r="R75" s="51"/>
      <c r="S75" s="51" t="s">
        <v>473</v>
      </c>
      <c r="T75" s="54"/>
      <c r="U75" s="54"/>
      <c r="V75" s="54"/>
      <c r="W75" s="54"/>
    </row>
    <row r="76" spans="1:23" ht="90" x14ac:dyDescent="0.25">
      <c r="A76" s="62">
        <v>75</v>
      </c>
      <c r="B76" s="63">
        <v>4</v>
      </c>
      <c r="C76" s="51" t="s">
        <v>60</v>
      </c>
      <c r="D76" s="4" t="s">
        <v>61</v>
      </c>
      <c r="E76" s="51" t="s">
        <v>1509</v>
      </c>
      <c r="F76" s="4" t="s">
        <v>66</v>
      </c>
      <c r="G76" s="4" t="s">
        <v>1244</v>
      </c>
      <c r="H76" s="4">
        <v>2</v>
      </c>
      <c r="I76" s="51" t="s">
        <v>531</v>
      </c>
      <c r="J76" s="51" t="s">
        <v>1230</v>
      </c>
      <c r="K76" s="51"/>
      <c r="L76" s="51" t="s">
        <v>1901</v>
      </c>
      <c r="M76" s="51" t="s">
        <v>1506</v>
      </c>
      <c r="N76" s="51" t="s">
        <v>943</v>
      </c>
      <c r="O76" s="51" t="s">
        <v>939</v>
      </c>
      <c r="P76" s="51" t="s">
        <v>940</v>
      </c>
      <c r="Q76" s="51"/>
      <c r="R76" s="51"/>
      <c r="S76" s="51" t="s">
        <v>1349</v>
      </c>
      <c r="T76" s="54" t="s">
        <v>939</v>
      </c>
      <c r="U76" s="37"/>
      <c r="V76" s="37" t="s">
        <v>1785</v>
      </c>
      <c r="W76" s="68" t="s">
        <v>940</v>
      </c>
    </row>
    <row r="77" spans="1:23" ht="135" x14ac:dyDescent="0.25">
      <c r="A77" s="62">
        <v>76</v>
      </c>
      <c r="B77" s="63">
        <v>4</v>
      </c>
      <c r="C77" s="51" t="s">
        <v>60</v>
      </c>
      <c r="D77" s="4" t="s">
        <v>61</v>
      </c>
      <c r="E77" s="51" t="s">
        <v>1509</v>
      </c>
      <c r="F77" s="4" t="s">
        <v>67</v>
      </c>
      <c r="G77" s="4" t="s">
        <v>1245</v>
      </c>
      <c r="H77" s="4">
        <v>2</v>
      </c>
      <c r="I77" s="51" t="s">
        <v>532</v>
      </c>
      <c r="J77" s="51" t="s">
        <v>1336</v>
      </c>
      <c r="K77" s="51" t="s">
        <v>1254</v>
      </c>
      <c r="L77" s="51" t="s">
        <v>1898</v>
      </c>
      <c r="M77" s="51" t="s">
        <v>1507</v>
      </c>
      <c r="N77" s="51" t="s">
        <v>933</v>
      </c>
      <c r="O77" s="51" t="s">
        <v>927</v>
      </c>
      <c r="P77" s="51" t="s">
        <v>928</v>
      </c>
      <c r="Q77" s="51"/>
      <c r="R77" s="51"/>
      <c r="S77" s="51" t="s">
        <v>1349</v>
      </c>
      <c r="T77" s="54" t="s">
        <v>1833</v>
      </c>
      <c r="U77" s="37"/>
      <c r="V77" s="54" t="s">
        <v>1778</v>
      </c>
      <c r="W77" s="54"/>
    </row>
    <row r="78" spans="1:23" ht="150" x14ac:dyDescent="0.25">
      <c r="A78" s="62">
        <v>77</v>
      </c>
      <c r="B78" s="63">
        <v>4</v>
      </c>
      <c r="C78" s="51" t="s">
        <v>60</v>
      </c>
      <c r="D78" s="4" t="s">
        <v>61</v>
      </c>
      <c r="E78" s="51" t="s">
        <v>1509</v>
      </c>
      <c r="F78" s="4" t="s">
        <v>68</v>
      </c>
      <c r="G78" s="4" t="s">
        <v>1244</v>
      </c>
      <c r="H78" s="4">
        <v>2</v>
      </c>
      <c r="I78" s="51" t="s">
        <v>533</v>
      </c>
      <c r="J78" s="51" t="s">
        <v>1336</v>
      </c>
      <c r="K78" s="51" t="s">
        <v>1254</v>
      </c>
      <c r="L78" s="51" t="s">
        <v>1900</v>
      </c>
      <c r="M78" s="51" t="s">
        <v>1508</v>
      </c>
      <c r="N78" s="51" t="s">
        <v>929</v>
      </c>
      <c r="O78" s="51" t="s">
        <v>927</v>
      </c>
      <c r="P78" s="51" t="s">
        <v>928</v>
      </c>
      <c r="Q78" s="51"/>
      <c r="R78" s="51"/>
      <c r="S78" s="51" t="s">
        <v>1349</v>
      </c>
      <c r="T78" s="54" t="s">
        <v>1833</v>
      </c>
      <c r="U78" s="37"/>
      <c r="V78" s="54" t="s">
        <v>1778</v>
      </c>
      <c r="W78" s="54"/>
    </row>
    <row r="79" spans="1:23" ht="375" x14ac:dyDescent="0.25">
      <c r="A79" s="62">
        <v>78</v>
      </c>
      <c r="B79" s="63">
        <v>4</v>
      </c>
      <c r="C79" s="51" t="s">
        <v>60</v>
      </c>
      <c r="D79" s="4" t="s">
        <v>61</v>
      </c>
      <c r="E79" s="51" t="s">
        <v>1509</v>
      </c>
      <c r="F79" s="4" t="s">
        <v>69</v>
      </c>
      <c r="G79" s="4" t="s">
        <v>1244</v>
      </c>
      <c r="H79" s="4">
        <v>1</v>
      </c>
      <c r="I79" s="51" t="s">
        <v>534</v>
      </c>
      <c r="J79" s="51" t="s">
        <v>1270</v>
      </c>
      <c r="K79" s="51"/>
      <c r="L79" s="51" t="s">
        <v>1902</v>
      </c>
      <c r="M79" s="51" t="s">
        <v>1840</v>
      </c>
      <c r="N79" s="51" t="s">
        <v>934</v>
      </c>
      <c r="O79" s="51" t="s">
        <v>906</v>
      </c>
      <c r="P79" s="51" t="s">
        <v>905</v>
      </c>
      <c r="Q79" s="51"/>
      <c r="R79" s="51"/>
      <c r="S79" s="51" t="s">
        <v>1349</v>
      </c>
      <c r="T79" s="54" t="s">
        <v>1794</v>
      </c>
      <c r="U79" s="37"/>
      <c r="V79" s="37" t="s">
        <v>1785</v>
      </c>
      <c r="W79" s="54" t="s">
        <v>1794</v>
      </c>
    </row>
    <row r="80" spans="1:23" ht="375" x14ac:dyDescent="0.25">
      <c r="A80" s="62">
        <v>79</v>
      </c>
      <c r="B80" s="63">
        <v>4</v>
      </c>
      <c r="C80" s="51" t="s">
        <v>60</v>
      </c>
      <c r="D80" s="4" t="s">
        <v>61</v>
      </c>
      <c r="E80" s="51" t="s">
        <v>1509</v>
      </c>
      <c r="F80" s="4" t="s">
        <v>69</v>
      </c>
      <c r="G80" s="4" t="s">
        <v>1244</v>
      </c>
      <c r="H80" s="4">
        <v>1</v>
      </c>
      <c r="I80" s="51" t="s">
        <v>534</v>
      </c>
      <c r="J80" s="51" t="s">
        <v>1270</v>
      </c>
      <c r="K80" s="51"/>
      <c r="L80" s="51" t="s">
        <v>1902</v>
      </c>
      <c r="M80" s="51" t="s">
        <v>1510</v>
      </c>
      <c r="N80" s="51" t="s">
        <v>934</v>
      </c>
      <c r="O80" s="51" t="s">
        <v>906</v>
      </c>
      <c r="P80" s="51" t="s">
        <v>905</v>
      </c>
      <c r="Q80" s="51"/>
      <c r="R80" s="51"/>
      <c r="S80" s="51" t="s">
        <v>473</v>
      </c>
      <c r="T80" s="54"/>
      <c r="U80" s="54"/>
      <c r="V80" s="54"/>
      <c r="W80" s="54"/>
    </row>
    <row r="81" spans="1:23" ht="240" x14ac:dyDescent="0.25">
      <c r="A81" s="62">
        <v>80</v>
      </c>
      <c r="B81" s="63">
        <v>4</v>
      </c>
      <c r="C81" s="51" t="s">
        <v>60</v>
      </c>
      <c r="D81" s="4" t="s">
        <v>61</v>
      </c>
      <c r="E81" s="51" t="s">
        <v>1509</v>
      </c>
      <c r="F81" s="4" t="s">
        <v>70</v>
      </c>
      <c r="G81" s="4" t="s">
        <v>1244</v>
      </c>
      <c r="H81" s="4">
        <v>2</v>
      </c>
      <c r="I81" s="51" t="s">
        <v>535</v>
      </c>
      <c r="J81" s="51" t="s">
        <v>1270</v>
      </c>
      <c r="K81" s="51"/>
      <c r="L81" s="51" t="s">
        <v>1902</v>
      </c>
      <c r="M81" s="51" t="s">
        <v>1511</v>
      </c>
      <c r="N81" s="51" t="s">
        <v>937</v>
      </c>
      <c r="O81" s="51" t="s">
        <v>935</v>
      </c>
      <c r="P81" s="51" t="s">
        <v>936</v>
      </c>
      <c r="Q81" s="51"/>
      <c r="R81" s="51"/>
      <c r="S81" s="51" t="s">
        <v>1349</v>
      </c>
      <c r="T81" s="54" t="s">
        <v>1794</v>
      </c>
      <c r="U81" s="37"/>
      <c r="V81" s="37" t="s">
        <v>1785</v>
      </c>
      <c r="W81" s="54" t="s">
        <v>1794</v>
      </c>
    </row>
    <row r="82" spans="1:23" ht="345" x14ac:dyDescent="0.25">
      <c r="A82" s="62">
        <v>81</v>
      </c>
      <c r="B82" s="63">
        <v>4</v>
      </c>
      <c r="C82" s="51" t="s">
        <v>60</v>
      </c>
      <c r="D82" s="4" t="s">
        <v>61</v>
      </c>
      <c r="E82" s="51" t="s">
        <v>1509</v>
      </c>
      <c r="F82" s="4" t="s">
        <v>71</v>
      </c>
      <c r="G82" s="4" t="s">
        <v>1244</v>
      </c>
      <c r="H82" s="4">
        <v>2</v>
      </c>
      <c r="I82" s="51" t="s">
        <v>536</v>
      </c>
      <c r="J82" s="51" t="s">
        <v>1270</v>
      </c>
      <c r="K82" s="51"/>
      <c r="L82" s="51" t="s">
        <v>1902</v>
      </c>
      <c r="M82" s="51" t="s">
        <v>1512</v>
      </c>
      <c r="N82" s="51" t="s">
        <v>938</v>
      </c>
      <c r="O82" s="51" t="s">
        <v>935</v>
      </c>
      <c r="P82" s="51" t="s">
        <v>936</v>
      </c>
      <c r="Q82" s="51"/>
      <c r="R82" s="51"/>
      <c r="S82" s="51" t="s">
        <v>1387</v>
      </c>
      <c r="T82" s="54" t="s">
        <v>1382</v>
      </c>
      <c r="U82" s="54"/>
      <c r="V82" s="37"/>
      <c r="W82" s="54"/>
    </row>
    <row r="83" spans="1:23" ht="90" x14ac:dyDescent="0.25">
      <c r="A83" s="62">
        <v>82</v>
      </c>
      <c r="B83" s="63">
        <v>4</v>
      </c>
      <c r="C83" s="51" t="s">
        <v>60</v>
      </c>
      <c r="D83" s="4" t="s">
        <v>61</v>
      </c>
      <c r="E83" s="51" t="s">
        <v>1509</v>
      </c>
      <c r="F83" s="4" t="s">
        <v>72</v>
      </c>
      <c r="G83" s="4" t="s">
        <v>1244</v>
      </c>
      <c r="H83" s="4">
        <v>1</v>
      </c>
      <c r="I83" s="51" t="s">
        <v>537</v>
      </c>
      <c r="J83" s="51" t="s">
        <v>1230</v>
      </c>
      <c r="K83" s="51"/>
      <c r="L83" s="51" t="s">
        <v>1902</v>
      </c>
      <c r="M83" s="51" t="s">
        <v>1513</v>
      </c>
      <c r="N83" s="51" t="s">
        <v>943</v>
      </c>
      <c r="O83" s="51" t="s">
        <v>939</v>
      </c>
      <c r="P83" s="51" t="s">
        <v>940</v>
      </c>
      <c r="Q83" s="51"/>
      <c r="R83" s="51"/>
      <c r="S83" s="51" t="s">
        <v>1349</v>
      </c>
      <c r="T83" s="54" t="s">
        <v>1794</v>
      </c>
      <c r="U83" s="37"/>
      <c r="V83" s="37" t="s">
        <v>1785</v>
      </c>
      <c r="W83" s="54" t="s">
        <v>1794</v>
      </c>
    </row>
    <row r="84" spans="1:23" ht="90" x14ac:dyDescent="0.25">
      <c r="A84" s="62">
        <v>83</v>
      </c>
      <c r="B84" s="63">
        <v>4</v>
      </c>
      <c r="C84" s="51" t="s">
        <v>60</v>
      </c>
      <c r="D84" s="4" t="s">
        <v>61</v>
      </c>
      <c r="E84" s="51" t="s">
        <v>1509</v>
      </c>
      <c r="F84" s="4" t="s">
        <v>72</v>
      </c>
      <c r="G84" s="4" t="s">
        <v>1244</v>
      </c>
      <c r="H84" s="4">
        <v>1</v>
      </c>
      <c r="I84" s="51" t="s">
        <v>537</v>
      </c>
      <c r="J84" s="51" t="s">
        <v>1230</v>
      </c>
      <c r="K84" s="51"/>
      <c r="L84" s="51" t="s">
        <v>1902</v>
      </c>
      <c r="M84" s="51" t="s">
        <v>1514</v>
      </c>
      <c r="N84" s="51" t="s">
        <v>943</v>
      </c>
      <c r="O84" s="51" t="s">
        <v>939</v>
      </c>
      <c r="P84" s="51" t="s">
        <v>940</v>
      </c>
      <c r="Q84" s="51"/>
      <c r="R84" s="51"/>
      <c r="S84" s="51" t="s">
        <v>1349</v>
      </c>
      <c r="T84" s="54" t="s">
        <v>1833</v>
      </c>
      <c r="U84" s="37"/>
      <c r="V84" s="54" t="s">
        <v>1778</v>
      </c>
      <c r="W84" s="54"/>
    </row>
    <row r="85" spans="1:23" ht="300" x14ac:dyDescent="0.25">
      <c r="A85" s="62">
        <v>84</v>
      </c>
      <c r="B85" s="63">
        <v>4</v>
      </c>
      <c r="C85" s="51" t="s">
        <v>60</v>
      </c>
      <c r="D85" s="4" t="s">
        <v>73</v>
      </c>
      <c r="E85" s="51" t="s">
        <v>1286</v>
      </c>
      <c r="F85" s="4" t="s">
        <v>74</v>
      </c>
      <c r="G85" s="4" t="s">
        <v>1244</v>
      </c>
      <c r="H85" s="4">
        <v>1</v>
      </c>
      <c r="I85" s="51" t="s">
        <v>538</v>
      </c>
      <c r="J85" s="51" t="s">
        <v>1336</v>
      </c>
      <c r="K85" s="51" t="s">
        <v>1255</v>
      </c>
      <c r="L85" s="51" t="s">
        <v>1902</v>
      </c>
      <c r="M85" s="51" t="s">
        <v>1515</v>
      </c>
      <c r="N85" s="51" t="s">
        <v>948</v>
      </c>
      <c r="O85" s="51" t="s">
        <v>1145</v>
      </c>
      <c r="P85" s="51" t="s">
        <v>947</v>
      </c>
      <c r="Q85" s="51"/>
      <c r="R85" s="51"/>
      <c r="S85" s="51" t="s">
        <v>1349</v>
      </c>
      <c r="T85" s="54" t="s">
        <v>1833</v>
      </c>
      <c r="U85" s="37"/>
      <c r="V85" s="54" t="s">
        <v>1778</v>
      </c>
      <c r="W85" s="54"/>
    </row>
    <row r="86" spans="1:23" ht="300" x14ac:dyDescent="0.25">
      <c r="A86" s="62">
        <v>85</v>
      </c>
      <c r="B86" s="63">
        <v>4</v>
      </c>
      <c r="C86" s="51" t="s">
        <v>60</v>
      </c>
      <c r="D86" s="4" t="s">
        <v>73</v>
      </c>
      <c r="E86" s="51" t="s">
        <v>1286</v>
      </c>
      <c r="F86" s="4" t="s">
        <v>74</v>
      </c>
      <c r="G86" s="4" t="s">
        <v>1244</v>
      </c>
      <c r="H86" s="4">
        <v>1</v>
      </c>
      <c r="I86" s="51" t="s">
        <v>538</v>
      </c>
      <c r="J86" s="51" t="s">
        <v>1336</v>
      </c>
      <c r="K86" s="51" t="s">
        <v>1255</v>
      </c>
      <c r="L86" s="51" t="s">
        <v>1902</v>
      </c>
      <c r="M86" s="51" t="s">
        <v>1516</v>
      </c>
      <c r="N86" s="51" t="s">
        <v>948</v>
      </c>
      <c r="O86" s="51" t="s">
        <v>1145</v>
      </c>
      <c r="P86" s="51" t="s">
        <v>947</v>
      </c>
      <c r="Q86" s="51"/>
      <c r="R86" s="51"/>
      <c r="S86" s="51" t="s">
        <v>1349</v>
      </c>
      <c r="T86" s="54" t="s">
        <v>1833</v>
      </c>
      <c r="U86" s="37"/>
      <c r="V86" s="54" t="s">
        <v>1778</v>
      </c>
      <c r="W86" s="54"/>
    </row>
    <row r="87" spans="1:23" ht="240" x14ac:dyDescent="0.25">
      <c r="A87" s="62">
        <v>86</v>
      </c>
      <c r="B87" s="63">
        <v>4</v>
      </c>
      <c r="C87" s="51" t="s">
        <v>60</v>
      </c>
      <c r="D87" s="4" t="s">
        <v>73</v>
      </c>
      <c r="E87" s="51" t="s">
        <v>1286</v>
      </c>
      <c r="F87" s="4" t="s">
        <v>75</v>
      </c>
      <c r="G87" s="4" t="s">
        <v>1244</v>
      </c>
      <c r="H87" s="4">
        <v>2</v>
      </c>
      <c r="I87" s="51" t="s">
        <v>539</v>
      </c>
      <c r="J87" s="51" t="s">
        <v>1336</v>
      </c>
      <c r="K87" s="51" t="s">
        <v>1255</v>
      </c>
      <c r="L87" s="51" t="s">
        <v>1902</v>
      </c>
      <c r="M87" s="51" t="s">
        <v>1517</v>
      </c>
      <c r="N87" s="51" t="s">
        <v>946</v>
      </c>
      <c r="O87" s="51" t="s">
        <v>944</v>
      </c>
      <c r="P87" s="51" t="s">
        <v>945</v>
      </c>
      <c r="Q87" s="51"/>
      <c r="R87" s="51"/>
      <c r="S87" s="51" t="s">
        <v>1349</v>
      </c>
      <c r="T87" s="54" t="s">
        <v>1833</v>
      </c>
      <c r="U87" s="37"/>
      <c r="V87" s="54" t="s">
        <v>1778</v>
      </c>
      <c r="W87" s="54"/>
    </row>
    <row r="88" spans="1:23" ht="90" x14ac:dyDescent="0.25">
      <c r="A88" s="62">
        <v>87</v>
      </c>
      <c r="B88" s="63">
        <v>4</v>
      </c>
      <c r="C88" s="51" t="s">
        <v>60</v>
      </c>
      <c r="D88" s="4" t="s">
        <v>73</v>
      </c>
      <c r="E88" s="51" t="s">
        <v>1286</v>
      </c>
      <c r="F88" s="4" t="s">
        <v>76</v>
      </c>
      <c r="G88" s="4" t="s">
        <v>1244</v>
      </c>
      <c r="H88" s="4">
        <v>1</v>
      </c>
      <c r="I88" s="51" t="s">
        <v>540</v>
      </c>
      <c r="J88" s="51" t="s">
        <v>1336</v>
      </c>
      <c r="K88" s="51" t="s">
        <v>1256</v>
      </c>
      <c r="L88" s="51" t="s">
        <v>1902</v>
      </c>
      <c r="M88" s="51" t="s">
        <v>1518</v>
      </c>
      <c r="N88" s="51"/>
      <c r="O88" s="51" t="s">
        <v>954</v>
      </c>
      <c r="P88" s="51" t="s">
        <v>955</v>
      </c>
      <c r="Q88" s="51"/>
      <c r="R88" s="51"/>
      <c r="S88" s="51" t="s">
        <v>1349</v>
      </c>
      <c r="T88" s="54" t="s">
        <v>954</v>
      </c>
      <c r="U88" s="37"/>
      <c r="V88" s="37" t="s">
        <v>1785</v>
      </c>
      <c r="W88" s="68" t="s">
        <v>955</v>
      </c>
    </row>
    <row r="89" spans="1:23" ht="90" x14ac:dyDescent="0.25">
      <c r="A89" s="62">
        <v>88</v>
      </c>
      <c r="B89" s="63">
        <v>4</v>
      </c>
      <c r="C89" s="51" t="s">
        <v>60</v>
      </c>
      <c r="D89" s="4" t="s">
        <v>73</v>
      </c>
      <c r="E89" s="51" t="s">
        <v>1286</v>
      </c>
      <c r="F89" s="4" t="s">
        <v>76</v>
      </c>
      <c r="G89" s="4" t="s">
        <v>1244</v>
      </c>
      <c r="H89" s="4">
        <v>1</v>
      </c>
      <c r="I89" s="51" t="s">
        <v>540</v>
      </c>
      <c r="J89" s="51" t="s">
        <v>1336</v>
      </c>
      <c r="K89" s="51" t="s">
        <v>1256</v>
      </c>
      <c r="L89" s="51" t="s">
        <v>1902</v>
      </c>
      <c r="M89" s="51" t="s">
        <v>1633</v>
      </c>
      <c r="N89" s="51"/>
      <c r="O89" s="51" t="s">
        <v>954</v>
      </c>
      <c r="P89" s="51" t="s">
        <v>955</v>
      </c>
      <c r="Q89" s="51"/>
      <c r="R89" s="51"/>
      <c r="S89" s="51" t="s">
        <v>473</v>
      </c>
      <c r="T89" s="54"/>
      <c r="U89" s="54"/>
      <c r="V89" s="54"/>
      <c r="W89" s="54"/>
    </row>
    <row r="90" spans="1:23" ht="60" x14ac:dyDescent="0.25">
      <c r="A90" s="62">
        <v>89</v>
      </c>
      <c r="B90" s="63">
        <v>4</v>
      </c>
      <c r="C90" s="51" t="s">
        <v>60</v>
      </c>
      <c r="D90" s="4" t="s">
        <v>73</v>
      </c>
      <c r="E90" s="51" t="s">
        <v>1286</v>
      </c>
      <c r="F90" s="4" t="s">
        <v>77</v>
      </c>
      <c r="G90" s="4" t="s">
        <v>1244</v>
      </c>
      <c r="H90" s="4">
        <v>2</v>
      </c>
      <c r="I90" s="51" t="s">
        <v>541</v>
      </c>
      <c r="J90" s="51" t="s">
        <v>1336</v>
      </c>
      <c r="K90" s="51" t="s">
        <v>1256</v>
      </c>
      <c r="L90" s="51" t="s">
        <v>1902</v>
      </c>
      <c r="M90" s="51" t="s">
        <v>1519</v>
      </c>
      <c r="N90" s="51"/>
      <c r="O90" s="51" t="s">
        <v>1143</v>
      </c>
      <c r="P90" s="51" t="s">
        <v>951</v>
      </c>
      <c r="Q90" s="51"/>
      <c r="R90" s="51"/>
      <c r="S90" s="51" t="s">
        <v>473</v>
      </c>
      <c r="T90" s="54"/>
      <c r="U90" s="54"/>
      <c r="V90" s="54"/>
      <c r="W90" s="54"/>
    </row>
    <row r="91" spans="1:23" ht="90" x14ac:dyDescent="0.25">
      <c r="A91" s="62">
        <v>90</v>
      </c>
      <c r="B91" s="63">
        <v>4</v>
      </c>
      <c r="C91" s="51" t="s">
        <v>60</v>
      </c>
      <c r="D91" s="4" t="s">
        <v>73</v>
      </c>
      <c r="E91" s="51" t="s">
        <v>1286</v>
      </c>
      <c r="F91" s="4" t="s">
        <v>78</v>
      </c>
      <c r="G91" s="4" t="s">
        <v>1244</v>
      </c>
      <c r="H91" s="4">
        <v>1</v>
      </c>
      <c r="I91" s="51" t="s">
        <v>542</v>
      </c>
      <c r="J91" s="51" t="s">
        <v>1336</v>
      </c>
      <c r="K91" s="51" t="s">
        <v>1256</v>
      </c>
      <c r="L91" s="51" t="s">
        <v>1902</v>
      </c>
      <c r="M91" s="51" t="s">
        <v>1520</v>
      </c>
      <c r="N91" s="51"/>
      <c r="O91" s="51" t="s">
        <v>1143</v>
      </c>
      <c r="P91" s="51" t="s">
        <v>951</v>
      </c>
      <c r="Q91" s="51"/>
      <c r="R91" s="51"/>
      <c r="S91" s="51" t="s">
        <v>1349</v>
      </c>
      <c r="T91" s="54" t="s">
        <v>1143</v>
      </c>
      <c r="U91" s="37"/>
      <c r="V91" s="37" t="s">
        <v>1785</v>
      </c>
      <c r="W91" s="68" t="s">
        <v>951</v>
      </c>
    </row>
    <row r="92" spans="1:23" ht="90" x14ac:dyDescent="0.25">
      <c r="A92" s="62">
        <v>91</v>
      </c>
      <c r="B92" s="63">
        <v>4</v>
      </c>
      <c r="C92" s="51" t="s">
        <v>60</v>
      </c>
      <c r="D92" s="4" t="s">
        <v>73</v>
      </c>
      <c r="E92" s="51" t="s">
        <v>1286</v>
      </c>
      <c r="F92" s="4" t="s">
        <v>78</v>
      </c>
      <c r="G92" s="4" t="s">
        <v>1244</v>
      </c>
      <c r="H92" s="4">
        <v>1</v>
      </c>
      <c r="I92" s="51" t="s">
        <v>542</v>
      </c>
      <c r="J92" s="51" t="s">
        <v>1336</v>
      </c>
      <c r="K92" s="51" t="s">
        <v>1256</v>
      </c>
      <c r="L92" s="51" t="s">
        <v>1902</v>
      </c>
      <c r="M92" s="51" t="s">
        <v>1521</v>
      </c>
      <c r="N92" s="51"/>
      <c r="O92" s="51" t="s">
        <v>1143</v>
      </c>
      <c r="P92" s="51" t="s">
        <v>951</v>
      </c>
      <c r="Q92" s="51"/>
      <c r="R92" s="51"/>
      <c r="S92" s="51" t="s">
        <v>473</v>
      </c>
      <c r="T92" s="54"/>
      <c r="U92" s="54"/>
      <c r="V92" s="54"/>
      <c r="W92" s="54"/>
    </row>
    <row r="93" spans="1:23" ht="75" x14ac:dyDescent="0.25">
      <c r="A93" s="62">
        <v>92</v>
      </c>
      <c r="B93" s="63">
        <v>4</v>
      </c>
      <c r="C93" s="51" t="s">
        <v>60</v>
      </c>
      <c r="D93" s="4" t="s">
        <v>73</v>
      </c>
      <c r="E93" s="51" t="s">
        <v>1286</v>
      </c>
      <c r="F93" s="4" t="s">
        <v>79</v>
      </c>
      <c r="G93" s="4" t="s">
        <v>1244</v>
      </c>
      <c r="H93" s="4">
        <v>1</v>
      </c>
      <c r="I93" s="51" t="s">
        <v>543</v>
      </c>
      <c r="J93" s="51" t="s">
        <v>1336</v>
      </c>
      <c r="K93" s="51" t="s">
        <v>1256</v>
      </c>
      <c r="L93" s="51" t="s">
        <v>1902</v>
      </c>
      <c r="M93" s="51" t="s">
        <v>1522</v>
      </c>
      <c r="N93" s="51"/>
      <c r="O93" s="51" t="s">
        <v>2125</v>
      </c>
      <c r="P93" s="51" t="s">
        <v>955</v>
      </c>
      <c r="Q93" s="51"/>
      <c r="R93" s="51"/>
      <c r="S93" s="51" t="s">
        <v>1387</v>
      </c>
      <c r="T93" s="54" t="s">
        <v>1382</v>
      </c>
      <c r="U93" s="54"/>
      <c r="V93" s="54"/>
      <c r="W93" s="54"/>
    </row>
    <row r="94" spans="1:23" ht="75" x14ac:dyDescent="0.25">
      <c r="A94" s="62">
        <v>93</v>
      </c>
      <c r="B94" s="63">
        <v>4</v>
      </c>
      <c r="C94" s="51" t="s">
        <v>60</v>
      </c>
      <c r="D94" s="4" t="s">
        <v>73</v>
      </c>
      <c r="E94" s="51" t="s">
        <v>1286</v>
      </c>
      <c r="F94" s="4" t="s">
        <v>79</v>
      </c>
      <c r="G94" s="4" t="s">
        <v>1244</v>
      </c>
      <c r="H94" s="4">
        <v>1</v>
      </c>
      <c r="I94" s="51" t="s">
        <v>543</v>
      </c>
      <c r="J94" s="51" t="s">
        <v>1336</v>
      </c>
      <c r="K94" s="51" t="s">
        <v>1256</v>
      </c>
      <c r="L94" s="51" t="s">
        <v>1902</v>
      </c>
      <c r="M94" s="51" t="s">
        <v>1523</v>
      </c>
      <c r="N94" s="51"/>
      <c r="O94" s="51" t="s">
        <v>2125</v>
      </c>
      <c r="P94" s="51" t="s">
        <v>955</v>
      </c>
      <c r="Q94" s="51"/>
      <c r="R94" s="51"/>
      <c r="S94" s="51" t="s">
        <v>473</v>
      </c>
      <c r="T94" s="54"/>
      <c r="U94" s="54"/>
      <c r="V94" s="54"/>
      <c r="W94" s="54"/>
    </row>
    <row r="95" spans="1:23" ht="150" x14ac:dyDescent="0.25">
      <c r="A95" s="62">
        <v>94</v>
      </c>
      <c r="B95" s="63">
        <v>4</v>
      </c>
      <c r="C95" s="51" t="s">
        <v>60</v>
      </c>
      <c r="D95" s="4" t="s">
        <v>73</v>
      </c>
      <c r="E95" s="51" t="s">
        <v>1286</v>
      </c>
      <c r="F95" s="4" t="s">
        <v>80</v>
      </c>
      <c r="G95" s="4" t="s">
        <v>1244</v>
      </c>
      <c r="H95" s="4">
        <v>1</v>
      </c>
      <c r="I95" s="51" t="s">
        <v>544</v>
      </c>
      <c r="J95" s="51" t="s">
        <v>1336</v>
      </c>
      <c r="K95" s="51" t="s">
        <v>1256</v>
      </c>
      <c r="L95" s="51" t="s">
        <v>1902</v>
      </c>
      <c r="M95" s="51" t="s">
        <v>1524</v>
      </c>
      <c r="N95" s="51" t="s">
        <v>1166</v>
      </c>
      <c r="O95" s="51" t="s">
        <v>1012</v>
      </c>
      <c r="P95" s="51" t="s">
        <v>1013</v>
      </c>
      <c r="Q95" s="51"/>
      <c r="R95" s="51"/>
      <c r="S95" s="51" t="s">
        <v>1387</v>
      </c>
      <c r="T95" s="54" t="s">
        <v>1382</v>
      </c>
      <c r="U95" s="54"/>
      <c r="V95" s="54"/>
      <c r="W95" s="54"/>
    </row>
    <row r="96" spans="1:23" ht="150" x14ac:dyDescent="0.25">
      <c r="A96" s="62">
        <v>95</v>
      </c>
      <c r="B96" s="63">
        <v>4</v>
      </c>
      <c r="C96" s="51" t="s">
        <v>60</v>
      </c>
      <c r="D96" s="4" t="s">
        <v>73</v>
      </c>
      <c r="E96" s="51" t="s">
        <v>1286</v>
      </c>
      <c r="F96" s="4" t="s">
        <v>80</v>
      </c>
      <c r="G96" s="4" t="s">
        <v>1244</v>
      </c>
      <c r="H96" s="4">
        <v>1</v>
      </c>
      <c r="I96" s="51" t="s">
        <v>544</v>
      </c>
      <c r="J96" s="51" t="s">
        <v>1336</v>
      </c>
      <c r="K96" s="51" t="s">
        <v>1256</v>
      </c>
      <c r="L96" s="51" t="s">
        <v>1902</v>
      </c>
      <c r="M96" s="51" t="s">
        <v>1525</v>
      </c>
      <c r="N96" s="51" t="s">
        <v>1166</v>
      </c>
      <c r="O96" s="51" t="s">
        <v>1012</v>
      </c>
      <c r="P96" s="51" t="s">
        <v>1013</v>
      </c>
      <c r="Q96" s="51"/>
      <c r="R96" s="51"/>
      <c r="S96" s="51" t="s">
        <v>473</v>
      </c>
      <c r="T96" s="54"/>
      <c r="U96" s="54"/>
      <c r="V96" s="54"/>
      <c r="W96" s="54"/>
    </row>
    <row r="97" spans="1:23" ht="150" x14ac:dyDescent="0.25">
      <c r="A97" s="62">
        <v>96</v>
      </c>
      <c r="B97" s="63">
        <v>4</v>
      </c>
      <c r="C97" s="51" t="s">
        <v>60</v>
      </c>
      <c r="D97" s="4" t="s">
        <v>73</v>
      </c>
      <c r="E97" s="51" t="s">
        <v>1286</v>
      </c>
      <c r="F97" s="4" t="s">
        <v>81</v>
      </c>
      <c r="G97" s="4" t="s">
        <v>1244</v>
      </c>
      <c r="H97" s="4">
        <v>1</v>
      </c>
      <c r="I97" s="51" t="s">
        <v>545</v>
      </c>
      <c r="J97" s="51" t="s">
        <v>1336</v>
      </c>
      <c r="K97" s="51" t="s">
        <v>1256</v>
      </c>
      <c r="L97" s="51" t="s">
        <v>1902</v>
      </c>
      <c r="M97" s="51" t="s">
        <v>1526</v>
      </c>
      <c r="N97" s="51" t="s">
        <v>1166</v>
      </c>
      <c r="O97" s="51" t="s">
        <v>1012</v>
      </c>
      <c r="P97" s="51" t="s">
        <v>1013</v>
      </c>
      <c r="Q97" s="51"/>
      <c r="R97" s="51"/>
      <c r="S97" s="51" t="s">
        <v>1387</v>
      </c>
      <c r="T97" s="54" t="s">
        <v>1382</v>
      </c>
      <c r="U97" s="54"/>
      <c r="V97" s="54"/>
      <c r="W97" s="54"/>
    </row>
    <row r="98" spans="1:23" ht="150" x14ac:dyDescent="0.25">
      <c r="A98" s="62">
        <v>97</v>
      </c>
      <c r="B98" s="63">
        <v>4</v>
      </c>
      <c r="C98" s="51" t="s">
        <v>60</v>
      </c>
      <c r="D98" s="4" t="s">
        <v>73</v>
      </c>
      <c r="E98" s="51" t="s">
        <v>1286</v>
      </c>
      <c r="F98" s="4" t="s">
        <v>81</v>
      </c>
      <c r="G98" s="4" t="s">
        <v>1244</v>
      </c>
      <c r="H98" s="4">
        <v>1</v>
      </c>
      <c r="I98" s="51" t="s">
        <v>545</v>
      </c>
      <c r="J98" s="51" t="s">
        <v>1336</v>
      </c>
      <c r="K98" s="51" t="s">
        <v>1256</v>
      </c>
      <c r="L98" s="51" t="s">
        <v>1902</v>
      </c>
      <c r="M98" s="51" t="s">
        <v>1527</v>
      </c>
      <c r="N98" s="51" t="s">
        <v>1166</v>
      </c>
      <c r="O98" s="51" t="s">
        <v>1012</v>
      </c>
      <c r="P98" s="51" t="s">
        <v>1013</v>
      </c>
      <c r="Q98" s="51"/>
      <c r="R98" s="51"/>
      <c r="S98" s="51" t="s">
        <v>473</v>
      </c>
      <c r="T98" s="54"/>
      <c r="U98" s="54"/>
      <c r="V98" s="54"/>
      <c r="W98" s="54"/>
    </row>
    <row r="99" spans="1:23" ht="150" x14ac:dyDescent="0.25">
      <c r="A99" s="62">
        <v>98</v>
      </c>
      <c r="B99" s="63">
        <v>4</v>
      </c>
      <c r="C99" s="51" t="s">
        <v>60</v>
      </c>
      <c r="D99" s="4" t="s">
        <v>73</v>
      </c>
      <c r="E99" s="51" t="s">
        <v>1286</v>
      </c>
      <c r="F99" s="4" t="s">
        <v>82</v>
      </c>
      <c r="G99" s="4" t="s">
        <v>1244</v>
      </c>
      <c r="H99" s="4">
        <v>1</v>
      </c>
      <c r="I99" s="51" t="s">
        <v>546</v>
      </c>
      <c r="J99" s="51" t="s">
        <v>1336</v>
      </c>
      <c r="K99" s="51" t="s">
        <v>1256</v>
      </c>
      <c r="L99" s="51" t="s">
        <v>1902</v>
      </c>
      <c r="M99" s="51" t="s">
        <v>1528</v>
      </c>
      <c r="N99" s="51" t="s">
        <v>1166</v>
      </c>
      <c r="O99" s="51" t="s">
        <v>1012</v>
      </c>
      <c r="P99" s="51" t="s">
        <v>1013</v>
      </c>
      <c r="Q99" s="51"/>
      <c r="R99" s="51"/>
      <c r="S99" s="51" t="s">
        <v>1387</v>
      </c>
      <c r="T99" s="54" t="s">
        <v>1382</v>
      </c>
      <c r="U99" s="54"/>
      <c r="V99" s="54"/>
      <c r="W99" s="54"/>
    </row>
    <row r="100" spans="1:23" ht="150" x14ac:dyDescent="0.25">
      <c r="A100" s="62">
        <v>99</v>
      </c>
      <c r="B100" s="63">
        <v>4</v>
      </c>
      <c r="C100" s="51" t="s">
        <v>60</v>
      </c>
      <c r="D100" s="4" t="s">
        <v>73</v>
      </c>
      <c r="E100" s="51" t="s">
        <v>1286</v>
      </c>
      <c r="F100" s="4" t="s">
        <v>82</v>
      </c>
      <c r="G100" s="4" t="s">
        <v>1244</v>
      </c>
      <c r="H100" s="4">
        <v>1</v>
      </c>
      <c r="I100" s="51" t="s">
        <v>546</v>
      </c>
      <c r="J100" s="51" t="s">
        <v>1336</v>
      </c>
      <c r="K100" s="51" t="s">
        <v>1256</v>
      </c>
      <c r="L100" s="51" t="s">
        <v>1902</v>
      </c>
      <c r="M100" s="51" t="s">
        <v>1529</v>
      </c>
      <c r="N100" s="51" t="s">
        <v>1166</v>
      </c>
      <c r="O100" s="51" t="s">
        <v>1012</v>
      </c>
      <c r="P100" s="51" t="s">
        <v>1013</v>
      </c>
      <c r="Q100" s="51"/>
      <c r="R100" s="51"/>
      <c r="S100" s="51" t="s">
        <v>473</v>
      </c>
      <c r="T100" s="54"/>
      <c r="U100" s="54"/>
      <c r="V100" s="54"/>
      <c r="W100" s="54"/>
    </row>
    <row r="101" spans="1:23" ht="90" x14ac:dyDescent="0.25">
      <c r="A101" s="62">
        <v>100</v>
      </c>
      <c r="B101" s="63">
        <v>4</v>
      </c>
      <c r="C101" s="51" t="s">
        <v>60</v>
      </c>
      <c r="D101" s="4" t="s">
        <v>83</v>
      </c>
      <c r="E101" s="51" t="s">
        <v>1287</v>
      </c>
      <c r="F101" s="4" t="s">
        <v>84</v>
      </c>
      <c r="G101" s="4" t="s">
        <v>1244</v>
      </c>
      <c r="H101" s="4">
        <v>2</v>
      </c>
      <c r="I101" s="51" t="s">
        <v>547</v>
      </c>
      <c r="J101" s="51" t="s">
        <v>1336</v>
      </c>
      <c r="K101" s="51" t="s">
        <v>1256</v>
      </c>
      <c r="L101" s="51" t="s">
        <v>1902</v>
      </c>
      <c r="M101" s="51" t="s">
        <v>1530</v>
      </c>
      <c r="N101" s="51"/>
      <c r="O101" s="51" t="s">
        <v>957</v>
      </c>
      <c r="P101" s="51" t="s">
        <v>958</v>
      </c>
      <c r="Q101" s="51"/>
      <c r="R101" s="51"/>
      <c r="S101" s="51" t="s">
        <v>473</v>
      </c>
      <c r="T101" s="54"/>
      <c r="U101" s="54"/>
      <c r="V101" s="54"/>
      <c r="W101" s="54"/>
    </row>
    <row r="102" spans="1:23" ht="90" x14ac:dyDescent="0.25">
      <c r="A102" s="62">
        <v>101</v>
      </c>
      <c r="B102" s="63">
        <v>4</v>
      </c>
      <c r="C102" s="51" t="s">
        <v>60</v>
      </c>
      <c r="D102" s="4" t="s">
        <v>83</v>
      </c>
      <c r="E102" s="51" t="s">
        <v>1287</v>
      </c>
      <c r="F102" s="4" t="s">
        <v>85</v>
      </c>
      <c r="G102" s="4" t="s">
        <v>1244</v>
      </c>
      <c r="H102" s="4">
        <v>1</v>
      </c>
      <c r="I102" s="51" t="s">
        <v>548</v>
      </c>
      <c r="J102" s="51" t="s">
        <v>1336</v>
      </c>
      <c r="K102" s="51" t="s">
        <v>1257</v>
      </c>
      <c r="L102" s="51" t="s">
        <v>1902</v>
      </c>
      <c r="M102" s="51" t="s">
        <v>1916</v>
      </c>
      <c r="N102" s="51"/>
      <c r="O102" s="51" t="s">
        <v>952</v>
      </c>
      <c r="P102" s="51" t="s">
        <v>953</v>
      </c>
      <c r="Q102" s="51"/>
      <c r="R102" s="51"/>
      <c r="S102" s="51" t="s">
        <v>473</v>
      </c>
      <c r="T102" s="54"/>
      <c r="U102" s="54"/>
      <c r="V102" s="54"/>
      <c r="W102" s="54"/>
    </row>
    <row r="103" spans="1:23" ht="90" x14ac:dyDescent="0.25">
      <c r="A103" s="62">
        <v>102</v>
      </c>
      <c r="B103" s="63">
        <v>4</v>
      </c>
      <c r="C103" s="51" t="s">
        <v>60</v>
      </c>
      <c r="D103" s="4" t="s">
        <v>83</v>
      </c>
      <c r="E103" s="51" t="s">
        <v>1287</v>
      </c>
      <c r="F103" s="4" t="s">
        <v>85</v>
      </c>
      <c r="G103" s="4" t="s">
        <v>1244</v>
      </c>
      <c r="H103" s="4">
        <v>1</v>
      </c>
      <c r="I103" s="51" t="s">
        <v>548</v>
      </c>
      <c r="J103" s="51" t="s">
        <v>1336</v>
      </c>
      <c r="K103" s="51" t="s">
        <v>1257</v>
      </c>
      <c r="L103" s="51" t="s">
        <v>1902</v>
      </c>
      <c r="M103" s="51" t="s">
        <v>1917</v>
      </c>
      <c r="N103" s="51"/>
      <c r="O103" s="51" t="s">
        <v>952</v>
      </c>
      <c r="P103" s="51" t="s">
        <v>953</v>
      </c>
      <c r="Q103" s="51"/>
      <c r="R103" s="51"/>
      <c r="S103" s="51" t="s">
        <v>473</v>
      </c>
      <c r="T103" s="54"/>
      <c r="U103" s="54"/>
      <c r="V103" s="54"/>
      <c r="W103" s="54"/>
    </row>
    <row r="104" spans="1:23" ht="75" x14ac:dyDescent="0.25">
      <c r="A104" s="62">
        <v>103</v>
      </c>
      <c r="B104" s="63">
        <v>4</v>
      </c>
      <c r="C104" s="51" t="s">
        <v>60</v>
      </c>
      <c r="D104" s="4" t="s">
        <v>83</v>
      </c>
      <c r="E104" s="51" t="s">
        <v>1287</v>
      </c>
      <c r="F104" s="4" t="s">
        <v>86</v>
      </c>
      <c r="G104" s="4" t="s">
        <v>1243</v>
      </c>
      <c r="H104" s="4">
        <v>2</v>
      </c>
      <c r="I104" s="51" t="s">
        <v>549</v>
      </c>
      <c r="J104" s="51" t="s">
        <v>1228</v>
      </c>
      <c r="K104" s="51"/>
      <c r="L104" s="51" t="s">
        <v>1902</v>
      </c>
      <c r="M104" s="51" t="s">
        <v>1918</v>
      </c>
      <c r="N104" s="51"/>
      <c r="O104" s="51" t="s">
        <v>959</v>
      </c>
      <c r="P104" s="51" t="s">
        <v>960</v>
      </c>
      <c r="Q104" s="51"/>
      <c r="R104" s="51"/>
      <c r="S104" s="51" t="s">
        <v>473</v>
      </c>
      <c r="T104" s="54"/>
      <c r="U104" s="54"/>
      <c r="V104" s="54"/>
      <c r="W104" s="54"/>
    </row>
    <row r="105" spans="1:23" ht="105" x14ac:dyDescent="0.25">
      <c r="A105" s="62">
        <v>104</v>
      </c>
      <c r="B105" s="63">
        <v>4</v>
      </c>
      <c r="C105" s="51" t="s">
        <v>60</v>
      </c>
      <c r="D105" s="4" t="s">
        <v>83</v>
      </c>
      <c r="E105" s="51" t="s">
        <v>1287</v>
      </c>
      <c r="F105" s="4" t="s">
        <v>87</v>
      </c>
      <c r="G105" s="4" t="s">
        <v>1244</v>
      </c>
      <c r="H105" s="4">
        <v>1</v>
      </c>
      <c r="I105" s="51" t="s">
        <v>550</v>
      </c>
      <c r="J105" s="51" t="s">
        <v>1228</v>
      </c>
      <c r="K105" s="51"/>
      <c r="L105" s="51" t="s">
        <v>1902</v>
      </c>
      <c r="M105" s="51" t="s">
        <v>1531</v>
      </c>
      <c r="N105" s="51"/>
      <c r="O105" s="51" t="s">
        <v>959</v>
      </c>
      <c r="P105" s="51" t="s">
        <v>960</v>
      </c>
      <c r="Q105" s="51"/>
      <c r="R105" s="51"/>
      <c r="S105" s="51" t="s">
        <v>1349</v>
      </c>
      <c r="T105" s="54" t="s">
        <v>873</v>
      </c>
      <c r="U105" s="37"/>
      <c r="V105" s="37" t="s">
        <v>1785</v>
      </c>
      <c r="W105" s="68" t="s">
        <v>872</v>
      </c>
    </row>
    <row r="106" spans="1:23" ht="105" x14ac:dyDescent="0.25">
      <c r="A106" s="62">
        <v>105</v>
      </c>
      <c r="B106" s="63">
        <v>4</v>
      </c>
      <c r="C106" s="51" t="s">
        <v>60</v>
      </c>
      <c r="D106" s="4" t="s">
        <v>83</v>
      </c>
      <c r="E106" s="51" t="s">
        <v>1287</v>
      </c>
      <c r="F106" s="4" t="s">
        <v>87</v>
      </c>
      <c r="G106" s="4" t="s">
        <v>1244</v>
      </c>
      <c r="H106" s="4">
        <v>1</v>
      </c>
      <c r="I106" s="51" t="s">
        <v>550</v>
      </c>
      <c r="J106" s="51" t="s">
        <v>1228</v>
      </c>
      <c r="K106" s="51"/>
      <c r="L106" s="51" t="s">
        <v>1902</v>
      </c>
      <c r="M106" s="51" t="s">
        <v>1532</v>
      </c>
      <c r="N106" s="51"/>
      <c r="O106" s="51" t="s">
        <v>959</v>
      </c>
      <c r="P106" s="51" t="s">
        <v>960</v>
      </c>
      <c r="Q106" s="51"/>
      <c r="R106" s="51"/>
      <c r="S106" s="51" t="s">
        <v>1349</v>
      </c>
      <c r="T106" s="54" t="s">
        <v>1833</v>
      </c>
      <c r="U106" s="37"/>
      <c r="V106" s="54" t="s">
        <v>1778</v>
      </c>
      <c r="W106" s="54"/>
    </row>
    <row r="107" spans="1:23" ht="165" x14ac:dyDescent="0.25">
      <c r="A107" s="62">
        <v>106</v>
      </c>
      <c r="B107" s="63">
        <v>4</v>
      </c>
      <c r="C107" s="51" t="s">
        <v>60</v>
      </c>
      <c r="D107" s="4" t="s">
        <v>88</v>
      </c>
      <c r="E107" s="51" t="s">
        <v>1288</v>
      </c>
      <c r="F107" s="4" t="s">
        <v>89</v>
      </c>
      <c r="G107" s="4" t="s">
        <v>1244</v>
      </c>
      <c r="H107" s="4">
        <v>0</v>
      </c>
      <c r="I107" s="51" t="s">
        <v>551</v>
      </c>
      <c r="J107" s="51" t="s">
        <v>1231</v>
      </c>
      <c r="K107" s="51"/>
      <c r="L107" s="51" t="s">
        <v>1902</v>
      </c>
      <c r="M107" s="51" t="s">
        <v>1797</v>
      </c>
      <c r="N107" s="51"/>
      <c r="O107" s="58" t="s">
        <v>1795</v>
      </c>
      <c r="P107" s="37" t="s">
        <v>1785</v>
      </c>
      <c r="Q107" s="68" t="s">
        <v>1796</v>
      </c>
      <c r="R107" s="51"/>
      <c r="S107" s="51" t="s">
        <v>1349</v>
      </c>
      <c r="T107" s="58" t="s">
        <v>1795</v>
      </c>
      <c r="U107" s="98" t="s">
        <v>2155</v>
      </c>
      <c r="V107" s="37" t="s">
        <v>1785</v>
      </c>
      <c r="W107" s="68" t="s">
        <v>1796</v>
      </c>
    </row>
    <row r="108" spans="1:23" ht="75" x14ac:dyDescent="0.25">
      <c r="A108" s="62">
        <v>107</v>
      </c>
      <c r="B108" s="63">
        <v>4</v>
      </c>
      <c r="C108" s="51" t="s">
        <v>60</v>
      </c>
      <c r="D108" s="4" t="s">
        <v>88</v>
      </c>
      <c r="E108" s="51" t="s">
        <v>1288</v>
      </c>
      <c r="F108" s="4" t="s">
        <v>89</v>
      </c>
      <c r="G108" s="4" t="s">
        <v>1244</v>
      </c>
      <c r="H108" s="4">
        <v>1</v>
      </c>
      <c r="I108" s="51" t="s">
        <v>551</v>
      </c>
      <c r="J108" s="51" t="s">
        <v>1231</v>
      </c>
      <c r="K108" s="51"/>
      <c r="L108" s="51" t="s">
        <v>1902</v>
      </c>
      <c r="M108" s="51" t="s">
        <v>1798</v>
      </c>
      <c r="N108" s="51"/>
      <c r="O108" s="51" t="s">
        <v>961</v>
      </c>
      <c r="P108" s="51" t="s">
        <v>962</v>
      </c>
      <c r="Q108" s="51"/>
      <c r="R108" s="51"/>
      <c r="S108" s="51" t="s">
        <v>1349</v>
      </c>
      <c r="T108" s="58" t="s">
        <v>1794</v>
      </c>
      <c r="U108" s="98"/>
      <c r="V108" s="37" t="s">
        <v>1785</v>
      </c>
      <c r="W108" s="58" t="s">
        <v>1794</v>
      </c>
    </row>
    <row r="109" spans="1:23" ht="75" x14ac:dyDescent="0.25">
      <c r="A109" s="62">
        <v>108</v>
      </c>
      <c r="B109" s="63">
        <v>4</v>
      </c>
      <c r="C109" s="51" t="s">
        <v>60</v>
      </c>
      <c r="D109" s="4" t="s">
        <v>88</v>
      </c>
      <c r="E109" s="51" t="s">
        <v>1288</v>
      </c>
      <c r="F109" s="4" t="s">
        <v>89</v>
      </c>
      <c r="G109" s="4" t="s">
        <v>1244</v>
      </c>
      <c r="H109" s="4">
        <v>1</v>
      </c>
      <c r="I109" s="51" t="s">
        <v>551</v>
      </c>
      <c r="J109" s="51" t="s">
        <v>1231</v>
      </c>
      <c r="K109" s="51"/>
      <c r="L109" s="51" t="s">
        <v>1902</v>
      </c>
      <c r="M109" s="51" t="s">
        <v>1533</v>
      </c>
      <c r="N109" s="51"/>
      <c r="O109" s="51" t="s">
        <v>961</v>
      </c>
      <c r="P109" s="51" t="s">
        <v>962</v>
      </c>
      <c r="Q109" s="51"/>
      <c r="R109" s="51"/>
      <c r="S109" s="51" t="s">
        <v>1349</v>
      </c>
      <c r="T109" s="54" t="s">
        <v>1833</v>
      </c>
      <c r="U109" s="37"/>
      <c r="V109" s="54" t="s">
        <v>1778</v>
      </c>
      <c r="W109" s="54"/>
    </row>
    <row r="110" spans="1:23" ht="90" x14ac:dyDescent="0.25">
      <c r="A110" s="62">
        <v>109</v>
      </c>
      <c r="B110" s="63">
        <v>4</v>
      </c>
      <c r="C110" s="51" t="s">
        <v>60</v>
      </c>
      <c r="D110" s="4" t="s">
        <v>88</v>
      </c>
      <c r="E110" s="51" t="s">
        <v>1288</v>
      </c>
      <c r="F110" s="4" t="s">
        <v>90</v>
      </c>
      <c r="G110" s="4" t="s">
        <v>1244</v>
      </c>
      <c r="H110" s="4">
        <v>1</v>
      </c>
      <c r="I110" s="51" t="s">
        <v>552</v>
      </c>
      <c r="J110" s="51" t="s">
        <v>1231</v>
      </c>
      <c r="K110" s="51"/>
      <c r="L110" s="51" t="s">
        <v>1902</v>
      </c>
      <c r="M110" s="51" t="s">
        <v>1919</v>
      </c>
      <c r="N110" s="51"/>
      <c r="O110" s="51" t="s">
        <v>961</v>
      </c>
      <c r="P110" s="51" t="s">
        <v>962</v>
      </c>
      <c r="Q110" s="51"/>
      <c r="R110" s="51"/>
      <c r="S110" s="51" t="s">
        <v>1349</v>
      </c>
      <c r="T110" s="54" t="s">
        <v>1833</v>
      </c>
      <c r="U110" s="37"/>
      <c r="V110" s="37" t="s">
        <v>1778</v>
      </c>
      <c r="W110" s="54"/>
    </row>
    <row r="111" spans="1:23" ht="90" x14ac:dyDescent="0.25">
      <c r="A111" s="62">
        <v>110</v>
      </c>
      <c r="B111" s="63">
        <v>4</v>
      </c>
      <c r="C111" s="51" t="s">
        <v>60</v>
      </c>
      <c r="D111" s="4" t="s">
        <v>88</v>
      </c>
      <c r="E111" s="51" t="s">
        <v>1288</v>
      </c>
      <c r="F111" s="4" t="s">
        <v>90</v>
      </c>
      <c r="G111" s="4" t="s">
        <v>1244</v>
      </c>
      <c r="H111" s="4">
        <v>1</v>
      </c>
      <c r="I111" s="51" t="s">
        <v>552</v>
      </c>
      <c r="J111" s="51" t="s">
        <v>1231</v>
      </c>
      <c r="K111" s="51"/>
      <c r="L111" s="51" t="s">
        <v>1902</v>
      </c>
      <c r="M111" s="51" t="s">
        <v>1920</v>
      </c>
      <c r="N111" s="51"/>
      <c r="O111" s="51" t="s">
        <v>961</v>
      </c>
      <c r="P111" s="51" t="s">
        <v>962</v>
      </c>
      <c r="Q111" s="51"/>
      <c r="R111" s="51"/>
      <c r="S111" s="51" t="s">
        <v>1349</v>
      </c>
      <c r="T111" s="54" t="s">
        <v>1833</v>
      </c>
      <c r="U111" s="37"/>
      <c r="V111" s="54" t="s">
        <v>1778</v>
      </c>
      <c r="W111" s="54"/>
    </row>
    <row r="112" spans="1:23" ht="75" x14ac:dyDescent="0.25">
      <c r="A112" s="62">
        <v>111</v>
      </c>
      <c r="B112" s="63">
        <v>4</v>
      </c>
      <c r="C112" s="51" t="s">
        <v>60</v>
      </c>
      <c r="D112" s="4" t="s">
        <v>88</v>
      </c>
      <c r="E112" s="51" t="s">
        <v>1288</v>
      </c>
      <c r="F112" s="4" t="s">
        <v>91</v>
      </c>
      <c r="G112" s="4" t="s">
        <v>1244</v>
      </c>
      <c r="H112" s="4">
        <v>1</v>
      </c>
      <c r="I112" s="51" t="s">
        <v>553</v>
      </c>
      <c r="J112" s="51" t="s">
        <v>1231</v>
      </c>
      <c r="K112" s="51"/>
      <c r="L112" s="51" t="s">
        <v>1902</v>
      </c>
      <c r="M112" s="51" t="s">
        <v>1534</v>
      </c>
      <c r="N112" s="51"/>
      <c r="O112" s="51" t="s">
        <v>961</v>
      </c>
      <c r="P112" s="51" t="s">
        <v>962</v>
      </c>
      <c r="Q112" s="51"/>
      <c r="R112" s="51"/>
      <c r="S112" s="51" t="s">
        <v>1349</v>
      </c>
      <c r="T112" s="58" t="s">
        <v>1794</v>
      </c>
      <c r="U112" s="98"/>
      <c r="V112" s="37" t="s">
        <v>1785</v>
      </c>
      <c r="W112" s="58" t="s">
        <v>1794</v>
      </c>
    </row>
    <row r="113" spans="1:23" ht="75" x14ac:dyDescent="0.25">
      <c r="A113" s="62">
        <v>112</v>
      </c>
      <c r="B113" s="63">
        <v>4</v>
      </c>
      <c r="C113" s="51" t="s">
        <v>60</v>
      </c>
      <c r="D113" s="4" t="s">
        <v>88</v>
      </c>
      <c r="E113" s="51" t="s">
        <v>1288</v>
      </c>
      <c r="F113" s="4" t="s">
        <v>91</v>
      </c>
      <c r="G113" s="4" t="s">
        <v>1244</v>
      </c>
      <c r="H113" s="4">
        <v>1</v>
      </c>
      <c r="I113" s="51" t="s">
        <v>553</v>
      </c>
      <c r="J113" s="51" t="s">
        <v>1231</v>
      </c>
      <c r="K113" s="51"/>
      <c r="L113" s="51" t="s">
        <v>1902</v>
      </c>
      <c r="M113" s="51" t="s">
        <v>1535</v>
      </c>
      <c r="N113" s="51"/>
      <c r="O113" s="51" t="s">
        <v>961</v>
      </c>
      <c r="P113" s="51" t="s">
        <v>962</v>
      </c>
      <c r="Q113" s="51"/>
      <c r="R113" s="51"/>
      <c r="S113" s="51" t="s">
        <v>1349</v>
      </c>
      <c r="T113" s="54" t="s">
        <v>1833</v>
      </c>
      <c r="U113" s="37"/>
      <c r="V113" s="54" t="s">
        <v>1778</v>
      </c>
      <c r="W113" s="54"/>
    </row>
    <row r="114" spans="1:23" ht="210" x14ac:dyDescent="0.25">
      <c r="A114" s="62">
        <v>113</v>
      </c>
      <c r="B114" s="63">
        <v>4</v>
      </c>
      <c r="C114" s="51" t="s">
        <v>60</v>
      </c>
      <c r="D114" s="4" t="s">
        <v>88</v>
      </c>
      <c r="E114" s="51" t="s">
        <v>1288</v>
      </c>
      <c r="F114" s="4" t="s">
        <v>92</v>
      </c>
      <c r="G114" s="4" t="s">
        <v>1243</v>
      </c>
      <c r="H114" s="4">
        <v>1</v>
      </c>
      <c r="I114" s="51" t="s">
        <v>554</v>
      </c>
      <c r="J114" s="51" t="s">
        <v>1231</v>
      </c>
      <c r="K114" s="51"/>
      <c r="L114" s="51" t="s">
        <v>1902</v>
      </c>
      <c r="M114" s="51" t="s">
        <v>2072</v>
      </c>
      <c r="N114" s="51" t="s">
        <v>981</v>
      </c>
      <c r="O114" s="51" t="s">
        <v>979</v>
      </c>
      <c r="P114" s="51" t="s">
        <v>980</v>
      </c>
      <c r="Q114" s="51"/>
      <c r="R114" s="51"/>
      <c r="S114" s="51" t="s">
        <v>1349</v>
      </c>
      <c r="T114" s="54" t="s">
        <v>2071</v>
      </c>
      <c r="U114" s="37"/>
      <c r="V114" s="37" t="s">
        <v>1778</v>
      </c>
      <c r="W114" s="68" t="s">
        <v>2070</v>
      </c>
    </row>
    <row r="115" spans="1:23" ht="210" x14ac:dyDescent="0.25">
      <c r="A115" s="62">
        <v>114</v>
      </c>
      <c r="B115" s="63">
        <v>4</v>
      </c>
      <c r="C115" s="51" t="s">
        <v>60</v>
      </c>
      <c r="D115" s="4" t="s">
        <v>88</v>
      </c>
      <c r="E115" s="51" t="s">
        <v>1288</v>
      </c>
      <c r="F115" s="4" t="s">
        <v>92</v>
      </c>
      <c r="G115" s="4" t="s">
        <v>1243</v>
      </c>
      <c r="H115" s="4">
        <v>1</v>
      </c>
      <c r="I115" s="51" t="s">
        <v>554</v>
      </c>
      <c r="J115" s="51" t="s">
        <v>1231</v>
      </c>
      <c r="K115" s="51"/>
      <c r="L115" s="51" t="s">
        <v>1902</v>
      </c>
      <c r="M115" s="51" t="s">
        <v>1536</v>
      </c>
      <c r="N115" s="51" t="s">
        <v>981</v>
      </c>
      <c r="O115" s="51" t="s">
        <v>979</v>
      </c>
      <c r="P115" s="51" t="s">
        <v>980</v>
      </c>
      <c r="Q115" s="51"/>
      <c r="R115" s="51"/>
      <c r="S115" s="51" t="s">
        <v>1349</v>
      </c>
      <c r="T115" s="54" t="s">
        <v>1794</v>
      </c>
      <c r="U115" s="37"/>
      <c r="V115" s="37" t="s">
        <v>1785</v>
      </c>
      <c r="W115" s="54" t="s">
        <v>1794</v>
      </c>
    </row>
    <row r="116" spans="1:23" ht="105" x14ac:dyDescent="0.25">
      <c r="A116" s="62">
        <v>115</v>
      </c>
      <c r="B116" s="63">
        <v>4</v>
      </c>
      <c r="C116" s="51" t="s">
        <v>60</v>
      </c>
      <c r="D116" s="4" t="s">
        <v>93</v>
      </c>
      <c r="E116" s="51" t="s">
        <v>1289</v>
      </c>
      <c r="F116" s="4" t="s">
        <v>94</v>
      </c>
      <c r="G116" s="4" t="s">
        <v>1244</v>
      </c>
      <c r="H116" s="4">
        <v>1</v>
      </c>
      <c r="I116" s="51" t="s">
        <v>555</v>
      </c>
      <c r="J116" s="51" t="s">
        <v>1336</v>
      </c>
      <c r="K116" s="51" t="s">
        <v>1258</v>
      </c>
      <c r="L116" s="51" t="s">
        <v>1902</v>
      </c>
      <c r="M116" s="51" t="s">
        <v>1537</v>
      </c>
      <c r="N116" s="51" t="s">
        <v>973</v>
      </c>
      <c r="O116" s="51" t="s">
        <v>975</v>
      </c>
      <c r="P116" s="51" t="s">
        <v>974</v>
      </c>
      <c r="Q116" s="51"/>
      <c r="R116" s="51"/>
      <c r="S116" s="51" t="s">
        <v>1349</v>
      </c>
      <c r="T116" s="54" t="s">
        <v>975</v>
      </c>
      <c r="U116" s="37"/>
      <c r="V116" s="37" t="s">
        <v>1785</v>
      </c>
      <c r="W116" s="68"/>
    </row>
    <row r="117" spans="1:23" ht="105" x14ac:dyDescent="0.25">
      <c r="A117" s="62">
        <v>116</v>
      </c>
      <c r="B117" s="63">
        <v>4</v>
      </c>
      <c r="C117" s="51" t="s">
        <v>60</v>
      </c>
      <c r="D117" s="4" t="s">
        <v>93</v>
      </c>
      <c r="E117" s="51" t="s">
        <v>1289</v>
      </c>
      <c r="F117" s="4" t="s">
        <v>94</v>
      </c>
      <c r="G117" s="4" t="s">
        <v>1244</v>
      </c>
      <c r="H117" s="4">
        <v>1</v>
      </c>
      <c r="I117" s="51" t="s">
        <v>555</v>
      </c>
      <c r="J117" s="51" t="s">
        <v>1336</v>
      </c>
      <c r="K117" s="51" t="s">
        <v>1258</v>
      </c>
      <c r="L117" s="51" t="s">
        <v>1902</v>
      </c>
      <c r="M117" s="51" t="s">
        <v>1538</v>
      </c>
      <c r="N117" s="51" t="s">
        <v>973</v>
      </c>
      <c r="O117" s="51" t="s">
        <v>975</v>
      </c>
      <c r="P117" s="51" t="s">
        <v>974</v>
      </c>
      <c r="Q117" s="51"/>
      <c r="R117" s="51"/>
      <c r="S117" s="51" t="s">
        <v>473</v>
      </c>
      <c r="T117" s="54"/>
      <c r="U117" s="54"/>
      <c r="V117" s="54"/>
      <c r="W117" s="54"/>
    </row>
    <row r="118" spans="1:23" ht="165" x14ac:dyDescent="0.25">
      <c r="A118" s="62">
        <v>117</v>
      </c>
      <c r="B118" s="63">
        <v>4</v>
      </c>
      <c r="C118" s="51" t="s">
        <v>60</v>
      </c>
      <c r="D118" s="4" t="s">
        <v>93</v>
      </c>
      <c r="E118" s="51" t="s">
        <v>1289</v>
      </c>
      <c r="F118" s="4" t="s">
        <v>95</v>
      </c>
      <c r="G118" s="4" t="s">
        <v>1244</v>
      </c>
      <c r="H118" s="4">
        <v>0</v>
      </c>
      <c r="I118" s="51" t="s">
        <v>556</v>
      </c>
      <c r="J118" s="51" t="s">
        <v>1336</v>
      </c>
      <c r="K118" s="51" t="s">
        <v>1258</v>
      </c>
      <c r="L118" s="51" t="s">
        <v>1902</v>
      </c>
      <c r="M118" s="51" t="s">
        <v>1539</v>
      </c>
      <c r="N118" s="51" t="s">
        <v>978</v>
      </c>
      <c r="O118" s="51" t="s">
        <v>976</v>
      </c>
      <c r="P118" s="51" t="s">
        <v>977</v>
      </c>
      <c r="Q118" s="51"/>
      <c r="R118" s="51"/>
      <c r="S118" s="51" t="s">
        <v>1387</v>
      </c>
      <c r="T118" s="54"/>
      <c r="U118" s="54"/>
      <c r="V118" s="54"/>
      <c r="W118" s="54"/>
    </row>
    <row r="119" spans="1:23" ht="165" x14ac:dyDescent="0.25">
      <c r="A119" s="62">
        <v>118</v>
      </c>
      <c r="B119" s="63">
        <v>4</v>
      </c>
      <c r="C119" s="51" t="s">
        <v>60</v>
      </c>
      <c r="D119" s="4" t="s">
        <v>93</v>
      </c>
      <c r="E119" s="51" t="s">
        <v>1289</v>
      </c>
      <c r="F119" s="4" t="s">
        <v>95</v>
      </c>
      <c r="G119" s="4" t="s">
        <v>1244</v>
      </c>
      <c r="H119" s="4">
        <v>1</v>
      </c>
      <c r="I119" s="51" t="s">
        <v>556</v>
      </c>
      <c r="J119" s="51" t="s">
        <v>1336</v>
      </c>
      <c r="K119" s="51" t="s">
        <v>1258</v>
      </c>
      <c r="L119" s="51" t="s">
        <v>1902</v>
      </c>
      <c r="M119" s="51" t="s">
        <v>1540</v>
      </c>
      <c r="N119" s="51" t="s">
        <v>978</v>
      </c>
      <c r="O119" s="51" t="s">
        <v>976</v>
      </c>
      <c r="P119" s="51" t="s">
        <v>977</v>
      </c>
      <c r="Q119" s="51"/>
      <c r="R119" s="51"/>
      <c r="S119" s="51" t="s">
        <v>473</v>
      </c>
      <c r="T119" s="54"/>
      <c r="U119" s="54"/>
      <c r="V119" s="54"/>
      <c r="W119" s="54"/>
    </row>
    <row r="120" spans="1:23" ht="165" x14ac:dyDescent="0.25">
      <c r="A120" s="62">
        <v>119</v>
      </c>
      <c r="B120" s="63">
        <v>4</v>
      </c>
      <c r="C120" s="51" t="s">
        <v>60</v>
      </c>
      <c r="D120" s="4" t="s">
        <v>93</v>
      </c>
      <c r="E120" s="51" t="s">
        <v>1289</v>
      </c>
      <c r="F120" s="4" t="s">
        <v>95</v>
      </c>
      <c r="G120" s="4" t="s">
        <v>1244</v>
      </c>
      <c r="H120" s="4">
        <v>1</v>
      </c>
      <c r="I120" s="51" t="s">
        <v>556</v>
      </c>
      <c r="J120" s="51" t="s">
        <v>1336</v>
      </c>
      <c r="K120" s="51" t="s">
        <v>1258</v>
      </c>
      <c r="L120" s="51" t="s">
        <v>1902</v>
      </c>
      <c r="M120" s="51" t="s">
        <v>1541</v>
      </c>
      <c r="N120" s="51" t="s">
        <v>978</v>
      </c>
      <c r="O120" s="51" t="s">
        <v>976</v>
      </c>
      <c r="P120" s="51" t="s">
        <v>977</v>
      </c>
      <c r="Q120" s="51"/>
      <c r="R120" s="51"/>
      <c r="S120" s="51" t="s">
        <v>1387</v>
      </c>
      <c r="T120" s="54"/>
      <c r="U120" s="54"/>
      <c r="V120" s="54"/>
      <c r="W120" s="54"/>
    </row>
    <row r="121" spans="1:23" ht="60" x14ac:dyDescent="0.25">
      <c r="A121" s="62">
        <v>120</v>
      </c>
      <c r="B121" s="63">
        <v>4</v>
      </c>
      <c r="C121" s="51" t="s">
        <v>60</v>
      </c>
      <c r="D121" s="4" t="s">
        <v>93</v>
      </c>
      <c r="E121" s="51" t="s">
        <v>1289</v>
      </c>
      <c r="F121" s="4" t="s">
        <v>96</v>
      </c>
      <c r="G121" s="4" t="s">
        <v>1244</v>
      </c>
      <c r="H121" s="4">
        <v>2</v>
      </c>
      <c r="I121" s="51" t="s">
        <v>557</v>
      </c>
      <c r="J121" s="51" t="s">
        <v>1336</v>
      </c>
      <c r="K121" s="51" t="s">
        <v>1256</v>
      </c>
      <c r="L121" s="51" t="s">
        <v>1902</v>
      </c>
      <c r="M121" s="51" t="s">
        <v>1542</v>
      </c>
      <c r="N121" s="51"/>
      <c r="O121" s="51" t="s">
        <v>954</v>
      </c>
      <c r="P121" s="51" t="s">
        <v>955</v>
      </c>
      <c r="Q121" s="51"/>
      <c r="R121" s="51"/>
      <c r="S121" s="51" t="s">
        <v>473</v>
      </c>
      <c r="T121" s="54"/>
      <c r="U121" s="54"/>
      <c r="V121" s="54"/>
      <c r="W121" s="54"/>
    </row>
    <row r="122" spans="1:23" ht="60" x14ac:dyDescent="0.25">
      <c r="A122" s="62">
        <v>121</v>
      </c>
      <c r="B122" s="63">
        <v>4</v>
      </c>
      <c r="C122" s="51" t="s">
        <v>60</v>
      </c>
      <c r="D122" s="4" t="s">
        <v>93</v>
      </c>
      <c r="E122" s="51" t="s">
        <v>1289</v>
      </c>
      <c r="F122" s="4" t="s">
        <v>97</v>
      </c>
      <c r="G122" s="4" t="s">
        <v>1244</v>
      </c>
      <c r="H122" s="4">
        <v>1</v>
      </c>
      <c r="I122" s="51" t="s">
        <v>558</v>
      </c>
      <c r="J122" s="51" t="s">
        <v>34</v>
      </c>
      <c r="K122" s="51" t="s">
        <v>1233</v>
      </c>
      <c r="L122" s="51" t="s">
        <v>1902</v>
      </c>
      <c r="M122" s="51" t="s">
        <v>1444</v>
      </c>
      <c r="N122" s="51"/>
      <c r="O122" s="51" t="s">
        <v>925</v>
      </c>
      <c r="P122" s="51" t="s">
        <v>926</v>
      </c>
      <c r="Q122" s="51"/>
      <c r="R122" s="51"/>
      <c r="S122" s="51" t="s">
        <v>1403</v>
      </c>
      <c r="T122" s="54"/>
      <c r="U122" s="54"/>
      <c r="V122" s="54"/>
      <c r="W122" s="54"/>
    </row>
    <row r="123" spans="1:23" ht="60" x14ac:dyDescent="0.25">
      <c r="A123" s="62">
        <v>122</v>
      </c>
      <c r="B123" s="63">
        <v>4</v>
      </c>
      <c r="C123" s="51" t="s">
        <v>60</v>
      </c>
      <c r="D123" s="4" t="s">
        <v>93</v>
      </c>
      <c r="E123" s="51" t="s">
        <v>1289</v>
      </c>
      <c r="F123" s="4" t="s">
        <v>97</v>
      </c>
      <c r="G123" s="4" t="s">
        <v>1244</v>
      </c>
      <c r="H123" s="4">
        <v>1</v>
      </c>
      <c r="I123" s="51" t="s">
        <v>558</v>
      </c>
      <c r="J123" s="51" t="s">
        <v>34</v>
      </c>
      <c r="K123" s="51" t="s">
        <v>1233</v>
      </c>
      <c r="L123" s="51" t="s">
        <v>1902</v>
      </c>
      <c r="M123" s="51" t="s">
        <v>1445</v>
      </c>
      <c r="N123" s="51"/>
      <c r="O123" s="51" t="s">
        <v>925</v>
      </c>
      <c r="P123" s="51" t="s">
        <v>926</v>
      </c>
      <c r="Q123" s="51"/>
      <c r="R123" s="51"/>
      <c r="S123" s="51" t="s">
        <v>1349</v>
      </c>
      <c r="T123" s="54" t="s">
        <v>1833</v>
      </c>
      <c r="U123" s="37"/>
      <c r="V123" s="54" t="s">
        <v>1778</v>
      </c>
      <c r="W123" s="54"/>
    </row>
    <row r="124" spans="1:23" ht="75" x14ac:dyDescent="0.25">
      <c r="A124" s="62">
        <v>123</v>
      </c>
      <c r="B124" s="63">
        <v>4</v>
      </c>
      <c r="C124" s="51" t="s">
        <v>60</v>
      </c>
      <c r="D124" s="4" t="s">
        <v>93</v>
      </c>
      <c r="E124" s="51" t="s">
        <v>1289</v>
      </c>
      <c r="F124" s="4" t="s">
        <v>98</v>
      </c>
      <c r="G124" s="4" t="s">
        <v>1244</v>
      </c>
      <c r="H124" s="4">
        <v>2</v>
      </c>
      <c r="I124" s="51" t="s">
        <v>559</v>
      </c>
      <c r="J124" s="51" t="s">
        <v>34</v>
      </c>
      <c r="K124" s="51" t="s">
        <v>1233</v>
      </c>
      <c r="L124" s="51" t="s">
        <v>1902</v>
      </c>
      <c r="M124" s="51" t="s">
        <v>1543</v>
      </c>
      <c r="N124" s="51"/>
      <c r="O124" s="51" t="s">
        <v>925</v>
      </c>
      <c r="P124" s="51" t="s">
        <v>926</v>
      </c>
      <c r="Q124" s="51"/>
      <c r="R124" s="51"/>
      <c r="S124" s="51" t="s">
        <v>1349</v>
      </c>
      <c r="T124" s="54" t="s">
        <v>1833</v>
      </c>
      <c r="U124" s="37"/>
      <c r="V124" s="54" t="s">
        <v>1778</v>
      </c>
      <c r="W124" s="54"/>
    </row>
    <row r="125" spans="1:23" ht="60" x14ac:dyDescent="0.25">
      <c r="A125" s="62">
        <v>124</v>
      </c>
      <c r="B125" s="63">
        <v>4</v>
      </c>
      <c r="C125" s="51" t="s">
        <v>60</v>
      </c>
      <c r="D125" s="4" t="s">
        <v>99</v>
      </c>
      <c r="E125" s="51" t="s">
        <v>1290</v>
      </c>
      <c r="F125" s="4" t="s">
        <v>100</v>
      </c>
      <c r="G125" s="4" t="s">
        <v>1244</v>
      </c>
      <c r="H125" s="4">
        <v>2</v>
      </c>
      <c r="I125" s="51" t="s">
        <v>560</v>
      </c>
      <c r="J125" s="51" t="s">
        <v>1226</v>
      </c>
      <c r="K125" s="51"/>
      <c r="L125" s="51" t="s">
        <v>1898</v>
      </c>
      <c r="M125" s="51" t="s">
        <v>1921</v>
      </c>
      <c r="N125" s="51"/>
      <c r="O125" s="51" t="s">
        <v>873</v>
      </c>
      <c r="P125" s="51" t="s">
        <v>872</v>
      </c>
      <c r="Q125" s="51"/>
      <c r="R125" s="51"/>
      <c r="S125" s="51" t="s">
        <v>473</v>
      </c>
      <c r="T125" s="54"/>
      <c r="U125" s="54"/>
      <c r="V125" s="54"/>
      <c r="W125" s="54"/>
    </row>
    <row r="126" spans="1:23" ht="60" x14ac:dyDescent="0.25">
      <c r="A126" s="62">
        <v>125</v>
      </c>
      <c r="B126" s="63">
        <v>4</v>
      </c>
      <c r="C126" s="51" t="s">
        <v>60</v>
      </c>
      <c r="D126" s="4" t="s">
        <v>99</v>
      </c>
      <c r="E126" s="51" t="s">
        <v>1290</v>
      </c>
      <c r="F126" s="4" t="s">
        <v>101</v>
      </c>
      <c r="G126" s="4" t="s">
        <v>1243</v>
      </c>
      <c r="H126" s="4">
        <v>2</v>
      </c>
      <c r="I126" s="51" t="s">
        <v>561</v>
      </c>
      <c r="J126" s="51" t="s">
        <v>1229</v>
      </c>
      <c r="K126" s="51"/>
      <c r="L126" s="51" t="s">
        <v>1898</v>
      </c>
      <c r="M126" s="51" t="s">
        <v>1544</v>
      </c>
      <c r="N126" s="51"/>
      <c r="O126" s="51" t="s">
        <v>873</v>
      </c>
      <c r="P126" s="51" t="s">
        <v>872</v>
      </c>
      <c r="Q126" s="51"/>
      <c r="R126" s="51"/>
      <c r="S126" s="51" t="s">
        <v>473</v>
      </c>
      <c r="T126" s="54"/>
      <c r="U126" s="54"/>
      <c r="V126" s="54"/>
      <c r="W126" s="54"/>
    </row>
    <row r="127" spans="1:23" ht="75" x14ac:dyDescent="0.25">
      <c r="A127" s="62">
        <v>126</v>
      </c>
      <c r="B127" s="63">
        <v>4</v>
      </c>
      <c r="C127" s="51" t="s">
        <v>60</v>
      </c>
      <c r="D127" s="4" t="s">
        <v>99</v>
      </c>
      <c r="E127" s="51" t="s">
        <v>1290</v>
      </c>
      <c r="F127" s="4" t="s">
        <v>102</v>
      </c>
      <c r="G127" s="4" t="s">
        <v>1244</v>
      </c>
      <c r="H127" s="4">
        <v>1</v>
      </c>
      <c r="I127" s="51" t="s">
        <v>562</v>
      </c>
      <c r="J127" s="51" t="s">
        <v>1228</v>
      </c>
      <c r="K127" s="51"/>
      <c r="L127" s="51" t="s">
        <v>1898</v>
      </c>
      <c r="M127" s="51" t="s">
        <v>1545</v>
      </c>
      <c r="N127" s="51"/>
      <c r="O127" s="51" t="s">
        <v>873</v>
      </c>
      <c r="P127" s="51" t="s">
        <v>872</v>
      </c>
      <c r="Q127" s="51"/>
      <c r="R127" s="51"/>
      <c r="S127" s="51" t="s">
        <v>1349</v>
      </c>
      <c r="T127" s="58" t="s">
        <v>1794</v>
      </c>
      <c r="U127" s="98"/>
      <c r="V127" s="37" t="s">
        <v>1785</v>
      </c>
      <c r="W127" s="58" t="s">
        <v>1794</v>
      </c>
    </row>
    <row r="128" spans="1:23" ht="75" x14ac:dyDescent="0.25">
      <c r="A128" s="62">
        <v>127</v>
      </c>
      <c r="B128" s="63">
        <v>4</v>
      </c>
      <c r="C128" s="51" t="s">
        <v>60</v>
      </c>
      <c r="D128" s="4" t="s">
        <v>99</v>
      </c>
      <c r="E128" s="51" t="s">
        <v>1290</v>
      </c>
      <c r="F128" s="4" t="s">
        <v>102</v>
      </c>
      <c r="G128" s="4" t="s">
        <v>1244</v>
      </c>
      <c r="H128" s="4">
        <v>1</v>
      </c>
      <c r="I128" s="51" t="s">
        <v>562</v>
      </c>
      <c r="J128" s="51" t="s">
        <v>1228</v>
      </c>
      <c r="K128" s="51"/>
      <c r="L128" s="51" t="s">
        <v>1898</v>
      </c>
      <c r="M128" s="51" t="s">
        <v>1546</v>
      </c>
      <c r="N128" s="51"/>
      <c r="O128" s="51" t="s">
        <v>873</v>
      </c>
      <c r="P128" s="51" t="s">
        <v>872</v>
      </c>
      <c r="Q128" s="51"/>
      <c r="R128" s="51"/>
      <c r="S128" s="51" t="s">
        <v>473</v>
      </c>
      <c r="T128" s="54"/>
      <c r="U128" s="54"/>
      <c r="V128" s="54"/>
      <c r="W128" s="54"/>
    </row>
    <row r="129" spans="1:23" ht="75" x14ac:dyDescent="0.25">
      <c r="A129" s="62">
        <v>128</v>
      </c>
      <c r="B129" s="63">
        <v>4</v>
      </c>
      <c r="C129" s="51" t="s">
        <v>60</v>
      </c>
      <c r="D129" s="4" t="s">
        <v>99</v>
      </c>
      <c r="E129" s="51" t="s">
        <v>1290</v>
      </c>
      <c r="F129" s="4" t="s">
        <v>103</v>
      </c>
      <c r="G129" s="4" t="s">
        <v>1244</v>
      </c>
      <c r="H129" s="4">
        <v>1</v>
      </c>
      <c r="I129" s="51" t="s">
        <v>563</v>
      </c>
      <c r="J129" s="51" t="s">
        <v>1228</v>
      </c>
      <c r="K129" s="51"/>
      <c r="L129" s="51" t="s">
        <v>1898</v>
      </c>
      <c r="M129" s="51" t="s">
        <v>1547</v>
      </c>
      <c r="N129" s="51"/>
      <c r="O129" s="51" t="s">
        <v>873</v>
      </c>
      <c r="P129" s="51" t="s">
        <v>872</v>
      </c>
      <c r="Q129" s="51"/>
      <c r="R129" s="51"/>
      <c r="S129" s="51" t="s">
        <v>473</v>
      </c>
      <c r="T129" s="54"/>
      <c r="U129" s="54"/>
      <c r="V129" s="37"/>
      <c r="W129" s="54"/>
    </row>
    <row r="130" spans="1:23" ht="75" x14ac:dyDescent="0.25">
      <c r="A130" s="62">
        <v>129</v>
      </c>
      <c r="B130" s="63">
        <v>4</v>
      </c>
      <c r="C130" s="51" t="s">
        <v>60</v>
      </c>
      <c r="D130" s="4" t="s">
        <v>99</v>
      </c>
      <c r="E130" s="51" t="s">
        <v>1290</v>
      </c>
      <c r="F130" s="4" t="s">
        <v>103</v>
      </c>
      <c r="G130" s="4" t="s">
        <v>1244</v>
      </c>
      <c r="H130" s="4">
        <v>1</v>
      </c>
      <c r="I130" s="51" t="s">
        <v>563</v>
      </c>
      <c r="J130" s="51" t="s">
        <v>1228</v>
      </c>
      <c r="K130" s="51"/>
      <c r="L130" s="51" t="s">
        <v>1898</v>
      </c>
      <c r="M130" s="51" t="s">
        <v>1632</v>
      </c>
      <c r="N130" s="51"/>
      <c r="O130" s="51" t="s">
        <v>873</v>
      </c>
      <c r="P130" s="51" t="s">
        <v>872</v>
      </c>
      <c r="Q130" s="51"/>
      <c r="R130" s="51"/>
      <c r="S130" s="51" t="s">
        <v>473</v>
      </c>
      <c r="T130" s="54"/>
      <c r="U130" s="54"/>
      <c r="V130" s="54"/>
      <c r="W130" s="54"/>
    </row>
    <row r="131" spans="1:23" ht="75" x14ac:dyDescent="0.25">
      <c r="A131" s="62">
        <v>130</v>
      </c>
      <c r="B131" s="63">
        <v>4</v>
      </c>
      <c r="C131" s="51" t="s">
        <v>60</v>
      </c>
      <c r="D131" s="4" t="s">
        <v>99</v>
      </c>
      <c r="E131" s="51" t="s">
        <v>1290</v>
      </c>
      <c r="F131" s="4" t="s">
        <v>104</v>
      </c>
      <c r="G131" s="4" t="s">
        <v>1244</v>
      </c>
      <c r="H131" s="4">
        <v>1</v>
      </c>
      <c r="I131" s="51" t="s">
        <v>564</v>
      </c>
      <c r="J131" s="51" t="s">
        <v>1226</v>
      </c>
      <c r="K131" s="51"/>
      <c r="L131" s="51" t="s">
        <v>1898</v>
      </c>
      <c r="M131" s="51" t="s">
        <v>1548</v>
      </c>
      <c r="N131" s="51"/>
      <c r="O131" s="51" t="s">
        <v>982</v>
      </c>
      <c r="P131" s="51" t="s">
        <v>983</v>
      </c>
      <c r="Q131" s="51"/>
      <c r="R131" s="51"/>
      <c r="S131" s="51" t="s">
        <v>1349</v>
      </c>
      <c r="T131" s="54" t="s">
        <v>1833</v>
      </c>
      <c r="U131" s="37"/>
      <c r="V131" s="54" t="s">
        <v>1778</v>
      </c>
      <c r="W131" s="54"/>
    </row>
    <row r="132" spans="1:23" ht="75" x14ac:dyDescent="0.25">
      <c r="A132" s="62">
        <v>131</v>
      </c>
      <c r="B132" s="63">
        <v>4</v>
      </c>
      <c r="C132" s="51" t="s">
        <v>60</v>
      </c>
      <c r="D132" s="4" t="s">
        <v>99</v>
      </c>
      <c r="E132" s="51" t="s">
        <v>1290</v>
      </c>
      <c r="F132" s="4" t="s">
        <v>104</v>
      </c>
      <c r="G132" s="4" t="s">
        <v>1244</v>
      </c>
      <c r="H132" s="4">
        <v>1</v>
      </c>
      <c r="I132" s="51" t="s">
        <v>564</v>
      </c>
      <c r="J132" s="51" t="s">
        <v>1226</v>
      </c>
      <c r="K132" s="51"/>
      <c r="L132" s="51" t="s">
        <v>1898</v>
      </c>
      <c r="M132" s="51" t="s">
        <v>1549</v>
      </c>
      <c r="N132" s="51"/>
      <c r="O132" s="51" t="s">
        <v>982</v>
      </c>
      <c r="P132" s="51" t="s">
        <v>983</v>
      </c>
      <c r="Q132" s="51"/>
      <c r="R132" s="51"/>
      <c r="S132" s="51" t="s">
        <v>1349</v>
      </c>
      <c r="T132" s="54" t="s">
        <v>1833</v>
      </c>
      <c r="U132" s="37"/>
      <c r="V132" s="54" t="s">
        <v>1778</v>
      </c>
      <c r="W132" s="54"/>
    </row>
    <row r="133" spans="1:23" ht="135" x14ac:dyDescent="0.25">
      <c r="A133" s="62">
        <v>132</v>
      </c>
      <c r="B133" s="63">
        <v>4</v>
      </c>
      <c r="C133" s="51" t="s">
        <v>60</v>
      </c>
      <c r="D133" s="4" t="s">
        <v>99</v>
      </c>
      <c r="E133" s="51" t="s">
        <v>1290</v>
      </c>
      <c r="F133" s="4" t="s">
        <v>105</v>
      </c>
      <c r="G133" s="4" t="s">
        <v>1243</v>
      </c>
      <c r="H133" s="4">
        <v>1</v>
      </c>
      <c r="I133" s="51" t="s">
        <v>565</v>
      </c>
      <c r="J133" s="51" t="s">
        <v>1226</v>
      </c>
      <c r="K133" s="51"/>
      <c r="L133" s="51" t="s">
        <v>1898</v>
      </c>
      <c r="M133" s="51" t="s">
        <v>1550</v>
      </c>
      <c r="N133" s="51"/>
      <c r="O133" s="51" t="s">
        <v>988</v>
      </c>
      <c r="P133" s="51" t="s">
        <v>987</v>
      </c>
      <c r="Q133" s="51"/>
      <c r="R133" s="51"/>
      <c r="S133" s="51" t="s">
        <v>1349</v>
      </c>
      <c r="T133" s="54" t="s">
        <v>1800</v>
      </c>
      <c r="U133" s="37"/>
      <c r="V133" s="37" t="s">
        <v>1785</v>
      </c>
      <c r="W133" s="68" t="s">
        <v>1799</v>
      </c>
    </row>
    <row r="134" spans="1:23" ht="135" x14ac:dyDescent="0.25">
      <c r="A134" s="62">
        <v>133</v>
      </c>
      <c r="B134" s="63">
        <v>4</v>
      </c>
      <c r="C134" s="51" t="s">
        <v>60</v>
      </c>
      <c r="D134" s="4" t="s">
        <v>99</v>
      </c>
      <c r="E134" s="51" t="s">
        <v>1290</v>
      </c>
      <c r="F134" s="4" t="s">
        <v>105</v>
      </c>
      <c r="G134" s="4" t="s">
        <v>1243</v>
      </c>
      <c r="H134" s="4">
        <v>1</v>
      </c>
      <c r="I134" s="51" t="s">
        <v>565</v>
      </c>
      <c r="J134" s="51" t="s">
        <v>1226</v>
      </c>
      <c r="K134" s="51"/>
      <c r="L134" s="51" t="s">
        <v>1898</v>
      </c>
      <c r="M134" s="51" t="s">
        <v>1551</v>
      </c>
      <c r="N134" s="51"/>
      <c r="O134" s="51" t="s">
        <v>988</v>
      </c>
      <c r="P134" s="51" t="s">
        <v>987</v>
      </c>
      <c r="Q134" s="51"/>
      <c r="R134" s="51"/>
      <c r="S134" s="51" t="s">
        <v>473</v>
      </c>
      <c r="T134" s="54"/>
      <c r="U134" s="54"/>
      <c r="V134" s="54"/>
      <c r="W134" s="54"/>
    </row>
    <row r="135" spans="1:23" ht="240" x14ac:dyDescent="0.25">
      <c r="A135" s="62">
        <v>134</v>
      </c>
      <c r="B135" s="63">
        <v>4</v>
      </c>
      <c r="C135" s="51" t="s">
        <v>60</v>
      </c>
      <c r="D135" s="4" t="s">
        <v>99</v>
      </c>
      <c r="E135" s="51" t="s">
        <v>1290</v>
      </c>
      <c r="F135" s="4" t="s">
        <v>106</v>
      </c>
      <c r="G135" s="4" t="s">
        <v>1244</v>
      </c>
      <c r="H135" s="4">
        <v>2</v>
      </c>
      <c r="I135" s="51" t="s">
        <v>566</v>
      </c>
      <c r="J135" s="51" t="s">
        <v>1226</v>
      </c>
      <c r="K135" s="51"/>
      <c r="L135" s="51" t="s">
        <v>1899</v>
      </c>
      <c r="M135" s="51" t="s">
        <v>1922</v>
      </c>
      <c r="N135" s="51" t="s">
        <v>986</v>
      </c>
      <c r="O135" s="51" t="s">
        <v>984</v>
      </c>
      <c r="P135" s="51" t="s">
        <v>985</v>
      </c>
      <c r="Q135" s="51"/>
      <c r="R135" s="51"/>
      <c r="S135" s="51" t="s">
        <v>473</v>
      </c>
      <c r="T135" s="54"/>
      <c r="U135" s="54"/>
      <c r="V135" s="54"/>
      <c r="W135" s="54"/>
    </row>
    <row r="136" spans="1:23" ht="135" x14ac:dyDescent="0.25">
      <c r="A136" s="62">
        <v>135</v>
      </c>
      <c r="B136" s="63">
        <v>4</v>
      </c>
      <c r="C136" s="51" t="s">
        <v>60</v>
      </c>
      <c r="D136" s="4" t="s">
        <v>99</v>
      </c>
      <c r="E136" s="51" t="s">
        <v>1290</v>
      </c>
      <c r="F136" s="4" t="s">
        <v>107</v>
      </c>
      <c r="G136" s="4" t="s">
        <v>1243</v>
      </c>
      <c r="H136" s="4">
        <v>1</v>
      </c>
      <c r="I136" s="51" t="s">
        <v>567</v>
      </c>
      <c r="J136" s="51" t="s">
        <v>1228</v>
      </c>
      <c r="K136" s="51"/>
      <c r="L136" s="51" t="s">
        <v>1902</v>
      </c>
      <c r="M136" s="51" t="s">
        <v>1553</v>
      </c>
      <c r="N136" s="51"/>
      <c r="O136" s="51" t="s">
        <v>988</v>
      </c>
      <c r="P136" s="51" t="s">
        <v>987</v>
      </c>
      <c r="Q136" s="51"/>
      <c r="R136" s="51"/>
      <c r="S136" s="51" t="s">
        <v>1349</v>
      </c>
      <c r="T136" s="54" t="s">
        <v>971</v>
      </c>
      <c r="U136" s="37"/>
      <c r="V136" s="37" t="s">
        <v>1785</v>
      </c>
      <c r="W136" s="68" t="s">
        <v>972</v>
      </c>
    </row>
    <row r="137" spans="1:23" ht="135" x14ac:dyDescent="0.25">
      <c r="A137" s="62">
        <v>136</v>
      </c>
      <c r="B137" s="63">
        <v>4</v>
      </c>
      <c r="C137" s="51" t="s">
        <v>60</v>
      </c>
      <c r="D137" s="4" t="s">
        <v>99</v>
      </c>
      <c r="E137" s="51" t="s">
        <v>1290</v>
      </c>
      <c r="F137" s="4" t="s">
        <v>107</v>
      </c>
      <c r="G137" s="4" t="s">
        <v>1243</v>
      </c>
      <c r="H137" s="4">
        <v>1</v>
      </c>
      <c r="I137" s="51" t="s">
        <v>567</v>
      </c>
      <c r="J137" s="51" t="s">
        <v>1228</v>
      </c>
      <c r="K137" s="51"/>
      <c r="L137" s="51" t="s">
        <v>1902</v>
      </c>
      <c r="M137" s="51" t="s">
        <v>1554</v>
      </c>
      <c r="N137" s="51"/>
      <c r="O137" s="51" t="s">
        <v>988</v>
      </c>
      <c r="P137" s="51" t="s">
        <v>987</v>
      </c>
      <c r="Q137" s="51"/>
      <c r="R137" s="51"/>
      <c r="S137" s="51" t="s">
        <v>473</v>
      </c>
      <c r="T137" s="54"/>
      <c r="U137" s="54"/>
      <c r="V137" s="54"/>
      <c r="W137" s="54"/>
    </row>
    <row r="138" spans="1:23" ht="135" x14ac:dyDescent="0.25">
      <c r="A138" s="62">
        <v>137</v>
      </c>
      <c r="B138" s="63">
        <v>4</v>
      </c>
      <c r="C138" s="51" t="s">
        <v>60</v>
      </c>
      <c r="D138" s="4" t="s">
        <v>99</v>
      </c>
      <c r="E138" s="51" t="s">
        <v>1290</v>
      </c>
      <c r="F138" s="4" t="s">
        <v>108</v>
      </c>
      <c r="G138" s="4" t="s">
        <v>1243</v>
      </c>
      <c r="H138" s="4">
        <v>2</v>
      </c>
      <c r="I138" s="51" t="s">
        <v>568</v>
      </c>
      <c r="J138" s="51" t="s">
        <v>1226</v>
      </c>
      <c r="K138" s="51"/>
      <c r="L138" s="51" t="s">
        <v>1898</v>
      </c>
      <c r="M138" s="51" t="s">
        <v>1923</v>
      </c>
      <c r="N138" s="51"/>
      <c r="O138" s="51" t="s">
        <v>988</v>
      </c>
      <c r="P138" s="51" t="s">
        <v>987</v>
      </c>
      <c r="Q138" s="51"/>
      <c r="R138" s="51"/>
      <c r="S138" s="51" t="s">
        <v>473</v>
      </c>
      <c r="T138" s="54"/>
      <c r="U138" s="54"/>
      <c r="V138" s="54"/>
      <c r="W138" s="54"/>
    </row>
    <row r="139" spans="1:23" ht="135" x14ac:dyDescent="0.25">
      <c r="A139" s="62">
        <v>138</v>
      </c>
      <c r="B139" s="63">
        <v>4</v>
      </c>
      <c r="C139" s="51" t="s">
        <v>60</v>
      </c>
      <c r="D139" s="4" t="s">
        <v>99</v>
      </c>
      <c r="E139" s="51" t="s">
        <v>1290</v>
      </c>
      <c r="F139" s="4" t="s">
        <v>109</v>
      </c>
      <c r="G139" s="4" t="s">
        <v>1244</v>
      </c>
      <c r="H139" s="4">
        <v>2</v>
      </c>
      <c r="I139" s="51" t="s">
        <v>569</v>
      </c>
      <c r="J139" s="51" t="s">
        <v>1226</v>
      </c>
      <c r="K139" s="51"/>
      <c r="L139" s="51" t="s">
        <v>1899</v>
      </c>
      <c r="M139" s="51" t="s">
        <v>1555</v>
      </c>
      <c r="N139" s="51"/>
      <c r="O139" s="51" t="s">
        <v>988</v>
      </c>
      <c r="P139" s="51" t="s">
        <v>987</v>
      </c>
      <c r="Q139" s="51"/>
      <c r="R139" s="51"/>
      <c r="S139" s="51" t="s">
        <v>1349</v>
      </c>
      <c r="T139" s="54" t="s">
        <v>1833</v>
      </c>
      <c r="U139" s="37"/>
      <c r="V139" s="54" t="s">
        <v>1778</v>
      </c>
      <c r="W139" s="54"/>
    </row>
    <row r="140" spans="1:23" ht="60" x14ac:dyDescent="0.25">
      <c r="A140" s="62">
        <v>139</v>
      </c>
      <c r="B140" s="63">
        <v>4</v>
      </c>
      <c r="C140" s="51" t="s">
        <v>60</v>
      </c>
      <c r="D140" s="4" t="s">
        <v>110</v>
      </c>
      <c r="E140" s="51" t="s">
        <v>1291</v>
      </c>
      <c r="F140" s="4" t="s">
        <v>111</v>
      </c>
      <c r="G140" s="4" t="s">
        <v>1243</v>
      </c>
      <c r="H140" s="4">
        <v>1</v>
      </c>
      <c r="I140" s="51" t="s">
        <v>570</v>
      </c>
      <c r="J140" s="51" t="s">
        <v>1228</v>
      </c>
      <c r="K140" s="51" t="s">
        <v>1227</v>
      </c>
      <c r="L140" s="51" t="s">
        <v>1898</v>
      </c>
      <c r="M140" s="51" t="s">
        <v>1556</v>
      </c>
      <c r="N140" s="51"/>
      <c r="O140" s="51" t="s">
        <v>969</v>
      </c>
      <c r="P140" s="51" t="s">
        <v>970</v>
      </c>
      <c r="Q140" s="51"/>
      <c r="R140" s="51"/>
      <c r="S140" s="51" t="s">
        <v>1349</v>
      </c>
      <c r="T140" s="54" t="s">
        <v>969</v>
      </c>
      <c r="U140" s="37"/>
      <c r="V140" s="37" t="s">
        <v>1785</v>
      </c>
      <c r="W140" s="68" t="s">
        <v>970</v>
      </c>
    </row>
    <row r="141" spans="1:23" ht="60" x14ac:dyDescent="0.25">
      <c r="A141" s="62">
        <v>140</v>
      </c>
      <c r="B141" s="63">
        <v>4</v>
      </c>
      <c r="C141" s="51" t="s">
        <v>60</v>
      </c>
      <c r="D141" s="4" t="s">
        <v>110</v>
      </c>
      <c r="E141" s="51" t="s">
        <v>1291</v>
      </c>
      <c r="F141" s="4" t="s">
        <v>111</v>
      </c>
      <c r="G141" s="4" t="s">
        <v>1243</v>
      </c>
      <c r="H141" s="4">
        <v>1</v>
      </c>
      <c r="I141" s="51" t="s">
        <v>570</v>
      </c>
      <c r="J141" s="51" t="s">
        <v>1228</v>
      </c>
      <c r="K141" s="51" t="s">
        <v>1227</v>
      </c>
      <c r="L141" s="51" t="s">
        <v>1898</v>
      </c>
      <c r="M141" s="51" t="s">
        <v>1557</v>
      </c>
      <c r="N141" s="51"/>
      <c r="O141" s="51" t="s">
        <v>969</v>
      </c>
      <c r="P141" s="51" t="s">
        <v>970</v>
      </c>
      <c r="Q141" s="51"/>
      <c r="R141" s="51"/>
      <c r="S141" s="51" t="s">
        <v>1403</v>
      </c>
      <c r="T141" s="54"/>
      <c r="U141" s="54"/>
      <c r="V141" s="54"/>
      <c r="W141" s="54"/>
    </row>
    <row r="142" spans="1:23" ht="60" x14ac:dyDescent="0.25">
      <c r="A142" s="62">
        <v>141</v>
      </c>
      <c r="B142" s="63">
        <v>4</v>
      </c>
      <c r="C142" s="51" t="s">
        <v>60</v>
      </c>
      <c r="D142" s="4" t="s">
        <v>110</v>
      </c>
      <c r="E142" s="51" t="s">
        <v>1291</v>
      </c>
      <c r="F142" s="4" t="s">
        <v>112</v>
      </c>
      <c r="G142" s="4" t="s">
        <v>1244</v>
      </c>
      <c r="H142" s="4">
        <v>2</v>
      </c>
      <c r="I142" s="51" t="s">
        <v>571</v>
      </c>
      <c r="J142" s="51" t="s">
        <v>1228</v>
      </c>
      <c r="K142" s="51" t="s">
        <v>1227</v>
      </c>
      <c r="L142" s="51" t="s">
        <v>1898</v>
      </c>
      <c r="M142" s="51" t="s">
        <v>1558</v>
      </c>
      <c r="N142" s="51"/>
      <c r="O142" s="51" t="s">
        <v>969</v>
      </c>
      <c r="P142" s="51" t="s">
        <v>970</v>
      </c>
      <c r="Q142" s="51"/>
      <c r="R142" s="51"/>
      <c r="S142" s="51" t="s">
        <v>473</v>
      </c>
      <c r="T142" s="54"/>
      <c r="U142" s="54"/>
      <c r="V142" s="54"/>
      <c r="W142" s="54"/>
    </row>
    <row r="143" spans="1:23" ht="60" x14ac:dyDescent="0.25">
      <c r="A143" s="62">
        <v>142</v>
      </c>
      <c r="B143" s="63">
        <v>4</v>
      </c>
      <c r="C143" s="51" t="s">
        <v>60</v>
      </c>
      <c r="D143" s="4" t="s">
        <v>110</v>
      </c>
      <c r="E143" s="51" t="s">
        <v>1291</v>
      </c>
      <c r="F143" s="4" t="s">
        <v>113</v>
      </c>
      <c r="G143" s="4" t="s">
        <v>1244</v>
      </c>
      <c r="H143" s="4">
        <v>2</v>
      </c>
      <c r="I143" s="51" t="s">
        <v>572</v>
      </c>
      <c r="J143" s="51" t="s">
        <v>1228</v>
      </c>
      <c r="K143" s="51" t="s">
        <v>1227</v>
      </c>
      <c r="L143" s="51" t="s">
        <v>1898</v>
      </c>
      <c r="M143" s="51" t="s">
        <v>1559</v>
      </c>
      <c r="N143" s="51"/>
      <c r="O143" s="51" t="s">
        <v>969</v>
      </c>
      <c r="P143" s="51" t="s">
        <v>970</v>
      </c>
      <c r="Q143" s="51"/>
      <c r="R143" s="51"/>
      <c r="S143" s="51" t="s">
        <v>473</v>
      </c>
      <c r="T143" s="54"/>
      <c r="U143" s="54"/>
      <c r="V143" s="54"/>
      <c r="W143" s="54"/>
    </row>
    <row r="144" spans="1:23" ht="105" x14ac:dyDescent="0.25">
      <c r="A144" s="62">
        <v>143</v>
      </c>
      <c r="B144" s="63">
        <v>4</v>
      </c>
      <c r="C144" s="51" t="s">
        <v>60</v>
      </c>
      <c r="D144" s="4" t="s">
        <v>110</v>
      </c>
      <c r="E144" s="51" t="s">
        <v>1291</v>
      </c>
      <c r="F144" s="4" t="s">
        <v>114</v>
      </c>
      <c r="G144" s="4" t="s">
        <v>1244</v>
      </c>
      <c r="H144" s="4">
        <v>2</v>
      </c>
      <c r="I144" s="51" t="s">
        <v>573</v>
      </c>
      <c r="J144" s="51" t="s">
        <v>1228</v>
      </c>
      <c r="K144" s="51"/>
      <c r="L144" s="51" t="s">
        <v>1898</v>
      </c>
      <c r="M144" s="51" t="s">
        <v>1560</v>
      </c>
      <c r="N144" s="51" t="s">
        <v>990</v>
      </c>
      <c r="O144" s="51" t="s">
        <v>1146</v>
      </c>
      <c r="P144" s="51" t="s">
        <v>989</v>
      </c>
      <c r="Q144" s="51"/>
      <c r="R144" s="51"/>
      <c r="S144" s="51" t="s">
        <v>1349</v>
      </c>
      <c r="T144" s="54" t="s">
        <v>1801</v>
      </c>
      <c r="U144" s="37"/>
      <c r="V144" s="37" t="s">
        <v>1778</v>
      </c>
      <c r="W144" s="54"/>
    </row>
    <row r="145" spans="1:23" ht="75" x14ac:dyDescent="0.25">
      <c r="A145" s="62">
        <v>144</v>
      </c>
      <c r="B145" s="63">
        <v>5</v>
      </c>
      <c r="C145" s="51" t="s">
        <v>119</v>
      </c>
      <c r="D145" s="4" t="s">
        <v>120</v>
      </c>
      <c r="E145" s="51" t="s">
        <v>1292</v>
      </c>
      <c r="F145" s="4" t="s">
        <v>121</v>
      </c>
      <c r="G145" s="4" t="s">
        <v>1243</v>
      </c>
      <c r="H145" s="4">
        <v>2</v>
      </c>
      <c r="I145" s="51" t="s">
        <v>584</v>
      </c>
      <c r="J145" s="51" t="s">
        <v>1234</v>
      </c>
      <c r="K145" s="51"/>
      <c r="L145" s="51" t="s">
        <v>1898</v>
      </c>
      <c r="M145" s="51" t="s">
        <v>1561</v>
      </c>
      <c r="N145" s="51"/>
      <c r="O145" s="51" t="s">
        <v>1153</v>
      </c>
      <c r="P145" s="51" t="s">
        <v>1148</v>
      </c>
      <c r="Q145" s="51"/>
      <c r="R145" s="51"/>
      <c r="S145" s="51" t="s">
        <v>1349</v>
      </c>
      <c r="T145" s="54" t="s">
        <v>2146</v>
      </c>
      <c r="U145" s="37"/>
      <c r="V145" s="37" t="s">
        <v>1778</v>
      </c>
      <c r="W145" s="54"/>
    </row>
    <row r="146" spans="1:23" ht="90" x14ac:dyDescent="0.25">
      <c r="A146" s="62">
        <v>145</v>
      </c>
      <c r="B146" s="63">
        <v>5</v>
      </c>
      <c r="C146" s="51" t="s">
        <v>119</v>
      </c>
      <c r="D146" s="4" t="s">
        <v>120</v>
      </c>
      <c r="E146" s="51" t="s">
        <v>1292</v>
      </c>
      <c r="F146" s="4" t="s">
        <v>122</v>
      </c>
      <c r="G146" s="4" t="s">
        <v>1244</v>
      </c>
      <c r="H146" s="4">
        <v>2</v>
      </c>
      <c r="I146" s="51" t="s">
        <v>585</v>
      </c>
      <c r="J146" s="51" t="s">
        <v>1234</v>
      </c>
      <c r="K146" s="51"/>
      <c r="L146" s="51" t="s">
        <v>1900</v>
      </c>
      <c r="M146" s="51" t="s">
        <v>1924</v>
      </c>
      <c r="N146" s="51"/>
      <c r="O146" s="51" t="s">
        <v>1155</v>
      </c>
      <c r="P146" s="51" t="s">
        <v>1149</v>
      </c>
      <c r="Q146" s="51"/>
      <c r="R146" s="51"/>
      <c r="S146" s="51" t="s">
        <v>1349</v>
      </c>
      <c r="T146" s="54" t="s">
        <v>1833</v>
      </c>
      <c r="U146" s="37"/>
      <c r="V146" s="54" t="s">
        <v>1778</v>
      </c>
      <c r="W146" s="54"/>
    </row>
    <row r="147" spans="1:23" ht="150" x14ac:dyDescent="0.25">
      <c r="A147" s="62">
        <v>146</v>
      </c>
      <c r="B147" s="63">
        <v>5</v>
      </c>
      <c r="C147" s="51" t="s">
        <v>119</v>
      </c>
      <c r="D147" s="4" t="s">
        <v>120</v>
      </c>
      <c r="E147" s="51" t="s">
        <v>1292</v>
      </c>
      <c r="F147" s="4" t="s">
        <v>123</v>
      </c>
      <c r="G147" s="4" t="s">
        <v>1243</v>
      </c>
      <c r="H147" s="4">
        <v>2</v>
      </c>
      <c r="I147" s="51" t="s">
        <v>586</v>
      </c>
      <c r="J147" s="51" t="s">
        <v>1229</v>
      </c>
      <c r="K147" s="51"/>
      <c r="L147" s="51" t="s">
        <v>1898</v>
      </c>
      <c r="M147" s="51" t="s">
        <v>1925</v>
      </c>
      <c r="N147" s="51"/>
      <c r="O147" s="51" t="s">
        <v>1153</v>
      </c>
      <c r="P147" s="51" t="s">
        <v>1148</v>
      </c>
      <c r="Q147" s="51"/>
      <c r="R147" s="51"/>
      <c r="S147" s="51" t="s">
        <v>473</v>
      </c>
      <c r="T147" s="54" t="s">
        <v>1222</v>
      </c>
      <c r="U147" s="54"/>
      <c r="V147" s="37"/>
      <c r="W147" s="54"/>
    </row>
    <row r="148" spans="1:23" ht="150" x14ac:dyDescent="0.25">
      <c r="A148" s="62">
        <v>147</v>
      </c>
      <c r="B148" s="63">
        <v>5</v>
      </c>
      <c r="C148" s="51" t="s">
        <v>119</v>
      </c>
      <c r="D148" s="4" t="s">
        <v>120</v>
      </c>
      <c r="E148" s="51" t="s">
        <v>1292</v>
      </c>
      <c r="F148" s="4" t="s">
        <v>124</v>
      </c>
      <c r="G148" s="4" t="s">
        <v>1243</v>
      </c>
      <c r="H148" s="4">
        <v>2</v>
      </c>
      <c r="I148" s="51" t="s">
        <v>587</v>
      </c>
      <c r="J148" s="51" t="s">
        <v>1229</v>
      </c>
      <c r="K148" s="51"/>
      <c r="L148" s="51" t="s">
        <v>1898</v>
      </c>
      <c r="M148" s="51" t="s">
        <v>1562</v>
      </c>
      <c r="N148" s="51"/>
      <c r="O148" s="51" t="s">
        <v>1153</v>
      </c>
      <c r="P148" s="51" t="s">
        <v>1148</v>
      </c>
      <c r="Q148" s="51"/>
      <c r="R148" s="51"/>
      <c r="S148" s="51" t="s">
        <v>473</v>
      </c>
      <c r="T148" s="54" t="s">
        <v>1222</v>
      </c>
      <c r="U148" s="54"/>
      <c r="V148" s="54"/>
      <c r="W148" s="54"/>
    </row>
    <row r="149" spans="1:23" ht="150" x14ac:dyDescent="0.25">
      <c r="A149" s="62">
        <v>148</v>
      </c>
      <c r="B149" s="63">
        <v>5</v>
      </c>
      <c r="C149" s="51" t="s">
        <v>119</v>
      </c>
      <c r="D149" s="4" t="s">
        <v>120</v>
      </c>
      <c r="E149" s="51" t="s">
        <v>1292</v>
      </c>
      <c r="F149" s="4" t="s">
        <v>125</v>
      </c>
      <c r="G149" s="4" t="s">
        <v>1243</v>
      </c>
      <c r="H149" s="4">
        <v>2</v>
      </c>
      <c r="I149" s="51" t="s">
        <v>588</v>
      </c>
      <c r="J149" s="51" t="s">
        <v>1229</v>
      </c>
      <c r="K149" s="51"/>
      <c r="L149" s="51" t="s">
        <v>1902</v>
      </c>
      <c r="M149" s="51" t="s">
        <v>1563</v>
      </c>
      <c r="N149" s="51"/>
      <c r="O149" s="51" t="s">
        <v>1155</v>
      </c>
      <c r="P149" s="51" t="s">
        <v>1149</v>
      </c>
      <c r="Q149" s="51"/>
      <c r="R149" s="51"/>
      <c r="S149" s="51" t="s">
        <v>473</v>
      </c>
      <c r="T149" s="54" t="s">
        <v>1222</v>
      </c>
      <c r="U149" s="54"/>
      <c r="V149" s="54"/>
      <c r="W149" s="54"/>
    </row>
    <row r="150" spans="1:23" ht="75" x14ac:dyDescent="0.25">
      <c r="A150" s="62">
        <v>149</v>
      </c>
      <c r="B150" s="63">
        <v>5</v>
      </c>
      <c r="C150" s="51" t="s">
        <v>119</v>
      </c>
      <c r="D150" s="4" t="s">
        <v>120</v>
      </c>
      <c r="E150" s="51" t="s">
        <v>1292</v>
      </c>
      <c r="F150" s="4" t="s">
        <v>126</v>
      </c>
      <c r="G150" s="4" t="s">
        <v>1243</v>
      </c>
      <c r="H150" s="4">
        <v>2</v>
      </c>
      <c r="I150" s="51" t="s">
        <v>589</v>
      </c>
      <c r="J150" s="51" t="s">
        <v>1234</v>
      </c>
      <c r="K150" s="51"/>
      <c r="L150" s="51" t="s">
        <v>1898</v>
      </c>
      <c r="M150" s="51" t="s">
        <v>1564</v>
      </c>
      <c r="N150" s="51"/>
      <c r="O150" s="51" t="s">
        <v>1153</v>
      </c>
      <c r="P150" s="51" t="s">
        <v>1148</v>
      </c>
      <c r="Q150" s="51"/>
      <c r="R150" s="51"/>
      <c r="S150" s="51" t="s">
        <v>1349</v>
      </c>
      <c r="T150" s="54" t="s">
        <v>1833</v>
      </c>
      <c r="U150" s="37"/>
      <c r="V150" s="54" t="s">
        <v>1778</v>
      </c>
      <c r="W150" s="54"/>
    </row>
    <row r="151" spans="1:23" ht="75" x14ac:dyDescent="0.25">
      <c r="A151" s="62">
        <v>150</v>
      </c>
      <c r="B151" s="63">
        <v>5</v>
      </c>
      <c r="C151" s="51" t="s">
        <v>119</v>
      </c>
      <c r="D151" s="4" t="s">
        <v>120</v>
      </c>
      <c r="E151" s="51" t="s">
        <v>1292</v>
      </c>
      <c r="F151" s="4" t="s">
        <v>127</v>
      </c>
      <c r="G151" s="4" t="s">
        <v>1243</v>
      </c>
      <c r="H151" s="4">
        <v>2</v>
      </c>
      <c r="I151" s="51" t="s">
        <v>590</v>
      </c>
      <c r="J151" s="51" t="s">
        <v>1336</v>
      </c>
      <c r="K151" s="51" t="s">
        <v>1260</v>
      </c>
      <c r="L151" s="51" t="s">
        <v>1900</v>
      </c>
      <c r="M151" s="51" t="s">
        <v>1565</v>
      </c>
      <c r="N151" s="51"/>
      <c r="O151" s="51" t="s">
        <v>1153</v>
      </c>
      <c r="P151" s="51" t="s">
        <v>1148</v>
      </c>
      <c r="Q151" s="51"/>
      <c r="R151" s="51"/>
      <c r="S151" s="51" t="s">
        <v>473</v>
      </c>
      <c r="T151" s="54"/>
      <c r="U151" s="54"/>
      <c r="V151" s="54"/>
      <c r="W151" s="54"/>
    </row>
    <row r="152" spans="1:23" ht="75" x14ac:dyDescent="0.25">
      <c r="A152" s="62">
        <v>151</v>
      </c>
      <c r="B152" s="63">
        <v>5</v>
      </c>
      <c r="C152" s="51" t="s">
        <v>119</v>
      </c>
      <c r="D152" s="4" t="s">
        <v>128</v>
      </c>
      <c r="E152" s="51" t="s">
        <v>1293</v>
      </c>
      <c r="F152" s="4" t="s">
        <v>129</v>
      </c>
      <c r="G152" s="4" t="s">
        <v>1244</v>
      </c>
      <c r="H152" s="4">
        <v>1</v>
      </c>
      <c r="I152" s="51" t="s">
        <v>591</v>
      </c>
      <c r="J152" s="51" t="s">
        <v>1234</v>
      </c>
      <c r="K152" s="51"/>
      <c r="L152" s="51" t="s">
        <v>1902</v>
      </c>
      <c r="M152" s="51" t="s">
        <v>1566</v>
      </c>
      <c r="N152" s="51"/>
      <c r="O152" s="51" t="s">
        <v>1154</v>
      </c>
      <c r="P152" s="51" t="s">
        <v>1170</v>
      </c>
      <c r="Q152" s="51"/>
      <c r="R152" s="51"/>
      <c r="S152" s="51" t="s">
        <v>1349</v>
      </c>
      <c r="T152" s="54" t="s">
        <v>1867</v>
      </c>
      <c r="U152" s="37"/>
      <c r="V152" s="54" t="s">
        <v>1778</v>
      </c>
      <c r="W152" s="54"/>
    </row>
    <row r="153" spans="1:23" ht="75" x14ac:dyDescent="0.25">
      <c r="A153" s="62">
        <v>152</v>
      </c>
      <c r="B153" s="63">
        <v>5</v>
      </c>
      <c r="C153" s="51" t="s">
        <v>119</v>
      </c>
      <c r="D153" s="4" t="s">
        <v>128</v>
      </c>
      <c r="E153" s="51" t="s">
        <v>1293</v>
      </c>
      <c r="F153" s="4" t="s">
        <v>129</v>
      </c>
      <c r="G153" s="4" t="s">
        <v>1244</v>
      </c>
      <c r="H153" s="4">
        <v>1</v>
      </c>
      <c r="I153" s="51" t="s">
        <v>591</v>
      </c>
      <c r="J153" s="51" t="s">
        <v>1234</v>
      </c>
      <c r="K153" s="51"/>
      <c r="L153" s="51" t="s">
        <v>1902</v>
      </c>
      <c r="M153" s="51" t="s">
        <v>1855</v>
      </c>
      <c r="N153" s="51"/>
      <c r="O153" s="51" t="s">
        <v>1154</v>
      </c>
      <c r="P153" s="51" t="s">
        <v>1170</v>
      </c>
      <c r="Q153" s="51"/>
      <c r="R153" s="51"/>
      <c r="S153" s="51" t="s">
        <v>1349</v>
      </c>
      <c r="T153" s="54" t="s">
        <v>1833</v>
      </c>
      <c r="U153" s="37"/>
      <c r="V153" s="54" t="s">
        <v>1778</v>
      </c>
      <c r="W153" s="54"/>
    </row>
    <row r="154" spans="1:23" ht="90" x14ac:dyDescent="0.25">
      <c r="A154" s="62">
        <v>153</v>
      </c>
      <c r="B154" s="63">
        <v>5</v>
      </c>
      <c r="C154" s="51" t="s">
        <v>119</v>
      </c>
      <c r="D154" s="4" t="s">
        <v>128</v>
      </c>
      <c r="E154" s="51" t="s">
        <v>1293</v>
      </c>
      <c r="F154" s="4" t="s">
        <v>130</v>
      </c>
      <c r="G154" s="4" t="s">
        <v>1243</v>
      </c>
      <c r="H154" s="4">
        <v>1</v>
      </c>
      <c r="I154" s="51" t="s">
        <v>592</v>
      </c>
      <c r="J154" s="51" t="s">
        <v>1234</v>
      </c>
      <c r="K154" s="51"/>
      <c r="L154" s="51" t="s">
        <v>1900</v>
      </c>
      <c r="M154" s="51" t="s">
        <v>1926</v>
      </c>
      <c r="N154" s="51"/>
      <c r="O154" s="51" t="s">
        <v>1167</v>
      </c>
      <c r="P154" s="51" t="s">
        <v>1168</v>
      </c>
      <c r="Q154" s="51"/>
      <c r="R154" s="51"/>
      <c r="S154" s="51" t="s">
        <v>1349</v>
      </c>
      <c r="T154" s="58" t="s">
        <v>2162</v>
      </c>
      <c r="U154" s="37" t="s">
        <v>2155</v>
      </c>
      <c r="V154" s="37" t="s">
        <v>1778</v>
      </c>
      <c r="W154" s="54"/>
    </row>
    <row r="155" spans="1:23" ht="90" x14ac:dyDescent="0.25">
      <c r="A155" s="62">
        <v>154</v>
      </c>
      <c r="B155" s="63">
        <v>5</v>
      </c>
      <c r="C155" s="51" t="s">
        <v>119</v>
      </c>
      <c r="D155" s="4" t="s">
        <v>128</v>
      </c>
      <c r="E155" s="51" t="s">
        <v>1293</v>
      </c>
      <c r="F155" s="4" t="s">
        <v>130</v>
      </c>
      <c r="G155" s="4" t="s">
        <v>1243</v>
      </c>
      <c r="H155" s="4">
        <v>1</v>
      </c>
      <c r="I155" s="51" t="s">
        <v>592</v>
      </c>
      <c r="J155" s="51" t="s">
        <v>1234</v>
      </c>
      <c r="K155" s="51"/>
      <c r="L155" s="51" t="s">
        <v>1900</v>
      </c>
      <c r="M155" s="51" t="s">
        <v>2161</v>
      </c>
      <c r="N155" s="51"/>
      <c r="O155" s="51" t="s">
        <v>1167</v>
      </c>
      <c r="P155" s="51" t="s">
        <v>1168</v>
      </c>
      <c r="Q155" s="51"/>
      <c r="R155" s="51"/>
      <c r="S155" s="51" t="s">
        <v>473</v>
      </c>
      <c r="T155" s="54"/>
      <c r="U155" s="37"/>
      <c r="V155" s="37" t="s">
        <v>1778</v>
      </c>
      <c r="W155" s="54"/>
    </row>
    <row r="156" spans="1:23" ht="90" x14ac:dyDescent="0.25">
      <c r="A156" s="62">
        <v>155</v>
      </c>
      <c r="B156" s="63">
        <v>5</v>
      </c>
      <c r="C156" s="51" t="s">
        <v>119</v>
      </c>
      <c r="D156" s="4" t="s">
        <v>128</v>
      </c>
      <c r="E156" s="51" t="s">
        <v>1293</v>
      </c>
      <c r="F156" s="4" t="s">
        <v>131</v>
      </c>
      <c r="G156" s="4" t="s">
        <v>1243</v>
      </c>
      <c r="H156" s="4">
        <v>1</v>
      </c>
      <c r="I156" s="51" t="s">
        <v>593</v>
      </c>
      <c r="J156" s="51" t="s">
        <v>1234</v>
      </c>
      <c r="K156" s="51"/>
      <c r="L156" s="51" t="s">
        <v>1898</v>
      </c>
      <c r="M156" s="51" t="s">
        <v>1567</v>
      </c>
      <c r="N156" s="51"/>
      <c r="O156" s="51" t="s">
        <v>1155</v>
      </c>
      <c r="P156" s="51" t="s">
        <v>1149</v>
      </c>
      <c r="Q156" s="51"/>
      <c r="R156" s="51"/>
      <c r="S156" s="51" t="s">
        <v>1349</v>
      </c>
      <c r="T156" s="54" t="s">
        <v>2147</v>
      </c>
      <c r="U156" s="37"/>
      <c r="V156" s="37" t="s">
        <v>1778</v>
      </c>
      <c r="W156" s="54"/>
    </row>
    <row r="157" spans="1:23" ht="90" x14ac:dyDescent="0.25">
      <c r="A157" s="62">
        <v>156</v>
      </c>
      <c r="B157" s="63">
        <v>5</v>
      </c>
      <c r="C157" s="51" t="s">
        <v>119</v>
      </c>
      <c r="D157" s="4" t="s">
        <v>128</v>
      </c>
      <c r="E157" s="51" t="s">
        <v>1293</v>
      </c>
      <c r="F157" s="4" t="s">
        <v>131</v>
      </c>
      <c r="G157" s="4" t="s">
        <v>1243</v>
      </c>
      <c r="H157" s="4">
        <v>1</v>
      </c>
      <c r="I157" s="51" t="s">
        <v>593</v>
      </c>
      <c r="J157" s="51" t="s">
        <v>1234</v>
      </c>
      <c r="K157" s="51"/>
      <c r="L157" s="51" t="s">
        <v>1898</v>
      </c>
      <c r="M157" s="51" t="s">
        <v>1568</v>
      </c>
      <c r="N157" s="51"/>
      <c r="O157" s="51" t="s">
        <v>1155</v>
      </c>
      <c r="P157" s="51" t="s">
        <v>1149</v>
      </c>
      <c r="Q157" s="51"/>
      <c r="R157" s="51"/>
      <c r="S157" s="51" t="s">
        <v>1349</v>
      </c>
      <c r="T157" s="54" t="s">
        <v>1882</v>
      </c>
      <c r="U157" s="37"/>
      <c r="V157" s="54" t="s">
        <v>1778</v>
      </c>
      <c r="W157" s="54"/>
    </row>
    <row r="158" spans="1:23" ht="90" x14ac:dyDescent="0.25">
      <c r="A158" s="62">
        <v>157</v>
      </c>
      <c r="B158" s="63">
        <v>5</v>
      </c>
      <c r="C158" s="51" t="s">
        <v>119</v>
      </c>
      <c r="D158" s="4" t="s">
        <v>128</v>
      </c>
      <c r="E158" s="51" t="s">
        <v>1293</v>
      </c>
      <c r="F158" s="4" t="s">
        <v>132</v>
      </c>
      <c r="G158" s="4" t="s">
        <v>1244</v>
      </c>
      <c r="H158" s="4">
        <v>2</v>
      </c>
      <c r="I158" s="51" t="s">
        <v>594</v>
      </c>
      <c r="J158" s="51" t="s">
        <v>1234</v>
      </c>
      <c r="K158" s="51"/>
      <c r="L158" s="51" t="s">
        <v>1898</v>
      </c>
      <c r="M158" s="51" t="s">
        <v>1569</v>
      </c>
      <c r="N158" s="51"/>
      <c r="O158" s="51" t="s">
        <v>1151</v>
      </c>
      <c r="P158" s="51" t="s">
        <v>1169</v>
      </c>
      <c r="Q158" s="51"/>
      <c r="R158" s="51"/>
      <c r="S158" s="51" t="s">
        <v>473</v>
      </c>
      <c r="T158" s="54"/>
      <c r="U158" s="54"/>
      <c r="V158" s="54"/>
      <c r="W158" s="54"/>
    </row>
    <row r="159" spans="1:23" ht="75" x14ac:dyDescent="0.25">
      <c r="A159" s="62">
        <v>158</v>
      </c>
      <c r="B159" s="63">
        <v>5</v>
      </c>
      <c r="C159" s="51" t="s">
        <v>119</v>
      </c>
      <c r="D159" s="4" t="s">
        <v>128</v>
      </c>
      <c r="E159" s="51" t="s">
        <v>1293</v>
      </c>
      <c r="F159" s="4" t="s">
        <v>133</v>
      </c>
      <c r="G159" s="4" t="s">
        <v>1244</v>
      </c>
      <c r="H159" s="4">
        <v>2</v>
      </c>
      <c r="I159" s="51" t="s">
        <v>595</v>
      </c>
      <c r="J159" s="51" t="s">
        <v>1234</v>
      </c>
      <c r="K159" s="51"/>
      <c r="L159" s="51" t="s">
        <v>1898</v>
      </c>
      <c r="M159" s="51" t="s">
        <v>1570</v>
      </c>
      <c r="N159" s="51"/>
      <c r="O159" s="51" t="s">
        <v>1151</v>
      </c>
      <c r="P159" s="51" t="s">
        <v>1169</v>
      </c>
      <c r="Q159" s="51"/>
      <c r="R159" s="51"/>
      <c r="S159" s="51" t="s">
        <v>1349</v>
      </c>
      <c r="T159" s="54" t="s">
        <v>1863</v>
      </c>
      <c r="U159" s="37"/>
      <c r="V159" s="54" t="s">
        <v>1778</v>
      </c>
      <c r="W159" s="54"/>
    </row>
    <row r="160" spans="1:23" ht="75" x14ac:dyDescent="0.25">
      <c r="A160" s="62">
        <v>159</v>
      </c>
      <c r="B160" s="63">
        <v>5</v>
      </c>
      <c r="C160" s="51" t="s">
        <v>119</v>
      </c>
      <c r="D160" s="4" t="s">
        <v>128</v>
      </c>
      <c r="E160" s="51" t="s">
        <v>1293</v>
      </c>
      <c r="F160" s="4" t="s">
        <v>134</v>
      </c>
      <c r="G160" s="4" t="s">
        <v>1244</v>
      </c>
      <c r="H160" s="4">
        <v>2</v>
      </c>
      <c r="I160" s="51" t="s">
        <v>596</v>
      </c>
      <c r="J160" s="51" t="s">
        <v>1234</v>
      </c>
      <c r="K160" s="51"/>
      <c r="L160" s="51" t="s">
        <v>1899</v>
      </c>
      <c r="M160" s="51" t="s">
        <v>1571</v>
      </c>
      <c r="N160" s="51"/>
      <c r="O160" s="51" t="s">
        <v>1156</v>
      </c>
      <c r="P160" s="51" t="s">
        <v>1171</v>
      </c>
      <c r="Q160" s="51"/>
      <c r="R160" s="51"/>
      <c r="S160" s="51" t="s">
        <v>1349</v>
      </c>
      <c r="T160" s="54" t="s">
        <v>1802</v>
      </c>
      <c r="U160" s="37"/>
      <c r="V160" s="37" t="s">
        <v>1785</v>
      </c>
      <c r="W160" s="68" t="s">
        <v>1171</v>
      </c>
    </row>
    <row r="161" spans="1:23" ht="90" x14ac:dyDescent="0.25">
      <c r="A161" s="62">
        <v>160</v>
      </c>
      <c r="B161" s="63">
        <v>5</v>
      </c>
      <c r="C161" s="51" t="s">
        <v>119</v>
      </c>
      <c r="D161" s="4" t="s">
        <v>128</v>
      </c>
      <c r="E161" s="51" t="s">
        <v>1293</v>
      </c>
      <c r="F161" s="4" t="s">
        <v>135</v>
      </c>
      <c r="G161" s="4" t="s">
        <v>1244</v>
      </c>
      <c r="H161" s="4">
        <v>2</v>
      </c>
      <c r="I161" s="51" t="s">
        <v>597</v>
      </c>
      <c r="J161" s="51" t="s">
        <v>1234</v>
      </c>
      <c r="K161" s="51"/>
      <c r="L161" s="51" t="s">
        <v>1898</v>
      </c>
      <c r="M161" s="51" t="s">
        <v>1927</v>
      </c>
      <c r="N161" s="51" t="s">
        <v>1150</v>
      </c>
      <c r="O161" s="51" t="s">
        <v>1155</v>
      </c>
      <c r="P161" s="51" t="s">
        <v>1149</v>
      </c>
      <c r="Q161" s="51"/>
      <c r="R161" s="51"/>
      <c r="S161" s="51" t="s">
        <v>1349</v>
      </c>
      <c r="T161" s="54" t="s">
        <v>1833</v>
      </c>
      <c r="U161" s="37"/>
      <c r="V161" s="54" t="s">
        <v>1778</v>
      </c>
      <c r="W161" s="54"/>
    </row>
    <row r="162" spans="1:23" ht="75" x14ac:dyDescent="0.25">
      <c r="A162" s="62">
        <v>161</v>
      </c>
      <c r="B162" s="63">
        <v>5</v>
      </c>
      <c r="C162" s="51" t="s">
        <v>119</v>
      </c>
      <c r="D162" s="4" t="s">
        <v>128</v>
      </c>
      <c r="E162" s="51" t="s">
        <v>1293</v>
      </c>
      <c r="F162" s="4" t="s">
        <v>136</v>
      </c>
      <c r="G162" s="4" t="s">
        <v>1243</v>
      </c>
      <c r="H162" s="4">
        <v>1</v>
      </c>
      <c r="I162" s="51" t="s">
        <v>598</v>
      </c>
      <c r="J162" s="51" t="s">
        <v>1234</v>
      </c>
      <c r="K162" s="51"/>
      <c r="L162" s="51" t="s">
        <v>1900</v>
      </c>
      <c r="M162" s="51" t="s">
        <v>1572</v>
      </c>
      <c r="N162" s="51"/>
      <c r="O162" s="51" t="s">
        <v>1155</v>
      </c>
      <c r="P162" s="51" t="s">
        <v>1149</v>
      </c>
      <c r="Q162" s="51"/>
      <c r="R162" s="51"/>
      <c r="S162" s="51" t="s">
        <v>1349</v>
      </c>
      <c r="T162" s="54" t="s">
        <v>1802</v>
      </c>
      <c r="U162" s="37"/>
      <c r="V162" s="37" t="s">
        <v>1785</v>
      </c>
      <c r="W162" s="68" t="s">
        <v>1171</v>
      </c>
    </row>
    <row r="163" spans="1:23" ht="75" x14ac:dyDescent="0.25">
      <c r="A163" s="62">
        <v>162</v>
      </c>
      <c r="B163" s="63">
        <v>5</v>
      </c>
      <c r="C163" s="51" t="s">
        <v>119</v>
      </c>
      <c r="D163" s="4" t="s">
        <v>128</v>
      </c>
      <c r="E163" s="51" t="s">
        <v>1293</v>
      </c>
      <c r="F163" s="4" t="s">
        <v>136</v>
      </c>
      <c r="G163" s="4" t="s">
        <v>1243</v>
      </c>
      <c r="H163" s="4">
        <v>1</v>
      </c>
      <c r="I163" s="51" t="s">
        <v>598</v>
      </c>
      <c r="J163" s="51" t="s">
        <v>1234</v>
      </c>
      <c r="K163" s="51"/>
      <c r="L163" s="51" t="s">
        <v>1900</v>
      </c>
      <c r="M163" s="51" t="s">
        <v>1843</v>
      </c>
      <c r="N163" s="51"/>
      <c r="O163" s="51" t="s">
        <v>1155</v>
      </c>
      <c r="P163" s="51" t="s">
        <v>1149</v>
      </c>
      <c r="Q163" s="51"/>
      <c r="R163" s="51"/>
      <c r="S163" s="51" t="s">
        <v>1403</v>
      </c>
      <c r="T163" s="54"/>
      <c r="U163" s="54"/>
      <c r="V163" s="54"/>
      <c r="W163" s="54"/>
    </row>
    <row r="164" spans="1:23" ht="75" x14ac:dyDescent="0.25">
      <c r="A164" s="62">
        <v>163</v>
      </c>
      <c r="B164" s="63">
        <v>5</v>
      </c>
      <c r="C164" s="51" t="s">
        <v>119</v>
      </c>
      <c r="D164" s="4" t="s">
        <v>137</v>
      </c>
      <c r="E164" s="51" t="s">
        <v>1294</v>
      </c>
      <c r="F164" s="4" t="s">
        <v>138</v>
      </c>
      <c r="G164" s="4" t="s">
        <v>1244</v>
      </c>
      <c r="H164" s="4">
        <v>1</v>
      </c>
      <c r="I164" s="51" t="s">
        <v>599</v>
      </c>
      <c r="J164" s="51" t="s">
        <v>1234</v>
      </c>
      <c r="K164" s="51"/>
      <c r="L164" s="51" t="s">
        <v>1899</v>
      </c>
      <c r="M164" s="51" t="s">
        <v>1574</v>
      </c>
      <c r="N164" s="51"/>
      <c r="O164" s="51" t="s">
        <v>1156</v>
      </c>
      <c r="P164" s="51" t="s">
        <v>1171</v>
      </c>
      <c r="Q164" s="51"/>
      <c r="R164" s="51"/>
      <c r="S164" s="51" t="s">
        <v>1349</v>
      </c>
      <c r="T164" s="54" t="s">
        <v>1833</v>
      </c>
      <c r="U164" s="37"/>
      <c r="V164" s="54" t="s">
        <v>1778</v>
      </c>
      <c r="W164" s="54"/>
    </row>
    <row r="165" spans="1:23" ht="75" x14ac:dyDescent="0.25">
      <c r="A165" s="62">
        <v>164</v>
      </c>
      <c r="B165" s="63">
        <v>5</v>
      </c>
      <c r="C165" s="51" t="s">
        <v>119</v>
      </c>
      <c r="D165" s="4" t="s">
        <v>137</v>
      </c>
      <c r="E165" s="51" t="s">
        <v>1294</v>
      </c>
      <c r="F165" s="4" t="s">
        <v>138</v>
      </c>
      <c r="G165" s="4" t="s">
        <v>1244</v>
      </c>
      <c r="H165" s="4">
        <v>1</v>
      </c>
      <c r="I165" s="51" t="s">
        <v>599</v>
      </c>
      <c r="J165" s="51" t="s">
        <v>1234</v>
      </c>
      <c r="K165" s="51"/>
      <c r="L165" s="51" t="s">
        <v>1899</v>
      </c>
      <c r="M165" s="51" t="s">
        <v>1573</v>
      </c>
      <c r="N165" s="51"/>
      <c r="O165" s="51" t="s">
        <v>1156</v>
      </c>
      <c r="P165" s="51" t="s">
        <v>1171</v>
      </c>
      <c r="Q165" s="51"/>
      <c r="R165" s="51"/>
      <c r="S165" s="51" t="s">
        <v>1349</v>
      </c>
      <c r="T165" s="54" t="s">
        <v>1860</v>
      </c>
      <c r="U165" s="37"/>
      <c r="V165" s="54" t="s">
        <v>1778</v>
      </c>
      <c r="W165" s="54"/>
    </row>
    <row r="166" spans="1:23" ht="75" x14ac:dyDescent="0.25">
      <c r="A166" s="62">
        <v>165</v>
      </c>
      <c r="B166" s="63">
        <v>5</v>
      </c>
      <c r="C166" s="51" t="s">
        <v>119</v>
      </c>
      <c r="D166" s="4" t="s">
        <v>137</v>
      </c>
      <c r="E166" s="51" t="s">
        <v>1294</v>
      </c>
      <c r="F166" s="4" t="s">
        <v>139</v>
      </c>
      <c r="G166" s="4" t="s">
        <v>1243</v>
      </c>
      <c r="H166" s="4">
        <v>1</v>
      </c>
      <c r="I166" s="51" t="s">
        <v>600</v>
      </c>
      <c r="J166" s="51" t="s">
        <v>1268</v>
      </c>
      <c r="K166" s="51"/>
      <c r="L166" s="51" t="s">
        <v>1900</v>
      </c>
      <c r="M166" s="51" t="s">
        <v>1575</v>
      </c>
      <c r="N166" s="51"/>
      <c r="O166" s="51" t="s">
        <v>1156</v>
      </c>
      <c r="P166" s="51" t="s">
        <v>1171</v>
      </c>
      <c r="Q166" s="51"/>
      <c r="R166" s="51"/>
      <c r="S166" s="51" t="s">
        <v>473</v>
      </c>
      <c r="T166" s="54"/>
      <c r="U166" s="54"/>
      <c r="V166" s="37"/>
      <c r="W166" s="54"/>
    </row>
    <row r="167" spans="1:23" ht="75" x14ac:dyDescent="0.25">
      <c r="A167" s="62">
        <v>166</v>
      </c>
      <c r="B167" s="63">
        <v>5</v>
      </c>
      <c r="C167" s="51" t="s">
        <v>119</v>
      </c>
      <c r="D167" s="4" t="s">
        <v>137</v>
      </c>
      <c r="E167" s="51" t="s">
        <v>1294</v>
      </c>
      <c r="F167" s="4" t="s">
        <v>139</v>
      </c>
      <c r="G167" s="4" t="s">
        <v>1243</v>
      </c>
      <c r="H167" s="4">
        <v>1</v>
      </c>
      <c r="I167" s="51" t="s">
        <v>600</v>
      </c>
      <c r="J167" s="51" t="s">
        <v>1268</v>
      </c>
      <c r="K167" s="51"/>
      <c r="L167" s="51" t="s">
        <v>1900</v>
      </c>
      <c r="M167" s="51" t="s">
        <v>1576</v>
      </c>
      <c r="N167" s="51"/>
      <c r="O167" s="51" t="s">
        <v>1156</v>
      </c>
      <c r="P167" s="51" t="s">
        <v>1171</v>
      </c>
      <c r="Q167" s="51"/>
      <c r="R167" s="51"/>
      <c r="S167" s="51" t="s">
        <v>473</v>
      </c>
      <c r="T167" s="54"/>
      <c r="U167" s="54"/>
      <c r="V167" s="54"/>
      <c r="W167" s="54"/>
    </row>
    <row r="168" spans="1:23" ht="60" x14ac:dyDescent="0.25">
      <c r="A168" s="62">
        <v>167</v>
      </c>
      <c r="B168" s="63">
        <v>5</v>
      </c>
      <c r="C168" s="51" t="s">
        <v>119</v>
      </c>
      <c r="D168" s="4" t="s">
        <v>137</v>
      </c>
      <c r="E168" s="51" t="s">
        <v>1294</v>
      </c>
      <c r="F168" s="4" t="s">
        <v>140</v>
      </c>
      <c r="G168" s="4" t="s">
        <v>1243</v>
      </c>
      <c r="H168" s="4">
        <v>2</v>
      </c>
      <c r="I168" s="51" t="s">
        <v>601</v>
      </c>
      <c r="J168" s="51" t="s">
        <v>1234</v>
      </c>
      <c r="K168" s="51" t="s">
        <v>1259</v>
      </c>
      <c r="L168" s="51" t="s">
        <v>1899</v>
      </c>
      <c r="M168" s="51" t="s">
        <v>1577</v>
      </c>
      <c r="N168" s="51"/>
      <c r="O168" s="51" t="s">
        <v>1155</v>
      </c>
      <c r="P168" s="51" t="s">
        <v>1149</v>
      </c>
      <c r="Q168" s="51"/>
      <c r="R168" s="51"/>
      <c r="S168" s="51" t="s">
        <v>473</v>
      </c>
      <c r="T168" s="54"/>
      <c r="U168" s="54"/>
      <c r="V168" s="37"/>
      <c r="W168" s="54"/>
    </row>
    <row r="169" spans="1:23" ht="90" x14ac:dyDescent="0.25">
      <c r="A169" s="62">
        <v>168</v>
      </c>
      <c r="B169" s="63">
        <v>5</v>
      </c>
      <c r="C169" s="51" t="s">
        <v>119</v>
      </c>
      <c r="D169" s="4" t="s">
        <v>137</v>
      </c>
      <c r="E169" s="51" t="s">
        <v>1294</v>
      </c>
      <c r="F169" s="4" t="s">
        <v>141</v>
      </c>
      <c r="G169" s="4" t="s">
        <v>1243</v>
      </c>
      <c r="H169" s="4">
        <v>2</v>
      </c>
      <c r="I169" s="51" t="s">
        <v>602</v>
      </c>
      <c r="J169" s="51" t="s">
        <v>1234</v>
      </c>
      <c r="K169" s="51" t="s">
        <v>1259</v>
      </c>
      <c r="L169" s="51" t="s">
        <v>1899</v>
      </c>
      <c r="M169" s="51" t="s">
        <v>1928</v>
      </c>
      <c r="N169" s="51"/>
      <c r="O169" s="51" t="s">
        <v>1155</v>
      </c>
      <c r="P169" s="51" t="s">
        <v>1149</v>
      </c>
      <c r="Q169" s="51"/>
      <c r="R169" s="51"/>
      <c r="S169" s="51" t="s">
        <v>473</v>
      </c>
      <c r="T169" s="54"/>
      <c r="U169" s="54"/>
      <c r="V169" s="37"/>
      <c r="W169" s="54"/>
    </row>
    <row r="170" spans="1:23" ht="90" x14ac:dyDescent="0.25">
      <c r="A170" s="62">
        <v>169</v>
      </c>
      <c r="B170" s="63">
        <v>5</v>
      </c>
      <c r="C170" s="51" t="s">
        <v>119</v>
      </c>
      <c r="D170" s="4" t="s">
        <v>137</v>
      </c>
      <c r="E170" s="51" t="s">
        <v>1294</v>
      </c>
      <c r="F170" s="4" t="s">
        <v>142</v>
      </c>
      <c r="G170" s="4" t="s">
        <v>1243</v>
      </c>
      <c r="H170" s="4">
        <v>2</v>
      </c>
      <c r="I170" s="51" t="s">
        <v>603</v>
      </c>
      <c r="J170" s="51" t="s">
        <v>1234</v>
      </c>
      <c r="K170" s="51" t="s">
        <v>1259</v>
      </c>
      <c r="L170" s="51" t="s">
        <v>1899</v>
      </c>
      <c r="M170" s="51" t="s">
        <v>1578</v>
      </c>
      <c r="N170" s="51"/>
      <c r="O170" s="51" t="s">
        <v>1155</v>
      </c>
      <c r="P170" s="51" t="s">
        <v>1149</v>
      </c>
      <c r="Q170" s="51"/>
      <c r="R170" s="51"/>
      <c r="S170" s="51" t="s">
        <v>473</v>
      </c>
      <c r="T170" s="54"/>
      <c r="U170" s="54"/>
      <c r="V170" s="37"/>
      <c r="W170" s="54"/>
    </row>
    <row r="171" spans="1:23" ht="90" x14ac:dyDescent="0.25">
      <c r="A171" s="62">
        <v>170</v>
      </c>
      <c r="B171" s="63">
        <v>5</v>
      </c>
      <c r="C171" s="51" t="s">
        <v>119</v>
      </c>
      <c r="D171" s="4" t="s">
        <v>137</v>
      </c>
      <c r="E171" s="51" t="s">
        <v>1294</v>
      </c>
      <c r="F171" s="4" t="s">
        <v>143</v>
      </c>
      <c r="G171" s="4" t="s">
        <v>1243</v>
      </c>
      <c r="H171" s="4">
        <v>2</v>
      </c>
      <c r="I171" s="51" t="s">
        <v>604</v>
      </c>
      <c r="J171" s="51" t="s">
        <v>1234</v>
      </c>
      <c r="K171" s="51" t="s">
        <v>1259</v>
      </c>
      <c r="L171" s="51" t="s">
        <v>1899</v>
      </c>
      <c r="M171" s="51" t="s">
        <v>1579</v>
      </c>
      <c r="N171" s="51"/>
      <c r="O171" s="51" t="s">
        <v>1155</v>
      </c>
      <c r="P171" s="51" t="s">
        <v>1149</v>
      </c>
      <c r="Q171" s="51"/>
      <c r="R171" s="51"/>
      <c r="S171" s="51" t="s">
        <v>473</v>
      </c>
      <c r="T171" s="54"/>
      <c r="U171" s="54"/>
      <c r="V171" s="54"/>
      <c r="W171" s="54"/>
    </row>
    <row r="172" spans="1:23" ht="75" x14ac:dyDescent="0.25">
      <c r="A172" s="62">
        <v>171</v>
      </c>
      <c r="B172" s="63">
        <v>6</v>
      </c>
      <c r="C172" s="51" t="s">
        <v>144</v>
      </c>
      <c r="D172" s="4" t="s">
        <v>145</v>
      </c>
      <c r="E172" s="51" t="s">
        <v>1295</v>
      </c>
      <c r="F172" s="4" t="s">
        <v>146</v>
      </c>
      <c r="G172" s="4" t="s">
        <v>1243</v>
      </c>
      <c r="H172" s="4">
        <v>2</v>
      </c>
      <c r="I172" s="51" t="s">
        <v>605</v>
      </c>
      <c r="J172" s="51" t="s">
        <v>1336</v>
      </c>
      <c r="K172" s="51" t="s">
        <v>1261</v>
      </c>
      <c r="L172" s="51" t="s">
        <v>1898</v>
      </c>
      <c r="M172" s="51" t="s">
        <v>1803</v>
      </c>
      <c r="N172" s="51"/>
      <c r="O172" s="51" t="s">
        <v>479</v>
      </c>
      <c r="P172" s="51" t="s">
        <v>480</v>
      </c>
      <c r="Q172" s="51"/>
      <c r="R172" s="51"/>
      <c r="S172" s="51" t="s">
        <v>1349</v>
      </c>
      <c r="T172" s="54" t="s">
        <v>894</v>
      </c>
      <c r="U172" s="37"/>
      <c r="V172" s="37" t="s">
        <v>1785</v>
      </c>
      <c r="W172" s="68" t="s">
        <v>895</v>
      </c>
    </row>
    <row r="173" spans="1:23" ht="105" x14ac:dyDescent="0.25">
      <c r="A173" s="62">
        <v>172</v>
      </c>
      <c r="B173" s="63">
        <v>6</v>
      </c>
      <c r="C173" s="51" t="s">
        <v>144</v>
      </c>
      <c r="D173" s="4" t="s">
        <v>145</v>
      </c>
      <c r="E173" s="51" t="s">
        <v>1295</v>
      </c>
      <c r="F173" s="4" t="s">
        <v>147</v>
      </c>
      <c r="G173" s="4" t="s">
        <v>1243</v>
      </c>
      <c r="H173" s="4">
        <v>2</v>
      </c>
      <c r="I173" s="51" t="s">
        <v>606</v>
      </c>
      <c r="J173" s="51" t="s">
        <v>1336</v>
      </c>
      <c r="K173" s="51" t="s">
        <v>1261</v>
      </c>
      <c r="L173" s="51" t="s">
        <v>1898</v>
      </c>
      <c r="M173" s="51" t="s">
        <v>1690</v>
      </c>
      <c r="N173" s="51" t="s">
        <v>1929</v>
      </c>
      <c r="O173" s="54" t="s">
        <v>894</v>
      </c>
      <c r="P173" s="68" t="s">
        <v>895</v>
      </c>
      <c r="Q173" s="51"/>
      <c r="R173" s="51"/>
      <c r="S173" s="51" t="s">
        <v>1349</v>
      </c>
      <c r="T173" s="54" t="s">
        <v>1833</v>
      </c>
      <c r="U173" s="37"/>
      <c r="V173" s="54" t="s">
        <v>1778</v>
      </c>
      <c r="W173" s="54"/>
    </row>
    <row r="174" spans="1:23" ht="75" x14ac:dyDescent="0.25">
      <c r="A174" s="62">
        <v>173</v>
      </c>
      <c r="B174" s="63">
        <v>6</v>
      </c>
      <c r="C174" s="51" t="s">
        <v>144</v>
      </c>
      <c r="D174" s="4" t="s">
        <v>148</v>
      </c>
      <c r="E174" s="51" t="s">
        <v>1296</v>
      </c>
      <c r="F174" s="4" t="s">
        <v>149</v>
      </c>
      <c r="G174" s="4" t="s">
        <v>1244</v>
      </c>
      <c r="H174" s="4">
        <v>2</v>
      </c>
      <c r="I174" s="51" t="s">
        <v>1157</v>
      </c>
      <c r="J174" s="51" t="s">
        <v>1223</v>
      </c>
      <c r="K174" s="51"/>
      <c r="L174" s="51" t="s">
        <v>1898</v>
      </c>
      <c r="M174" s="51" t="s">
        <v>1930</v>
      </c>
      <c r="N174" s="51"/>
      <c r="O174" s="51" t="s">
        <v>479</v>
      </c>
      <c r="P174" s="51" t="s">
        <v>480</v>
      </c>
      <c r="Q174" s="51"/>
      <c r="R174" s="51"/>
      <c r="S174" s="51" t="s">
        <v>1349</v>
      </c>
      <c r="T174" s="51" t="s">
        <v>1810</v>
      </c>
      <c r="U174" s="37"/>
      <c r="V174" s="37" t="s">
        <v>1778</v>
      </c>
      <c r="W174" s="54"/>
    </row>
    <row r="175" spans="1:23" ht="75" x14ac:dyDescent="0.25">
      <c r="A175" s="62">
        <v>174</v>
      </c>
      <c r="B175" s="63">
        <v>6</v>
      </c>
      <c r="C175" s="51" t="s">
        <v>144</v>
      </c>
      <c r="D175" s="4" t="s">
        <v>148</v>
      </c>
      <c r="E175" s="51" t="s">
        <v>1296</v>
      </c>
      <c r="F175" s="4" t="s">
        <v>150</v>
      </c>
      <c r="G175" s="4" t="s">
        <v>1243</v>
      </c>
      <c r="H175" s="4">
        <v>0</v>
      </c>
      <c r="I175" s="51" t="s">
        <v>607</v>
      </c>
      <c r="J175" s="51" t="s">
        <v>34</v>
      </c>
      <c r="K175" s="51" t="s">
        <v>1232</v>
      </c>
      <c r="L175" s="51" t="s">
        <v>1900</v>
      </c>
      <c r="M175" s="51" t="s">
        <v>1446</v>
      </c>
      <c r="N175" s="51"/>
      <c r="O175" s="51" t="s">
        <v>1015</v>
      </c>
      <c r="P175" s="51" t="s">
        <v>1016</v>
      </c>
      <c r="Q175" s="51"/>
      <c r="R175" s="51"/>
      <c r="S175" s="51" t="s">
        <v>1349</v>
      </c>
      <c r="T175" s="54" t="s">
        <v>1867</v>
      </c>
      <c r="U175" s="37"/>
      <c r="V175" s="37" t="s">
        <v>1778</v>
      </c>
      <c r="W175" s="54"/>
    </row>
    <row r="176" spans="1:23" ht="75" x14ac:dyDescent="0.25">
      <c r="A176" s="62">
        <v>175</v>
      </c>
      <c r="B176" s="63">
        <v>6</v>
      </c>
      <c r="C176" s="51" t="s">
        <v>144</v>
      </c>
      <c r="D176" s="4" t="s">
        <v>148</v>
      </c>
      <c r="E176" s="51" t="s">
        <v>1296</v>
      </c>
      <c r="F176" s="4" t="s">
        <v>150</v>
      </c>
      <c r="G176" s="4" t="s">
        <v>1243</v>
      </c>
      <c r="H176" s="4">
        <v>1</v>
      </c>
      <c r="I176" s="51" t="s">
        <v>607</v>
      </c>
      <c r="J176" s="51" t="s">
        <v>1223</v>
      </c>
      <c r="K176" s="51"/>
      <c r="L176" s="51" t="s">
        <v>1900</v>
      </c>
      <c r="M176" s="51" t="s">
        <v>1447</v>
      </c>
      <c r="N176" s="51"/>
      <c r="O176" s="51" t="s">
        <v>1015</v>
      </c>
      <c r="P176" s="51" t="s">
        <v>1016</v>
      </c>
      <c r="Q176" s="51"/>
      <c r="R176" s="51"/>
      <c r="S176" s="51" t="s">
        <v>1349</v>
      </c>
      <c r="T176" s="51" t="s">
        <v>1810</v>
      </c>
      <c r="U176" s="37"/>
      <c r="V176" s="37" t="s">
        <v>1778</v>
      </c>
      <c r="W176" s="54"/>
    </row>
    <row r="177" spans="1:23" ht="75" x14ac:dyDescent="0.25">
      <c r="A177" s="62">
        <v>176</v>
      </c>
      <c r="B177" s="63">
        <v>6</v>
      </c>
      <c r="C177" s="51" t="s">
        <v>144</v>
      </c>
      <c r="D177" s="4" t="s">
        <v>148</v>
      </c>
      <c r="E177" s="51" t="s">
        <v>1296</v>
      </c>
      <c r="F177" s="4" t="s">
        <v>150</v>
      </c>
      <c r="G177" s="4" t="s">
        <v>1243</v>
      </c>
      <c r="H177" s="4">
        <v>1</v>
      </c>
      <c r="I177" s="51" t="s">
        <v>607</v>
      </c>
      <c r="J177" s="51" t="s">
        <v>34</v>
      </c>
      <c r="K177" s="51" t="s">
        <v>1232</v>
      </c>
      <c r="L177" s="51" t="s">
        <v>1900</v>
      </c>
      <c r="M177" s="51" t="s">
        <v>1448</v>
      </c>
      <c r="N177" s="51"/>
      <c r="O177" s="51" t="s">
        <v>1015</v>
      </c>
      <c r="P177" s="51" t="s">
        <v>1016</v>
      </c>
      <c r="Q177" s="51"/>
      <c r="R177" s="51"/>
      <c r="S177" s="51" t="s">
        <v>1349</v>
      </c>
      <c r="T177" s="54" t="s">
        <v>1851</v>
      </c>
      <c r="U177" s="37"/>
      <c r="V177" s="54" t="s">
        <v>1778</v>
      </c>
      <c r="W177" s="54"/>
    </row>
    <row r="178" spans="1:23" ht="90" x14ac:dyDescent="0.25">
      <c r="A178" s="62">
        <v>177</v>
      </c>
      <c r="B178" s="63">
        <v>6</v>
      </c>
      <c r="C178" s="51" t="s">
        <v>144</v>
      </c>
      <c r="D178" s="4" t="s">
        <v>148</v>
      </c>
      <c r="E178" s="51" t="s">
        <v>1296</v>
      </c>
      <c r="F178" s="4" t="s">
        <v>151</v>
      </c>
      <c r="G178" s="4" t="s">
        <v>1243</v>
      </c>
      <c r="H178" s="4">
        <v>1</v>
      </c>
      <c r="I178" s="51" t="s">
        <v>608</v>
      </c>
      <c r="J178" s="51" t="s">
        <v>1336</v>
      </c>
      <c r="K178" s="51" t="s">
        <v>1261</v>
      </c>
      <c r="L178" s="51" t="s">
        <v>1898</v>
      </c>
      <c r="M178" s="51" t="s">
        <v>1488</v>
      </c>
      <c r="N178" s="51" t="s">
        <v>1160</v>
      </c>
      <c r="O178" s="51" t="s">
        <v>1130</v>
      </c>
      <c r="P178" s="51" t="s">
        <v>1131</v>
      </c>
      <c r="Q178" s="51"/>
      <c r="R178" s="51"/>
      <c r="S178" s="51" t="s">
        <v>1349</v>
      </c>
      <c r="T178" s="54" t="s">
        <v>1833</v>
      </c>
      <c r="U178" s="37"/>
      <c r="V178" s="37" t="s">
        <v>1778</v>
      </c>
      <c r="W178" s="54"/>
    </row>
    <row r="179" spans="1:23" ht="90" x14ac:dyDescent="0.25">
      <c r="A179" s="62">
        <v>178</v>
      </c>
      <c r="B179" s="63">
        <v>6</v>
      </c>
      <c r="C179" s="51" t="s">
        <v>144</v>
      </c>
      <c r="D179" s="4" t="s">
        <v>148</v>
      </c>
      <c r="E179" s="51" t="s">
        <v>1296</v>
      </c>
      <c r="F179" s="4" t="s">
        <v>151</v>
      </c>
      <c r="G179" s="4" t="s">
        <v>1243</v>
      </c>
      <c r="H179" s="4">
        <v>1</v>
      </c>
      <c r="I179" s="51" t="s">
        <v>608</v>
      </c>
      <c r="J179" s="51" t="s">
        <v>1336</v>
      </c>
      <c r="K179" s="51" t="s">
        <v>1261</v>
      </c>
      <c r="L179" s="51" t="s">
        <v>1898</v>
      </c>
      <c r="M179" s="51" t="s">
        <v>1489</v>
      </c>
      <c r="N179" s="51" t="s">
        <v>1160</v>
      </c>
      <c r="O179" s="51" t="s">
        <v>1130</v>
      </c>
      <c r="P179" s="51" t="s">
        <v>1131</v>
      </c>
      <c r="Q179" s="51"/>
      <c r="R179" s="51"/>
      <c r="S179" s="51" t="s">
        <v>1349</v>
      </c>
      <c r="T179" s="54" t="s">
        <v>1833</v>
      </c>
      <c r="U179" s="37"/>
      <c r="V179" s="54" t="s">
        <v>1778</v>
      </c>
      <c r="W179" s="54"/>
    </row>
    <row r="180" spans="1:23" ht="75" x14ac:dyDescent="0.25">
      <c r="A180" s="62">
        <v>179</v>
      </c>
      <c r="B180" s="63">
        <v>6</v>
      </c>
      <c r="C180" s="51" t="s">
        <v>144</v>
      </c>
      <c r="D180" s="4" t="s">
        <v>148</v>
      </c>
      <c r="E180" s="51" t="s">
        <v>1296</v>
      </c>
      <c r="F180" s="4" t="s">
        <v>152</v>
      </c>
      <c r="G180" s="4" t="s">
        <v>1243</v>
      </c>
      <c r="H180" s="4">
        <v>1</v>
      </c>
      <c r="I180" s="51" t="s">
        <v>609</v>
      </c>
      <c r="J180" s="51" t="s">
        <v>1336</v>
      </c>
      <c r="K180" s="51" t="s">
        <v>1261</v>
      </c>
      <c r="L180" s="51" t="s">
        <v>1901</v>
      </c>
      <c r="M180" s="51" t="s">
        <v>1490</v>
      </c>
      <c r="N180" s="51"/>
      <c r="O180" s="51" t="s">
        <v>479</v>
      </c>
      <c r="P180" s="51" t="s">
        <v>480</v>
      </c>
      <c r="Q180" s="51"/>
      <c r="R180" s="51"/>
      <c r="S180" s="51" t="s">
        <v>1349</v>
      </c>
      <c r="T180" s="54" t="s">
        <v>1833</v>
      </c>
      <c r="U180" s="37"/>
      <c r="V180" s="37" t="s">
        <v>1778</v>
      </c>
      <c r="W180" s="54"/>
    </row>
    <row r="181" spans="1:23" ht="75" x14ac:dyDescent="0.25">
      <c r="A181" s="62">
        <v>180</v>
      </c>
      <c r="B181" s="63">
        <v>6</v>
      </c>
      <c r="C181" s="51" t="s">
        <v>144</v>
      </c>
      <c r="D181" s="4" t="s">
        <v>148</v>
      </c>
      <c r="E181" s="51" t="s">
        <v>1296</v>
      </c>
      <c r="F181" s="4" t="s">
        <v>152</v>
      </c>
      <c r="G181" s="4" t="s">
        <v>1243</v>
      </c>
      <c r="H181" s="4">
        <v>1</v>
      </c>
      <c r="I181" s="51" t="s">
        <v>609</v>
      </c>
      <c r="J181" s="51" t="s">
        <v>1336</v>
      </c>
      <c r="K181" s="51" t="s">
        <v>1261</v>
      </c>
      <c r="L181" s="51" t="s">
        <v>1901</v>
      </c>
      <c r="M181" s="51" t="s">
        <v>1491</v>
      </c>
      <c r="N181" s="51"/>
      <c r="O181" s="51" t="s">
        <v>479</v>
      </c>
      <c r="P181" s="51" t="s">
        <v>480</v>
      </c>
      <c r="Q181" s="51"/>
      <c r="R181" s="51"/>
      <c r="S181" s="51" t="s">
        <v>1349</v>
      </c>
      <c r="T181" s="54" t="s">
        <v>1833</v>
      </c>
      <c r="U181" s="37"/>
      <c r="V181" s="54" t="s">
        <v>1778</v>
      </c>
      <c r="W181" s="54"/>
    </row>
    <row r="182" spans="1:23" ht="90" x14ac:dyDescent="0.25">
      <c r="A182" s="62">
        <v>181</v>
      </c>
      <c r="B182" s="63">
        <v>6</v>
      </c>
      <c r="C182" s="51" t="s">
        <v>144</v>
      </c>
      <c r="D182" s="4" t="s">
        <v>148</v>
      </c>
      <c r="E182" s="51" t="s">
        <v>1296</v>
      </c>
      <c r="F182" s="4" t="s">
        <v>153</v>
      </c>
      <c r="G182" s="4" t="s">
        <v>1244</v>
      </c>
      <c r="H182" s="4">
        <v>2</v>
      </c>
      <c r="I182" s="51" t="s">
        <v>610</v>
      </c>
      <c r="J182" s="51" t="s">
        <v>1276</v>
      </c>
      <c r="K182" s="51" t="s">
        <v>1275</v>
      </c>
      <c r="L182" s="51" t="s">
        <v>1900</v>
      </c>
      <c r="M182" s="51" t="s">
        <v>1492</v>
      </c>
      <c r="N182" s="51" t="s">
        <v>1162</v>
      </c>
      <c r="O182" s="51" t="s">
        <v>1024</v>
      </c>
      <c r="P182" s="51" t="s">
        <v>1025</v>
      </c>
      <c r="Q182" s="51"/>
      <c r="R182" s="51"/>
      <c r="S182" s="51" t="s">
        <v>1349</v>
      </c>
      <c r="T182" s="54" t="s">
        <v>1833</v>
      </c>
      <c r="U182" s="37"/>
      <c r="V182" s="54" t="s">
        <v>1778</v>
      </c>
      <c r="W182" s="54"/>
    </row>
    <row r="183" spans="1:23" ht="90" x14ac:dyDescent="0.25">
      <c r="A183" s="62">
        <v>182</v>
      </c>
      <c r="B183" s="63">
        <v>6</v>
      </c>
      <c r="C183" s="51" t="s">
        <v>144</v>
      </c>
      <c r="D183" s="4" t="s">
        <v>148</v>
      </c>
      <c r="E183" s="51" t="s">
        <v>1296</v>
      </c>
      <c r="F183" s="4" t="s">
        <v>154</v>
      </c>
      <c r="G183" s="4" t="s">
        <v>1244</v>
      </c>
      <c r="H183" s="4">
        <v>2</v>
      </c>
      <c r="I183" s="51" t="s">
        <v>611</v>
      </c>
      <c r="J183" s="51" t="s">
        <v>1276</v>
      </c>
      <c r="K183" s="51" t="s">
        <v>1275</v>
      </c>
      <c r="L183" s="51" t="s">
        <v>1900</v>
      </c>
      <c r="M183" s="51" t="s">
        <v>1493</v>
      </c>
      <c r="N183" s="51" t="s">
        <v>1162</v>
      </c>
      <c r="O183" s="51" t="s">
        <v>1024</v>
      </c>
      <c r="P183" s="51" t="s">
        <v>1025</v>
      </c>
      <c r="Q183" s="51"/>
      <c r="R183" s="51"/>
      <c r="S183" s="51" t="s">
        <v>1349</v>
      </c>
      <c r="T183" s="54" t="s">
        <v>1833</v>
      </c>
      <c r="U183" s="37"/>
      <c r="V183" s="54" t="s">
        <v>1778</v>
      </c>
      <c r="W183" s="54"/>
    </row>
    <row r="184" spans="1:23" ht="96.75" customHeight="1" x14ac:dyDescent="0.25">
      <c r="A184" s="62">
        <v>183</v>
      </c>
      <c r="B184" s="63">
        <v>6</v>
      </c>
      <c r="C184" s="51" t="s">
        <v>144</v>
      </c>
      <c r="D184" s="4" t="s">
        <v>148</v>
      </c>
      <c r="E184" s="51" t="s">
        <v>1296</v>
      </c>
      <c r="F184" s="4" t="s">
        <v>155</v>
      </c>
      <c r="G184" s="4" t="s">
        <v>1244</v>
      </c>
      <c r="H184" s="4">
        <v>1</v>
      </c>
      <c r="I184" s="51" t="s">
        <v>612</v>
      </c>
      <c r="J184" s="51" t="s">
        <v>1336</v>
      </c>
      <c r="K184" s="51" t="s">
        <v>1261</v>
      </c>
      <c r="L184" s="51" t="s">
        <v>1900</v>
      </c>
      <c r="M184" s="51" t="s">
        <v>1931</v>
      </c>
      <c r="N184" s="51"/>
      <c r="O184" s="51" t="s">
        <v>479</v>
      </c>
      <c r="P184" s="51" t="s">
        <v>480</v>
      </c>
      <c r="Q184" s="51"/>
      <c r="R184" s="51"/>
      <c r="S184" s="51" t="s">
        <v>1349</v>
      </c>
      <c r="T184" s="54" t="s">
        <v>1833</v>
      </c>
      <c r="U184" s="37"/>
      <c r="V184" s="54" t="s">
        <v>1778</v>
      </c>
      <c r="W184" s="54"/>
    </row>
    <row r="185" spans="1:23" ht="89.25" customHeight="1" x14ac:dyDescent="0.25">
      <c r="A185" s="62">
        <v>184</v>
      </c>
      <c r="B185" s="63">
        <v>6</v>
      </c>
      <c r="C185" s="51" t="s">
        <v>144</v>
      </c>
      <c r="D185" s="4" t="s">
        <v>148</v>
      </c>
      <c r="E185" s="51" t="s">
        <v>1296</v>
      </c>
      <c r="F185" s="4" t="s">
        <v>155</v>
      </c>
      <c r="G185" s="4" t="s">
        <v>1244</v>
      </c>
      <c r="H185" s="4">
        <v>1</v>
      </c>
      <c r="I185" s="51" t="s">
        <v>612</v>
      </c>
      <c r="J185" s="51" t="s">
        <v>1336</v>
      </c>
      <c r="K185" s="51" t="s">
        <v>1261</v>
      </c>
      <c r="L185" s="51" t="s">
        <v>1900</v>
      </c>
      <c r="M185" s="51" t="s">
        <v>1932</v>
      </c>
      <c r="N185" s="51"/>
      <c r="O185" s="51" t="s">
        <v>479</v>
      </c>
      <c r="P185" s="51" t="s">
        <v>480</v>
      </c>
      <c r="Q185" s="51"/>
      <c r="R185" s="51"/>
      <c r="S185" s="51" t="s">
        <v>1349</v>
      </c>
      <c r="T185" s="54" t="s">
        <v>1833</v>
      </c>
      <c r="U185" s="37"/>
      <c r="V185" s="54" t="s">
        <v>1778</v>
      </c>
      <c r="W185" s="54"/>
    </row>
    <row r="186" spans="1:23" ht="90" x14ac:dyDescent="0.25">
      <c r="A186" s="62">
        <v>185</v>
      </c>
      <c r="B186" s="63">
        <v>6</v>
      </c>
      <c r="C186" s="51" t="s">
        <v>144</v>
      </c>
      <c r="D186" s="4" t="s">
        <v>148</v>
      </c>
      <c r="E186" s="51" t="s">
        <v>1296</v>
      </c>
      <c r="F186" s="4" t="s">
        <v>156</v>
      </c>
      <c r="G186" s="4" t="s">
        <v>1244</v>
      </c>
      <c r="H186" s="4">
        <v>1</v>
      </c>
      <c r="I186" s="51" t="s">
        <v>613</v>
      </c>
      <c r="J186" s="51" t="s">
        <v>1336</v>
      </c>
      <c r="K186" s="51" t="s">
        <v>1261</v>
      </c>
      <c r="L186" s="51" t="s">
        <v>1900</v>
      </c>
      <c r="M186" s="51" t="s">
        <v>1494</v>
      </c>
      <c r="N186" s="51"/>
      <c r="O186" s="51" t="s">
        <v>479</v>
      </c>
      <c r="P186" s="51" t="s">
        <v>480</v>
      </c>
      <c r="Q186" s="51"/>
      <c r="R186" s="51"/>
      <c r="S186" s="51" t="s">
        <v>1349</v>
      </c>
      <c r="T186" s="54" t="s">
        <v>1833</v>
      </c>
      <c r="U186" s="37"/>
      <c r="V186" s="54" t="s">
        <v>1778</v>
      </c>
      <c r="W186" s="54"/>
    </row>
    <row r="187" spans="1:23" ht="90" x14ac:dyDescent="0.25">
      <c r="A187" s="62">
        <v>186</v>
      </c>
      <c r="B187" s="63">
        <v>6</v>
      </c>
      <c r="C187" s="51" t="s">
        <v>144</v>
      </c>
      <c r="D187" s="4" t="s">
        <v>148</v>
      </c>
      <c r="E187" s="51" t="s">
        <v>1296</v>
      </c>
      <c r="F187" s="4" t="s">
        <v>156</v>
      </c>
      <c r="G187" s="4" t="s">
        <v>1244</v>
      </c>
      <c r="H187" s="4">
        <v>1</v>
      </c>
      <c r="I187" s="51" t="s">
        <v>613</v>
      </c>
      <c r="J187" s="51" t="s">
        <v>1336</v>
      </c>
      <c r="K187" s="51" t="s">
        <v>1261</v>
      </c>
      <c r="L187" s="51" t="s">
        <v>1900</v>
      </c>
      <c r="M187" s="51" t="s">
        <v>1933</v>
      </c>
      <c r="N187" s="51"/>
      <c r="O187" s="51" t="s">
        <v>479</v>
      </c>
      <c r="P187" s="51" t="s">
        <v>480</v>
      </c>
      <c r="Q187" s="51"/>
      <c r="R187" s="51"/>
      <c r="S187" s="51" t="s">
        <v>1349</v>
      </c>
      <c r="T187" s="54" t="s">
        <v>1845</v>
      </c>
      <c r="U187" s="37"/>
      <c r="V187" s="54" t="s">
        <v>1778</v>
      </c>
      <c r="W187" s="54"/>
    </row>
    <row r="188" spans="1:23" ht="75" x14ac:dyDescent="0.25">
      <c r="A188" s="62">
        <v>187</v>
      </c>
      <c r="B188" s="63">
        <v>6</v>
      </c>
      <c r="C188" s="51" t="s">
        <v>144</v>
      </c>
      <c r="D188" s="4" t="s">
        <v>148</v>
      </c>
      <c r="E188" s="51" t="s">
        <v>1296</v>
      </c>
      <c r="F188" s="4" t="s">
        <v>157</v>
      </c>
      <c r="G188" s="4" t="s">
        <v>1244</v>
      </c>
      <c r="H188" s="4">
        <v>1</v>
      </c>
      <c r="I188" s="51" t="s">
        <v>614</v>
      </c>
      <c r="J188" s="51" t="s">
        <v>34</v>
      </c>
      <c r="K188" s="51" t="s">
        <v>1232</v>
      </c>
      <c r="L188" s="51" t="s">
        <v>1900</v>
      </c>
      <c r="M188" s="51" t="s">
        <v>1449</v>
      </c>
      <c r="N188" s="51"/>
      <c r="O188" s="51" t="s">
        <v>1015</v>
      </c>
      <c r="P188" s="51" t="s">
        <v>1016</v>
      </c>
      <c r="Q188" s="51"/>
      <c r="R188" s="51"/>
      <c r="S188" s="51" t="s">
        <v>1349</v>
      </c>
      <c r="T188" s="54" t="s">
        <v>1851</v>
      </c>
      <c r="U188" s="37"/>
      <c r="V188" s="54" t="s">
        <v>1778</v>
      </c>
      <c r="W188" s="54"/>
    </row>
    <row r="189" spans="1:23" ht="75" x14ac:dyDescent="0.25">
      <c r="A189" s="62">
        <v>188</v>
      </c>
      <c r="B189" s="63">
        <v>6</v>
      </c>
      <c r="C189" s="51" t="s">
        <v>144</v>
      </c>
      <c r="D189" s="4" t="s">
        <v>148</v>
      </c>
      <c r="E189" s="51" t="s">
        <v>1296</v>
      </c>
      <c r="F189" s="4" t="s">
        <v>157</v>
      </c>
      <c r="G189" s="4" t="s">
        <v>1244</v>
      </c>
      <c r="H189" s="4">
        <v>1</v>
      </c>
      <c r="I189" s="51" t="s">
        <v>614</v>
      </c>
      <c r="J189" s="51" t="s">
        <v>34</v>
      </c>
      <c r="K189" s="51" t="s">
        <v>1232</v>
      </c>
      <c r="L189" s="51" t="s">
        <v>1900</v>
      </c>
      <c r="M189" s="51" t="s">
        <v>1450</v>
      </c>
      <c r="N189" s="51"/>
      <c r="O189" s="51" t="s">
        <v>1015</v>
      </c>
      <c r="P189" s="51" t="s">
        <v>1016</v>
      </c>
      <c r="Q189" s="51"/>
      <c r="R189" s="51"/>
      <c r="S189" s="51" t="s">
        <v>1349</v>
      </c>
      <c r="T189" s="54" t="s">
        <v>1833</v>
      </c>
      <c r="U189" s="37"/>
      <c r="V189" s="54" t="s">
        <v>1778</v>
      </c>
      <c r="W189" s="54"/>
    </row>
    <row r="190" spans="1:23" ht="75" x14ac:dyDescent="0.25">
      <c r="A190" s="62">
        <v>189</v>
      </c>
      <c r="B190" s="63">
        <v>6</v>
      </c>
      <c r="C190" s="51" t="s">
        <v>144</v>
      </c>
      <c r="D190" s="4" t="s">
        <v>148</v>
      </c>
      <c r="E190" s="51" t="s">
        <v>1296</v>
      </c>
      <c r="F190" s="4" t="s">
        <v>158</v>
      </c>
      <c r="G190" s="4" t="s">
        <v>1244</v>
      </c>
      <c r="H190" s="4">
        <v>1</v>
      </c>
      <c r="I190" s="51" t="s">
        <v>615</v>
      </c>
      <c r="J190" s="51" t="s">
        <v>1336</v>
      </c>
      <c r="K190" s="51" t="s">
        <v>1261</v>
      </c>
      <c r="L190" s="51" t="s">
        <v>1899</v>
      </c>
      <c r="M190" s="51" t="s">
        <v>1495</v>
      </c>
      <c r="N190" s="51"/>
      <c r="O190" s="51" t="s">
        <v>479</v>
      </c>
      <c r="P190" s="51" t="s">
        <v>480</v>
      </c>
      <c r="Q190" s="51"/>
      <c r="R190" s="51"/>
      <c r="S190" s="51" t="s">
        <v>1349</v>
      </c>
      <c r="T190" s="54" t="s">
        <v>1852</v>
      </c>
      <c r="U190" s="37"/>
      <c r="V190" s="54" t="s">
        <v>1778</v>
      </c>
      <c r="W190" s="54"/>
    </row>
    <row r="191" spans="1:23" ht="75" x14ac:dyDescent="0.25">
      <c r="A191" s="62">
        <v>190</v>
      </c>
      <c r="B191" s="63">
        <v>6</v>
      </c>
      <c r="C191" s="51" t="s">
        <v>144</v>
      </c>
      <c r="D191" s="4" t="s">
        <v>148</v>
      </c>
      <c r="E191" s="51" t="s">
        <v>1296</v>
      </c>
      <c r="F191" s="4" t="s">
        <v>158</v>
      </c>
      <c r="G191" s="4" t="s">
        <v>1244</v>
      </c>
      <c r="H191" s="4">
        <v>1</v>
      </c>
      <c r="I191" s="51" t="s">
        <v>615</v>
      </c>
      <c r="J191" s="51" t="s">
        <v>1336</v>
      </c>
      <c r="K191" s="51" t="s">
        <v>1261</v>
      </c>
      <c r="L191" s="51" t="s">
        <v>1899</v>
      </c>
      <c r="M191" s="51" t="s">
        <v>1496</v>
      </c>
      <c r="N191" s="51"/>
      <c r="O191" s="51" t="s">
        <v>479</v>
      </c>
      <c r="P191" s="51" t="s">
        <v>480</v>
      </c>
      <c r="Q191" s="51"/>
      <c r="R191" s="51"/>
      <c r="S191" s="51" t="s">
        <v>1349</v>
      </c>
      <c r="T191" s="54" t="s">
        <v>1833</v>
      </c>
      <c r="U191" s="37"/>
      <c r="V191" s="54" t="s">
        <v>1778</v>
      </c>
      <c r="W191" s="54"/>
    </row>
    <row r="192" spans="1:23" ht="75" x14ac:dyDescent="0.25">
      <c r="A192" s="62">
        <v>191</v>
      </c>
      <c r="B192" s="63">
        <v>6</v>
      </c>
      <c r="C192" s="51" t="s">
        <v>144</v>
      </c>
      <c r="D192" s="4" t="s">
        <v>148</v>
      </c>
      <c r="E192" s="51" t="s">
        <v>1296</v>
      </c>
      <c r="F192" s="4" t="s">
        <v>159</v>
      </c>
      <c r="G192" s="4" t="s">
        <v>1244</v>
      </c>
      <c r="H192" s="4">
        <v>1</v>
      </c>
      <c r="I192" s="51" t="s">
        <v>616</v>
      </c>
      <c r="J192" s="51" t="s">
        <v>1336</v>
      </c>
      <c r="K192" s="51" t="s">
        <v>1261</v>
      </c>
      <c r="L192" s="51" t="s">
        <v>1899</v>
      </c>
      <c r="M192" s="51" t="s">
        <v>1497</v>
      </c>
      <c r="N192" s="51"/>
      <c r="O192" s="51" t="s">
        <v>1015</v>
      </c>
      <c r="P192" s="51" t="s">
        <v>1016</v>
      </c>
      <c r="Q192" s="51"/>
      <c r="R192" s="51"/>
      <c r="S192" s="51" t="s">
        <v>1349</v>
      </c>
      <c r="T192" s="54" t="s">
        <v>1868</v>
      </c>
      <c r="U192" s="37"/>
      <c r="V192" s="54" t="s">
        <v>1778</v>
      </c>
      <c r="W192" s="54"/>
    </row>
    <row r="193" spans="1:23" ht="75" x14ac:dyDescent="0.25">
      <c r="A193" s="62">
        <v>192</v>
      </c>
      <c r="B193" s="63">
        <v>6</v>
      </c>
      <c r="C193" s="51" t="s">
        <v>144</v>
      </c>
      <c r="D193" s="4" t="s">
        <v>148</v>
      </c>
      <c r="E193" s="51" t="s">
        <v>1296</v>
      </c>
      <c r="F193" s="4" t="s">
        <v>159</v>
      </c>
      <c r="G193" s="4" t="s">
        <v>1244</v>
      </c>
      <c r="H193" s="4">
        <v>1</v>
      </c>
      <c r="I193" s="51" t="s">
        <v>616</v>
      </c>
      <c r="J193" s="51" t="s">
        <v>1336</v>
      </c>
      <c r="K193" s="51" t="s">
        <v>1261</v>
      </c>
      <c r="L193" s="51" t="s">
        <v>1899</v>
      </c>
      <c r="M193" s="51" t="s">
        <v>1498</v>
      </c>
      <c r="N193" s="51"/>
      <c r="O193" s="51" t="s">
        <v>1015</v>
      </c>
      <c r="P193" s="51" t="s">
        <v>1016</v>
      </c>
      <c r="Q193" s="51"/>
      <c r="R193" s="51"/>
      <c r="S193" s="51" t="s">
        <v>1349</v>
      </c>
      <c r="T193" s="54" t="s">
        <v>1833</v>
      </c>
      <c r="U193" s="37"/>
      <c r="V193" s="54" t="s">
        <v>1778</v>
      </c>
      <c r="W193" s="54"/>
    </row>
    <row r="194" spans="1:23" ht="60" x14ac:dyDescent="0.25">
      <c r="A194" s="62">
        <v>193</v>
      </c>
      <c r="B194" s="63">
        <v>6</v>
      </c>
      <c r="C194" s="51" t="s">
        <v>144</v>
      </c>
      <c r="D194" s="4" t="s">
        <v>148</v>
      </c>
      <c r="E194" s="51" t="s">
        <v>1296</v>
      </c>
      <c r="F194" s="4" t="s">
        <v>160</v>
      </c>
      <c r="G194" s="4" t="s">
        <v>1244</v>
      </c>
      <c r="H194" s="4">
        <v>1</v>
      </c>
      <c r="I194" s="51" t="s">
        <v>617</v>
      </c>
      <c r="J194" s="51" t="s">
        <v>1336</v>
      </c>
      <c r="K194" s="51"/>
      <c r="L194" s="51" t="s">
        <v>1898</v>
      </c>
      <c r="M194" s="51" t="s">
        <v>1499</v>
      </c>
      <c r="N194" s="51" t="s">
        <v>2128</v>
      </c>
      <c r="O194" s="51" t="s">
        <v>866</v>
      </c>
      <c r="P194" s="51">
        <v>0</v>
      </c>
      <c r="Q194" s="51"/>
      <c r="R194" s="51"/>
      <c r="S194" s="51" t="s">
        <v>1349</v>
      </c>
      <c r="T194" s="54" t="s">
        <v>1833</v>
      </c>
      <c r="U194" s="37"/>
      <c r="V194" s="54" t="s">
        <v>1778</v>
      </c>
      <c r="W194" s="54"/>
    </row>
    <row r="195" spans="1:23" ht="75" x14ac:dyDescent="0.25">
      <c r="A195" s="62">
        <v>194</v>
      </c>
      <c r="B195" s="63">
        <v>6</v>
      </c>
      <c r="C195" s="51" t="s">
        <v>144</v>
      </c>
      <c r="D195" s="4" t="s">
        <v>148</v>
      </c>
      <c r="E195" s="51" t="s">
        <v>1296</v>
      </c>
      <c r="F195" s="4" t="s">
        <v>160</v>
      </c>
      <c r="G195" s="4" t="s">
        <v>1244</v>
      </c>
      <c r="H195" s="4">
        <v>1</v>
      </c>
      <c r="I195" s="51" t="s">
        <v>617</v>
      </c>
      <c r="J195" s="51" t="s">
        <v>1336</v>
      </c>
      <c r="K195" s="55"/>
      <c r="L195" s="55" t="s">
        <v>1898</v>
      </c>
      <c r="M195" s="51" t="s">
        <v>1500</v>
      </c>
      <c r="N195" s="51" t="s">
        <v>2128</v>
      </c>
      <c r="O195" s="51" t="s">
        <v>866</v>
      </c>
      <c r="P195" s="51">
        <v>0</v>
      </c>
      <c r="Q195" s="51"/>
      <c r="R195" s="55"/>
      <c r="S195" s="51" t="s">
        <v>1349</v>
      </c>
      <c r="T195" s="54" t="s">
        <v>1833</v>
      </c>
      <c r="U195" s="37"/>
      <c r="V195" s="54" t="s">
        <v>1778</v>
      </c>
      <c r="W195" s="64"/>
    </row>
    <row r="196" spans="1:23" ht="165" x14ac:dyDescent="0.25">
      <c r="A196" s="62">
        <v>195</v>
      </c>
      <c r="B196" s="63">
        <v>7</v>
      </c>
      <c r="C196" s="51" t="s">
        <v>162</v>
      </c>
      <c r="D196" s="4" t="s">
        <v>163</v>
      </c>
      <c r="E196" s="51" t="s">
        <v>1297</v>
      </c>
      <c r="F196" s="4" t="s">
        <v>164</v>
      </c>
      <c r="G196" s="4" t="s">
        <v>1243</v>
      </c>
      <c r="H196" s="4">
        <v>2</v>
      </c>
      <c r="I196" s="51" t="s">
        <v>620</v>
      </c>
      <c r="J196" s="51" t="s">
        <v>1229</v>
      </c>
      <c r="K196" s="51"/>
      <c r="L196" s="51" t="s">
        <v>1898</v>
      </c>
      <c r="M196" s="51" t="s">
        <v>1458</v>
      </c>
      <c r="N196" s="51" t="s">
        <v>910</v>
      </c>
      <c r="O196" s="51" t="s">
        <v>896</v>
      </c>
      <c r="P196" s="51" t="s">
        <v>869</v>
      </c>
      <c r="Q196" s="51"/>
      <c r="R196" s="51"/>
      <c r="S196" s="51" t="s">
        <v>473</v>
      </c>
      <c r="T196" s="54" t="s">
        <v>1222</v>
      </c>
      <c r="U196" s="54"/>
      <c r="V196" s="54"/>
      <c r="W196" s="54"/>
    </row>
    <row r="197" spans="1:23" ht="75" x14ac:dyDescent="0.25">
      <c r="A197" s="62">
        <v>196</v>
      </c>
      <c r="B197" s="63">
        <v>7</v>
      </c>
      <c r="C197" s="51" t="s">
        <v>162</v>
      </c>
      <c r="D197" s="4" t="s">
        <v>163</v>
      </c>
      <c r="E197" s="51" t="s">
        <v>1297</v>
      </c>
      <c r="F197" s="4" t="s">
        <v>165</v>
      </c>
      <c r="G197" s="4" t="s">
        <v>1243</v>
      </c>
      <c r="H197" s="4">
        <v>2</v>
      </c>
      <c r="I197" s="51" t="s">
        <v>621</v>
      </c>
      <c r="J197" s="51" t="s">
        <v>1229</v>
      </c>
      <c r="K197" s="51"/>
      <c r="L197" s="51" t="s">
        <v>1898</v>
      </c>
      <c r="M197" s="51" t="s">
        <v>1459</v>
      </c>
      <c r="N197" s="51" t="s">
        <v>903</v>
      </c>
      <c r="O197" s="51" t="s">
        <v>901</v>
      </c>
      <c r="P197" s="51" t="s">
        <v>900</v>
      </c>
      <c r="Q197" s="51"/>
      <c r="R197" s="51"/>
      <c r="S197" s="51" t="s">
        <v>473</v>
      </c>
      <c r="T197" s="54"/>
      <c r="U197" s="54"/>
      <c r="V197" s="54"/>
      <c r="W197" s="54"/>
    </row>
    <row r="198" spans="1:23" ht="105" x14ac:dyDescent="0.25">
      <c r="A198" s="62">
        <v>197</v>
      </c>
      <c r="B198" s="63">
        <v>7</v>
      </c>
      <c r="C198" s="51" t="s">
        <v>162</v>
      </c>
      <c r="D198" s="4" t="s">
        <v>163</v>
      </c>
      <c r="E198" s="51" t="s">
        <v>1297</v>
      </c>
      <c r="F198" s="4" t="s">
        <v>167</v>
      </c>
      <c r="G198" s="4" t="s">
        <v>1244</v>
      </c>
      <c r="H198" s="4">
        <v>1</v>
      </c>
      <c r="I198" s="51" t="s">
        <v>623</v>
      </c>
      <c r="J198" s="51" t="s">
        <v>1246</v>
      </c>
      <c r="K198" s="51" t="s">
        <v>1240</v>
      </c>
      <c r="L198" s="51" t="s">
        <v>1900</v>
      </c>
      <c r="M198" s="51" t="s">
        <v>1461</v>
      </c>
      <c r="N198" s="51"/>
      <c r="O198" s="51" t="s">
        <v>1804</v>
      </c>
      <c r="P198" s="51" t="s">
        <v>1805</v>
      </c>
      <c r="Q198" s="51"/>
      <c r="R198" s="51"/>
      <c r="S198" s="51" t="s">
        <v>1349</v>
      </c>
      <c r="T198" s="54" t="s">
        <v>1804</v>
      </c>
      <c r="U198" s="37"/>
      <c r="V198" s="37" t="s">
        <v>1785</v>
      </c>
      <c r="W198" s="68" t="s">
        <v>1805</v>
      </c>
    </row>
    <row r="199" spans="1:23" ht="105" x14ac:dyDescent="0.25">
      <c r="A199" s="62">
        <v>198</v>
      </c>
      <c r="B199" s="63">
        <v>7</v>
      </c>
      <c r="C199" s="51" t="s">
        <v>162</v>
      </c>
      <c r="D199" s="4" t="s">
        <v>163</v>
      </c>
      <c r="E199" s="51" t="s">
        <v>1297</v>
      </c>
      <c r="F199" s="4" t="s">
        <v>167</v>
      </c>
      <c r="G199" s="4" t="s">
        <v>1244</v>
      </c>
      <c r="H199" s="4">
        <v>1</v>
      </c>
      <c r="I199" s="51" t="s">
        <v>623</v>
      </c>
      <c r="J199" s="51" t="s">
        <v>1246</v>
      </c>
      <c r="K199" s="51" t="s">
        <v>1240</v>
      </c>
      <c r="L199" s="51" t="s">
        <v>1900</v>
      </c>
      <c r="M199" s="51" t="s">
        <v>1460</v>
      </c>
      <c r="N199" s="51"/>
      <c r="O199" s="51" t="s">
        <v>1804</v>
      </c>
      <c r="P199" s="51" t="s">
        <v>1805</v>
      </c>
      <c r="Q199" s="51"/>
      <c r="R199" s="51"/>
      <c r="S199" s="51" t="s">
        <v>1349</v>
      </c>
      <c r="T199" s="54" t="s">
        <v>1833</v>
      </c>
      <c r="U199" s="37"/>
      <c r="V199" s="54" t="s">
        <v>1778</v>
      </c>
      <c r="W199" s="54"/>
    </row>
    <row r="200" spans="1:23" ht="105" x14ac:dyDescent="0.25">
      <c r="A200" s="62">
        <v>199</v>
      </c>
      <c r="B200" s="63">
        <v>7</v>
      </c>
      <c r="C200" s="51" t="s">
        <v>162</v>
      </c>
      <c r="D200" s="4" t="s">
        <v>163</v>
      </c>
      <c r="E200" s="51" t="s">
        <v>1297</v>
      </c>
      <c r="F200" s="4" t="s">
        <v>168</v>
      </c>
      <c r="G200" s="4" t="s">
        <v>1244</v>
      </c>
      <c r="H200" s="4">
        <v>2</v>
      </c>
      <c r="I200" s="51" t="s">
        <v>624</v>
      </c>
      <c r="J200" s="51" t="s">
        <v>1270</v>
      </c>
      <c r="K200" s="51" t="s">
        <v>1269</v>
      </c>
      <c r="L200" s="51" t="s">
        <v>1898</v>
      </c>
      <c r="M200" s="51" t="s">
        <v>1462</v>
      </c>
      <c r="N200" s="51" t="s">
        <v>993</v>
      </c>
      <c r="O200" s="51" t="s">
        <v>2126</v>
      </c>
      <c r="P200" s="51" t="s">
        <v>992</v>
      </c>
      <c r="Q200" s="51"/>
      <c r="R200" s="51"/>
      <c r="S200" s="51" t="s">
        <v>473</v>
      </c>
      <c r="T200" s="58" t="s">
        <v>1854</v>
      </c>
      <c r="U200" s="58"/>
      <c r="V200" s="54"/>
      <c r="W200" s="54"/>
    </row>
    <row r="201" spans="1:23" ht="90" x14ac:dyDescent="0.25">
      <c r="A201" s="62">
        <v>200</v>
      </c>
      <c r="B201" s="63">
        <v>7</v>
      </c>
      <c r="C201" s="51" t="s">
        <v>162</v>
      </c>
      <c r="D201" s="4" t="s">
        <v>169</v>
      </c>
      <c r="E201" s="51" t="s">
        <v>1298</v>
      </c>
      <c r="F201" s="4" t="s">
        <v>170</v>
      </c>
      <c r="G201" s="4" t="s">
        <v>1243</v>
      </c>
      <c r="H201" s="4">
        <v>2</v>
      </c>
      <c r="I201" s="51" t="s">
        <v>625</v>
      </c>
      <c r="J201" s="51" t="s">
        <v>1276</v>
      </c>
      <c r="K201" s="51" t="s">
        <v>1277</v>
      </c>
      <c r="L201" s="51" t="s">
        <v>1899</v>
      </c>
      <c r="M201" s="51" t="s">
        <v>1463</v>
      </c>
      <c r="N201" s="51"/>
      <c r="O201" s="51" t="s">
        <v>994</v>
      </c>
      <c r="P201" s="51" t="s">
        <v>995</v>
      </c>
      <c r="Q201" s="51"/>
      <c r="R201" s="51"/>
      <c r="S201" s="51" t="s">
        <v>1349</v>
      </c>
      <c r="T201" s="54" t="s">
        <v>1808</v>
      </c>
      <c r="U201" s="37"/>
      <c r="V201" s="54" t="s">
        <v>1778</v>
      </c>
      <c r="W201" s="54"/>
    </row>
    <row r="202" spans="1:23" ht="380.1" customHeight="1" x14ac:dyDescent="0.25">
      <c r="A202" s="62">
        <v>201</v>
      </c>
      <c r="B202" s="63">
        <v>7</v>
      </c>
      <c r="C202" s="51" t="s">
        <v>162</v>
      </c>
      <c r="D202" s="4" t="s">
        <v>169</v>
      </c>
      <c r="E202" s="51" t="s">
        <v>1298</v>
      </c>
      <c r="F202" s="4" t="s">
        <v>171</v>
      </c>
      <c r="G202" s="4" t="s">
        <v>1243</v>
      </c>
      <c r="H202" s="4">
        <v>1</v>
      </c>
      <c r="I202" s="51" t="s">
        <v>626</v>
      </c>
      <c r="J202" s="51" t="s">
        <v>1276</v>
      </c>
      <c r="K202" s="51" t="s">
        <v>1275</v>
      </c>
      <c r="L202" s="51" t="s">
        <v>1899</v>
      </c>
      <c r="M202" s="51" t="s">
        <v>1464</v>
      </c>
      <c r="N202" s="54" t="s">
        <v>1806</v>
      </c>
      <c r="O202" s="35" t="s">
        <v>1373</v>
      </c>
      <c r="P202" s="38" t="s">
        <v>871</v>
      </c>
      <c r="Q202" s="51"/>
      <c r="R202" s="51"/>
      <c r="S202" s="51" t="s">
        <v>1349</v>
      </c>
      <c r="T202" s="54" t="s">
        <v>870</v>
      </c>
      <c r="U202" s="37"/>
      <c r="V202" s="37" t="s">
        <v>1785</v>
      </c>
      <c r="W202" s="68" t="s">
        <v>871</v>
      </c>
    </row>
    <row r="203" spans="1:23" ht="90" x14ac:dyDescent="0.25">
      <c r="A203" s="62">
        <v>202</v>
      </c>
      <c r="B203" s="63">
        <v>7</v>
      </c>
      <c r="C203" s="51" t="s">
        <v>162</v>
      </c>
      <c r="D203" s="4" t="s">
        <v>169</v>
      </c>
      <c r="E203" s="51" t="s">
        <v>1298</v>
      </c>
      <c r="F203" s="4" t="s">
        <v>171</v>
      </c>
      <c r="G203" s="4" t="s">
        <v>1243</v>
      </c>
      <c r="H203" s="4">
        <v>1</v>
      </c>
      <c r="I203" s="51" t="s">
        <v>626</v>
      </c>
      <c r="J203" s="51" t="s">
        <v>1276</v>
      </c>
      <c r="K203" s="51" t="s">
        <v>1275</v>
      </c>
      <c r="L203" s="51" t="s">
        <v>1899</v>
      </c>
      <c r="M203" s="51" t="s">
        <v>1465</v>
      </c>
      <c r="N203" s="51"/>
      <c r="O203" s="35" t="s">
        <v>1373</v>
      </c>
      <c r="P203" s="51" t="s">
        <v>871</v>
      </c>
      <c r="Q203" s="51"/>
      <c r="R203" s="51"/>
      <c r="S203" s="51" t="s">
        <v>1349</v>
      </c>
      <c r="T203" s="54" t="s">
        <v>1833</v>
      </c>
      <c r="U203" s="37"/>
      <c r="V203" s="54" t="s">
        <v>1778</v>
      </c>
      <c r="W203" s="54"/>
    </row>
    <row r="204" spans="1:23" ht="75" x14ac:dyDescent="0.25">
      <c r="A204" s="62">
        <v>203</v>
      </c>
      <c r="B204" s="63">
        <v>7</v>
      </c>
      <c r="C204" s="51" t="s">
        <v>162</v>
      </c>
      <c r="D204" s="4" t="s">
        <v>169</v>
      </c>
      <c r="E204" s="51" t="s">
        <v>1298</v>
      </c>
      <c r="F204" s="4" t="s">
        <v>172</v>
      </c>
      <c r="G204" s="4" t="s">
        <v>1243</v>
      </c>
      <c r="H204" s="4">
        <v>2</v>
      </c>
      <c r="I204" s="51" t="s">
        <v>627</v>
      </c>
      <c r="J204" s="51" t="s">
        <v>1276</v>
      </c>
      <c r="K204" s="51" t="s">
        <v>1275</v>
      </c>
      <c r="L204" s="51" t="s">
        <v>1899</v>
      </c>
      <c r="M204" s="51" t="s">
        <v>1934</v>
      </c>
      <c r="N204" s="51"/>
      <c r="O204" s="35" t="s">
        <v>1373</v>
      </c>
      <c r="P204" s="51" t="s">
        <v>871</v>
      </c>
      <c r="Q204" s="51"/>
      <c r="R204" s="51"/>
      <c r="S204" s="51" t="s">
        <v>1387</v>
      </c>
      <c r="T204" s="54"/>
      <c r="U204" s="54"/>
      <c r="V204" s="54"/>
      <c r="W204" s="54"/>
    </row>
    <row r="205" spans="1:23" ht="105" x14ac:dyDescent="0.25">
      <c r="A205" s="62">
        <v>204</v>
      </c>
      <c r="B205" s="63">
        <v>7</v>
      </c>
      <c r="C205" s="51" t="s">
        <v>162</v>
      </c>
      <c r="D205" s="4" t="s">
        <v>169</v>
      </c>
      <c r="E205" s="51" t="s">
        <v>1298</v>
      </c>
      <c r="F205" s="4" t="s">
        <v>173</v>
      </c>
      <c r="G205" s="4" t="s">
        <v>1244</v>
      </c>
      <c r="H205" s="4">
        <v>1</v>
      </c>
      <c r="I205" s="51" t="s">
        <v>628</v>
      </c>
      <c r="J205" s="51" t="s">
        <v>1336</v>
      </c>
      <c r="K205" s="51" t="s">
        <v>1261</v>
      </c>
      <c r="L205" s="51" t="s">
        <v>1899</v>
      </c>
      <c r="M205" s="51" t="s">
        <v>1466</v>
      </c>
      <c r="N205" s="19" t="s">
        <v>996</v>
      </c>
      <c r="O205" s="35" t="s">
        <v>927</v>
      </c>
      <c r="P205" s="38" t="s">
        <v>928</v>
      </c>
      <c r="Q205" s="51"/>
      <c r="R205" s="51"/>
      <c r="S205" s="51" t="s">
        <v>1349</v>
      </c>
      <c r="T205" s="54" t="s">
        <v>1833</v>
      </c>
      <c r="U205" s="37"/>
      <c r="V205" s="54" t="s">
        <v>1778</v>
      </c>
      <c r="W205" s="54"/>
    </row>
    <row r="206" spans="1:23" ht="105" x14ac:dyDescent="0.25">
      <c r="A206" s="62">
        <v>205</v>
      </c>
      <c r="B206" s="63">
        <v>7</v>
      </c>
      <c r="C206" s="51" t="s">
        <v>162</v>
      </c>
      <c r="D206" s="4" t="s">
        <v>169</v>
      </c>
      <c r="E206" s="51" t="s">
        <v>1298</v>
      </c>
      <c r="F206" s="4" t="s">
        <v>173</v>
      </c>
      <c r="G206" s="4" t="s">
        <v>1244</v>
      </c>
      <c r="H206" s="4">
        <v>1</v>
      </c>
      <c r="I206" s="51" t="s">
        <v>628</v>
      </c>
      <c r="J206" s="51" t="s">
        <v>1336</v>
      </c>
      <c r="K206" s="51" t="s">
        <v>1261</v>
      </c>
      <c r="L206" s="51" t="s">
        <v>1899</v>
      </c>
      <c r="M206" s="51" t="s">
        <v>1467</v>
      </c>
      <c r="N206" s="51" t="s">
        <v>996</v>
      </c>
      <c r="O206" s="51" t="s">
        <v>927</v>
      </c>
      <c r="P206" s="51" t="s">
        <v>928</v>
      </c>
      <c r="Q206" s="51"/>
      <c r="R206" s="51"/>
      <c r="S206" s="51" t="s">
        <v>1349</v>
      </c>
      <c r="T206" s="54" t="s">
        <v>1833</v>
      </c>
      <c r="U206" s="37"/>
      <c r="V206" s="54" t="s">
        <v>1778</v>
      </c>
      <c r="W206" s="54"/>
    </row>
    <row r="207" spans="1:23" ht="180" x14ac:dyDescent="0.25">
      <c r="A207" s="62">
        <v>206</v>
      </c>
      <c r="B207" s="63">
        <v>7</v>
      </c>
      <c r="C207" s="51" t="s">
        <v>162</v>
      </c>
      <c r="D207" s="4" t="s">
        <v>174</v>
      </c>
      <c r="E207" s="51" t="s">
        <v>1299</v>
      </c>
      <c r="F207" s="4" t="s">
        <v>175</v>
      </c>
      <c r="G207" s="4" t="s">
        <v>1243</v>
      </c>
      <c r="H207" s="4">
        <v>2</v>
      </c>
      <c r="I207" s="51" t="s">
        <v>629</v>
      </c>
      <c r="J207" s="51" t="s">
        <v>1271</v>
      </c>
      <c r="K207" s="51"/>
      <c r="L207" s="51" t="s">
        <v>1898</v>
      </c>
      <c r="M207" s="51" t="s">
        <v>1935</v>
      </c>
      <c r="N207" s="51" t="s">
        <v>1173</v>
      </c>
      <c r="O207" s="51" t="s">
        <v>906</v>
      </c>
      <c r="P207" s="51" t="s">
        <v>905</v>
      </c>
      <c r="Q207" s="51"/>
      <c r="R207" s="51"/>
      <c r="S207" s="51" t="s">
        <v>1403</v>
      </c>
      <c r="T207" s="54"/>
      <c r="U207" s="54"/>
      <c r="V207" s="54"/>
      <c r="W207" s="54"/>
    </row>
    <row r="208" spans="1:23" ht="90" x14ac:dyDescent="0.25">
      <c r="A208" s="62">
        <v>207</v>
      </c>
      <c r="B208" s="63">
        <v>7</v>
      </c>
      <c r="C208" s="51" t="s">
        <v>162</v>
      </c>
      <c r="D208" s="4" t="s">
        <v>174</v>
      </c>
      <c r="E208" s="51" t="s">
        <v>1299</v>
      </c>
      <c r="F208" s="63" t="s">
        <v>176</v>
      </c>
      <c r="G208" s="63" t="s">
        <v>1244</v>
      </c>
      <c r="H208" s="4">
        <v>2</v>
      </c>
      <c r="I208" s="51" t="s">
        <v>630</v>
      </c>
      <c r="J208" s="51" t="s">
        <v>2122</v>
      </c>
      <c r="K208" s="51"/>
      <c r="L208" s="51" t="s">
        <v>1898</v>
      </c>
      <c r="M208" s="51" t="s">
        <v>1468</v>
      </c>
      <c r="N208" s="51"/>
      <c r="O208" s="51" t="s">
        <v>998</v>
      </c>
      <c r="P208" s="51" t="s">
        <v>1164</v>
      </c>
      <c r="Q208" s="51"/>
      <c r="R208" s="51"/>
      <c r="S208" s="51" t="s">
        <v>1349</v>
      </c>
      <c r="T208" s="58" t="s">
        <v>2163</v>
      </c>
      <c r="U208" s="98" t="s">
        <v>2159</v>
      </c>
      <c r="V208" s="54" t="s">
        <v>1778</v>
      </c>
      <c r="W208" s="54"/>
    </row>
    <row r="209" spans="1:23" ht="195" x14ac:dyDescent="0.25">
      <c r="A209" s="62">
        <v>208</v>
      </c>
      <c r="B209" s="63">
        <v>7</v>
      </c>
      <c r="C209" s="51" t="s">
        <v>162</v>
      </c>
      <c r="D209" s="4" t="s">
        <v>174</v>
      </c>
      <c r="E209" s="51" t="s">
        <v>1299</v>
      </c>
      <c r="F209" s="63" t="s">
        <v>180</v>
      </c>
      <c r="G209" s="63" t="s">
        <v>1244</v>
      </c>
      <c r="H209" s="4">
        <v>2</v>
      </c>
      <c r="I209" s="51" t="s">
        <v>634</v>
      </c>
      <c r="J209" s="51" t="s">
        <v>2122</v>
      </c>
      <c r="K209" s="51"/>
      <c r="L209" s="51" t="s">
        <v>1898</v>
      </c>
      <c r="M209" s="51" t="s">
        <v>1936</v>
      </c>
      <c r="N209" s="51" t="s">
        <v>1174</v>
      </c>
      <c r="O209" s="51" t="s">
        <v>1144</v>
      </c>
      <c r="P209" s="51" t="s">
        <v>997</v>
      </c>
      <c r="Q209" s="51"/>
      <c r="R209" s="51"/>
      <c r="S209" s="51" t="s">
        <v>1349</v>
      </c>
      <c r="T209" s="54" t="s">
        <v>1833</v>
      </c>
      <c r="U209" s="37"/>
      <c r="V209" s="54" t="s">
        <v>1778</v>
      </c>
      <c r="W209" s="54"/>
    </row>
    <row r="210" spans="1:23" ht="150" x14ac:dyDescent="0.25">
      <c r="A210" s="62">
        <v>209</v>
      </c>
      <c r="B210" s="63">
        <v>7</v>
      </c>
      <c r="C210" s="51" t="s">
        <v>162</v>
      </c>
      <c r="D210" s="4" t="s">
        <v>181</v>
      </c>
      <c r="E210" s="51" t="s">
        <v>1300</v>
      </c>
      <c r="F210" s="4" t="s">
        <v>182</v>
      </c>
      <c r="G210" s="4" t="s">
        <v>1243</v>
      </c>
      <c r="H210" s="4">
        <v>1</v>
      </c>
      <c r="I210" s="51" t="s">
        <v>635</v>
      </c>
      <c r="J210" s="51" t="s">
        <v>1267</v>
      </c>
      <c r="K210" s="51"/>
      <c r="L210" s="51" t="s">
        <v>1898</v>
      </c>
      <c r="M210" s="51" t="s">
        <v>1779</v>
      </c>
      <c r="N210" s="51"/>
      <c r="O210" s="51" t="s">
        <v>898</v>
      </c>
      <c r="P210" s="51" t="s">
        <v>899</v>
      </c>
      <c r="Q210" s="51"/>
      <c r="R210" s="51"/>
      <c r="S210" s="51" t="s">
        <v>1349</v>
      </c>
      <c r="T210" s="54" t="s">
        <v>1807</v>
      </c>
      <c r="U210" s="37"/>
      <c r="V210" s="37" t="s">
        <v>1785</v>
      </c>
      <c r="W210" s="68" t="s">
        <v>1793</v>
      </c>
    </row>
    <row r="211" spans="1:23" ht="150" x14ac:dyDescent="0.25">
      <c r="A211" s="62">
        <v>210</v>
      </c>
      <c r="B211" s="63">
        <v>7</v>
      </c>
      <c r="C211" s="51" t="s">
        <v>162</v>
      </c>
      <c r="D211" s="4" t="s">
        <v>181</v>
      </c>
      <c r="E211" s="51" t="s">
        <v>1300</v>
      </c>
      <c r="F211" s="4" t="s">
        <v>182</v>
      </c>
      <c r="G211" s="4" t="s">
        <v>1243</v>
      </c>
      <c r="H211" s="4">
        <v>1</v>
      </c>
      <c r="I211" s="51" t="s">
        <v>635</v>
      </c>
      <c r="J211" s="51" t="s">
        <v>1267</v>
      </c>
      <c r="K211" s="51"/>
      <c r="L211" s="51" t="s">
        <v>1898</v>
      </c>
      <c r="M211" s="51" t="s">
        <v>1469</v>
      </c>
      <c r="N211" s="51"/>
      <c r="O211" s="51" t="s">
        <v>898</v>
      </c>
      <c r="P211" s="51" t="s">
        <v>899</v>
      </c>
      <c r="Q211" s="51"/>
      <c r="R211" s="51"/>
      <c r="S211" s="51" t="s">
        <v>1403</v>
      </c>
      <c r="T211" s="54"/>
      <c r="U211" s="54"/>
      <c r="V211" s="54"/>
      <c r="W211" s="54"/>
    </row>
    <row r="212" spans="1:23" ht="150" x14ac:dyDescent="0.25">
      <c r="A212" s="62">
        <v>211</v>
      </c>
      <c r="B212" s="63">
        <v>7</v>
      </c>
      <c r="C212" s="51" t="s">
        <v>162</v>
      </c>
      <c r="D212" s="4" t="s">
        <v>181</v>
      </c>
      <c r="E212" s="51" t="s">
        <v>1300</v>
      </c>
      <c r="F212" s="4" t="s">
        <v>183</v>
      </c>
      <c r="G212" s="4" t="s">
        <v>1244</v>
      </c>
      <c r="H212" s="4">
        <v>2</v>
      </c>
      <c r="I212" s="51" t="s">
        <v>636</v>
      </c>
      <c r="J212" s="51" t="s">
        <v>1267</v>
      </c>
      <c r="K212" s="51"/>
      <c r="L212" s="51" t="s">
        <v>1898</v>
      </c>
      <c r="M212" s="51" t="s">
        <v>1470</v>
      </c>
      <c r="N212" s="51"/>
      <c r="O212" s="51" t="s">
        <v>898</v>
      </c>
      <c r="P212" s="51" t="s">
        <v>899</v>
      </c>
      <c r="Q212" s="51"/>
      <c r="R212" s="51"/>
      <c r="S212" s="51" t="s">
        <v>473</v>
      </c>
      <c r="T212" s="58" t="s">
        <v>1864</v>
      </c>
      <c r="U212" s="58"/>
      <c r="V212" s="54"/>
      <c r="W212" s="54"/>
    </row>
    <row r="213" spans="1:23" ht="345" x14ac:dyDescent="0.25">
      <c r="A213" s="62">
        <v>212</v>
      </c>
      <c r="B213" s="63">
        <v>8</v>
      </c>
      <c r="C213" s="51" t="s">
        <v>184</v>
      </c>
      <c r="D213" s="4" t="s">
        <v>185</v>
      </c>
      <c r="E213" s="51" t="s">
        <v>1301</v>
      </c>
      <c r="F213" s="4" t="s">
        <v>186</v>
      </c>
      <c r="G213" s="4" t="s">
        <v>1243</v>
      </c>
      <c r="H213" s="4">
        <v>2</v>
      </c>
      <c r="I213" s="51" t="s">
        <v>643</v>
      </c>
      <c r="J213" s="51" t="s">
        <v>1235</v>
      </c>
      <c r="K213" s="51"/>
      <c r="L213" s="51" t="s">
        <v>1903</v>
      </c>
      <c r="M213" s="51" t="s">
        <v>1611</v>
      </c>
      <c r="N213" s="51" t="s">
        <v>1188</v>
      </c>
      <c r="O213" s="51" t="s">
        <v>1144</v>
      </c>
      <c r="P213" s="51" t="s">
        <v>997</v>
      </c>
      <c r="Q213" s="51"/>
      <c r="R213" s="51"/>
      <c r="S213" s="51" t="s">
        <v>1349</v>
      </c>
      <c r="T213" s="54" t="s">
        <v>1144</v>
      </c>
      <c r="U213" s="37"/>
      <c r="V213" s="37" t="s">
        <v>1785</v>
      </c>
      <c r="W213" s="68" t="s">
        <v>997</v>
      </c>
    </row>
    <row r="214" spans="1:23" ht="90" x14ac:dyDescent="0.25">
      <c r="A214" s="62">
        <v>213</v>
      </c>
      <c r="B214" s="63">
        <v>8</v>
      </c>
      <c r="C214" s="51" t="s">
        <v>184</v>
      </c>
      <c r="D214" s="4" t="s">
        <v>185</v>
      </c>
      <c r="E214" s="51" t="s">
        <v>1301</v>
      </c>
      <c r="F214" s="4" t="s">
        <v>187</v>
      </c>
      <c r="G214" s="4" t="s">
        <v>1243</v>
      </c>
      <c r="H214" s="4">
        <v>2</v>
      </c>
      <c r="I214" s="51" t="s">
        <v>644</v>
      </c>
      <c r="J214" s="51" t="s">
        <v>1235</v>
      </c>
      <c r="K214" s="51"/>
      <c r="L214" s="51" t="s">
        <v>1903</v>
      </c>
      <c r="M214" s="51" t="s">
        <v>1612</v>
      </c>
      <c r="N214" s="51"/>
      <c r="O214" s="51" t="s">
        <v>998</v>
      </c>
      <c r="P214" s="51" t="s">
        <v>1164</v>
      </c>
      <c r="Q214" s="51"/>
      <c r="R214" s="51"/>
      <c r="S214" s="51" t="s">
        <v>1349</v>
      </c>
      <c r="T214" s="54" t="s">
        <v>999</v>
      </c>
      <c r="U214" s="37"/>
      <c r="V214" s="37" t="s">
        <v>1785</v>
      </c>
      <c r="W214" s="68" t="s">
        <v>1000</v>
      </c>
    </row>
    <row r="215" spans="1:23" ht="105" x14ac:dyDescent="0.25">
      <c r="A215" s="62">
        <v>214</v>
      </c>
      <c r="B215" s="63">
        <v>8</v>
      </c>
      <c r="C215" s="51" t="s">
        <v>184</v>
      </c>
      <c r="D215" s="4" t="s">
        <v>185</v>
      </c>
      <c r="E215" s="51" t="s">
        <v>1301</v>
      </c>
      <c r="F215" s="4" t="s">
        <v>188</v>
      </c>
      <c r="G215" s="4" t="s">
        <v>1243</v>
      </c>
      <c r="H215" s="4">
        <v>1</v>
      </c>
      <c r="I215" s="51" t="s">
        <v>645</v>
      </c>
      <c r="J215" s="51" t="s">
        <v>1235</v>
      </c>
      <c r="K215" s="51"/>
      <c r="L215" s="51" t="s">
        <v>1903</v>
      </c>
      <c r="M215" s="51" t="s">
        <v>1613</v>
      </c>
      <c r="N215" s="51"/>
      <c r="O215" s="51" t="s">
        <v>999</v>
      </c>
      <c r="P215" s="51" t="s">
        <v>1000</v>
      </c>
      <c r="Q215" s="51"/>
      <c r="R215" s="51"/>
      <c r="S215" s="51" t="s">
        <v>1349</v>
      </c>
      <c r="T215" s="54" t="s">
        <v>1833</v>
      </c>
      <c r="U215" s="37"/>
      <c r="V215" s="54" t="s">
        <v>1778</v>
      </c>
      <c r="W215" s="54"/>
    </row>
    <row r="216" spans="1:23" ht="105" x14ac:dyDescent="0.25">
      <c r="A216" s="62">
        <v>215</v>
      </c>
      <c r="B216" s="63">
        <v>8</v>
      </c>
      <c r="C216" s="51" t="s">
        <v>184</v>
      </c>
      <c r="D216" s="4" t="s">
        <v>185</v>
      </c>
      <c r="E216" s="51" t="s">
        <v>1301</v>
      </c>
      <c r="F216" s="4" t="s">
        <v>188</v>
      </c>
      <c r="G216" s="4" t="s">
        <v>1243</v>
      </c>
      <c r="H216" s="4">
        <v>1</v>
      </c>
      <c r="I216" s="51" t="s">
        <v>645</v>
      </c>
      <c r="J216" s="51" t="s">
        <v>1235</v>
      </c>
      <c r="K216" s="51"/>
      <c r="L216" s="51" t="s">
        <v>1903</v>
      </c>
      <c r="M216" s="51" t="s">
        <v>1614</v>
      </c>
      <c r="N216" s="51"/>
      <c r="O216" s="51" t="s">
        <v>999</v>
      </c>
      <c r="P216" s="51" t="s">
        <v>1000</v>
      </c>
      <c r="Q216" s="51"/>
      <c r="R216" s="51"/>
      <c r="S216" s="51" t="s">
        <v>1349</v>
      </c>
      <c r="T216" s="54" t="s">
        <v>2148</v>
      </c>
      <c r="U216" s="37"/>
      <c r="V216" s="37" t="s">
        <v>1778</v>
      </c>
      <c r="W216" s="54"/>
    </row>
    <row r="217" spans="1:23" ht="105" x14ac:dyDescent="0.25">
      <c r="A217" s="62">
        <v>216</v>
      </c>
      <c r="B217" s="63">
        <v>8</v>
      </c>
      <c r="C217" s="51" t="s">
        <v>184</v>
      </c>
      <c r="D217" s="4" t="s">
        <v>185</v>
      </c>
      <c r="E217" s="51" t="s">
        <v>1301</v>
      </c>
      <c r="F217" s="4" t="s">
        <v>189</v>
      </c>
      <c r="G217" s="4" t="s">
        <v>1243</v>
      </c>
      <c r="H217" s="4">
        <v>1</v>
      </c>
      <c r="I217" s="51" t="s">
        <v>646</v>
      </c>
      <c r="J217" s="51" t="s">
        <v>1235</v>
      </c>
      <c r="K217" s="51"/>
      <c r="L217" s="51" t="s">
        <v>1903</v>
      </c>
      <c r="M217" s="51" t="s">
        <v>1618</v>
      </c>
      <c r="N217" s="51"/>
      <c r="O217" s="51" t="s">
        <v>999</v>
      </c>
      <c r="P217" s="51" t="s">
        <v>1000</v>
      </c>
      <c r="Q217" s="51"/>
      <c r="R217" s="51"/>
      <c r="S217" s="51" t="s">
        <v>1349</v>
      </c>
      <c r="T217" s="54" t="s">
        <v>1421</v>
      </c>
      <c r="U217" s="37"/>
      <c r="V217" s="37" t="s">
        <v>1778</v>
      </c>
      <c r="W217" s="54"/>
    </row>
    <row r="218" spans="1:23" ht="105" x14ac:dyDescent="0.25">
      <c r="A218" s="62">
        <v>217</v>
      </c>
      <c r="B218" s="63">
        <v>8</v>
      </c>
      <c r="C218" s="51" t="s">
        <v>184</v>
      </c>
      <c r="D218" s="4" t="s">
        <v>185</v>
      </c>
      <c r="E218" s="51" t="s">
        <v>1301</v>
      </c>
      <c r="F218" s="4" t="s">
        <v>189</v>
      </c>
      <c r="G218" s="4" t="s">
        <v>1243</v>
      </c>
      <c r="H218" s="4">
        <v>1</v>
      </c>
      <c r="I218" s="51" t="s">
        <v>646</v>
      </c>
      <c r="J218" s="51" t="s">
        <v>1235</v>
      </c>
      <c r="K218" s="51"/>
      <c r="L218" s="51" t="s">
        <v>1903</v>
      </c>
      <c r="M218" s="51" t="s">
        <v>1615</v>
      </c>
      <c r="N218" s="51"/>
      <c r="O218" s="51" t="s">
        <v>999</v>
      </c>
      <c r="P218" s="51" t="s">
        <v>1000</v>
      </c>
      <c r="Q218" s="51"/>
      <c r="R218" s="51"/>
      <c r="S218" s="51" t="s">
        <v>1349</v>
      </c>
      <c r="T218" s="54" t="s">
        <v>1833</v>
      </c>
      <c r="U218" s="37"/>
      <c r="V218" s="54" t="s">
        <v>1778</v>
      </c>
      <c r="W218" s="54"/>
    </row>
    <row r="219" spans="1:23" ht="105" x14ac:dyDescent="0.25">
      <c r="A219" s="62">
        <v>218</v>
      </c>
      <c r="B219" s="63">
        <v>8</v>
      </c>
      <c r="C219" s="51" t="s">
        <v>184</v>
      </c>
      <c r="D219" s="4" t="s">
        <v>185</v>
      </c>
      <c r="E219" s="51" t="s">
        <v>1301</v>
      </c>
      <c r="F219" s="4" t="s">
        <v>190</v>
      </c>
      <c r="G219" s="4" t="s">
        <v>1243</v>
      </c>
      <c r="H219" s="4">
        <v>2</v>
      </c>
      <c r="I219" s="51" t="s">
        <v>647</v>
      </c>
      <c r="J219" s="51" t="s">
        <v>1235</v>
      </c>
      <c r="K219" s="51"/>
      <c r="L219" s="51" t="s">
        <v>1903</v>
      </c>
      <c r="M219" s="51" t="s">
        <v>1616</v>
      </c>
      <c r="N219" s="51"/>
      <c r="O219" s="51" t="s">
        <v>999</v>
      </c>
      <c r="P219" s="51" t="s">
        <v>1000</v>
      </c>
      <c r="Q219" s="51"/>
      <c r="R219" s="51"/>
      <c r="S219" s="51" t="s">
        <v>473</v>
      </c>
      <c r="T219" s="54"/>
      <c r="U219" s="54"/>
      <c r="V219" s="37"/>
      <c r="W219" s="54"/>
    </row>
    <row r="220" spans="1:23" ht="105" x14ac:dyDescent="0.25">
      <c r="A220" s="62">
        <v>219</v>
      </c>
      <c r="B220" s="63">
        <v>8</v>
      </c>
      <c r="C220" s="51" t="s">
        <v>184</v>
      </c>
      <c r="D220" s="4" t="s">
        <v>185</v>
      </c>
      <c r="E220" s="51" t="s">
        <v>1301</v>
      </c>
      <c r="F220" s="4" t="s">
        <v>191</v>
      </c>
      <c r="G220" s="4" t="s">
        <v>1243</v>
      </c>
      <c r="H220" s="4">
        <v>1</v>
      </c>
      <c r="I220" s="51" t="s">
        <v>648</v>
      </c>
      <c r="J220" s="51" t="s">
        <v>1235</v>
      </c>
      <c r="K220" s="51"/>
      <c r="L220" s="51" t="s">
        <v>1903</v>
      </c>
      <c r="M220" s="51" t="s">
        <v>1614</v>
      </c>
      <c r="N220" s="51"/>
      <c r="O220" s="51" t="s">
        <v>999</v>
      </c>
      <c r="P220" s="51" t="s">
        <v>1000</v>
      </c>
      <c r="Q220" s="51"/>
      <c r="R220" s="51"/>
      <c r="S220" s="51" t="s">
        <v>1349</v>
      </c>
      <c r="T220" s="54" t="s">
        <v>2148</v>
      </c>
      <c r="U220" s="37"/>
      <c r="V220" s="37" t="s">
        <v>1778</v>
      </c>
      <c r="W220" s="54"/>
    </row>
    <row r="221" spans="1:23" ht="105" x14ac:dyDescent="0.25">
      <c r="A221" s="62">
        <v>220</v>
      </c>
      <c r="B221" s="63">
        <v>8</v>
      </c>
      <c r="C221" s="51" t="s">
        <v>184</v>
      </c>
      <c r="D221" s="4" t="s">
        <v>185</v>
      </c>
      <c r="E221" s="51" t="s">
        <v>1301</v>
      </c>
      <c r="F221" s="4" t="s">
        <v>191</v>
      </c>
      <c r="G221" s="4" t="s">
        <v>1243</v>
      </c>
      <c r="H221" s="4">
        <v>1</v>
      </c>
      <c r="I221" s="51" t="s">
        <v>648</v>
      </c>
      <c r="J221" s="51" t="s">
        <v>1235</v>
      </c>
      <c r="K221" s="51"/>
      <c r="L221" s="51" t="s">
        <v>1903</v>
      </c>
      <c r="M221" s="51" t="s">
        <v>1619</v>
      </c>
      <c r="N221" s="51"/>
      <c r="O221" s="51" t="s">
        <v>999</v>
      </c>
      <c r="P221" s="51" t="s">
        <v>1000</v>
      </c>
      <c r="Q221" s="51"/>
      <c r="R221" s="51"/>
      <c r="S221" s="51" t="s">
        <v>1349</v>
      </c>
      <c r="T221" s="54" t="s">
        <v>2071</v>
      </c>
      <c r="U221" s="37"/>
      <c r="V221" s="37" t="s">
        <v>1778</v>
      </c>
      <c r="W221" s="68" t="s">
        <v>2070</v>
      </c>
    </row>
    <row r="222" spans="1:23" ht="105" x14ac:dyDescent="0.25">
      <c r="A222" s="62">
        <v>221</v>
      </c>
      <c r="B222" s="63">
        <v>8</v>
      </c>
      <c r="C222" s="51" t="s">
        <v>184</v>
      </c>
      <c r="D222" s="4" t="s">
        <v>192</v>
      </c>
      <c r="E222" s="51" t="s">
        <v>1302</v>
      </c>
      <c r="F222" s="4" t="s">
        <v>193</v>
      </c>
      <c r="G222" s="4" t="s">
        <v>1244</v>
      </c>
      <c r="H222" s="4">
        <v>2</v>
      </c>
      <c r="I222" s="51" t="s">
        <v>649</v>
      </c>
      <c r="J222" s="51" t="s">
        <v>1235</v>
      </c>
      <c r="K222" s="51"/>
      <c r="L222" s="51" t="s">
        <v>1903</v>
      </c>
      <c r="M222" s="51" t="s">
        <v>1620</v>
      </c>
      <c r="N222" s="51"/>
      <c r="O222" s="51" t="s">
        <v>999</v>
      </c>
      <c r="P222" s="51" t="s">
        <v>1000</v>
      </c>
      <c r="Q222" s="51"/>
      <c r="R222" s="51"/>
      <c r="S222" s="51" t="s">
        <v>1349</v>
      </c>
      <c r="T222" s="54" t="s">
        <v>1833</v>
      </c>
      <c r="U222" s="37"/>
      <c r="V222" s="54" t="s">
        <v>1778</v>
      </c>
      <c r="W222" s="54"/>
    </row>
    <row r="223" spans="1:23" ht="105" x14ac:dyDescent="0.25">
      <c r="A223" s="62">
        <v>222</v>
      </c>
      <c r="B223" s="63">
        <v>8</v>
      </c>
      <c r="C223" s="51" t="s">
        <v>184</v>
      </c>
      <c r="D223" s="4" t="s">
        <v>192</v>
      </c>
      <c r="E223" s="51" t="s">
        <v>1302</v>
      </c>
      <c r="F223" s="4" t="s">
        <v>194</v>
      </c>
      <c r="G223" s="4" t="s">
        <v>1244</v>
      </c>
      <c r="H223" s="4">
        <v>2</v>
      </c>
      <c r="I223" s="51" t="s">
        <v>650</v>
      </c>
      <c r="J223" s="51" t="s">
        <v>1235</v>
      </c>
      <c r="K223" s="51"/>
      <c r="L223" s="51" t="s">
        <v>1903</v>
      </c>
      <c r="M223" s="51" t="s">
        <v>1621</v>
      </c>
      <c r="N223" s="51"/>
      <c r="O223" s="51" t="s">
        <v>999</v>
      </c>
      <c r="P223" s="51" t="s">
        <v>1000</v>
      </c>
      <c r="Q223" s="51"/>
      <c r="R223" s="51"/>
      <c r="S223" s="51" t="s">
        <v>1349</v>
      </c>
      <c r="T223" s="54" t="s">
        <v>1833</v>
      </c>
      <c r="U223" s="37"/>
      <c r="V223" s="54" t="s">
        <v>1778</v>
      </c>
      <c r="W223" s="54"/>
    </row>
    <row r="224" spans="1:23" ht="105" x14ac:dyDescent="0.25">
      <c r="A224" s="62">
        <v>223</v>
      </c>
      <c r="B224" s="63">
        <v>8</v>
      </c>
      <c r="C224" s="51" t="s">
        <v>184</v>
      </c>
      <c r="D224" s="4" t="s">
        <v>195</v>
      </c>
      <c r="E224" s="51" t="s">
        <v>1303</v>
      </c>
      <c r="F224" s="4" t="s">
        <v>196</v>
      </c>
      <c r="G224" s="4" t="s">
        <v>1243</v>
      </c>
      <c r="H224" s="4">
        <v>1</v>
      </c>
      <c r="I224" s="51" t="s">
        <v>651</v>
      </c>
      <c r="J224" s="51" t="s">
        <v>1235</v>
      </c>
      <c r="K224" s="51"/>
      <c r="L224" s="51" t="s">
        <v>1903</v>
      </c>
      <c r="M224" s="51" t="s">
        <v>1622</v>
      </c>
      <c r="N224" s="51"/>
      <c r="O224" s="51" t="s">
        <v>999</v>
      </c>
      <c r="P224" s="51" t="s">
        <v>1000</v>
      </c>
      <c r="Q224" s="51"/>
      <c r="R224" s="51"/>
      <c r="S224" s="51" t="s">
        <v>1349</v>
      </c>
      <c r="T224" s="54" t="s">
        <v>1833</v>
      </c>
      <c r="U224" s="37"/>
      <c r="V224" s="37" t="s">
        <v>1778</v>
      </c>
      <c r="W224" s="54"/>
    </row>
    <row r="225" spans="1:23" ht="105" x14ac:dyDescent="0.25">
      <c r="A225" s="62">
        <v>224</v>
      </c>
      <c r="B225" s="63">
        <v>8</v>
      </c>
      <c r="C225" s="51" t="s">
        <v>184</v>
      </c>
      <c r="D225" s="4" t="s">
        <v>195</v>
      </c>
      <c r="E225" s="51" t="s">
        <v>1303</v>
      </c>
      <c r="F225" s="4" t="s">
        <v>196</v>
      </c>
      <c r="G225" s="4" t="s">
        <v>1243</v>
      </c>
      <c r="H225" s="4">
        <v>1</v>
      </c>
      <c r="I225" s="51" t="s">
        <v>651</v>
      </c>
      <c r="J225" s="51" t="s">
        <v>1235</v>
      </c>
      <c r="K225" s="51"/>
      <c r="L225" s="51" t="s">
        <v>1903</v>
      </c>
      <c r="M225" s="51" t="s">
        <v>1623</v>
      </c>
      <c r="N225" s="51"/>
      <c r="O225" s="51" t="s">
        <v>999</v>
      </c>
      <c r="P225" s="51" t="s">
        <v>1000</v>
      </c>
      <c r="Q225" s="51"/>
      <c r="R225" s="51"/>
      <c r="S225" s="51" t="s">
        <v>1349</v>
      </c>
      <c r="T225" s="54" t="s">
        <v>1833</v>
      </c>
      <c r="U225" s="37"/>
      <c r="V225" s="54" t="s">
        <v>1778</v>
      </c>
      <c r="W225" s="54"/>
    </row>
    <row r="226" spans="1:23" ht="105" x14ac:dyDescent="0.25">
      <c r="A226" s="62">
        <v>225</v>
      </c>
      <c r="B226" s="63">
        <v>8</v>
      </c>
      <c r="C226" s="51" t="s">
        <v>184</v>
      </c>
      <c r="D226" s="4" t="s">
        <v>195</v>
      </c>
      <c r="E226" s="51" t="s">
        <v>1303</v>
      </c>
      <c r="F226" s="4" t="s">
        <v>197</v>
      </c>
      <c r="G226" s="4" t="s">
        <v>1244</v>
      </c>
      <c r="H226" s="4">
        <v>1</v>
      </c>
      <c r="I226" s="51" t="s">
        <v>652</v>
      </c>
      <c r="J226" s="51" t="s">
        <v>1235</v>
      </c>
      <c r="K226" s="51"/>
      <c r="L226" s="51" t="s">
        <v>1904</v>
      </c>
      <c r="M226" s="51" t="s">
        <v>1625</v>
      </c>
      <c r="N226" s="51"/>
      <c r="O226" s="51" t="s">
        <v>999</v>
      </c>
      <c r="P226" s="51" t="s">
        <v>1000</v>
      </c>
      <c r="Q226" s="51"/>
      <c r="R226" s="51"/>
      <c r="S226" s="51" t="s">
        <v>1349</v>
      </c>
      <c r="T226" s="54" t="s">
        <v>1833</v>
      </c>
      <c r="U226" s="37"/>
      <c r="V226" s="54" t="s">
        <v>1778</v>
      </c>
      <c r="W226" s="54"/>
    </row>
    <row r="227" spans="1:23" ht="105" x14ac:dyDescent="0.25">
      <c r="A227" s="62">
        <v>226</v>
      </c>
      <c r="B227" s="63">
        <v>8</v>
      </c>
      <c r="C227" s="51" t="s">
        <v>184</v>
      </c>
      <c r="D227" s="4" t="s">
        <v>195</v>
      </c>
      <c r="E227" s="51" t="s">
        <v>1303</v>
      </c>
      <c r="F227" s="4" t="s">
        <v>197</v>
      </c>
      <c r="G227" s="4" t="s">
        <v>1244</v>
      </c>
      <c r="H227" s="4">
        <v>1</v>
      </c>
      <c r="I227" s="51" t="s">
        <v>652</v>
      </c>
      <c r="J227" s="51" t="s">
        <v>1235</v>
      </c>
      <c r="K227" s="51"/>
      <c r="L227" s="51" t="s">
        <v>1904</v>
      </c>
      <c r="M227" s="51" t="s">
        <v>1624</v>
      </c>
      <c r="N227" s="51"/>
      <c r="O227" s="51" t="s">
        <v>999</v>
      </c>
      <c r="P227" s="51" t="s">
        <v>1000</v>
      </c>
      <c r="Q227" s="51"/>
      <c r="R227" s="51"/>
      <c r="S227" s="51" t="s">
        <v>1349</v>
      </c>
      <c r="T227" s="54" t="s">
        <v>1833</v>
      </c>
      <c r="U227" s="37"/>
      <c r="V227" s="54" t="s">
        <v>1778</v>
      </c>
      <c r="W227" s="54"/>
    </row>
    <row r="228" spans="1:23" ht="210" x14ac:dyDescent="0.25">
      <c r="A228" s="62">
        <v>227</v>
      </c>
      <c r="B228" s="63">
        <v>9</v>
      </c>
      <c r="C228" s="51" t="s">
        <v>202</v>
      </c>
      <c r="D228" s="4" t="s">
        <v>203</v>
      </c>
      <c r="E228" s="51" t="s">
        <v>1304</v>
      </c>
      <c r="F228" s="4" t="s">
        <v>204</v>
      </c>
      <c r="G228" s="4" t="s">
        <v>1243</v>
      </c>
      <c r="H228" s="4">
        <v>2</v>
      </c>
      <c r="I228" s="51" t="s">
        <v>656</v>
      </c>
      <c r="J228" s="51" t="s">
        <v>1231</v>
      </c>
      <c r="K228" s="51"/>
      <c r="L228" s="51" t="s">
        <v>1900</v>
      </c>
      <c r="M228" s="51" t="s">
        <v>1937</v>
      </c>
      <c r="N228" s="51" t="s">
        <v>1007</v>
      </c>
      <c r="O228" s="51" t="s">
        <v>1005</v>
      </c>
      <c r="P228" s="51" t="s">
        <v>1006</v>
      </c>
      <c r="Q228" s="51"/>
      <c r="R228" s="51"/>
      <c r="S228" s="51" t="s">
        <v>1349</v>
      </c>
      <c r="T228" s="54" t="s">
        <v>1833</v>
      </c>
      <c r="U228" s="37"/>
      <c r="V228" s="54" t="s">
        <v>1778</v>
      </c>
      <c r="W228" s="54"/>
    </row>
    <row r="229" spans="1:23" ht="150" x14ac:dyDescent="0.25">
      <c r="A229" s="62">
        <v>228</v>
      </c>
      <c r="B229" s="63">
        <v>9</v>
      </c>
      <c r="C229" s="51" t="s">
        <v>202</v>
      </c>
      <c r="D229" s="4" t="s">
        <v>203</v>
      </c>
      <c r="E229" s="51" t="s">
        <v>1304</v>
      </c>
      <c r="F229" s="4" t="s">
        <v>205</v>
      </c>
      <c r="G229" s="4" t="s">
        <v>1244</v>
      </c>
      <c r="H229" s="4">
        <v>1</v>
      </c>
      <c r="I229" s="51" t="s">
        <v>657</v>
      </c>
      <c r="J229" s="51" t="s">
        <v>1336</v>
      </c>
      <c r="K229" s="51" t="s">
        <v>1261</v>
      </c>
      <c r="L229" s="51" t="s">
        <v>1900</v>
      </c>
      <c r="M229" s="51" t="s">
        <v>1626</v>
      </c>
      <c r="N229" s="51" t="s">
        <v>1175</v>
      </c>
      <c r="O229" s="51" t="s">
        <v>1012</v>
      </c>
      <c r="P229" s="51" t="s">
        <v>1013</v>
      </c>
      <c r="Q229" s="51"/>
      <c r="R229" s="51"/>
      <c r="S229" s="51" t="s">
        <v>1349</v>
      </c>
      <c r="T229" s="54" t="s">
        <v>1833</v>
      </c>
      <c r="U229" s="37"/>
      <c r="V229" s="54" t="s">
        <v>1778</v>
      </c>
      <c r="W229" s="54"/>
    </row>
    <row r="230" spans="1:23" ht="150" x14ac:dyDescent="0.25">
      <c r="A230" s="62">
        <v>229</v>
      </c>
      <c r="B230" s="63">
        <v>9</v>
      </c>
      <c r="C230" s="51" t="s">
        <v>202</v>
      </c>
      <c r="D230" s="4" t="s">
        <v>203</v>
      </c>
      <c r="E230" s="51" t="s">
        <v>1304</v>
      </c>
      <c r="F230" s="4" t="s">
        <v>205</v>
      </c>
      <c r="G230" s="4" t="s">
        <v>1244</v>
      </c>
      <c r="H230" s="4">
        <v>1</v>
      </c>
      <c r="I230" s="51" t="s">
        <v>657</v>
      </c>
      <c r="J230" s="51" t="s">
        <v>1336</v>
      </c>
      <c r="K230" s="51" t="s">
        <v>1261</v>
      </c>
      <c r="L230" s="51" t="s">
        <v>1900</v>
      </c>
      <c r="M230" s="51" t="s">
        <v>1627</v>
      </c>
      <c r="N230" s="51" t="s">
        <v>1175</v>
      </c>
      <c r="O230" s="51" t="s">
        <v>1012</v>
      </c>
      <c r="P230" s="51" t="s">
        <v>1013</v>
      </c>
      <c r="Q230" s="51"/>
      <c r="R230" s="51"/>
      <c r="S230" s="51" t="s">
        <v>1349</v>
      </c>
      <c r="T230" s="54" t="s">
        <v>1833</v>
      </c>
      <c r="U230" s="37"/>
      <c r="V230" s="54" t="s">
        <v>1778</v>
      </c>
      <c r="W230" s="54"/>
    </row>
    <row r="231" spans="1:23" ht="105" x14ac:dyDescent="0.25">
      <c r="A231" s="62">
        <v>230</v>
      </c>
      <c r="B231" s="63">
        <v>9</v>
      </c>
      <c r="C231" s="51" t="s">
        <v>202</v>
      </c>
      <c r="D231" s="4" t="s">
        <v>203</v>
      </c>
      <c r="E231" s="51" t="s">
        <v>1304</v>
      </c>
      <c r="F231" s="4" t="s">
        <v>206</v>
      </c>
      <c r="G231" s="4" t="s">
        <v>1244</v>
      </c>
      <c r="H231" s="4">
        <v>2</v>
      </c>
      <c r="I231" s="51" t="s">
        <v>658</v>
      </c>
      <c r="J231" s="51" t="s">
        <v>1336</v>
      </c>
      <c r="K231" s="51" t="s">
        <v>1254</v>
      </c>
      <c r="L231" s="51" t="s">
        <v>1900</v>
      </c>
      <c r="M231" s="51" t="s">
        <v>1628</v>
      </c>
      <c r="N231" s="51" t="s">
        <v>1008</v>
      </c>
      <c r="O231" s="51" t="s">
        <v>927</v>
      </c>
      <c r="P231" s="51" t="s">
        <v>928</v>
      </c>
      <c r="Q231" s="51"/>
      <c r="R231" s="51"/>
      <c r="S231" s="51" t="s">
        <v>473</v>
      </c>
      <c r="T231" s="54"/>
      <c r="U231" s="54"/>
      <c r="V231" s="54"/>
      <c r="W231" s="54"/>
    </row>
    <row r="232" spans="1:23" ht="300" x14ac:dyDescent="0.25">
      <c r="A232" s="62">
        <v>231</v>
      </c>
      <c r="B232" s="63">
        <v>9</v>
      </c>
      <c r="C232" s="51" t="s">
        <v>202</v>
      </c>
      <c r="D232" s="4" t="s">
        <v>207</v>
      </c>
      <c r="E232" s="51" t="s">
        <v>1305</v>
      </c>
      <c r="F232" s="4" t="s">
        <v>208</v>
      </c>
      <c r="G232" s="4" t="s">
        <v>1244</v>
      </c>
      <c r="H232" s="4">
        <v>2</v>
      </c>
      <c r="I232" s="51" t="s">
        <v>659</v>
      </c>
      <c r="J232" s="51" t="s">
        <v>1236</v>
      </c>
      <c r="K232" s="51"/>
      <c r="L232" s="51" t="s">
        <v>1900</v>
      </c>
      <c r="M232" s="51" t="s">
        <v>1938</v>
      </c>
      <c r="N232" s="51" t="s">
        <v>1009</v>
      </c>
      <c r="O232" s="51" t="s">
        <v>1010</v>
      </c>
      <c r="P232" s="51" t="s">
        <v>1011</v>
      </c>
      <c r="Q232" s="51"/>
      <c r="R232" s="51"/>
      <c r="S232" s="51" t="s">
        <v>1349</v>
      </c>
      <c r="T232" s="58" t="s">
        <v>2164</v>
      </c>
      <c r="U232" s="37" t="s">
        <v>2155</v>
      </c>
      <c r="V232" s="54" t="s">
        <v>1778</v>
      </c>
      <c r="W232" s="54"/>
    </row>
    <row r="233" spans="1:23" ht="165" x14ac:dyDescent="0.25">
      <c r="A233" s="62">
        <v>232</v>
      </c>
      <c r="B233" s="63">
        <v>9</v>
      </c>
      <c r="C233" s="51" t="s">
        <v>202</v>
      </c>
      <c r="D233" s="4" t="s">
        <v>207</v>
      </c>
      <c r="E233" s="51" t="s">
        <v>1305</v>
      </c>
      <c r="F233" s="4" t="s">
        <v>209</v>
      </c>
      <c r="G233" s="4" t="s">
        <v>1244</v>
      </c>
      <c r="H233" s="4">
        <v>2</v>
      </c>
      <c r="I233" s="51" t="s">
        <v>660</v>
      </c>
      <c r="J233" s="51" t="s">
        <v>1276</v>
      </c>
      <c r="K233" s="51" t="s">
        <v>1277</v>
      </c>
      <c r="L233" s="51" t="s">
        <v>1900</v>
      </c>
      <c r="M233" s="51" t="s">
        <v>1629</v>
      </c>
      <c r="N233" s="51" t="s">
        <v>1023</v>
      </c>
      <c r="O233" s="51" t="s">
        <v>1020</v>
      </c>
      <c r="P233" s="51" t="s">
        <v>1021</v>
      </c>
      <c r="Q233" s="51"/>
      <c r="R233" s="51"/>
      <c r="S233" s="51" t="s">
        <v>1349</v>
      </c>
      <c r="T233" s="54" t="s">
        <v>1808</v>
      </c>
      <c r="U233" s="37"/>
      <c r="V233" s="54" t="s">
        <v>1778</v>
      </c>
      <c r="W233" s="54"/>
    </row>
    <row r="234" spans="1:23" ht="120" x14ac:dyDescent="0.25">
      <c r="A234" s="62">
        <v>233</v>
      </c>
      <c r="B234" s="63">
        <v>9</v>
      </c>
      <c r="C234" s="51" t="s">
        <v>202</v>
      </c>
      <c r="D234" s="4" t="s">
        <v>207</v>
      </c>
      <c r="E234" s="51" t="s">
        <v>1305</v>
      </c>
      <c r="F234" s="4" t="s">
        <v>210</v>
      </c>
      <c r="G234" s="4" t="s">
        <v>1243</v>
      </c>
      <c r="H234" s="4">
        <v>0</v>
      </c>
      <c r="I234" s="51" t="s">
        <v>661</v>
      </c>
      <c r="J234" s="51" t="s">
        <v>1336</v>
      </c>
      <c r="K234" s="51" t="s">
        <v>1251</v>
      </c>
      <c r="L234" s="51" t="s">
        <v>1900</v>
      </c>
      <c r="M234" s="51" t="s">
        <v>1869</v>
      </c>
      <c r="N234" s="51" t="s">
        <v>1014</v>
      </c>
      <c r="O234" s="51" t="s">
        <v>1012</v>
      </c>
      <c r="P234" s="51" t="s">
        <v>1013</v>
      </c>
      <c r="Q234" s="51"/>
      <c r="R234" s="51"/>
      <c r="S234" s="51" t="s">
        <v>1349</v>
      </c>
      <c r="T234" s="54" t="s">
        <v>1012</v>
      </c>
      <c r="U234" s="37"/>
      <c r="V234" s="54" t="s">
        <v>1785</v>
      </c>
      <c r="W234" s="68" t="s">
        <v>1013</v>
      </c>
    </row>
    <row r="235" spans="1:23" ht="120" x14ac:dyDescent="0.25">
      <c r="A235" s="62">
        <v>234</v>
      </c>
      <c r="B235" s="63">
        <v>9</v>
      </c>
      <c r="C235" s="51" t="s">
        <v>202</v>
      </c>
      <c r="D235" s="4" t="s">
        <v>207</v>
      </c>
      <c r="E235" s="51" t="s">
        <v>1305</v>
      </c>
      <c r="F235" s="4" t="s">
        <v>210</v>
      </c>
      <c r="G235" s="4" t="s">
        <v>1243</v>
      </c>
      <c r="H235" s="4">
        <v>1</v>
      </c>
      <c r="I235" s="51" t="s">
        <v>661</v>
      </c>
      <c r="J235" s="51" t="s">
        <v>1336</v>
      </c>
      <c r="K235" s="51" t="s">
        <v>1251</v>
      </c>
      <c r="L235" s="51" t="s">
        <v>1900</v>
      </c>
      <c r="M235" s="51" t="s">
        <v>1630</v>
      </c>
      <c r="N235" s="51" t="s">
        <v>1014</v>
      </c>
      <c r="O235" s="51" t="s">
        <v>1012</v>
      </c>
      <c r="P235" s="51" t="s">
        <v>1013</v>
      </c>
      <c r="Q235" s="51"/>
      <c r="R235" s="51"/>
      <c r="S235" s="51" t="s">
        <v>1349</v>
      </c>
      <c r="T235" s="54" t="s">
        <v>1833</v>
      </c>
      <c r="U235" s="37"/>
      <c r="V235" s="54" t="s">
        <v>1778</v>
      </c>
      <c r="W235" s="54"/>
    </row>
    <row r="236" spans="1:23" ht="120" x14ac:dyDescent="0.25">
      <c r="A236" s="62">
        <v>235</v>
      </c>
      <c r="B236" s="63">
        <v>9</v>
      </c>
      <c r="C236" s="51" t="s">
        <v>202</v>
      </c>
      <c r="D236" s="4" t="s">
        <v>207</v>
      </c>
      <c r="E236" s="51" t="s">
        <v>1305</v>
      </c>
      <c r="F236" s="4" t="s">
        <v>210</v>
      </c>
      <c r="G236" s="4" t="s">
        <v>1243</v>
      </c>
      <c r="H236" s="4">
        <v>1</v>
      </c>
      <c r="I236" s="51" t="s">
        <v>661</v>
      </c>
      <c r="J236" s="51" t="s">
        <v>1336</v>
      </c>
      <c r="K236" s="51" t="s">
        <v>1251</v>
      </c>
      <c r="L236" s="51" t="s">
        <v>1900</v>
      </c>
      <c r="M236" s="51" t="s">
        <v>1631</v>
      </c>
      <c r="N236" s="51" t="s">
        <v>1014</v>
      </c>
      <c r="O236" s="51" t="s">
        <v>1012</v>
      </c>
      <c r="P236" s="51" t="s">
        <v>1013</v>
      </c>
      <c r="Q236" s="51"/>
      <c r="R236" s="51"/>
      <c r="S236" s="51" t="s">
        <v>1349</v>
      </c>
      <c r="T236" s="54" t="s">
        <v>1833</v>
      </c>
      <c r="U236" s="37"/>
      <c r="V236" s="54" t="s">
        <v>1778</v>
      </c>
      <c r="W236" s="54"/>
    </row>
    <row r="237" spans="1:23" ht="75" x14ac:dyDescent="0.25">
      <c r="A237" s="62">
        <v>236</v>
      </c>
      <c r="B237" s="63">
        <v>9</v>
      </c>
      <c r="C237" s="51" t="s">
        <v>202</v>
      </c>
      <c r="D237" s="4" t="s">
        <v>211</v>
      </c>
      <c r="E237" s="51" t="s">
        <v>1306</v>
      </c>
      <c r="F237" s="4" t="s">
        <v>212</v>
      </c>
      <c r="G237" s="4" t="s">
        <v>1244</v>
      </c>
      <c r="H237" s="4">
        <v>2</v>
      </c>
      <c r="I237" s="51" t="s">
        <v>662</v>
      </c>
      <c r="J237" s="51" t="s">
        <v>1226</v>
      </c>
      <c r="K237" s="51"/>
      <c r="L237" s="51" t="s">
        <v>1900</v>
      </c>
      <c r="M237" s="51" t="s">
        <v>1939</v>
      </c>
      <c r="N237" s="51"/>
      <c r="O237" s="51" t="s">
        <v>873</v>
      </c>
      <c r="P237" s="51" t="s">
        <v>872</v>
      </c>
      <c r="Q237" s="51"/>
      <c r="R237" s="51"/>
      <c r="S237" s="51" t="s">
        <v>473</v>
      </c>
      <c r="T237" s="54"/>
      <c r="U237" s="54"/>
      <c r="V237" s="54"/>
      <c r="W237" s="54"/>
    </row>
    <row r="238" spans="1:23" ht="75" x14ac:dyDescent="0.25">
      <c r="A238" s="62">
        <v>237</v>
      </c>
      <c r="B238" s="63">
        <v>9</v>
      </c>
      <c r="C238" s="51" t="s">
        <v>202</v>
      </c>
      <c r="D238" s="4" t="s">
        <v>211</v>
      </c>
      <c r="E238" s="51" t="s">
        <v>1306</v>
      </c>
      <c r="F238" s="4" t="s">
        <v>213</v>
      </c>
      <c r="G238" s="4" t="s">
        <v>1245</v>
      </c>
      <c r="H238" s="4">
        <v>1</v>
      </c>
      <c r="I238" s="51" t="s">
        <v>663</v>
      </c>
      <c r="J238" s="51" t="s">
        <v>34</v>
      </c>
      <c r="K238" s="51" t="s">
        <v>1233</v>
      </c>
      <c r="L238" s="51" t="s">
        <v>1900</v>
      </c>
      <c r="M238" s="51" t="s">
        <v>1940</v>
      </c>
      <c r="N238" s="51"/>
      <c r="O238" s="51" t="s">
        <v>925</v>
      </c>
      <c r="P238" s="51" t="s">
        <v>926</v>
      </c>
      <c r="Q238" s="51"/>
      <c r="R238" s="51"/>
      <c r="S238" s="51" t="s">
        <v>1349</v>
      </c>
      <c r="T238" s="54" t="s">
        <v>1833</v>
      </c>
      <c r="U238" s="37"/>
      <c r="V238" s="54" t="s">
        <v>1778</v>
      </c>
      <c r="W238" s="54"/>
    </row>
    <row r="239" spans="1:23" ht="75" x14ac:dyDescent="0.25">
      <c r="A239" s="62">
        <v>238</v>
      </c>
      <c r="B239" s="63">
        <v>9</v>
      </c>
      <c r="C239" s="51" t="s">
        <v>202</v>
      </c>
      <c r="D239" s="4" t="s">
        <v>211</v>
      </c>
      <c r="E239" s="51" t="s">
        <v>1306</v>
      </c>
      <c r="F239" s="4" t="s">
        <v>213</v>
      </c>
      <c r="G239" s="4" t="s">
        <v>1245</v>
      </c>
      <c r="H239" s="4">
        <v>1</v>
      </c>
      <c r="I239" s="51" t="s">
        <v>663</v>
      </c>
      <c r="J239" s="51" t="s">
        <v>34</v>
      </c>
      <c r="K239" s="51" t="s">
        <v>1233</v>
      </c>
      <c r="L239" s="51" t="s">
        <v>1900</v>
      </c>
      <c r="M239" s="51" t="s">
        <v>1941</v>
      </c>
      <c r="N239" s="51"/>
      <c r="O239" s="51" t="s">
        <v>925</v>
      </c>
      <c r="P239" s="51" t="s">
        <v>926</v>
      </c>
      <c r="Q239" s="51"/>
      <c r="R239" s="51"/>
      <c r="S239" s="51" t="s">
        <v>1349</v>
      </c>
      <c r="T239" s="54" t="s">
        <v>1833</v>
      </c>
      <c r="U239" s="37"/>
      <c r="V239" s="54" t="s">
        <v>1778</v>
      </c>
      <c r="W239" s="54"/>
    </row>
    <row r="240" spans="1:23" ht="75" x14ac:dyDescent="0.25">
      <c r="A240" s="62">
        <v>239</v>
      </c>
      <c r="B240" s="63">
        <v>9</v>
      </c>
      <c r="C240" s="51" t="s">
        <v>202</v>
      </c>
      <c r="D240" s="4" t="s">
        <v>211</v>
      </c>
      <c r="E240" s="51" t="s">
        <v>1306</v>
      </c>
      <c r="F240" s="4" t="s">
        <v>214</v>
      </c>
      <c r="G240" s="4" t="s">
        <v>1245</v>
      </c>
      <c r="H240" s="4">
        <v>1</v>
      </c>
      <c r="I240" s="51" t="s">
        <v>664</v>
      </c>
      <c r="J240" s="51" t="s">
        <v>34</v>
      </c>
      <c r="K240" s="51" t="s">
        <v>1232</v>
      </c>
      <c r="L240" s="51" t="s">
        <v>1900</v>
      </c>
      <c r="M240" s="51" t="s">
        <v>1451</v>
      </c>
      <c r="N240" s="51"/>
      <c r="O240" s="51" t="s">
        <v>1015</v>
      </c>
      <c r="P240" s="51" t="s">
        <v>1016</v>
      </c>
      <c r="Q240" s="51"/>
      <c r="R240" s="51"/>
      <c r="S240" s="51" t="s">
        <v>1349</v>
      </c>
      <c r="T240" s="54" t="s">
        <v>1851</v>
      </c>
      <c r="U240" s="37"/>
      <c r="V240" s="54" t="s">
        <v>1778</v>
      </c>
      <c r="W240" s="54"/>
    </row>
    <row r="241" spans="1:23" ht="75" x14ac:dyDescent="0.25">
      <c r="A241" s="62">
        <v>240</v>
      </c>
      <c r="B241" s="63">
        <v>9</v>
      </c>
      <c r="C241" s="51" t="s">
        <v>202</v>
      </c>
      <c r="D241" s="4" t="s">
        <v>211</v>
      </c>
      <c r="E241" s="51" t="s">
        <v>1306</v>
      </c>
      <c r="F241" s="4" t="s">
        <v>214</v>
      </c>
      <c r="G241" s="4" t="s">
        <v>1245</v>
      </c>
      <c r="H241" s="4">
        <v>1</v>
      </c>
      <c r="I241" s="51" t="s">
        <v>664</v>
      </c>
      <c r="J241" s="51" t="s">
        <v>34</v>
      </c>
      <c r="K241" s="51" t="s">
        <v>1232</v>
      </c>
      <c r="L241" s="51" t="s">
        <v>1900</v>
      </c>
      <c r="M241" s="51" t="s">
        <v>1452</v>
      </c>
      <c r="N241" s="51"/>
      <c r="O241" s="51" t="s">
        <v>1015</v>
      </c>
      <c r="P241" s="51" t="s">
        <v>1016</v>
      </c>
      <c r="Q241" s="51"/>
      <c r="R241" s="51"/>
      <c r="S241" s="51" t="s">
        <v>1349</v>
      </c>
      <c r="T241" s="54" t="s">
        <v>1833</v>
      </c>
      <c r="U241" s="37"/>
      <c r="V241" s="54" t="s">
        <v>1778</v>
      </c>
      <c r="W241" s="54"/>
    </row>
    <row r="242" spans="1:23" ht="90" x14ac:dyDescent="0.25">
      <c r="A242" s="62">
        <v>241</v>
      </c>
      <c r="B242" s="63">
        <v>9</v>
      </c>
      <c r="C242" s="51" t="s">
        <v>202</v>
      </c>
      <c r="D242" s="4" t="s">
        <v>211</v>
      </c>
      <c r="E242" s="51" t="s">
        <v>1306</v>
      </c>
      <c r="F242" s="4" t="s">
        <v>215</v>
      </c>
      <c r="G242" s="4" t="s">
        <v>1244</v>
      </c>
      <c r="H242" s="4">
        <v>1</v>
      </c>
      <c r="I242" s="51" t="s">
        <v>665</v>
      </c>
      <c r="J242" s="51" t="s">
        <v>34</v>
      </c>
      <c r="K242" s="51" t="s">
        <v>1232</v>
      </c>
      <c r="L242" s="51" t="s">
        <v>1900</v>
      </c>
      <c r="M242" s="51" t="s">
        <v>1942</v>
      </c>
      <c r="N242" s="51"/>
      <c r="O242" s="51" t="s">
        <v>1015</v>
      </c>
      <c r="P242" s="51" t="s">
        <v>1016</v>
      </c>
      <c r="Q242" s="51"/>
      <c r="R242" s="51"/>
      <c r="S242" s="51" t="s">
        <v>1349</v>
      </c>
      <c r="T242" s="54" t="s">
        <v>1851</v>
      </c>
      <c r="U242" s="37"/>
      <c r="V242" s="54" t="s">
        <v>1778</v>
      </c>
      <c r="W242" s="54"/>
    </row>
    <row r="243" spans="1:23" ht="90" x14ac:dyDescent="0.25">
      <c r="A243" s="62">
        <v>242</v>
      </c>
      <c r="B243" s="63">
        <v>9</v>
      </c>
      <c r="C243" s="51" t="s">
        <v>202</v>
      </c>
      <c r="D243" s="4" t="s">
        <v>211</v>
      </c>
      <c r="E243" s="51" t="s">
        <v>1306</v>
      </c>
      <c r="F243" s="4" t="s">
        <v>215</v>
      </c>
      <c r="G243" s="4" t="s">
        <v>1244</v>
      </c>
      <c r="H243" s="4">
        <v>1</v>
      </c>
      <c r="I243" s="51" t="s">
        <v>665</v>
      </c>
      <c r="J243" s="51" t="s">
        <v>34</v>
      </c>
      <c r="K243" s="51" t="s">
        <v>1232</v>
      </c>
      <c r="L243" s="51" t="s">
        <v>1900</v>
      </c>
      <c r="M243" s="51" t="s">
        <v>1943</v>
      </c>
      <c r="N243" s="51"/>
      <c r="O243" s="51" t="s">
        <v>1015</v>
      </c>
      <c r="P243" s="51" t="s">
        <v>1016</v>
      </c>
      <c r="Q243" s="51"/>
      <c r="R243" s="51"/>
      <c r="S243" s="51" t="s">
        <v>1349</v>
      </c>
      <c r="T243" s="54" t="s">
        <v>1833</v>
      </c>
      <c r="U243" s="37"/>
      <c r="V243" s="54" t="s">
        <v>1778</v>
      </c>
      <c r="W243" s="54"/>
    </row>
    <row r="244" spans="1:23" ht="90" x14ac:dyDescent="0.25">
      <c r="A244" s="62">
        <v>243</v>
      </c>
      <c r="B244" s="63">
        <v>9</v>
      </c>
      <c r="C244" s="51" t="s">
        <v>202</v>
      </c>
      <c r="D244" s="4" t="s">
        <v>216</v>
      </c>
      <c r="E244" s="51" t="s">
        <v>1307</v>
      </c>
      <c r="F244" s="4" t="s">
        <v>217</v>
      </c>
      <c r="G244" s="4" t="s">
        <v>1243</v>
      </c>
      <c r="H244" s="4">
        <v>2</v>
      </c>
      <c r="I244" s="51" t="s">
        <v>666</v>
      </c>
      <c r="J244" s="51" t="s">
        <v>1276</v>
      </c>
      <c r="K244" s="51" t="s">
        <v>1277</v>
      </c>
      <c r="L244" s="51" t="s">
        <v>1900</v>
      </c>
      <c r="M244" s="51" t="s">
        <v>1944</v>
      </c>
      <c r="N244" s="51" t="s">
        <v>1022</v>
      </c>
      <c r="O244" s="51" t="s">
        <v>1020</v>
      </c>
      <c r="P244" s="51" t="s">
        <v>1021</v>
      </c>
      <c r="Q244" s="51"/>
      <c r="R244" s="51"/>
      <c r="S244" s="51" t="s">
        <v>1349</v>
      </c>
      <c r="T244" s="54" t="s">
        <v>1808</v>
      </c>
      <c r="U244" s="37"/>
      <c r="V244" s="37" t="s">
        <v>1778</v>
      </c>
      <c r="W244" s="58" t="s">
        <v>1809</v>
      </c>
    </row>
    <row r="245" spans="1:23" ht="120" x14ac:dyDescent="0.25">
      <c r="A245" s="62">
        <v>244</v>
      </c>
      <c r="B245" s="63">
        <v>9</v>
      </c>
      <c r="C245" s="51" t="s">
        <v>202</v>
      </c>
      <c r="D245" s="4" t="s">
        <v>216</v>
      </c>
      <c r="E245" s="51" t="s">
        <v>1307</v>
      </c>
      <c r="F245" s="4" t="s">
        <v>218</v>
      </c>
      <c r="G245" s="4" t="s">
        <v>1245</v>
      </c>
      <c r="H245" s="4">
        <v>2</v>
      </c>
      <c r="I245" s="51" t="s">
        <v>667</v>
      </c>
      <c r="J245" s="51" t="s">
        <v>1336</v>
      </c>
      <c r="K245" s="51" t="s">
        <v>1254</v>
      </c>
      <c r="L245" s="51" t="s">
        <v>1900</v>
      </c>
      <c r="M245" s="51" t="s">
        <v>1634</v>
      </c>
      <c r="N245" s="51" t="s">
        <v>1176</v>
      </c>
      <c r="O245" s="51" t="s">
        <v>927</v>
      </c>
      <c r="P245" s="51" t="s">
        <v>928</v>
      </c>
      <c r="Q245" s="51"/>
      <c r="R245" s="51"/>
      <c r="S245" s="51" t="s">
        <v>1349</v>
      </c>
      <c r="T245" s="54" t="s">
        <v>1833</v>
      </c>
      <c r="U245" s="37"/>
      <c r="V245" s="54" t="s">
        <v>1778</v>
      </c>
      <c r="W245" s="54"/>
    </row>
    <row r="246" spans="1:23" ht="75" x14ac:dyDescent="0.25">
      <c r="A246" s="62">
        <v>245</v>
      </c>
      <c r="B246" s="63">
        <v>9</v>
      </c>
      <c r="C246" s="51" t="s">
        <v>202</v>
      </c>
      <c r="D246" s="4" t="s">
        <v>216</v>
      </c>
      <c r="E246" s="51" t="s">
        <v>1307</v>
      </c>
      <c r="F246" s="4" t="s">
        <v>219</v>
      </c>
      <c r="G246" s="4" t="s">
        <v>1244</v>
      </c>
      <c r="H246" s="4">
        <v>2</v>
      </c>
      <c r="I246" s="51" t="s">
        <v>668</v>
      </c>
      <c r="J246" s="51" t="s">
        <v>1276</v>
      </c>
      <c r="K246" s="51" t="s">
        <v>1277</v>
      </c>
      <c r="L246" s="51" t="s">
        <v>1900</v>
      </c>
      <c r="M246" s="51" t="s">
        <v>1945</v>
      </c>
      <c r="N246" s="51" t="s">
        <v>1022</v>
      </c>
      <c r="O246" s="51" t="s">
        <v>1020</v>
      </c>
      <c r="P246" s="51" t="s">
        <v>1021</v>
      </c>
      <c r="Q246" s="51"/>
      <c r="R246" s="51"/>
      <c r="S246" s="51" t="s">
        <v>1387</v>
      </c>
      <c r="T246" s="54" t="s">
        <v>1382</v>
      </c>
      <c r="U246" s="54"/>
      <c r="V246" s="54"/>
      <c r="W246" s="54"/>
    </row>
    <row r="247" spans="1:23" ht="90" x14ac:dyDescent="0.25">
      <c r="A247" s="62">
        <v>246</v>
      </c>
      <c r="B247" s="63">
        <v>9</v>
      </c>
      <c r="C247" s="51" t="s">
        <v>202</v>
      </c>
      <c r="D247" s="4" t="s">
        <v>216</v>
      </c>
      <c r="E247" s="51" t="s">
        <v>1307</v>
      </c>
      <c r="F247" s="4" t="s">
        <v>220</v>
      </c>
      <c r="G247" s="4" t="s">
        <v>1244</v>
      </c>
      <c r="H247" s="4">
        <v>2</v>
      </c>
      <c r="I247" s="51" t="s">
        <v>669</v>
      </c>
      <c r="J247" s="51" t="s">
        <v>1276</v>
      </c>
      <c r="K247" s="51" t="s">
        <v>1275</v>
      </c>
      <c r="L247" s="51" t="s">
        <v>1900</v>
      </c>
      <c r="M247" s="51" t="s">
        <v>1960</v>
      </c>
      <c r="N247" s="51" t="s">
        <v>1022</v>
      </c>
      <c r="O247" s="51" t="s">
        <v>1020</v>
      </c>
      <c r="P247" s="51" t="s">
        <v>1021</v>
      </c>
      <c r="Q247" s="51"/>
      <c r="R247" s="51"/>
      <c r="S247" s="51" t="s">
        <v>1349</v>
      </c>
      <c r="T247" s="54" t="s">
        <v>1833</v>
      </c>
      <c r="U247" s="37"/>
      <c r="V247" s="54" t="s">
        <v>1778</v>
      </c>
      <c r="W247" s="54"/>
    </row>
    <row r="248" spans="1:23" ht="75" x14ac:dyDescent="0.25">
      <c r="A248" s="62">
        <v>247</v>
      </c>
      <c r="B248" s="63">
        <v>9</v>
      </c>
      <c r="C248" s="51" t="s">
        <v>202</v>
      </c>
      <c r="D248" s="4" t="s">
        <v>216</v>
      </c>
      <c r="E248" s="51" t="s">
        <v>1307</v>
      </c>
      <c r="F248" s="4" t="s">
        <v>221</v>
      </c>
      <c r="G248" s="4" t="s">
        <v>1243</v>
      </c>
      <c r="H248" s="4">
        <v>1</v>
      </c>
      <c r="I248" s="51" t="s">
        <v>670</v>
      </c>
      <c r="J248" s="51" t="s">
        <v>34</v>
      </c>
      <c r="K248" s="51" t="s">
        <v>1232</v>
      </c>
      <c r="L248" s="51" t="s">
        <v>1900</v>
      </c>
      <c r="M248" s="51" t="s">
        <v>1946</v>
      </c>
      <c r="N248" s="51"/>
      <c r="O248" s="51" t="s">
        <v>1015</v>
      </c>
      <c r="P248" s="51" t="s">
        <v>1016</v>
      </c>
      <c r="Q248" s="51"/>
      <c r="R248" s="51"/>
      <c r="S248" s="51" t="s">
        <v>1349</v>
      </c>
      <c r="T248" s="54" t="s">
        <v>1851</v>
      </c>
      <c r="U248" s="37"/>
      <c r="V248" s="54" t="s">
        <v>1778</v>
      </c>
      <c r="W248" s="54"/>
    </row>
    <row r="249" spans="1:23" ht="75" x14ac:dyDescent="0.25">
      <c r="A249" s="62">
        <v>248</v>
      </c>
      <c r="B249" s="63">
        <v>9</v>
      </c>
      <c r="C249" s="51" t="s">
        <v>202</v>
      </c>
      <c r="D249" s="4" t="s">
        <v>216</v>
      </c>
      <c r="E249" s="51" t="s">
        <v>1307</v>
      </c>
      <c r="F249" s="4" t="s">
        <v>221</v>
      </c>
      <c r="G249" s="4" t="s">
        <v>1243</v>
      </c>
      <c r="H249" s="4">
        <v>1</v>
      </c>
      <c r="I249" s="51" t="s">
        <v>670</v>
      </c>
      <c r="J249" s="51" t="s">
        <v>34</v>
      </c>
      <c r="K249" s="51" t="s">
        <v>1232</v>
      </c>
      <c r="L249" s="51" t="s">
        <v>1900</v>
      </c>
      <c r="M249" s="51" t="s">
        <v>1947</v>
      </c>
      <c r="N249" s="51"/>
      <c r="O249" s="51" t="s">
        <v>1015</v>
      </c>
      <c r="P249" s="51" t="s">
        <v>1016</v>
      </c>
      <c r="Q249" s="51"/>
      <c r="R249" s="51"/>
      <c r="S249" s="51" t="s">
        <v>1349</v>
      </c>
      <c r="T249" s="54" t="s">
        <v>1833</v>
      </c>
      <c r="U249" s="37"/>
      <c r="V249" s="54" t="s">
        <v>1778</v>
      </c>
      <c r="W249" s="54"/>
    </row>
    <row r="250" spans="1:23" ht="345" x14ac:dyDescent="0.25">
      <c r="A250" s="62">
        <v>249</v>
      </c>
      <c r="B250" s="63">
        <v>9</v>
      </c>
      <c r="C250" s="51" t="s">
        <v>202</v>
      </c>
      <c r="D250" s="4" t="s">
        <v>222</v>
      </c>
      <c r="E250" s="51" t="s">
        <v>1308</v>
      </c>
      <c r="F250" s="4" t="s">
        <v>223</v>
      </c>
      <c r="G250" s="4" t="s">
        <v>1245</v>
      </c>
      <c r="H250" s="4">
        <v>2</v>
      </c>
      <c r="I250" s="51" t="s">
        <v>671</v>
      </c>
      <c r="J250" s="51" t="s">
        <v>1252</v>
      </c>
      <c r="K250" s="51" t="s">
        <v>1333</v>
      </c>
      <c r="L250" s="51" t="s">
        <v>1902</v>
      </c>
      <c r="M250" s="51" t="s">
        <v>1962</v>
      </c>
      <c r="N250" s="51" t="s">
        <v>915</v>
      </c>
      <c r="O250" s="51" t="s">
        <v>906</v>
      </c>
      <c r="P250" s="51" t="s">
        <v>905</v>
      </c>
      <c r="Q250" s="51"/>
      <c r="R250" s="51"/>
      <c r="S250" s="51" t="s">
        <v>1403</v>
      </c>
      <c r="T250" s="54"/>
      <c r="U250" s="54"/>
      <c r="V250" s="54"/>
      <c r="W250" s="54"/>
    </row>
    <row r="251" spans="1:23" ht="90" x14ac:dyDescent="0.25">
      <c r="A251" s="62">
        <v>250</v>
      </c>
      <c r="B251" s="63">
        <v>9</v>
      </c>
      <c r="C251" s="51" t="s">
        <v>202</v>
      </c>
      <c r="D251" s="4" t="s">
        <v>222</v>
      </c>
      <c r="E251" s="51" t="s">
        <v>1308</v>
      </c>
      <c r="F251" s="4" t="s">
        <v>224</v>
      </c>
      <c r="G251" s="4" t="s">
        <v>1244</v>
      </c>
      <c r="H251" s="4">
        <v>2</v>
      </c>
      <c r="I251" s="51" t="s">
        <v>672</v>
      </c>
      <c r="J251" s="51" t="s">
        <v>1270</v>
      </c>
      <c r="K251" s="51"/>
      <c r="L251" s="51" t="s">
        <v>1902</v>
      </c>
      <c r="M251" s="51" t="s">
        <v>1963</v>
      </c>
      <c r="N251" s="51" t="s">
        <v>2039</v>
      </c>
      <c r="O251" s="51" t="s">
        <v>1012</v>
      </c>
      <c r="P251" s="56" t="s">
        <v>1013</v>
      </c>
      <c r="Q251" s="51" t="s">
        <v>2041</v>
      </c>
      <c r="R251" s="51" t="s">
        <v>2040</v>
      </c>
      <c r="S251" s="51" t="s">
        <v>1387</v>
      </c>
      <c r="T251" s="54" t="s">
        <v>1382</v>
      </c>
      <c r="U251" s="54"/>
      <c r="V251" s="54"/>
      <c r="W251" s="54"/>
    </row>
    <row r="252" spans="1:23" ht="90" x14ac:dyDescent="0.25">
      <c r="A252" s="62">
        <v>251</v>
      </c>
      <c r="B252" s="63">
        <v>9</v>
      </c>
      <c r="C252" s="51" t="s">
        <v>202</v>
      </c>
      <c r="D252" s="4" t="s">
        <v>225</v>
      </c>
      <c r="E252" s="51" t="s">
        <v>1706</v>
      </c>
      <c r="F252" s="4" t="s">
        <v>226</v>
      </c>
      <c r="G252" s="4" t="s">
        <v>1244</v>
      </c>
      <c r="H252" s="4">
        <v>0</v>
      </c>
      <c r="I252" s="51" t="s">
        <v>673</v>
      </c>
      <c r="J252" s="51" t="s">
        <v>1336</v>
      </c>
      <c r="K252" s="51" t="s">
        <v>1251</v>
      </c>
      <c r="L252" s="51" t="s">
        <v>1905</v>
      </c>
      <c r="M252" s="51" t="s">
        <v>1948</v>
      </c>
      <c r="N252" s="51"/>
      <c r="O252" s="51" t="s">
        <v>1012</v>
      </c>
      <c r="P252" s="51" t="s">
        <v>1013</v>
      </c>
      <c r="Q252" s="51"/>
      <c r="R252" s="51"/>
      <c r="S252" s="51" t="s">
        <v>1349</v>
      </c>
      <c r="T252" s="54" t="s">
        <v>1012</v>
      </c>
      <c r="U252" s="37"/>
      <c r="V252" s="37" t="s">
        <v>1785</v>
      </c>
      <c r="W252" s="68" t="s">
        <v>1013</v>
      </c>
    </row>
    <row r="253" spans="1:23" ht="90" x14ac:dyDescent="0.25">
      <c r="A253" s="62">
        <v>252</v>
      </c>
      <c r="B253" s="63">
        <v>9</v>
      </c>
      <c r="C253" s="51" t="s">
        <v>202</v>
      </c>
      <c r="D253" s="4" t="s">
        <v>225</v>
      </c>
      <c r="E253" s="51" t="s">
        <v>1706</v>
      </c>
      <c r="F253" s="4" t="s">
        <v>226</v>
      </c>
      <c r="G253" s="4" t="s">
        <v>1244</v>
      </c>
      <c r="H253" s="4">
        <v>1</v>
      </c>
      <c r="I253" s="51" t="s">
        <v>673</v>
      </c>
      <c r="J253" s="51" t="s">
        <v>1336</v>
      </c>
      <c r="K253" s="51" t="s">
        <v>1251</v>
      </c>
      <c r="L253" s="51" t="s">
        <v>1905</v>
      </c>
      <c r="M253" s="51" t="s">
        <v>1949</v>
      </c>
      <c r="N253" s="51"/>
      <c r="O253" s="51" t="s">
        <v>1012</v>
      </c>
      <c r="P253" s="51" t="s">
        <v>1013</v>
      </c>
      <c r="Q253" s="51"/>
      <c r="R253" s="51"/>
      <c r="S253" s="51" t="s">
        <v>1387</v>
      </c>
      <c r="T253" s="54" t="s">
        <v>1382</v>
      </c>
      <c r="U253" s="54"/>
      <c r="V253" s="54"/>
      <c r="W253" s="54"/>
    </row>
    <row r="254" spans="1:23" ht="90" x14ac:dyDescent="0.25">
      <c r="A254" s="62">
        <v>253</v>
      </c>
      <c r="B254" s="63">
        <v>9</v>
      </c>
      <c r="C254" s="51" t="s">
        <v>202</v>
      </c>
      <c r="D254" s="4" t="s">
        <v>225</v>
      </c>
      <c r="E254" s="51" t="s">
        <v>1706</v>
      </c>
      <c r="F254" s="4" t="s">
        <v>226</v>
      </c>
      <c r="G254" s="4" t="s">
        <v>1244</v>
      </c>
      <c r="H254" s="4">
        <v>1</v>
      </c>
      <c r="I254" s="51" t="s">
        <v>673</v>
      </c>
      <c r="J254" s="51" t="s">
        <v>1336</v>
      </c>
      <c r="K254" s="51" t="s">
        <v>1251</v>
      </c>
      <c r="L254" s="51" t="s">
        <v>1905</v>
      </c>
      <c r="M254" s="51" t="s">
        <v>1950</v>
      </c>
      <c r="N254" s="51"/>
      <c r="O254" s="51" t="s">
        <v>1012</v>
      </c>
      <c r="P254" s="51" t="s">
        <v>1013</v>
      </c>
      <c r="Q254" s="51"/>
      <c r="R254" s="51"/>
      <c r="S254" s="51" t="s">
        <v>1349</v>
      </c>
      <c r="T254" s="54" t="s">
        <v>1845</v>
      </c>
      <c r="U254" s="37"/>
      <c r="V254" s="54" t="s">
        <v>1778</v>
      </c>
      <c r="W254" s="54"/>
    </row>
    <row r="255" spans="1:23" ht="150" x14ac:dyDescent="0.25">
      <c r="A255" s="62">
        <v>254</v>
      </c>
      <c r="B255" s="63">
        <v>9</v>
      </c>
      <c r="C255" s="51" t="s">
        <v>202</v>
      </c>
      <c r="D255" s="4" t="s">
        <v>225</v>
      </c>
      <c r="E255" s="51" t="s">
        <v>1706</v>
      </c>
      <c r="F255" s="4" t="s">
        <v>227</v>
      </c>
      <c r="G255" s="4" t="s">
        <v>1244</v>
      </c>
      <c r="H255" s="4">
        <v>2</v>
      </c>
      <c r="I255" s="51" t="s">
        <v>674</v>
      </c>
      <c r="J255" s="51" t="s">
        <v>1336</v>
      </c>
      <c r="K255" s="51" t="s">
        <v>1262</v>
      </c>
      <c r="L255" s="51" t="s">
        <v>1905</v>
      </c>
      <c r="M255" s="51" t="s">
        <v>1964</v>
      </c>
      <c r="N255" s="51" t="s">
        <v>1031</v>
      </c>
      <c r="O255" s="51" t="s">
        <v>1029</v>
      </c>
      <c r="P255" s="51" t="s">
        <v>1030</v>
      </c>
      <c r="Q255" s="51"/>
      <c r="R255" s="51"/>
      <c r="S255" s="51" t="s">
        <v>1349</v>
      </c>
      <c r="T255" s="54" t="s">
        <v>1421</v>
      </c>
      <c r="U255" s="37"/>
      <c r="V255" s="37" t="s">
        <v>1778</v>
      </c>
      <c r="W255" s="54"/>
    </row>
    <row r="256" spans="1:23" ht="90" x14ac:dyDescent="0.25">
      <c r="A256" s="62">
        <v>255</v>
      </c>
      <c r="B256" s="63">
        <v>9</v>
      </c>
      <c r="C256" s="51" t="s">
        <v>202</v>
      </c>
      <c r="D256" s="4" t="s">
        <v>228</v>
      </c>
      <c r="E256" s="51" t="s">
        <v>1309</v>
      </c>
      <c r="F256" s="4" t="s">
        <v>229</v>
      </c>
      <c r="G256" s="4" t="s">
        <v>1244</v>
      </c>
      <c r="H256" s="4">
        <v>1</v>
      </c>
      <c r="I256" s="51" t="s">
        <v>675</v>
      </c>
      <c r="J256" s="51" t="s">
        <v>34</v>
      </c>
      <c r="K256" s="51" t="s">
        <v>1232</v>
      </c>
      <c r="L256" s="51" t="s">
        <v>1902</v>
      </c>
      <c r="M256" s="51" t="s">
        <v>1951</v>
      </c>
      <c r="N256" s="51"/>
      <c r="O256" s="51" t="s">
        <v>1015</v>
      </c>
      <c r="P256" s="51" t="s">
        <v>1016</v>
      </c>
      <c r="Q256" s="51"/>
      <c r="R256" s="51"/>
      <c r="S256" s="51" t="s">
        <v>1349</v>
      </c>
      <c r="T256" s="54" t="s">
        <v>1015</v>
      </c>
      <c r="U256" s="37"/>
      <c r="V256" s="37" t="s">
        <v>1785</v>
      </c>
      <c r="W256" s="68" t="s">
        <v>1016</v>
      </c>
    </row>
    <row r="257" spans="1:23" ht="90" x14ac:dyDescent="0.25">
      <c r="A257" s="62">
        <v>256</v>
      </c>
      <c r="B257" s="63">
        <v>9</v>
      </c>
      <c r="C257" s="51" t="s">
        <v>202</v>
      </c>
      <c r="D257" s="4" t="s">
        <v>228</v>
      </c>
      <c r="E257" s="51" t="s">
        <v>1309</v>
      </c>
      <c r="F257" s="4" t="s">
        <v>229</v>
      </c>
      <c r="G257" s="4" t="s">
        <v>1244</v>
      </c>
      <c r="H257" s="4">
        <v>1</v>
      </c>
      <c r="I257" s="51" t="s">
        <v>675</v>
      </c>
      <c r="J257" s="51" t="s">
        <v>34</v>
      </c>
      <c r="K257" s="51" t="s">
        <v>1232</v>
      </c>
      <c r="L257" s="51" t="s">
        <v>1902</v>
      </c>
      <c r="M257" s="51" t="s">
        <v>1952</v>
      </c>
      <c r="N257" s="51"/>
      <c r="O257" s="51" t="s">
        <v>1015</v>
      </c>
      <c r="P257" s="51" t="s">
        <v>1016</v>
      </c>
      <c r="Q257" s="51"/>
      <c r="R257" s="51"/>
      <c r="S257" s="51" t="s">
        <v>1349</v>
      </c>
      <c r="T257" s="54" t="s">
        <v>1851</v>
      </c>
      <c r="U257" s="37"/>
      <c r="V257" s="54" t="s">
        <v>1778</v>
      </c>
      <c r="W257" s="54"/>
    </row>
    <row r="258" spans="1:23" ht="150" x14ac:dyDescent="0.25">
      <c r="A258" s="62">
        <v>257</v>
      </c>
      <c r="B258" s="63">
        <v>9</v>
      </c>
      <c r="C258" s="51" t="s">
        <v>202</v>
      </c>
      <c r="D258" s="4" t="s">
        <v>228</v>
      </c>
      <c r="E258" s="51" t="s">
        <v>1309</v>
      </c>
      <c r="F258" s="4" t="s">
        <v>230</v>
      </c>
      <c r="G258" s="4" t="s">
        <v>1244</v>
      </c>
      <c r="H258" s="4">
        <v>2</v>
      </c>
      <c r="I258" s="51" t="s">
        <v>676</v>
      </c>
      <c r="J258" s="51" t="s">
        <v>1267</v>
      </c>
      <c r="K258" s="51"/>
      <c r="L258" s="51" t="s">
        <v>1902</v>
      </c>
      <c r="M258" s="51" t="s">
        <v>1635</v>
      </c>
      <c r="N258" s="51"/>
      <c r="O258" s="51" t="s">
        <v>898</v>
      </c>
      <c r="P258" s="51" t="s">
        <v>899</v>
      </c>
      <c r="Q258" s="51"/>
      <c r="R258" s="51"/>
      <c r="S258" s="51" t="s">
        <v>1349</v>
      </c>
      <c r="T258" s="54" t="s">
        <v>1792</v>
      </c>
      <c r="U258" s="37"/>
      <c r="V258" s="37" t="s">
        <v>1785</v>
      </c>
      <c r="W258" s="68" t="s">
        <v>1793</v>
      </c>
    </row>
    <row r="259" spans="1:23" ht="345" x14ac:dyDescent="0.25">
      <c r="A259" s="62">
        <v>258</v>
      </c>
      <c r="B259" s="63">
        <v>9</v>
      </c>
      <c r="C259" s="51" t="s">
        <v>202</v>
      </c>
      <c r="D259" s="4" t="s">
        <v>228</v>
      </c>
      <c r="E259" s="51" t="s">
        <v>1309</v>
      </c>
      <c r="F259" s="4" t="s">
        <v>231</v>
      </c>
      <c r="G259" s="4" t="s">
        <v>1243</v>
      </c>
      <c r="H259" s="4">
        <v>1</v>
      </c>
      <c r="I259" s="51" t="s">
        <v>677</v>
      </c>
      <c r="J259" s="51" t="s">
        <v>1336</v>
      </c>
      <c r="K259" s="51" t="s">
        <v>1251</v>
      </c>
      <c r="L259" s="51" t="s">
        <v>1902</v>
      </c>
      <c r="M259" s="51" t="s">
        <v>1953</v>
      </c>
      <c r="N259" s="51" t="s">
        <v>1032</v>
      </c>
      <c r="O259" s="51" t="s">
        <v>1012</v>
      </c>
      <c r="P259" s="51" t="s">
        <v>1013</v>
      </c>
      <c r="Q259" s="51"/>
      <c r="R259" s="51"/>
      <c r="S259" s="51" t="s">
        <v>473</v>
      </c>
      <c r="T259" s="54"/>
      <c r="U259" s="54"/>
      <c r="V259" s="37"/>
      <c r="W259" s="54"/>
    </row>
    <row r="260" spans="1:23" ht="345" x14ac:dyDescent="0.25">
      <c r="A260" s="62">
        <v>259</v>
      </c>
      <c r="B260" s="63">
        <v>9</v>
      </c>
      <c r="C260" s="51" t="s">
        <v>202</v>
      </c>
      <c r="D260" s="4" t="s">
        <v>228</v>
      </c>
      <c r="E260" s="51" t="s">
        <v>1309</v>
      </c>
      <c r="F260" s="4" t="s">
        <v>231</v>
      </c>
      <c r="G260" s="4" t="s">
        <v>1243</v>
      </c>
      <c r="H260" s="4">
        <v>1</v>
      </c>
      <c r="I260" s="51" t="s">
        <v>677</v>
      </c>
      <c r="J260" s="51" t="s">
        <v>1336</v>
      </c>
      <c r="K260" s="51" t="s">
        <v>1251</v>
      </c>
      <c r="L260" s="51" t="s">
        <v>1902</v>
      </c>
      <c r="M260" s="51" t="s">
        <v>1954</v>
      </c>
      <c r="N260" s="51" t="s">
        <v>1032</v>
      </c>
      <c r="O260" s="51" t="s">
        <v>1012</v>
      </c>
      <c r="P260" s="51" t="s">
        <v>1013</v>
      </c>
      <c r="Q260" s="51"/>
      <c r="R260" s="51"/>
      <c r="S260" s="51" t="s">
        <v>473</v>
      </c>
      <c r="T260" s="54"/>
      <c r="U260" s="54"/>
      <c r="V260" s="54"/>
      <c r="W260" s="54"/>
    </row>
    <row r="261" spans="1:23" ht="75" x14ac:dyDescent="0.25">
      <c r="A261" s="62">
        <v>260</v>
      </c>
      <c r="B261" s="63">
        <v>9</v>
      </c>
      <c r="C261" s="51" t="s">
        <v>202</v>
      </c>
      <c r="D261" s="4" t="s">
        <v>228</v>
      </c>
      <c r="E261" s="51" t="s">
        <v>1309</v>
      </c>
      <c r="F261" s="4" t="s">
        <v>232</v>
      </c>
      <c r="G261" s="4" t="s">
        <v>1245</v>
      </c>
      <c r="H261" s="4">
        <v>2</v>
      </c>
      <c r="I261" s="51" t="s">
        <v>678</v>
      </c>
      <c r="J261" s="51" t="s">
        <v>1276</v>
      </c>
      <c r="K261" s="51" t="s">
        <v>1277</v>
      </c>
      <c r="L261" s="51" t="s">
        <v>1902</v>
      </c>
      <c r="M261" s="51" t="s">
        <v>1965</v>
      </c>
      <c r="N261" s="51" t="s">
        <v>1022</v>
      </c>
      <c r="O261" s="51" t="s">
        <v>1020</v>
      </c>
      <c r="P261" s="51" t="s">
        <v>1021</v>
      </c>
      <c r="Q261" s="51"/>
      <c r="R261" s="51"/>
      <c r="S261" s="51" t="s">
        <v>1387</v>
      </c>
      <c r="T261" s="54" t="s">
        <v>1382</v>
      </c>
      <c r="U261" s="54"/>
      <c r="V261" s="54"/>
      <c r="W261" s="54"/>
    </row>
    <row r="262" spans="1:23" ht="75" x14ac:dyDescent="0.25">
      <c r="A262" s="62">
        <v>261</v>
      </c>
      <c r="B262" s="63">
        <v>9</v>
      </c>
      <c r="C262" s="51" t="s">
        <v>202</v>
      </c>
      <c r="D262" s="4" t="s">
        <v>228</v>
      </c>
      <c r="E262" s="51" t="s">
        <v>1309</v>
      </c>
      <c r="F262" s="4" t="s">
        <v>233</v>
      </c>
      <c r="G262" s="4" t="s">
        <v>1245</v>
      </c>
      <c r="H262" s="4">
        <v>1</v>
      </c>
      <c r="I262" s="51" t="s">
        <v>679</v>
      </c>
      <c r="J262" s="51" t="s">
        <v>34</v>
      </c>
      <c r="K262" s="51" t="s">
        <v>1232</v>
      </c>
      <c r="L262" s="51" t="s">
        <v>1902</v>
      </c>
      <c r="M262" s="51" t="s">
        <v>1955</v>
      </c>
      <c r="N262" s="51" t="s">
        <v>1022</v>
      </c>
      <c r="O262" s="51" t="s">
        <v>1020</v>
      </c>
      <c r="P262" s="51" t="s">
        <v>1021</v>
      </c>
      <c r="Q262" s="51"/>
      <c r="R262" s="51"/>
      <c r="S262" s="51" t="s">
        <v>1387</v>
      </c>
      <c r="T262" s="54" t="s">
        <v>1382</v>
      </c>
      <c r="U262" s="54"/>
      <c r="V262" s="54" t="s">
        <v>1778</v>
      </c>
      <c r="W262" s="54"/>
    </row>
    <row r="263" spans="1:23" ht="75" x14ac:dyDescent="0.25">
      <c r="A263" s="62">
        <v>262</v>
      </c>
      <c r="B263" s="63">
        <v>9</v>
      </c>
      <c r="C263" s="51" t="s">
        <v>202</v>
      </c>
      <c r="D263" s="4" t="s">
        <v>228</v>
      </c>
      <c r="E263" s="51" t="s">
        <v>1309</v>
      </c>
      <c r="F263" s="4" t="s">
        <v>233</v>
      </c>
      <c r="G263" s="4" t="s">
        <v>1245</v>
      </c>
      <c r="H263" s="4">
        <v>1</v>
      </c>
      <c r="I263" s="51" t="s">
        <v>679</v>
      </c>
      <c r="J263" s="51" t="s">
        <v>34</v>
      </c>
      <c r="K263" s="51" t="s">
        <v>1232</v>
      </c>
      <c r="L263" s="51" t="s">
        <v>1902</v>
      </c>
      <c r="M263" s="51" t="s">
        <v>1956</v>
      </c>
      <c r="N263" s="51" t="s">
        <v>1022</v>
      </c>
      <c r="O263" s="51" t="s">
        <v>1020</v>
      </c>
      <c r="P263" s="51" t="s">
        <v>1021</v>
      </c>
      <c r="Q263" s="51"/>
      <c r="R263" s="51"/>
      <c r="S263" s="51" t="s">
        <v>1387</v>
      </c>
      <c r="T263" s="54" t="s">
        <v>1382</v>
      </c>
      <c r="U263" s="54"/>
      <c r="V263" s="54"/>
      <c r="W263" s="54"/>
    </row>
    <row r="264" spans="1:23" ht="75" x14ac:dyDescent="0.25">
      <c r="A264" s="62">
        <v>263</v>
      </c>
      <c r="B264" s="63">
        <v>9</v>
      </c>
      <c r="C264" s="51" t="s">
        <v>202</v>
      </c>
      <c r="D264" s="4" t="s">
        <v>228</v>
      </c>
      <c r="E264" s="51" t="s">
        <v>1309</v>
      </c>
      <c r="F264" s="4" t="s">
        <v>234</v>
      </c>
      <c r="G264" s="4" t="s">
        <v>1245</v>
      </c>
      <c r="H264" s="4">
        <v>1</v>
      </c>
      <c r="I264" s="51" t="s">
        <v>680</v>
      </c>
      <c r="J264" s="51" t="s">
        <v>34</v>
      </c>
      <c r="K264" s="51" t="s">
        <v>1232</v>
      </c>
      <c r="L264" s="51" t="s">
        <v>1902</v>
      </c>
      <c r="M264" s="51" t="s">
        <v>1957</v>
      </c>
      <c r="N264" s="51"/>
      <c r="O264" s="51" t="s">
        <v>925</v>
      </c>
      <c r="P264" s="51" t="s">
        <v>926</v>
      </c>
      <c r="Q264" s="51"/>
      <c r="R264" s="51"/>
      <c r="S264" s="51" t="s">
        <v>1349</v>
      </c>
      <c r="T264" s="54" t="s">
        <v>1851</v>
      </c>
      <c r="U264" s="37"/>
      <c r="V264" s="54" t="s">
        <v>1778</v>
      </c>
      <c r="W264" s="54"/>
    </row>
    <row r="265" spans="1:23" ht="75" x14ac:dyDescent="0.25">
      <c r="A265" s="62">
        <v>264</v>
      </c>
      <c r="B265" s="63">
        <v>9</v>
      </c>
      <c r="C265" s="51" t="s">
        <v>202</v>
      </c>
      <c r="D265" s="4" t="s">
        <v>228</v>
      </c>
      <c r="E265" s="51" t="s">
        <v>1309</v>
      </c>
      <c r="F265" s="4" t="s">
        <v>234</v>
      </c>
      <c r="G265" s="4" t="s">
        <v>1245</v>
      </c>
      <c r="H265" s="4">
        <v>1</v>
      </c>
      <c r="I265" s="51" t="s">
        <v>680</v>
      </c>
      <c r="J265" s="51" t="s">
        <v>34</v>
      </c>
      <c r="K265" s="51" t="s">
        <v>1232</v>
      </c>
      <c r="L265" s="51" t="s">
        <v>1902</v>
      </c>
      <c r="M265" s="51" t="s">
        <v>1958</v>
      </c>
      <c r="N265" s="51"/>
      <c r="O265" s="51" t="s">
        <v>925</v>
      </c>
      <c r="P265" s="51" t="s">
        <v>926</v>
      </c>
      <c r="Q265" s="51"/>
      <c r="R265" s="51"/>
      <c r="S265" s="51" t="s">
        <v>1349</v>
      </c>
      <c r="T265" s="54" t="s">
        <v>1833</v>
      </c>
      <c r="U265" s="37"/>
      <c r="V265" s="54" t="s">
        <v>1778</v>
      </c>
      <c r="W265" s="54"/>
    </row>
    <row r="266" spans="1:23" ht="135" x14ac:dyDescent="0.25">
      <c r="A266" s="62">
        <v>265</v>
      </c>
      <c r="B266" s="63">
        <v>9</v>
      </c>
      <c r="C266" s="51" t="s">
        <v>202</v>
      </c>
      <c r="D266" s="4" t="s">
        <v>228</v>
      </c>
      <c r="E266" s="51" t="s">
        <v>1309</v>
      </c>
      <c r="F266" s="4" t="s">
        <v>235</v>
      </c>
      <c r="G266" s="4" t="s">
        <v>1244</v>
      </c>
      <c r="H266" s="4">
        <v>1</v>
      </c>
      <c r="I266" s="51" t="s">
        <v>681</v>
      </c>
      <c r="J266" s="51" t="s">
        <v>1252</v>
      </c>
      <c r="K266" s="51" t="s">
        <v>1333</v>
      </c>
      <c r="L266" s="51" t="s">
        <v>1902</v>
      </c>
      <c r="M266" s="51" t="s">
        <v>1636</v>
      </c>
      <c r="N266" s="51" t="s">
        <v>1177</v>
      </c>
      <c r="O266" s="51" t="s">
        <v>927</v>
      </c>
      <c r="P266" s="51" t="s">
        <v>928</v>
      </c>
      <c r="Q266" s="51"/>
      <c r="R266" s="51"/>
      <c r="S266" s="51" t="s">
        <v>1349</v>
      </c>
      <c r="T266" s="54" t="s">
        <v>1832</v>
      </c>
      <c r="U266" s="37"/>
      <c r="V266" s="54" t="s">
        <v>1778</v>
      </c>
      <c r="W266" s="54"/>
    </row>
    <row r="267" spans="1:23" ht="135" x14ac:dyDescent="0.25">
      <c r="A267" s="62">
        <v>266</v>
      </c>
      <c r="B267" s="63">
        <v>9</v>
      </c>
      <c r="C267" s="51" t="s">
        <v>202</v>
      </c>
      <c r="D267" s="4" t="s">
        <v>228</v>
      </c>
      <c r="E267" s="51" t="s">
        <v>1309</v>
      </c>
      <c r="F267" s="4" t="s">
        <v>235</v>
      </c>
      <c r="G267" s="4" t="s">
        <v>1244</v>
      </c>
      <c r="H267" s="4">
        <v>1</v>
      </c>
      <c r="I267" s="51" t="s">
        <v>681</v>
      </c>
      <c r="J267" s="51" t="s">
        <v>1252</v>
      </c>
      <c r="K267" s="51" t="s">
        <v>1333</v>
      </c>
      <c r="L267" s="51" t="s">
        <v>1902</v>
      </c>
      <c r="M267" s="51" t="s">
        <v>1637</v>
      </c>
      <c r="N267" s="51" t="s">
        <v>1177</v>
      </c>
      <c r="O267" s="51" t="s">
        <v>927</v>
      </c>
      <c r="P267" s="51" t="s">
        <v>928</v>
      </c>
      <c r="Q267" s="51"/>
      <c r="R267" s="51"/>
      <c r="S267" s="51" t="s">
        <v>1349</v>
      </c>
      <c r="T267" s="54" t="s">
        <v>1832</v>
      </c>
      <c r="U267" s="37"/>
      <c r="V267" s="54" t="s">
        <v>1778</v>
      </c>
      <c r="W267" s="54"/>
    </row>
    <row r="268" spans="1:23" ht="180" x14ac:dyDescent="0.25">
      <c r="A268" s="62">
        <v>267</v>
      </c>
      <c r="B268" s="63">
        <v>10</v>
      </c>
      <c r="C268" s="51" t="s">
        <v>236</v>
      </c>
      <c r="D268" s="4" t="s">
        <v>237</v>
      </c>
      <c r="E268" s="51" t="s">
        <v>1310</v>
      </c>
      <c r="F268" s="4" t="s">
        <v>238</v>
      </c>
      <c r="G268" s="4" t="s">
        <v>1243</v>
      </c>
      <c r="H268" s="4">
        <v>1</v>
      </c>
      <c r="I268" s="51" t="s">
        <v>682</v>
      </c>
      <c r="J268" s="51" t="s">
        <v>1271</v>
      </c>
      <c r="K268" s="51"/>
      <c r="L268" s="51" t="s">
        <v>1899</v>
      </c>
      <c r="M268" s="51" t="s">
        <v>1638</v>
      </c>
      <c r="N268" s="51" t="s">
        <v>1033</v>
      </c>
      <c r="O268" s="51" t="s">
        <v>1024</v>
      </c>
      <c r="P268" s="51" t="s">
        <v>1025</v>
      </c>
      <c r="Q268" s="51"/>
      <c r="R268" s="51"/>
      <c r="S268" s="51" t="s">
        <v>473</v>
      </c>
      <c r="T268" s="54"/>
      <c r="U268" s="54"/>
      <c r="V268" s="37"/>
      <c r="W268" s="54"/>
    </row>
    <row r="269" spans="1:23" ht="180" x14ac:dyDescent="0.25">
      <c r="A269" s="62">
        <v>268</v>
      </c>
      <c r="B269" s="63">
        <v>10</v>
      </c>
      <c r="C269" s="51" t="s">
        <v>236</v>
      </c>
      <c r="D269" s="4" t="s">
        <v>237</v>
      </c>
      <c r="E269" s="51" t="s">
        <v>1310</v>
      </c>
      <c r="F269" s="4" t="s">
        <v>238</v>
      </c>
      <c r="G269" s="4" t="s">
        <v>1243</v>
      </c>
      <c r="H269" s="4">
        <v>1</v>
      </c>
      <c r="I269" s="51" t="s">
        <v>682</v>
      </c>
      <c r="J269" s="51" t="s">
        <v>1271</v>
      </c>
      <c r="K269" s="51"/>
      <c r="L269" s="51" t="s">
        <v>1899</v>
      </c>
      <c r="M269" s="51" t="s">
        <v>1639</v>
      </c>
      <c r="N269" s="51" t="s">
        <v>1033</v>
      </c>
      <c r="O269" s="51" t="s">
        <v>1024</v>
      </c>
      <c r="P269" s="51" t="s">
        <v>1025</v>
      </c>
      <c r="Q269" s="51"/>
      <c r="R269" s="51"/>
      <c r="S269" s="51" t="s">
        <v>473</v>
      </c>
      <c r="T269" s="54"/>
      <c r="U269" s="54"/>
      <c r="V269" s="54"/>
      <c r="W269" s="54"/>
    </row>
    <row r="270" spans="1:23" ht="255" x14ac:dyDescent="0.25">
      <c r="A270" s="62">
        <v>269</v>
      </c>
      <c r="B270" s="63">
        <v>10</v>
      </c>
      <c r="C270" s="51" t="s">
        <v>236</v>
      </c>
      <c r="D270" s="4" t="s">
        <v>237</v>
      </c>
      <c r="E270" s="51" t="s">
        <v>1310</v>
      </c>
      <c r="F270" s="4" t="s">
        <v>239</v>
      </c>
      <c r="G270" s="4" t="s">
        <v>1243</v>
      </c>
      <c r="H270" s="4">
        <v>2</v>
      </c>
      <c r="I270" s="51" t="s">
        <v>683</v>
      </c>
      <c r="J270" s="51" t="s">
        <v>1271</v>
      </c>
      <c r="K270" s="51"/>
      <c r="L270" s="51" t="s">
        <v>1899</v>
      </c>
      <c r="M270" s="51" t="s">
        <v>1966</v>
      </c>
      <c r="N270" s="51" t="s">
        <v>909</v>
      </c>
      <c r="O270" s="51" t="s">
        <v>906</v>
      </c>
      <c r="P270" s="51" t="s">
        <v>905</v>
      </c>
      <c r="Q270" s="51"/>
      <c r="R270" s="51"/>
      <c r="S270" s="51" t="s">
        <v>473</v>
      </c>
      <c r="T270" s="54"/>
      <c r="U270" s="54"/>
      <c r="V270" s="54"/>
      <c r="W270" s="54"/>
    </row>
    <row r="271" spans="1:23" ht="300" x14ac:dyDescent="0.25">
      <c r="A271" s="62">
        <v>270</v>
      </c>
      <c r="B271" s="63">
        <v>10</v>
      </c>
      <c r="C271" s="51" t="s">
        <v>236</v>
      </c>
      <c r="D271" s="4" t="s">
        <v>237</v>
      </c>
      <c r="E271" s="51" t="s">
        <v>1310</v>
      </c>
      <c r="F271" s="4" t="s">
        <v>240</v>
      </c>
      <c r="G271" s="4" t="s">
        <v>1243</v>
      </c>
      <c r="H271" s="4">
        <v>1</v>
      </c>
      <c r="I271" s="51" t="s">
        <v>684</v>
      </c>
      <c r="J271" s="51" t="s">
        <v>1271</v>
      </c>
      <c r="K271" s="51"/>
      <c r="L271" s="51" t="s">
        <v>1899</v>
      </c>
      <c r="M271" s="51" t="s">
        <v>1640</v>
      </c>
      <c r="N271" s="51" t="s">
        <v>1026</v>
      </c>
      <c r="O271" s="51" t="s">
        <v>1024</v>
      </c>
      <c r="P271" s="51" t="s">
        <v>1025</v>
      </c>
      <c r="Q271" s="51"/>
      <c r="R271" s="51"/>
      <c r="S271" s="51" t="s">
        <v>1349</v>
      </c>
      <c r="T271" s="54" t="s">
        <v>1421</v>
      </c>
      <c r="U271" s="37"/>
      <c r="V271" s="37" t="s">
        <v>1778</v>
      </c>
      <c r="W271" s="54"/>
    </row>
    <row r="272" spans="1:23" ht="300" x14ac:dyDescent="0.25">
      <c r="A272" s="62">
        <v>271</v>
      </c>
      <c r="B272" s="63">
        <v>10</v>
      </c>
      <c r="C272" s="51" t="s">
        <v>236</v>
      </c>
      <c r="D272" s="4" t="s">
        <v>237</v>
      </c>
      <c r="E272" s="51" t="s">
        <v>1310</v>
      </c>
      <c r="F272" s="4" t="s">
        <v>240</v>
      </c>
      <c r="G272" s="4" t="s">
        <v>1243</v>
      </c>
      <c r="H272" s="4">
        <v>1</v>
      </c>
      <c r="I272" s="51" t="s">
        <v>684</v>
      </c>
      <c r="J272" s="51" t="s">
        <v>1271</v>
      </c>
      <c r="K272" s="51"/>
      <c r="L272" s="51" t="s">
        <v>1899</v>
      </c>
      <c r="M272" s="51" t="s">
        <v>1844</v>
      </c>
      <c r="N272" s="51" t="s">
        <v>1026</v>
      </c>
      <c r="O272" s="51" t="s">
        <v>1024</v>
      </c>
      <c r="P272" s="51" t="s">
        <v>1025</v>
      </c>
      <c r="Q272" s="51"/>
      <c r="R272" s="51"/>
      <c r="S272" s="51" t="s">
        <v>473</v>
      </c>
      <c r="T272" s="54"/>
      <c r="U272" s="54"/>
      <c r="V272" s="54"/>
      <c r="W272" s="54"/>
    </row>
    <row r="273" spans="1:23" ht="90" x14ac:dyDescent="0.25">
      <c r="A273" s="62">
        <v>272</v>
      </c>
      <c r="B273" s="63">
        <v>10</v>
      </c>
      <c r="C273" s="51" t="s">
        <v>236</v>
      </c>
      <c r="D273" s="4" t="s">
        <v>237</v>
      </c>
      <c r="E273" s="51" t="s">
        <v>1310</v>
      </c>
      <c r="F273" s="4" t="s">
        <v>241</v>
      </c>
      <c r="G273" s="4" t="s">
        <v>1243</v>
      </c>
      <c r="H273" s="4">
        <v>1</v>
      </c>
      <c r="I273" s="51" t="s">
        <v>685</v>
      </c>
      <c r="J273" s="51" t="s">
        <v>1276</v>
      </c>
      <c r="K273" s="51" t="s">
        <v>1277</v>
      </c>
      <c r="L273" s="51" t="s">
        <v>1900</v>
      </c>
      <c r="M273" s="51" t="s">
        <v>1967</v>
      </c>
      <c r="N273" s="51" t="s">
        <v>1027</v>
      </c>
      <c r="O273" s="51" t="s">
        <v>1024</v>
      </c>
      <c r="P273" s="51" t="s">
        <v>1025</v>
      </c>
      <c r="Q273" s="51"/>
      <c r="R273" s="51"/>
      <c r="S273" s="51" t="s">
        <v>1349</v>
      </c>
      <c r="T273" s="54" t="s">
        <v>1808</v>
      </c>
      <c r="U273" s="37"/>
      <c r="V273" s="37" t="s">
        <v>1778</v>
      </c>
      <c r="W273" s="58" t="s">
        <v>1809</v>
      </c>
    </row>
    <row r="274" spans="1:23" ht="90" x14ac:dyDescent="0.25">
      <c r="A274" s="62">
        <v>273</v>
      </c>
      <c r="B274" s="63">
        <v>10</v>
      </c>
      <c r="C274" s="51" t="s">
        <v>236</v>
      </c>
      <c r="D274" s="4" t="s">
        <v>237</v>
      </c>
      <c r="E274" s="51" t="s">
        <v>1310</v>
      </c>
      <c r="F274" s="4" t="s">
        <v>241</v>
      </c>
      <c r="G274" s="4" t="s">
        <v>1243</v>
      </c>
      <c r="H274" s="4">
        <v>1</v>
      </c>
      <c r="I274" s="51" t="s">
        <v>685</v>
      </c>
      <c r="J274" s="51" t="s">
        <v>1276</v>
      </c>
      <c r="K274" s="51" t="s">
        <v>1277</v>
      </c>
      <c r="L274" s="51" t="s">
        <v>1900</v>
      </c>
      <c r="M274" s="51" t="s">
        <v>1968</v>
      </c>
      <c r="N274" s="51" t="s">
        <v>1027</v>
      </c>
      <c r="O274" s="51" t="s">
        <v>1024</v>
      </c>
      <c r="P274" s="51" t="s">
        <v>1025</v>
      </c>
      <c r="Q274" s="51"/>
      <c r="R274" s="51"/>
      <c r="S274" s="51" t="s">
        <v>1387</v>
      </c>
      <c r="T274" s="54" t="s">
        <v>1382</v>
      </c>
      <c r="U274" s="54"/>
      <c r="V274" s="54"/>
      <c r="W274" s="54"/>
    </row>
    <row r="275" spans="1:23" ht="120" x14ac:dyDescent="0.25">
      <c r="A275" s="62">
        <v>274</v>
      </c>
      <c r="B275" s="63">
        <v>10</v>
      </c>
      <c r="C275" s="51" t="s">
        <v>236</v>
      </c>
      <c r="D275" s="4" t="s">
        <v>237</v>
      </c>
      <c r="E275" s="51" t="s">
        <v>1310</v>
      </c>
      <c r="F275" s="4" t="s">
        <v>242</v>
      </c>
      <c r="G275" s="4" t="s">
        <v>1243</v>
      </c>
      <c r="H275" s="4">
        <v>2</v>
      </c>
      <c r="I275" s="51" t="s">
        <v>686</v>
      </c>
      <c r="J275" s="51" t="s">
        <v>1223</v>
      </c>
      <c r="K275" s="51"/>
      <c r="L275" s="51" t="s">
        <v>1899</v>
      </c>
      <c r="M275" s="51" t="s">
        <v>1969</v>
      </c>
      <c r="N275" s="51" t="s">
        <v>1028</v>
      </c>
      <c r="O275" s="51" t="s">
        <v>1024</v>
      </c>
      <c r="P275" s="51" t="s">
        <v>1025</v>
      </c>
      <c r="Q275" s="51"/>
      <c r="R275" s="51"/>
      <c r="S275" s="51" t="s">
        <v>1349</v>
      </c>
      <c r="T275" s="51" t="s">
        <v>1810</v>
      </c>
      <c r="U275" s="37"/>
      <c r="V275" s="37" t="s">
        <v>1778</v>
      </c>
      <c r="W275" s="54"/>
    </row>
    <row r="276" spans="1:23" ht="105" x14ac:dyDescent="0.25">
      <c r="A276" s="62">
        <v>275</v>
      </c>
      <c r="B276" s="63">
        <v>10</v>
      </c>
      <c r="C276" s="51" t="s">
        <v>236</v>
      </c>
      <c r="D276" s="4" t="s">
        <v>237</v>
      </c>
      <c r="E276" s="51" t="s">
        <v>1310</v>
      </c>
      <c r="F276" s="4" t="s">
        <v>243</v>
      </c>
      <c r="G276" s="4" t="s">
        <v>1243</v>
      </c>
      <c r="H276" s="4">
        <v>1</v>
      </c>
      <c r="I276" s="51" t="s">
        <v>687</v>
      </c>
      <c r="J276" s="51" t="s">
        <v>1336</v>
      </c>
      <c r="K276" s="51" t="s">
        <v>1260</v>
      </c>
      <c r="L276" s="51" t="s">
        <v>1898</v>
      </c>
      <c r="M276" s="51" t="s">
        <v>1870</v>
      </c>
      <c r="N276" s="51" t="s">
        <v>1042</v>
      </c>
      <c r="O276" s="51" t="s">
        <v>1024</v>
      </c>
      <c r="P276" s="51" t="s">
        <v>1025</v>
      </c>
      <c r="Q276" s="51"/>
      <c r="R276" s="51"/>
      <c r="S276" s="51" t="s">
        <v>473</v>
      </c>
      <c r="T276" s="58" t="s">
        <v>1871</v>
      </c>
      <c r="U276" s="58"/>
      <c r="V276" s="54"/>
      <c r="W276" s="54"/>
    </row>
    <row r="277" spans="1:23" ht="105" x14ac:dyDescent="0.25">
      <c r="A277" s="62">
        <v>276</v>
      </c>
      <c r="B277" s="63">
        <v>10</v>
      </c>
      <c r="C277" s="51" t="s">
        <v>236</v>
      </c>
      <c r="D277" s="4" t="s">
        <v>237</v>
      </c>
      <c r="E277" s="51" t="s">
        <v>1310</v>
      </c>
      <c r="F277" s="4" t="s">
        <v>243</v>
      </c>
      <c r="G277" s="4" t="s">
        <v>1243</v>
      </c>
      <c r="H277" s="4">
        <v>1</v>
      </c>
      <c r="I277" s="51" t="s">
        <v>687</v>
      </c>
      <c r="J277" s="51" t="s">
        <v>1336</v>
      </c>
      <c r="K277" s="51" t="s">
        <v>1260</v>
      </c>
      <c r="L277" s="51" t="s">
        <v>1898</v>
      </c>
      <c r="M277" s="51" t="s">
        <v>1641</v>
      </c>
      <c r="N277" s="51" t="s">
        <v>1042</v>
      </c>
      <c r="O277" s="51" t="s">
        <v>1024</v>
      </c>
      <c r="P277" s="51" t="s">
        <v>1025</v>
      </c>
      <c r="Q277" s="51"/>
      <c r="R277" s="51"/>
      <c r="S277" s="51" t="s">
        <v>473</v>
      </c>
      <c r="T277" s="54"/>
      <c r="U277" s="54"/>
      <c r="V277" s="54"/>
      <c r="W277" s="54"/>
    </row>
    <row r="278" spans="1:23" ht="150" x14ac:dyDescent="0.25">
      <c r="A278" s="62">
        <v>277</v>
      </c>
      <c r="B278" s="63">
        <v>10</v>
      </c>
      <c r="C278" s="51" t="s">
        <v>236</v>
      </c>
      <c r="D278" s="4" t="s">
        <v>244</v>
      </c>
      <c r="E278" s="57" t="s">
        <v>1642</v>
      </c>
      <c r="F278" s="4" t="s">
        <v>245</v>
      </c>
      <c r="G278" s="4" t="s">
        <v>1243</v>
      </c>
      <c r="H278" s="4">
        <v>2</v>
      </c>
      <c r="I278" s="51" t="s">
        <v>688</v>
      </c>
      <c r="J278" s="51" t="s">
        <v>1336</v>
      </c>
      <c r="K278" s="51" t="s">
        <v>1260</v>
      </c>
      <c r="L278" s="51" t="s">
        <v>1899</v>
      </c>
      <c r="M278" s="51" t="s">
        <v>1970</v>
      </c>
      <c r="N278" s="51" t="s">
        <v>1034</v>
      </c>
      <c r="O278" s="51" t="s">
        <v>1024</v>
      </c>
      <c r="P278" s="51" t="s">
        <v>1025</v>
      </c>
      <c r="Q278" s="51"/>
      <c r="R278" s="51"/>
      <c r="S278" s="51" t="s">
        <v>473</v>
      </c>
      <c r="T278" s="54" t="s">
        <v>1224</v>
      </c>
      <c r="U278" s="54"/>
      <c r="V278" s="54"/>
      <c r="W278" s="54"/>
    </row>
    <row r="279" spans="1:23" ht="105" x14ac:dyDescent="0.25">
      <c r="A279" s="62">
        <v>278</v>
      </c>
      <c r="B279" s="63">
        <v>10</v>
      </c>
      <c r="C279" s="51" t="s">
        <v>236</v>
      </c>
      <c r="D279" s="4" t="s">
        <v>244</v>
      </c>
      <c r="E279" s="51" t="s">
        <v>1642</v>
      </c>
      <c r="F279" s="4" t="s">
        <v>246</v>
      </c>
      <c r="G279" s="4" t="s">
        <v>1243</v>
      </c>
      <c r="H279" s="4">
        <v>2</v>
      </c>
      <c r="I279" s="51" t="s">
        <v>689</v>
      </c>
      <c r="J279" s="51" t="s">
        <v>1336</v>
      </c>
      <c r="K279" s="51" t="s">
        <v>1260</v>
      </c>
      <c r="L279" s="51" t="s">
        <v>1899</v>
      </c>
      <c r="M279" s="51" t="s">
        <v>1971</v>
      </c>
      <c r="N279" s="51" t="s">
        <v>1041</v>
      </c>
      <c r="O279" s="51" t="s">
        <v>1024</v>
      </c>
      <c r="P279" s="51" t="s">
        <v>1025</v>
      </c>
      <c r="Q279" s="51"/>
      <c r="R279" s="51"/>
      <c r="S279" s="51" t="s">
        <v>473</v>
      </c>
      <c r="T279" s="54"/>
      <c r="U279" s="54"/>
      <c r="V279" s="37"/>
      <c r="W279" s="54"/>
    </row>
    <row r="280" spans="1:23" ht="105" x14ac:dyDescent="0.25">
      <c r="A280" s="62">
        <v>279</v>
      </c>
      <c r="B280" s="63">
        <v>10</v>
      </c>
      <c r="C280" s="51" t="s">
        <v>236</v>
      </c>
      <c r="D280" s="4" t="s">
        <v>244</v>
      </c>
      <c r="E280" s="51" t="s">
        <v>1642</v>
      </c>
      <c r="F280" s="4" t="s">
        <v>247</v>
      </c>
      <c r="G280" s="4" t="s">
        <v>1243</v>
      </c>
      <c r="H280" s="4">
        <v>2</v>
      </c>
      <c r="I280" s="51" t="s">
        <v>690</v>
      </c>
      <c r="J280" s="51" t="s">
        <v>1336</v>
      </c>
      <c r="K280" s="51" t="s">
        <v>1260</v>
      </c>
      <c r="L280" s="51" t="s">
        <v>1900</v>
      </c>
      <c r="M280" s="51" t="s">
        <v>1972</v>
      </c>
      <c r="N280" s="51" t="s">
        <v>1035</v>
      </c>
      <c r="O280" s="51" t="s">
        <v>1024</v>
      </c>
      <c r="P280" s="51" t="s">
        <v>1025</v>
      </c>
      <c r="Q280" s="51"/>
      <c r="R280" s="51"/>
      <c r="S280" s="51" t="s">
        <v>473</v>
      </c>
      <c r="T280" s="54"/>
      <c r="U280" s="54"/>
      <c r="V280" s="54"/>
      <c r="W280" s="54"/>
    </row>
    <row r="281" spans="1:23" ht="135" x14ac:dyDescent="0.25">
      <c r="A281" s="62">
        <v>280</v>
      </c>
      <c r="B281" s="63">
        <v>10</v>
      </c>
      <c r="C281" s="51" t="s">
        <v>236</v>
      </c>
      <c r="D281" s="4" t="s">
        <v>244</v>
      </c>
      <c r="E281" s="51" t="s">
        <v>1642</v>
      </c>
      <c r="F281" s="4" t="s">
        <v>248</v>
      </c>
      <c r="G281" s="4" t="s">
        <v>1243</v>
      </c>
      <c r="H281" s="4">
        <v>2</v>
      </c>
      <c r="I281" s="51" t="s">
        <v>695</v>
      </c>
      <c r="J281" s="51" t="s">
        <v>1268</v>
      </c>
      <c r="K281" s="51"/>
      <c r="L281" s="51" t="s">
        <v>1899</v>
      </c>
      <c r="M281" s="51" t="s">
        <v>1973</v>
      </c>
      <c r="N281" s="51" t="s">
        <v>1036</v>
      </c>
      <c r="O281" s="51" t="s">
        <v>1029</v>
      </c>
      <c r="P281" s="51" t="s">
        <v>1030</v>
      </c>
      <c r="Q281" s="51"/>
      <c r="R281" s="51"/>
      <c r="S281" s="51" t="s">
        <v>473</v>
      </c>
      <c r="T281" s="54"/>
      <c r="U281" s="54"/>
      <c r="V281" s="37"/>
      <c r="W281" s="54"/>
    </row>
    <row r="282" spans="1:23" ht="105" x14ac:dyDescent="0.25">
      <c r="A282" s="62">
        <v>281</v>
      </c>
      <c r="B282" s="63">
        <v>10</v>
      </c>
      <c r="C282" s="51" t="s">
        <v>236</v>
      </c>
      <c r="D282" s="4" t="s">
        <v>244</v>
      </c>
      <c r="E282" s="51" t="s">
        <v>1642</v>
      </c>
      <c r="F282" s="4" t="s">
        <v>249</v>
      </c>
      <c r="G282" s="4" t="s">
        <v>1243</v>
      </c>
      <c r="H282" s="4">
        <v>2</v>
      </c>
      <c r="I282" s="51" t="s">
        <v>691</v>
      </c>
      <c r="J282" s="51" t="s">
        <v>18</v>
      </c>
      <c r="K282" s="51"/>
      <c r="L282" s="51" t="s">
        <v>1900</v>
      </c>
      <c r="M282" s="51" t="s">
        <v>1974</v>
      </c>
      <c r="N282" s="51" t="s">
        <v>1037</v>
      </c>
      <c r="O282" s="51" t="s">
        <v>1024</v>
      </c>
      <c r="P282" s="51" t="s">
        <v>1025</v>
      </c>
      <c r="Q282" s="51"/>
      <c r="R282" s="51"/>
      <c r="S282" s="51" t="s">
        <v>1349</v>
      </c>
      <c r="T282" s="54" t="s">
        <v>1421</v>
      </c>
      <c r="U282" s="37"/>
      <c r="V282" s="37" t="s">
        <v>1778</v>
      </c>
      <c r="W282" s="54"/>
    </row>
    <row r="283" spans="1:23" ht="135" x14ac:dyDescent="0.25">
      <c r="A283" s="62">
        <v>282</v>
      </c>
      <c r="B283" s="63">
        <v>10</v>
      </c>
      <c r="C283" s="51" t="s">
        <v>236</v>
      </c>
      <c r="D283" s="4" t="s">
        <v>250</v>
      </c>
      <c r="E283" s="51" t="s">
        <v>1311</v>
      </c>
      <c r="F283" s="4" t="s">
        <v>251</v>
      </c>
      <c r="G283" s="4" t="s">
        <v>1244</v>
      </c>
      <c r="H283" s="4">
        <v>1</v>
      </c>
      <c r="I283" s="51" t="s">
        <v>692</v>
      </c>
      <c r="J283" s="51" t="s">
        <v>1223</v>
      </c>
      <c r="K283" s="51"/>
      <c r="L283" s="51" t="s">
        <v>1899</v>
      </c>
      <c r="M283" s="51" t="s">
        <v>1644</v>
      </c>
      <c r="N283" s="51" t="s">
        <v>1039</v>
      </c>
      <c r="O283" s="51" t="s">
        <v>1029</v>
      </c>
      <c r="P283" s="51" t="s">
        <v>1030</v>
      </c>
      <c r="Q283" s="51"/>
      <c r="R283" s="51"/>
      <c r="S283" s="51" t="s">
        <v>473</v>
      </c>
      <c r="T283" s="54"/>
      <c r="U283" s="54"/>
      <c r="V283" s="54"/>
      <c r="W283" s="54"/>
    </row>
    <row r="284" spans="1:23" ht="135" x14ac:dyDescent="0.25">
      <c r="A284" s="62">
        <v>283</v>
      </c>
      <c r="B284" s="63">
        <v>10</v>
      </c>
      <c r="C284" s="51" t="s">
        <v>236</v>
      </c>
      <c r="D284" s="4" t="s">
        <v>250</v>
      </c>
      <c r="E284" s="51" t="s">
        <v>1311</v>
      </c>
      <c r="F284" s="4" t="s">
        <v>251</v>
      </c>
      <c r="G284" s="4" t="s">
        <v>1244</v>
      </c>
      <c r="H284" s="4">
        <v>1</v>
      </c>
      <c r="I284" s="51" t="s">
        <v>692</v>
      </c>
      <c r="J284" s="51" t="s">
        <v>1223</v>
      </c>
      <c r="K284" s="51"/>
      <c r="L284" s="51" t="s">
        <v>1899</v>
      </c>
      <c r="M284" s="51" t="s">
        <v>1643</v>
      </c>
      <c r="N284" s="51" t="s">
        <v>1039</v>
      </c>
      <c r="O284" s="51" t="s">
        <v>1029</v>
      </c>
      <c r="P284" s="51" t="s">
        <v>1030</v>
      </c>
      <c r="Q284" s="51"/>
      <c r="R284" s="51"/>
      <c r="S284" s="51" t="s">
        <v>1349</v>
      </c>
      <c r="T284" s="51" t="s">
        <v>1810</v>
      </c>
      <c r="U284" s="37"/>
      <c r="V284" s="37" t="s">
        <v>1778</v>
      </c>
      <c r="W284" s="54"/>
    </row>
    <row r="285" spans="1:23" ht="120" x14ac:dyDescent="0.25">
      <c r="A285" s="62">
        <v>284</v>
      </c>
      <c r="B285" s="63">
        <v>10</v>
      </c>
      <c r="C285" s="51" t="s">
        <v>236</v>
      </c>
      <c r="D285" s="4" t="s">
        <v>250</v>
      </c>
      <c r="E285" s="51" t="s">
        <v>1311</v>
      </c>
      <c r="F285" s="4" t="s">
        <v>252</v>
      </c>
      <c r="G285" s="4" t="s">
        <v>1245</v>
      </c>
      <c r="H285" s="4">
        <v>2</v>
      </c>
      <c r="I285" s="51" t="s">
        <v>693</v>
      </c>
      <c r="J285" s="51" t="s">
        <v>1336</v>
      </c>
      <c r="K285" s="51" t="s">
        <v>1263</v>
      </c>
      <c r="L285" s="51" t="s">
        <v>1899</v>
      </c>
      <c r="M285" s="51" t="s">
        <v>1977</v>
      </c>
      <c r="N285" s="51" t="s">
        <v>1040</v>
      </c>
      <c r="O285" s="51" t="s">
        <v>1029</v>
      </c>
      <c r="P285" s="51" t="s">
        <v>1030</v>
      </c>
      <c r="Q285" s="51"/>
      <c r="R285" s="51"/>
      <c r="S285" s="51" t="s">
        <v>1387</v>
      </c>
      <c r="T285" s="54" t="s">
        <v>1382</v>
      </c>
      <c r="U285" s="54"/>
      <c r="V285" s="54"/>
      <c r="W285" s="54"/>
    </row>
    <row r="286" spans="1:23" ht="105" x14ac:dyDescent="0.25">
      <c r="A286" s="62">
        <v>285</v>
      </c>
      <c r="B286" s="63">
        <v>10</v>
      </c>
      <c r="C286" s="51" t="s">
        <v>236</v>
      </c>
      <c r="D286" s="4" t="s">
        <v>250</v>
      </c>
      <c r="E286" s="51" t="s">
        <v>1311</v>
      </c>
      <c r="F286" s="4" t="s">
        <v>253</v>
      </c>
      <c r="G286" s="4" t="s">
        <v>1245</v>
      </c>
      <c r="H286" s="4">
        <v>1</v>
      </c>
      <c r="I286" s="51" t="s">
        <v>694</v>
      </c>
      <c r="J286" s="51" t="s">
        <v>1336</v>
      </c>
      <c r="K286" s="51" t="s">
        <v>1260</v>
      </c>
      <c r="L286" s="51" t="s">
        <v>1899</v>
      </c>
      <c r="M286" s="51" t="s">
        <v>1975</v>
      </c>
      <c r="N286" s="51" t="s">
        <v>1043</v>
      </c>
      <c r="O286" s="51" t="s">
        <v>1024</v>
      </c>
      <c r="P286" s="51" t="s">
        <v>1025</v>
      </c>
      <c r="Q286" s="51"/>
      <c r="R286" s="51"/>
      <c r="S286" s="51" t="s">
        <v>1349</v>
      </c>
      <c r="T286" s="54" t="s">
        <v>1978</v>
      </c>
      <c r="U286" s="37"/>
      <c r="V286" s="37" t="s">
        <v>1778</v>
      </c>
      <c r="W286" s="54"/>
    </row>
    <row r="287" spans="1:23" ht="105" x14ac:dyDescent="0.25">
      <c r="A287" s="62">
        <v>286</v>
      </c>
      <c r="B287" s="63">
        <v>10</v>
      </c>
      <c r="C287" s="51" t="s">
        <v>236</v>
      </c>
      <c r="D287" s="4" t="s">
        <v>250</v>
      </c>
      <c r="E287" s="51" t="s">
        <v>1311</v>
      </c>
      <c r="F287" s="4" t="s">
        <v>253</v>
      </c>
      <c r="G287" s="4" t="s">
        <v>1245</v>
      </c>
      <c r="H287" s="4">
        <v>1</v>
      </c>
      <c r="I287" s="51" t="s">
        <v>694</v>
      </c>
      <c r="J287" s="51" t="s">
        <v>1336</v>
      </c>
      <c r="K287" s="51" t="s">
        <v>1260</v>
      </c>
      <c r="L287" s="51" t="s">
        <v>1899</v>
      </c>
      <c r="M287" s="51" t="s">
        <v>1976</v>
      </c>
      <c r="N287" s="51" t="s">
        <v>1043</v>
      </c>
      <c r="O287" s="51" t="s">
        <v>1024</v>
      </c>
      <c r="P287" s="51" t="s">
        <v>1025</v>
      </c>
      <c r="Q287" s="51"/>
      <c r="R287" s="51"/>
      <c r="S287" s="51" t="s">
        <v>473</v>
      </c>
      <c r="T287" s="54"/>
      <c r="U287" s="54"/>
      <c r="V287" s="54"/>
      <c r="W287" s="54"/>
    </row>
    <row r="288" spans="1:23" ht="60" x14ac:dyDescent="0.25">
      <c r="A288" s="62">
        <v>287</v>
      </c>
      <c r="B288" s="63">
        <v>11</v>
      </c>
      <c r="C288" s="51" t="s">
        <v>254</v>
      </c>
      <c r="D288" s="4" t="s">
        <v>255</v>
      </c>
      <c r="E288" s="57" t="s">
        <v>1645</v>
      </c>
      <c r="F288" s="4" t="s">
        <v>256</v>
      </c>
      <c r="G288" s="4" t="s">
        <v>1243</v>
      </c>
      <c r="H288" s="4">
        <v>1</v>
      </c>
      <c r="I288" s="51" t="s">
        <v>696</v>
      </c>
      <c r="J288" s="51" t="s">
        <v>1336</v>
      </c>
      <c r="K288" s="51" t="s">
        <v>1265</v>
      </c>
      <c r="L288" s="51" t="s">
        <v>1902</v>
      </c>
      <c r="M288" s="51" t="s">
        <v>1984</v>
      </c>
      <c r="N288" s="51" t="s">
        <v>1397</v>
      </c>
      <c r="O288" s="51" t="s">
        <v>1044</v>
      </c>
      <c r="P288" s="56" t="s">
        <v>1045</v>
      </c>
      <c r="Q288" s="51" t="s">
        <v>1401</v>
      </c>
      <c r="R288" s="51" t="s">
        <v>1399</v>
      </c>
      <c r="S288" s="51" t="s">
        <v>473</v>
      </c>
      <c r="T288" s="54"/>
      <c r="U288" s="54"/>
      <c r="V288" s="54"/>
      <c r="W288" s="54"/>
    </row>
    <row r="289" spans="1:23" ht="60" x14ac:dyDescent="0.25">
      <c r="A289" s="62">
        <v>288</v>
      </c>
      <c r="B289" s="63">
        <v>11</v>
      </c>
      <c r="C289" s="51" t="s">
        <v>254</v>
      </c>
      <c r="D289" s="4" t="s">
        <v>255</v>
      </c>
      <c r="E289" s="51" t="s">
        <v>1645</v>
      </c>
      <c r="F289" s="4" t="s">
        <v>256</v>
      </c>
      <c r="G289" s="4" t="s">
        <v>1243</v>
      </c>
      <c r="H289" s="4">
        <v>1</v>
      </c>
      <c r="I289" s="51" t="s">
        <v>696</v>
      </c>
      <c r="J289" s="51" t="s">
        <v>1336</v>
      </c>
      <c r="K289" s="51" t="s">
        <v>1265</v>
      </c>
      <c r="L289" s="51" t="s">
        <v>1902</v>
      </c>
      <c r="M289" s="51" t="s">
        <v>1985</v>
      </c>
      <c r="N289" s="51" t="s">
        <v>1398</v>
      </c>
      <c r="O289" s="51" t="s">
        <v>1044</v>
      </c>
      <c r="P289" s="56" t="s">
        <v>1045</v>
      </c>
      <c r="Q289" s="51" t="s">
        <v>1400</v>
      </c>
      <c r="R289" s="51" t="s">
        <v>1399</v>
      </c>
      <c r="S289" s="51" t="s">
        <v>1349</v>
      </c>
      <c r="T289" s="54" t="s">
        <v>1833</v>
      </c>
      <c r="U289" s="37"/>
      <c r="V289" s="37" t="s">
        <v>1778</v>
      </c>
      <c r="W289" s="54"/>
    </row>
    <row r="290" spans="1:23" ht="75" x14ac:dyDescent="0.25">
      <c r="A290" s="62">
        <v>289</v>
      </c>
      <c r="B290" s="63">
        <v>11</v>
      </c>
      <c r="C290" s="51" t="s">
        <v>254</v>
      </c>
      <c r="D290" s="4" t="s">
        <v>255</v>
      </c>
      <c r="E290" s="51" t="s">
        <v>1645</v>
      </c>
      <c r="F290" s="4" t="s">
        <v>257</v>
      </c>
      <c r="G290" s="4" t="s">
        <v>1243</v>
      </c>
      <c r="H290" s="4">
        <v>0</v>
      </c>
      <c r="I290" s="51" t="s">
        <v>697</v>
      </c>
      <c r="J290" s="51" t="s">
        <v>1336</v>
      </c>
      <c r="K290" s="51" t="s">
        <v>1265</v>
      </c>
      <c r="L290" s="51" t="s">
        <v>1902</v>
      </c>
      <c r="M290" s="51" t="s">
        <v>1986</v>
      </c>
      <c r="N290" s="51" t="s">
        <v>1404</v>
      </c>
      <c r="O290" s="35" t="s">
        <v>1405</v>
      </c>
      <c r="P290" s="38" t="s">
        <v>893</v>
      </c>
      <c r="Q290" s="51" t="s">
        <v>1406</v>
      </c>
      <c r="R290" s="51" t="s">
        <v>1399</v>
      </c>
      <c r="S290" s="51" t="s">
        <v>1349</v>
      </c>
      <c r="T290" s="54" t="s">
        <v>1407</v>
      </c>
      <c r="U290" s="37"/>
      <c r="V290" s="37" t="s">
        <v>1778</v>
      </c>
      <c r="W290" s="54"/>
    </row>
    <row r="291" spans="1:23" ht="75" x14ac:dyDescent="0.25">
      <c r="A291" s="62">
        <v>290</v>
      </c>
      <c r="B291" s="63">
        <v>11</v>
      </c>
      <c r="C291" s="51" t="s">
        <v>254</v>
      </c>
      <c r="D291" s="4" t="s">
        <v>255</v>
      </c>
      <c r="E291" s="51" t="s">
        <v>1645</v>
      </c>
      <c r="F291" s="4" t="s">
        <v>257</v>
      </c>
      <c r="G291" s="4" t="s">
        <v>1243</v>
      </c>
      <c r="H291" s="4">
        <v>1</v>
      </c>
      <c r="I291" s="51" t="s">
        <v>697</v>
      </c>
      <c r="J291" s="51" t="s">
        <v>1336</v>
      </c>
      <c r="K291" s="51" t="s">
        <v>1376</v>
      </c>
      <c r="L291" s="51" t="s">
        <v>1902</v>
      </c>
      <c r="M291" s="51" t="s">
        <v>1987</v>
      </c>
      <c r="N291" s="51" t="s">
        <v>1402</v>
      </c>
      <c r="O291" s="35" t="s">
        <v>1142</v>
      </c>
      <c r="P291" s="38" t="s">
        <v>1047</v>
      </c>
      <c r="Q291" s="51" t="s">
        <v>1409</v>
      </c>
      <c r="R291" s="51" t="s">
        <v>1399</v>
      </c>
      <c r="S291" s="51" t="s">
        <v>1403</v>
      </c>
      <c r="T291" s="54"/>
      <c r="U291" s="54"/>
      <c r="V291" s="54"/>
      <c r="W291" s="54"/>
    </row>
    <row r="292" spans="1:23" ht="75" x14ac:dyDescent="0.25">
      <c r="A292" s="62">
        <v>291</v>
      </c>
      <c r="B292" s="63">
        <v>11</v>
      </c>
      <c r="C292" s="51" t="s">
        <v>254</v>
      </c>
      <c r="D292" s="4" t="s">
        <v>255</v>
      </c>
      <c r="E292" s="51" t="s">
        <v>1645</v>
      </c>
      <c r="F292" s="4" t="s">
        <v>257</v>
      </c>
      <c r="G292" s="4" t="s">
        <v>1243</v>
      </c>
      <c r="H292" s="4">
        <v>1</v>
      </c>
      <c r="I292" s="51" t="s">
        <v>697</v>
      </c>
      <c r="J292" s="51" t="s">
        <v>1336</v>
      </c>
      <c r="K292" s="51" t="s">
        <v>1274</v>
      </c>
      <c r="L292" s="51" t="s">
        <v>1902</v>
      </c>
      <c r="M292" s="51" t="s">
        <v>1988</v>
      </c>
      <c r="N292" s="51" t="s">
        <v>1408</v>
      </c>
      <c r="O292" s="35" t="s">
        <v>1405</v>
      </c>
      <c r="P292" s="38" t="s">
        <v>893</v>
      </c>
      <c r="Q292" s="51" t="s">
        <v>1410</v>
      </c>
      <c r="R292" s="51" t="s">
        <v>1399</v>
      </c>
      <c r="S292" s="51" t="s">
        <v>473</v>
      </c>
      <c r="T292" s="54"/>
      <c r="U292" s="54"/>
      <c r="V292" s="37"/>
      <c r="W292" s="54"/>
    </row>
    <row r="293" spans="1:23" ht="105" x14ac:dyDescent="0.25">
      <c r="A293" s="62">
        <v>292</v>
      </c>
      <c r="B293" s="63">
        <v>11</v>
      </c>
      <c r="C293" s="51" t="s">
        <v>254</v>
      </c>
      <c r="D293" s="4" t="s">
        <v>255</v>
      </c>
      <c r="E293" s="51" t="s">
        <v>1645</v>
      </c>
      <c r="F293" s="4" t="s">
        <v>258</v>
      </c>
      <c r="G293" s="4" t="s">
        <v>1243</v>
      </c>
      <c r="H293" s="4">
        <v>1</v>
      </c>
      <c r="I293" s="51" t="s">
        <v>698</v>
      </c>
      <c r="J293" s="51" t="s">
        <v>1336</v>
      </c>
      <c r="K293" s="51" t="s">
        <v>1265</v>
      </c>
      <c r="L293" s="51" t="s">
        <v>1902</v>
      </c>
      <c r="M293" s="51" t="s">
        <v>1989</v>
      </c>
      <c r="N293" s="51" t="s">
        <v>1411</v>
      </c>
      <c r="O293" s="35" t="s">
        <v>1020</v>
      </c>
      <c r="P293" s="38" t="s">
        <v>1021</v>
      </c>
      <c r="Q293" s="51" t="s">
        <v>1413</v>
      </c>
      <c r="R293" s="51" t="s">
        <v>2134</v>
      </c>
      <c r="S293" s="51" t="s">
        <v>1349</v>
      </c>
      <c r="T293" s="54" t="s">
        <v>1412</v>
      </c>
      <c r="U293" s="37"/>
      <c r="V293" s="37" t="s">
        <v>1778</v>
      </c>
      <c r="W293" s="54"/>
    </row>
    <row r="294" spans="1:23" ht="105" x14ac:dyDescent="0.25">
      <c r="A294" s="62">
        <v>293</v>
      </c>
      <c r="B294" s="63">
        <v>11</v>
      </c>
      <c r="C294" s="51" t="s">
        <v>254</v>
      </c>
      <c r="D294" s="4" t="s">
        <v>255</v>
      </c>
      <c r="E294" s="51" t="s">
        <v>1645</v>
      </c>
      <c r="F294" s="4" t="s">
        <v>258</v>
      </c>
      <c r="G294" s="4" t="s">
        <v>1243</v>
      </c>
      <c r="H294" s="4">
        <v>1</v>
      </c>
      <c r="I294" s="51" t="s">
        <v>698</v>
      </c>
      <c r="J294" s="51" t="s">
        <v>1336</v>
      </c>
      <c r="K294" s="51" t="s">
        <v>1274</v>
      </c>
      <c r="L294" s="51" t="s">
        <v>1902</v>
      </c>
      <c r="M294" s="51" t="s">
        <v>1992</v>
      </c>
      <c r="N294" s="51" t="s">
        <v>1414</v>
      </c>
      <c r="O294" s="35" t="s">
        <v>1373</v>
      </c>
      <c r="P294" s="38" t="s">
        <v>871</v>
      </c>
      <c r="Q294" s="51" t="s">
        <v>1415</v>
      </c>
      <c r="R294" s="51" t="s">
        <v>2133</v>
      </c>
      <c r="S294" s="51" t="s">
        <v>473</v>
      </c>
      <c r="T294" s="54"/>
      <c r="U294" s="54"/>
      <c r="V294" s="37"/>
      <c r="W294" s="54"/>
    </row>
    <row r="295" spans="1:23" ht="75" x14ac:dyDescent="0.25">
      <c r="A295" s="62">
        <v>294</v>
      </c>
      <c r="B295" s="63">
        <v>11</v>
      </c>
      <c r="C295" s="51" t="s">
        <v>254</v>
      </c>
      <c r="D295" s="4" t="s">
        <v>255</v>
      </c>
      <c r="E295" s="51" t="s">
        <v>1645</v>
      </c>
      <c r="F295" s="4" t="s">
        <v>259</v>
      </c>
      <c r="G295" s="4" t="s">
        <v>1243</v>
      </c>
      <c r="H295" s="4">
        <v>1</v>
      </c>
      <c r="I295" s="51" t="s">
        <v>699</v>
      </c>
      <c r="J295" s="51" t="s">
        <v>1336</v>
      </c>
      <c r="K295" s="51" t="s">
        <v>1265</v>
      </c>
      <c r="L295" s="51" t="s">
        <v>1902</v>
      </c>
      <c r="M295" s="51" t="s">
        <v>1979</v>
      </c>
      <c r="N295" s="51" t="s">
        <v>1397</v>
      </c>
      <c r="O295" s="51" t="s">
        <v>1044</v>
      </c>
      <c r="P295" s="56" t="s">
        <v>1045</v>
      </c>
      <c r="Q295" s="51" t="s">
        <v>1401</v>
      </c>
      <c r="R295" s="51" t="s">
        <v>1399</v>
      </c>
      <c r="S295" s="51" t="s">
        <v>473</v>
      </c>
      <c r="T295" s="54"/>
      <c r="U295" s="54"/>
      <c r="V295" s="54"/>
      <c r="W295" s="54"/>
    </row>
    <row r="296" spans="1:23" ht="105" x14ac:dyDescent="0.25">
      <c r="A296" s="62">
        <v>295</v>
      </c>
      <c r="B296" s="63">
        <v>11</v>
      </c>
      <c r="C296" s="51" t="s">
        <v>254</v>
      </c>
      <c r="D296" s="4" t="s">
        <v>255</v>
      </c>
      <c r="E296" s="51" t="s">
        <v>1645</v>
      </c>
      <c r="F296" s="4" t="s">
        <v>259</v>
      </c>
      <c r="G296" s="4" t="s">
        <v>1243</v>
      </c>
      <c r="H296" s="4">
        <v>1</v>
      </c>
      <c r="I296" s="51" t="s">
        <v>699</v>
      </c>
      <c r="J296" s="51" t="s">
        <v>1336</v>
      </c>
      <c r="K296" s="51" t="s">
        <v>1265</v>
      </c>
      <c r="L296" s="51" t="s">
        <v>1902</v>
      </c>
      <c r="M296" s="51" t="s">
        <v>1980</v>
      </c>
      <c r="N296" s="51" t="s">
        <v>1424</v>
      </c>
      <c r="O296" s="51" t="s">
        <v>1425</v>
      </c>
      <c r="P296" s="56" t="s">
        <v>1426</v>
      </c>
      <c r="Q296" s="51" t="s">
        <v>1427</v>
      </c>
      <c r="R296" s="51" t="s">
        <v>1399</v>
      </c>
      <c r="S296" s="51" t="s">
        <v>473</v>
      </c>
      <c r="T296" s="54"/>
      <c r="U296" s="54"/>
      <c r="V296" s="54"/>
      <c r="W296" s="54"/>
    </row>
    <row r="297" spans="1:23" ht="90" x14ac:dyDescent="0.25">
      <c r="A297" s="62">
        <v>296</v>
      </c>
      <c r="B297" s="63">
        <v>11</v>
      </c>
      <c r="C297" s="51" t="s">
        <v>254</v>
      </c>
      <c r="D297" s="4" t="s">
        <v>255</v>
      </c>
      <c r="E297" s="51" t="s">
        <v>1645</v>
      </c>
      <c r="F297" s="4" t="s">
        <v>260</v>
      </c>
      <c r="G297" s="4" t="s">
        <v>1243</v>
      </c>
      <c r="H297" s="4">
        <v>1</v>
      </c>
      <c r="I297" s="51" t="s">
        <v>700</v>
      </c>
      <c r="J297" s="51" t="s">
        <v>1336</v>
      </c>
      <c r="K297" s="51" t="s">
        <v>1265</v>
      </c>
      <c r="L297" s="51" t="s">
        <v>1902</v>
      </c>
      <c r="M297" s="51" t="s">
        <v>1990</v>
      </c>
      <c r="N297" s="51" t="s">
        <v>1416</v>
      </c>
      <c r="O297" s="51" t="s">
        <v>1423</v>
      </c>
      <c r="P297" s="56" t="s">
        <v>1418</v>
      </c>
      <c r="Q297" s="51" t="s">
        <v>1419</v>
      </c>
      <c r="R297" s="51" t="s">
        <v>1399</v>
      </c>
      <c r="S297" s="51" t="s">
        <v>1349</v>
      </c>
      <c r="T297" s="54" t="s">
        <v>1421</v>
      </c>
      <c r="U297" s="37"/>
      <c r="V297" s="37" t="s">
        <v>1778</v>
      </c>
      <c r="W297" s="54"/>
    </row>
    <row r="298" spans="1:23" ht="90" x14ac:dyDescent="0.25">
      <c r="A298" s="62">
        <v>297</v>
      </c>
      <c r="B298" s="63">
        <v>11</v>
      </c>
      <c r="C298" s="51" t="s">
        <v>254</v>
      </c>
      <c r="D298" s="4" t="s">
        <v>255</v>
      </c>
      <c r="E298" s="51" t="s">
        <v>1645</v>
      </c>
      <c r="F298" s="4" t="s">
        <v>260</v>
      </c>
      <c r="G298" s="4" t="s">
        <v>1243</v>
      </c>
      <c r="H298" s="4">
        <v>1</v>
      </c>
      <c r="I298" s="51" t="s">
        <v>700</v>
      </c>
      <c r="J298" s="51" t="s">
        <v>1336</v>
      </c>
      <c r="K298" s="51" t="s">
        <v>1265</v>
      </c>
      <c r="L298" s="51" t="s">
        <v>1902</v>
      </c>
      <c r="M298" s="51" t="s">
        <v>1991</v>
      </c>
      <c r="N298" s="51" t="s">
        <v>1417</v>
      </c>
      <c r="O298" s="51" t="s">
        <v>1423</v>
      </c>
      <c r="P298" s="56" t="s">
        <v>1418</v>
      </c>
      <c r="Q298" s="51" t="s">
        <v>1420</v>
      </c>
      <c r="R298" s="51" t="s">
        <v>1399</v>
      </c>
      <c r="S298" s="51" t="s">
        <v>1349</v>
      </c>
      <c r="T298" s="54" t="s">
        <v>1422</v>
      </c>
      <c r="U298" s="37"/>
      <c r="V298" s="37" t="s">
        <v>1778</v>
      </c>
      <c r="W298" s="54"/>
    </row>
    <row r="299" spans="1:23" ht="135" x14ac:dyDescent="0.25">
      <c r="A299" s="62">
        <v>298</v>
      </c>
      <c r="B299" s="63">
        <v>11</v>
      </c>
      <c r="C299" s="51" t="s">
        <v>254</v>
      </c>
      <c r="D299" s="4" t="s">
        <v>261</v>
      </c>
      <c r="E299" s="51" t="s">
        <v>1711</v>
      </c>
      <c r="F299" s="4" t="s">
        <v>262</v>
      </c>
      <c r="G299" s="4" t="s">
        <v>1244</v>
      </c>
      <c r="H299" s="4">
        <v>1</v>
      </c>
      <c r="I299" s="51" t="s">
        <v>701</v>
      </c>
      <c r="J299" s="51" t="s">
        <v>1336</v>
      </c>
      <c r="K299" s="51" t="s">
        <v>1265</v>
      </c>
      <c r="L299" s="51" t="s">
        <v>1902</v>
      </c>
      <c r="M299" s="51" t="s">
        <v>1377</v>
      </c>
      <c r="N299" s="51" t="s">
        <v>1054</v>
      </c>
      <c r="O299" s="51" t="s">
        <v>1142</v>
      </c>
      <c r="P299" s="51" t="s">
        <v>1047</v>
      </c>
      <c r="Q299" s="51"/>
      <c r="R299" s="51"/>
      <c r="S299" s="51" t="s">
        <v>473</v>
      </c>
      <c r="T299" s="54"/>
      <c r="U299" s="54"/>
      <c r="V299" s="54"/>
      <c r="W299" s="54"/>
    </row>
    <row r="300" spans="1:23" ht="135" x14ac:dyDescent="0.25">
      <c r="A300" s="62">
        <v>299</v>
      </c>
      <c r="B300" s="63">
        <v>11</v>
      </c>
      <c r="C300" s="51" t="s">
        <v>254</v>
      </c>
      <c r="D300" s="4" t="s">
        <v>261</v>
      </c>
      <c r="E300" s="51" t="s">
        <v>1711</v>
      </c>
      <c r="F300" s="4" t="s">
        <v>262</v>
      </c>
      <c r="G300" s="4" t="s">
        <v>1244</v>
      </c>
      <c r="H300" s="4">
        <v>1</v>
      </c>
      <c r="I300" s="51" t="s">
        <v>701</v>
      </c>
      <c r="J300" s="51" t="s">
        <v>1336</v>
      </c>
      <c r="K300" s="51" t="s">
        <v>1265</v>
      </c>
      <c r="L300" s="51" t="s">
        <v>1902</v>
      </c>
      <c r="M300" s="51" t="s">
        <v>1378</v>
      </c>
      <c r="N300" s="51" t="s">
        <v>1054</v>
      </c>
      <c r="O300" s="51" t="s">
        <v>1142</v>
      </c>
      <c r="P300" s="51" t="s">
        <v>1047</v>
      </c>
      <c r="Q300" s="51"/>
      <c r="R300" s="51"/>
      <c r="S300" s="51" t="s">
        <v>1387</v>
      </c>
      <c r="T300" s="54" t="s">
        <v>1382</v>
      </c>
      <c r="U300" s="54"/>
      <c r="V300" s="54"/>
      <c r="W300" s="54"/>
    </row>
    <row r="301" spans="1:23" ht="195" x14ac:dyDescent="0.25">
      <c r="A301" s="62">
        <v>300</v>
      </c>
      <c r="B301" s="63">
        <v>11</v>
      </c>
      <c r="C301" s="51" t="s">
        <v>254</v>
      </c>
      <c r="D301" s="4" t="s">
        <v>261</v>
      </c>
      <c r="E301" s="51" t="s">
        <v>1711</v>
      </c>
      <c r="F301" s="4" t="s">
        <v>263</v>
      </c>
      <c r="G301" s="4" t="s">
        <v>1244</v>
      </c>
      <c r="H301" s="4">
        <v>1</v>
      </c>
      <c r="I301" s="51" t="s">
        <v>702</v>
      </c>
      <c r="J301" s="51" t="s">
        <v>1336</v>
      </c>
      <c r="K301" s="51" t="s">
        <v>1265</v>
      </c>
      <c r="L301" s="51" t="s">
        <v>1902</v>
      </c>
      <c r="M301" s="51" t="s">
        <v>1379</v>
      </c>
      <c r="N301" s="51" t="s">
        <v>1055</v>
      </c>
      <c r="O301" s="51" t="s">
        <v>1142</v>
      </c>
      <c r="P301" s="51" t="s">
        <v>1047</v>
      </c>
      <c r="Q301" s="51"/>
      <c r="R301" s="51"/>
      <c r="S301" s="51" t="s">
        <v>473</v>
      </c>
      <c r="T301" s="54"/>
      <c r="U301" s="54"/>
      <c r="V301" s="54"/>
      <c r="W301" s="54"/>
    </row>
    <row r="302" spans="1:23" ht="195" x14ac:dyDescent="0.25">
      <c r="A302" s="62">
        <v>301</v>
      </c>
      <c r="B302" s="63">
        <v>11</v>
      </c>
      <c r="C302" s="51" t="s">
        <v>254</v>
      </c>
      <c r="D302" s="4" t="s">
        <v>261</v>
      </c>
      <c r="E302" s="51" t="s">
        <v>1711</v>
      </c>
      <c r="F302" s="4" t="s">
        <v>263</v>
      </c>
      <c r="G302" s="4" t="s">
        <v>1244</v>
      </c>
      <c r="H302" s="4">
        <v>1</v>
      </c>
      <c r="I302" s="51" t="s">
        <v>702</v>
      </c>
      <c r="J302" s="51" t="s">
        <v>1336</v>
      </c>
      <c r="K302" s="51" t="s">
        <v>1265</v>
      </c>
      <c r="L302" s="51" t="s">
        <v>1902</v>
      </c>
      <c r="M302" s="51" t="s">
        <v>1380</v>
      </c>
      <c r="N302" s="51" t="s">
        <v>1055</v>
      </c>
      <c r="O302" s="51" t="s">
        <v>1142</v>
      </c>
      <c r="P302" s="51" t="s">
        <v>1047</v>
      </c>
      <c r="Q302" s="51"/>
      <c r="R302" s="51"/>
      <c r="S302" s="51" t="s">
        <v>1387</v>
      </c>
      <c r="T302" s="54" t="s">
        <v>1382</v>
      </c>
      <c r="U302" s="54"/>
      <c r="V302" s="54"/>
      <c r="W302" s="54"/>
    </row>
    <row r="303" spans="1:23" ht="90" x14ac:dyDescent="0.25">
      <c r="A303" s="62">
        <v>302</v>
      </c>
      <c r="B303" s="63">
        <v>11</v>
      </c>
      <c r="C303" s="51" t="s">
        <v>254</v>
      </c>
      <c r="D303" s="4" t="s">
        <v>261</v>
      </c>
      <c r="E303" s="51" t="s">
        <v>1711</v>
      </c>
      <c r="F303" s="4" t="s">
        <v>264</v>
      </c>
      <c r="G303" s="4" t="s">
        <v>1244</v>
      </c>
      <c r="H303" s="4">
        <v>2</v>
      </c>
      <c r="I303" s="51" t="s">
        <v>703</v>
      </c>
      <c r="J303" s="51" t="s">
        <v>1336</v>
      </c>
      <c r="K303" s="51" t="s">
        <v>1263</v>
      </c>
      <c r="L303" s="51" t="s">
        <v>1902</v>
      </c>
      <c r="M303" s="51" t="s">
        <v>1381</v>
      </c>
      <c r="N303" s="51" t="s">
        <v>1056</v>
      </c>
      <c r="O303" s="51" t="s">
        <v>1142</v>
      </c>
      <c r="P303" s="51" t="s">
        <v>1047</v>
      </c>
      <c r="Q303" s="51"/>
      <c r="R303" s="51"/>
      <c r="S303" s="51" t="s">
        <v>1387</v>
      </c>
      <c r="T303" s="54" t="s">
        <v>1382</v>
      </c>
      <c r="U303" s="54"/>
      <c r="V303" s="54"/>
      <c r="W303" s="54"/>
    </row>
    <row r="304" spans="1:23" ht="90" x14ac:dyDescent="0.25">
      <c r="A304" s="62">
        <v>303</v>
      </c>
      <c r="B304" s="63">
        <v>11</v>
      </c>
      <c r="C304" s="51" t="s">
        <v>254</v>
      </c>
      <c r="D304" s="4" t="s">
        <v>261</v>
      </c>
      <c r="E304" s="51" t="s">
        <v>1711</v>
      </c>
      <c r="F304" s="4" t="s">
        <v>265</v>
      </c>
      <c r="G304" s="4" t="s">
        <v>1244</v>
      </c>
      <c r="H304" s="4">
        <v>1</v>
      </c>
      <c r="I304" s="51" t="s">
        <v>704</v>
      </c>
      <c r="J304" s="51" t="s">
        <v>1336</v>
      </c>
      <c r="K304" s="51" t="s">
        <v>1265</v>
      </c>
      <c r="L304" s="51" t="s">
        <v>1902</v>
      </c>
      <c r="M304" s="51" t="s">
        <v>1383</v>
      </c>
      <c r="N304" s="51" t="s">
        <v>1058</v>
      </c>
      <c r="O304" s="51" t="s">
        <v>1044</v>
      </c>
      <c r="P304" s="51" t="s">
        <v>1045</v>
      </c>
      <c r="Q304" s="51"/>
      <c r="R304" s="51"/>
      <c r="S304" s="51" t="s">
        <v>1349</v>
      </c>
      <c r="T304" s="54" t="s">
        <v>1833</v>
      </c>
      <c r="U304" s="37"/>
      <c r="V304" s="54" t="s">
        <v>1778</v>
      </c>
      <c r="W304" s="54"/>
    </row>
    <row r="305" spans="1:23" ht="90" x14ac:dyDescent="0.25">
      <c r="A305" s="62">
        <v>304</v>
      </c>
      <c r="B305" s="63">
        <v>11</v>
      </c>
      <c r="C305" s="51" t="s">
        <v>254</v>
      </c>
      <c r="D305" s="4" t="s">
        <v>261</v>
      </c>
      <c r="E305" s="51" t="s">
        <v>1711</v>
      </c>
      <c r="F305" s="4" t="s">
        <v>265</v>
      </c>
      <c r="G305" s="4" t="s">
        <v>1244</v>
      </c>
      <c r="H305" s="4">
        <v>1</v>
      </c>
      <c r="I305" s="51" t="s">
        <v>704</v>
      </c>
      <c r="J305" s="51" t="s">
        <v>1336</v>
      </c>
      <c r="K305" s="51" t="s">
        <v>1265</v>
      </c>
      <c r="L305" s="51" t="s">
        <v>1902</v>
      </c>
      <c r="M305" s="51" t="s">
        <v>1384</v>
      </c>
      <c r="N305" s="51" t="s">
        <v>1058</v>
      </c>
      <c r="O305" s="51" t="s">
        <v>1044</v>
      </c>
      <c r="P305" s="51" t="s">
        <v>1045</v>
      </c>
      <c r="Q305" s="51"/>
      <c r="R305" s="51"/>
      <c r="S305" s="51" t="s">
        <v>473</v>
      </c>
      <c r="T305" s="54"/>
      <c r="U305" s="54"/>
      <c r="V305" s="54"/>
      <c r="W305" s="54"/>
    </row>
    <row r="306" spans="1:23" ht="105" x14ac:dyDescent="0.25">
      <c r="A306" s="62">
        <v>305</v>
      </c>
      <c r="B306" s="63">
        <v>11</v>
      </c>
      <c r="C306" s="51" t="s">
        <v>254</v>
      </c>
      <c r="D306" s="4" t="s">
        <v>266</v>
      </c>
      <c r="E306" s="51" t="s">
        <v>1456</v>
      </c>
      <c r="F306" s="4" t="s">
        <v>267</v>
      </c>
      <c r="G306" s="4" t="s">
        <v>1243</v>
      </c>
      <c r="H306" s="4">
        <v>2</v>
      </c>
      <c r="I306" s="51" t="s">
        <v>1993</v>
      </c>
      <c r="J306" s="51" t="s">
        <v>1336</v>
      </c>
      <c r="K306" s="51" t="s">
        <v>1263</v>
      </c>
      <c r="L306" s="51" t="s">
        <v>1902</v>
      </c>
      <c r="M306" s="51" t="s">
        <v>1994</v>
      </c>
      <c r="N306" s="51"/>
      <c r="O306" s="51" t="s">
        <v>935</v>
      </c>
      <c r="P306" s="51" t="s">
        <v>936</v>
      </c>
      <c r="Q306" s="51"/>
      <c r="R306" s="51"/>
      <c r="S306" s="51" t="s">
        <v>1387</v>
      </c>
      <c r="T306" s="54" t="s">
        <v>1382</v>
      </c>
      <c r="U306" s="54"/>
      <c r="V306" s="54"/>
      <c r="W306" s="54"/>
    </row>
    <row r="307" spans="1:23" ht="75" x14ac:dyDescent="0.25">
      <c r="A307" s="62">
        <v>306</v>
      </c>
      <c r="B307" s="63">
        <v>11</v>
      </c>
      <c r="C307" s="51" t="s">
        <v>254</v>
      </c>
      <c r="D307" s="4" t="s">
        <v>266</v>
      </c>
      <c r="E307" s="51" t="s">
        <v>1456</v>
      </c>
      <c r="F307" s="4" t="s">
        <v>268</v>
      </c>
      <c r="G307" s="4" t="s">
        <v>1244</v>
      </c>
      <c r="H307" s="4">
        <v>2</v>
      </c>
      <c r="I307" s="51" t="s">
        <v>1997</v>
      </c>
      <c r="J307" s="51" t="s">
        <v>1336</v>
      </c>
      <c r="K307" s="51" t="s">
        <v>1263</v>
      </c>
      <c r="L307" s="51" t="s">
        <v>1902</v>
      </c>
      <c r="M307" s="51" t="s">
        <v>1996</v>
      </c>
      <c r="N307" s="51"/>
      <c r="O307" s="51" t="s">
        <v>935</v>
      </c>
      <c r="P307" s="51" t="s">
        <v>936</v>
      </c>
      <c r="Q307" s="51"/>
      <c r="R307" s="51"/>
      <c r="S307" s="51" t="s">
        <v>1387</v>
      </c>
      <c r="T307" s="54" t="s">
        <v>1382</v>
      </c>
      <c r="U307" s="54"/>
      <c r="V307" s="54"/>
      <c r="W307" s="54"/>
    </row>
    <row r="308" spans="1:23" ht="90" x14ac:dyDescent="0.25">
      <c r="A308" s="62">
        <v>307</v>
      </c>
      <c r="B308" s="63">
        <v>11</v>
      </c>
      <c r="C308" s="51" t="s">
        <v>254</v>
      </c>
      <c r="D308" s="4" t="s">
        <v>266</v>
      </c>
      <c r="E308" s="51" t="s">
        <v>1456</v>
      </c>
      <c r="F308" s="4" t="s">
        <v>269</v>
      </c>
      <c r="G308" s="4" t="s">
        <v>1244</v>
      </c>
      <c r="H308" s="4">
        <v>2</v>
      </c>
      <c r="I308" s="51" t="s">
        <v>707</v>
      </c>
      <c r="J308" s="51" t="s">
        <v>1336</v>
      </c>
      <c r="K308" s="51" t="s">
        <v>1263</v>
      </c>
      <c r="L308" s="51" t="s">
        <v>1902</v>
      </c>
      <c r="M308" s="51" t="s">
        <v>1385</v>
      </c>
      <c r="N308" s="51"/>
      <c r="O308" s="51" t="s">
        <v>935</v>
      </c>
      <c r="P308" s="51" t="s">
        <v>936</v>
      </c>
      <c r="Q308" s="51"/>
      <c r="R308" s="51"/>
      <c r="S308" s="51" t="s">
        <v>1387</v>
      </c>
      <c r="T308" s="54" t="s">
        <v>1382</v>
      </c>
      <c r="U308" s="54"/>
      <c r="V308" s="54"/>
      <c r="W308" s="54"/>
    </row>
    <row r="309" spans="1:23" ht="75" x14ac:dyDescent="0.25">
      <c r="A309" s="62">
        <v>308</v>
      </c>
      <c r="B309" s="63">
        <v>11</v>
      </c>
      <c r="C309" s="51" t="s">
        <v>254</v>
      </c>
      <c r="D309" s="4" t="s">
        <v>266</v>
      </c>
      <c r="E309" s="51" t="s">
        <v>1456</v>
      </c>
      <c r="F309" s="4" t="s">
        <v>270</v>
      </c>
      <c r="G309" s="4" t="s">
        <v>1244</v>
      </c>
      <c r="H309" s="4">
        <v>2</v>
      </c>
      <c r="I309" s="51" t="s">
        <v>708</v>
      </c>
      <c r="J309" s="51" t="s">
        <v>1336</v>
      </c>
      <c r="K309" s="51" t="s">
        <v>1263</v>
      </c>
      <c r="L309" s="51" t="s">
        <v>1902</v>
      </c>
      <c r="M309" s="51" t="s">
        <v>1386</v>
      </c>
      <c r="N309" s="51"/>
      <c r="O309" s="51" t="s">
        <v>935</v>
      </c>
      <c r="P309" s="51" t="s">
        <v>936</v>
      </c>
      <c r="Q309" s="51"/>
      <c r="R309" s="51"/>
      <c r="S309" s="51" t="s">
        <v>1387</v>
      </c>
      <c r="T309" s="54" t="s">
        <v>1382</v>
      </c>
      <c r="U309" s="54"/>
      <c r="V309" s="54"/>
      <c r="W309" s="54"/>
    </row>
    <row r="310" spans="1:23" ht="75" x14ac:dyDescent="0.25">
      <c r="A310" s="62">
        <v>309</v>
      </c>
      <c r="B310" s="63">
        <v>11</v>
      </c>
      <c r="C310" s="51" t="s">
        <v>254</v>
      </c>
      <c r="D310" s="4" t="s">
        <v>266</v>
      </c>
      <c r="E310" s="51" t="s">
        <v>1456</v>
      </c>
      <c r="F310" s="4" t="s">
        <v>271</v>
      </c>
      <c r="G310" s="4" t="s">
        <v>1244</v>
      </c>
      <c r="H310" s="4">
        <v>2</v>
      </c>
      <c r="I310" s="51" t="s">
        <v>709</v>
      </c>
      <c r="J310" s="51" t="s">
        <v>1336</v>
      </c>
      <c r="K310" s="51" t="s">
        <v>1263</v>
      </c>
      <c r="L310" s="51" t="s">
        <v>1902</v>
      </c>
      <c r="M310" s="51" t="s">
        <v>1998</v>
      </c>
      <c r="N310" s="51"/>
      <c r="O310" s="51" t="s">
        <v>935</v>
      </c>
      <c r="P310" s="51" t="s">
        <v>936</v>
      </c>
      <c r="Q310" s="51"/>
      <c r="R310" s="51"/>
      <c r="S310" s="51" t="s">
        <v>1387</v>
      </c>
      <c r="T310" s="54" t="s">
        <v>1382</v>
      </c>
      <c r="U310" s="54"/>
      <c r="V310" s="54"/>
      <c r="W310" s="54"/>
    </row>
    <row r="311" spans="1:23" ht="90" x14ac:dyDescent="0.25">
      <c r="A311" s="62">
        <v>310</v>
      </c>
      <c r="B311" s="63">
        <v>11</v>
      </c>
      <c r="C311" s="51" t="s">
        <v>254</v>
      </c>
      <c r="D311" s="4" t="s">
        <v>266</v>
      </c>
      <c r="E311" s="51" t="s">
        <v>1456</v>
      </c>
      <c r="F311" s="4" t="s">
        <v>272</v>
      </c>
      <c r="G311" s="4" t="s">
        <v>1245</v>
      </c>
      <c r="H311" s="4">
        <v>1</v>
      </c>
      <c r="I311" s="51" t="s">
        <v>710</v>
      </c>
      <c r="J311" s="51" t="s">
        <v>1336</v>
      </c>
      <c r="K311" s="51" t="s">
        <v>1265</v>
      </c>
      <c r="L311" s="51" t="s">
        <v>1902</v>
      </c>
      <c r="M311" s="51" t="s">
        <v>1999</v>
      </c>
      <c r="N311" s="51" t="s">
        <v>1057</v>
      </c>
      <c r="O311" s="51" t="s">
        <v>1044</v>
      </c>
      <c r="P311" s="51" t="s">
        <v>1045</v>
      </c>
      <c r="Q311" s="51"/>
      <c r="R311" s="51"/>
      <c r="S311" s="51" t="s">
        <v>1349</v>
      </c>
      <c r="T311" s="54" t="s">
        <v>1833</v>
      </c>
      <c r="U311" s="37"/>
      <c r="V311" s="54" t="s">
        <v>1778</v>
      </c>
      <c r="W311" s="54"/>
    </row>
    <row r="312" spans="1:23" ht="90" x14ac:dyDescent="0.25">
      <c r="A312" s="62">
        <v>311</v>
      </c>
      <c r="B312" s="63">
        <v>11</v>
      </c>
      <c r="C312" s="51" t="s">
        <v>254</v>
      </c>
      <c r="D312" s="4" t="s">
        <v>266</v>
      </c>
      <c r="E312" s="51" t="s">
        <v>1456</v>
      </c>
      <c r="F312" s="4" t="s">
        <v>272</v>
      </c>
      <c r="G312" s="4" t="s">
        <v>1245</v>
      </c>
      <c r="H312" s="4">
        <v>1</v>
      </c>
      <c r="I312" s="51" t="s">
        <v>710</v>
      </c>
      <c r="J312" s="51" t="s">
        <v>1336</v>
      </c>
      <c r="K312" s="51" t="s">
        <v>1265</v>
      </c>
      <c r="L312" s="51" t="s">
        <v>1902</v>
      </c>
      <c r="M312" s="51" t="s">
        <v>1389</v>
      </c>
      <c r="N312" s="51" t="s">
        <v>1057</v>
      </c>
      <c r="O312" s="51" t="s">
        <v>1044</v>
      </c>
      <c r="P312" s="51" t="s">
        <v>1045</v>
      </c>
      <c r="Q312" s="51"/>
      <c r="R312" s="51"/>
      <c r="S312" s="51" t="s">
        <v>1349</v>
      </c>
      <c r="T312" s="54" t="s">
        <v>1833</v>
      </c>
      <c r="U312" s="37"/>
      <c r="V312" s="54" t="s">
        <v>1778</v>
      </c>
      <c r="W312" s="54"/>
    </row>
    <row r="313" spans="1:23" ht="105" x14ac:dyDescent="0.25">
      <c r="A313" s="62">
        <v>312</v>
      </c>
      <c r="B313" s="63">
        <v>11</v>
      </c>
      <c r="C313" s="51" t="s">
        <v>254</v>
      </c>
      <c r="D313" s="4" t="s">
        <v>266</v>
      </c>
      <c r="E313" s="51" t="s">
        <v>1456</v>
      </c>
      <c r="F313" s="4" t="s">
        <v>273</v>
      </c>
      <c r="G313" s="4" t="s">
        <v>1245</v>
      </c>
      <c r="H313" s="4">
        <v>1</v>
      </c>
      <c r="I313" s="51" t="s">
        <v>711</v>
      </c>
      <c r="J313" s="51" t="s">
        <v>34</v>
      </c>
      <c r="K313" s="51" t="s">
        <v>1233</v>
      </c>
      <c r="L313" s="51" t="s">
        <v>1902</v>
      </c>
      <c r="M313" s="51" t="s">
        <v>2000</v>
      </c>
      <c r="N313" s="51" t="s">
        <v>1059</v>
      </c>
      <c r="O313" s="51" t="s">
        <v>1142</v>
      </c>
      <c r="P313" s="51" t="s">
        <v>1047</v>
      </c>
      <c r="Q313" s="51"/>
      <c r="R313" s="51"/>
      <c r="S313" s="51" t="s">
        <v>1349</v>
      </c>
      <c r="T313" s="54" t="s">
        <v>1833</v>
      </c>
      <c r="U313" s="37"/>
      <c r="V313" s="54" t="s">
        <v>1778</v>
      </c>
      <c r="W313" s="54"/>
    </row>
    <row r="314" spans="1:23" ht="105" x14ac:dyDescent="0.25">
      <c r="A314" s="62">
        <v>313</v>
      </c>
      <c r="B314" s="63">
        <v>11</v>
      </c>
      <c r="C314" s="51" t="s">
        <v>254</v>
      </c>
      <c r="D314" s="4" t="s">
        <v>266</v>
      </c>
      <c r="E314" s="51" t="s">
        <v>1456</v>
      </c>
      <c r="F314" s="4" t="s">
        <v>273</v>
      </c>
      <c r="G314" s="4" t="s">
        <v>1245</v>
      </c>
      <c r="H314" s="4">
        <v>1</v>
      </c>
      <c r="I314" s="51" t="s">
        <v>711</v>
      </c>
      <c r="J314" s="51" t="s">
        <v>34</v>
      </c>
      <c r="K314" s="51" t="s">
        <v>1233</v>
      </c>
      <c r="L314" s="51" t="s">
        <v>1902</v>
      </c>
      <c r="M314" s="51" t="s">
        <v>1388</v>
      </c>
      <c r="N314" s="51" t="s">
        <v>1059</v>
      </c>
      <c r="O314" s="51" t="s">
        <v>1142</v>
      </c>
      <c r="P314" s="51" t="s">
        <v>1047</v>
      </c>
      <c r="Q314" s="51"/>
      <c r="R314" s="51"/>
      <c r="S314" s="51" t="s">
        <v>1349</v>
      </c>
      <c r="T314" s="54" t="s">
        <v>1833</v>
      </c>
      <c r="U314" s="37"/>
      <c r="V314" s="54" t="s">
        <v>1778</v>
      </c>
      <c r="W314" s="54"/>
    </row>
    <row r="315" spans="1:23" ht="210" x14ac:dyDescent="0.25">
      <c r="A315" s="62">
        <v>314</v>
      </c>
      <c r="B315" s="63">
        <v>11</v>
      </c>
      <c r="C315" s="51" t="s">
        <v>254</v>
      </c>
      <c r="D315" s="4" t="s">
        <v>266</v>
      </c>
      <c r="E315" s="51" t="s">
        <v>1456</v>
      </c>
      <c r="F315" s="4" t="s">
        <v>274</v>
      </c>
      <c r="G315" s="4" t="s">
        <v>1245</v>
      </c>
      <c r="H315" s="4">
        <v>1</v>
      </c>
      <c r="I315" s="51" t="s">
        <v>712</v>
      </c>
      <c r="J315" s="51" t="s">
        <v>34</v>
      </c>
      <c r="K315" s="51" t="s">
        <v>1233</v>
      </c>
      <c r="L315" s="51" t="s">
        <v>1902</v>
      </c>
      <c r="M315" s="51" t="s">
        <v>2001</v>
      </c>
      <c r="N315" s="51" t="s">
        <v>1060</v>
      </c>
      <c r="O315" s="51" t="s">
        <v>1142</v>
      </c>
      <c r="P315" s="51" t="s">
        <v>1047</v>
      </c>
      <c r="Q315" s="51"/>
      <c r="R315" s="51"/>
      <c r="S315" s="51" t="s">
        <v>1349</v>
      </c>
      <c r="T315" s="54" t="s">
        <v>1833</v>
      </c>
      <c r="U315" s="37"/>
      <c r="V315" s="54" t="s">
        <v>1778</v>
      </c>
      <c r="W315" s="54"/>
    </row>
    <row r="316" spans="1:23" ht="210" x14ac:dyDescent="0.25">
      <c r="A316" s="62">
        <v>315</v>
      </c>
      <c r="B316" s="63">
        <v>11</v>
      </c>
      <c r="C316" s="51" t="s">
        <v>254</v>
      </c>
      <c r="D316" s="4" t="s">
        <v>266</v>
      </c>
      <c r="E316" s="51" t="s">
        <v>1456</v>
      </c>
      <c r="F316" s="4" t="s">
        <v>274</v>
      </c>
      <c r="G316" s="4" t="s">
        <v>1245</v>
      </c>
      <c r="H316" s="4">
        <v>1</v>
      </c>
      <c r="I316" s="51" t="s">
        <v>712</v>
      </c>
      <c r="J316" s="51" t="s">
        <v>34</v>
      </c>
      <c r="K316" s="51" t="s">
        <v>1233</v>
      </c>
      <c r="L316" s="51" t="s">
        <v>1902</v>
      </c>
      <c r="M316" s="51" t="s">
        <v>1390</v>
      </c>
      <c r="N316" s="51" t="s">
        <v>1060</v>
      </c>
      <c r="O316" s="51" t="s">
        <v>1142</v>
      </c>
      <c r="P316" s="51" t="s">
        <v>1047</v>
      </c>
      <c r="Q316" s="51"/>
      <c r="R316" s="51"/>
      <c r="S316" s="51" t="s">
        <v>1349</v>
      </c>
      <c r="T316" s="54" t="s">
        <v>1833</v>
      </c>
      <c r="U316" s="37"/>
      <c r="V316" s="54" t="s">
        <v>1778</v>
      </c>
      <c r="W316" s="54"/>
    </row>
    <row r="317" spans="1:23" ht="90" x14ac:dyDescent="0.25">
      <c r="A317" s="62">
        <v>316</v>
      </c>
      <c r="B317" s="63">
        <v>11</v>
      </c>
      <c r="C317" s="51" t="s">
        <v>254</v>
      </c>
      <c r="D317" s="4" t="s">
        <v>266</v>
      </c>
      <c r="E317" s="51" t="s">
        <v>1456</v>
      </c>
      <c r="F317" s="4" t="s">
        <v>275</v>
      </c>
      <c r="G317" s="4" t="s">
        <v>1245</v>
      </c>
      <c r="H317" s="4">
        <v>1</v>
      </c>
      <c r="I317" s="51" t="s">
        <v>713</v>
      </c>
      <c r="J317" s="51" t="s">
        <v>1336</v>
      </c>
      <c r="K317" s="51" t="s">
        <v>1256</v>
      </c>
      <c r="L317" s="51" t="s">
        <v>1902</v>
      </c>
      <c r="M317" s="51" t="s">
        <v>2002</v>
      </c>
      <c r="N317" s="51"/>
      <c r="O317" s="51" t="s">
        <v>952</v>
      </c>
      <c r="P317" s="51" t="s">
        <v>953</v>
      </c>
      <c r="Q317" s="51"/>
      <c r="R317" s="51"/>
      <c r="S317" s="51" t="s">
        <v>473</v>
      </c>
      <c r="T317" s="54"/>
      <c r="U317" s="54"/>
      <c r="V317" s="54"/>
      <c r="W317" s="54"/>
    </row>
    <row r="318" spans="1:23" ht="90" x14ac:dyDescent="0.25">
      <c r="A318" s="62">
        <v>317</v>
      </c>
      <c r="B318" s="63">
        <v>11</v>
      </c>
      <c r="C318" s="51" t="s">
        <v>254</v>
      </c>
      <c r="D318" s="4" t="s">
        <v>266</v>
      </c>
      <c r="E318" s="51" t="s">
        <v>1456</v>
      </c>
      <c r="F318" s="4" t="s">
        <v>275</v>
      </c>
      <c r="G318" s="4" t="s">
        <v>1245</v>
      </c>
      <c r="H318" s="4">
        <v>1</v>
      </c>
      <c r="I318" s="51" t="s">
        <v>713</v>
      </c>
      <c r="J318" s="51" t="s">
        <v>1336</v>
      </c>
      <c r="K318" s="51" t="s">
        <v>1256</v>
      </c>
      <c r="L318" s="51" t="s">
        <v>1902</v>
      </c>
      <c r="M318" s="51" t="s">
        <v>2003</v>
      </c>
      <c r="N318" s="76" t="s">
        <v>473</v>
      </c>
      <c r="O318" s="51" t="s">
        <v>952</v>
      </c>
      <c r="P318" s="51" t="s">
        <v>953</v>
      </c>
      <c r="Q318" s="51"/>
      <c r="R318" s="54"/>
      <c r="S318" s="35" t="s">
        <v>1387</v>
      </c>
      <c r="T318" s="16" t="s">
        <v>1382</v>
      </c>
      <c r="U318" s="16"/>
      <c r="V318" s="16"/>
      <c r="W318" s="16"/>
    </row>
    <row r="319" spans="1:23" ht="75" x14ac:dyDescent="0.25">
      <c r="A319" s="62">
        <v>318</v>
      </c>
      <c r="B319" s="63">
        <v>11</v>
      </c>
      <c r="C319" s="51" t="s">
        <v>254</v>
      </c>
      <c r="D319" s="4" t="s">
        <v>266</v>
      </c>
      <c r="E319" s="51" t="s">
        <v>1456</v>
      </c>
      <c r="F319" s="4" t="s">
        <v>276</v>
      </c>
      <c r="G319" s="4" t="s">
        <v>1245</v>
      </c>
      <c r="H319" s="4">
        <v>1</v>
      </c>
      <c r="I319" s="51" t="s">
        <v>714</v>
      </c>
      <c r="J319" s="51" t="s">
        <v>1336</v>
      </c>
      <c r="K319" s="51" t="s">
        <v>1261</v>
      </c>
      <c r="L319" s="51" t="s">
        <v>1902</v>
      </c>
      <c r="M319" s="51" t="s">
        <v>1995</v>
      </c>
      <c r="N319" s="51" t="s">
        <v>1061</v>
      </c>
      <c r="O319" s="51" t="s">
        <v>1142</v>
      </c>
      <c r="P319" s="51" t="s">
        <v>1047</v>
      </c>
      <c r="Q319" s="51"/>
      <c r="R319" s="51"/>
      <c r="S319" s="51" t="s">
        <v>1349</v>
      </c>
      <c r="T319" s="54" t="s">
        <v>1833</v>
      </c>
      <c r="U319" s="37"/>
      <c r="V319" s="54" t="s">
        <v>1778</v>
      </c>
      <c r="W319" s="54"/>
    </row>
    <row r="320" spans="1:23" ht="75" x14ac:dyDescent="0.25">
      <c r="A320" s="62">
        <v>319</v>
      </c>
      <c r="B320" s="63">
        <v>11</v>
      </c>
      <c r="C320" s="51" t="s">
        <v>254</v>
      </c>
      <c r="D320" s="4" t="s">
        <v>266</v>
      </c>
      <c r="E320" s="51" t="s">
        <v>1456</v>
      </c>
      <c r="F320" s="4" t="s">
        <v>276</v>
      </c>
      <c r="G320" s="4" t="s">
        <v>1245</v>
      </c>
      <c r="H320" s="4">
        <v>1</v>
      </c>
      <c r="I320" s="51" t="s">
        <v>714</v>
      </c>
      <c r="J320" s="51" t="s">
        <v>1336</v>
      </c>
      <c r="K320" s="51" t="s">
        <v>1261</v>
      </c>
      <c r="L320" s="51" t="s">
        <v>1902</v>
      </c>
      <c r="M320" s="51" t="s">
        <v>1391</v>
      </c>
      <c r="N320" s="51" t="s">
        <v>1061</v>
      </c>
      <c r="O320" s="51" t="s">
        <v>1142</v>
      </c>
      <c r="P320" s="51" t="s">
        <v>1047</v>
      </c>
      <c r="Q320" s="51"/>
      <c r="R320" s="51"/>
      <c r="S320" s="51" t="s">
        <v>1349</v>
      </c>
      <c r="T320" s="54" t="s">
        <v>1833</v>
      </c>
      <c r="U320" s="37"/>
      <c r="V320" s="54" t="s">
        <v>1778</v>
      </c>
      <c r="W320" s="54"/>
    </row>
    <row r="321" spans="1:23" ht="195" x14ac:dyDescent="0.25">
      <c r="A321" s="62">
        <v>320</v>
      </c>
      <c r="B321" s="63">
        <v>11</v>
      </c>
      <c r="C321" s="51" t="s">
        <v>254</v>
      </c>
      <c r="D321" s="4" t="s">
        <v>266</v>
      </c>
      <c r="E321" s="51" t="s">
        <v>1456</v>
      </c>
      <c r="F321" s="4" t="s">
        <v>277</v>
      </c>
      <c r="G321" s="4" t="s">
        <v>1245</v>
      </c>
      <c r="H321" s="4">
        <v>1</v>
      </c>
      <c r="I321" s="51" t="s">
        <v>715</v>
      </c>
      <c r="J321" s="51" t="s">
        <v>1252</v>
      </c>
      <c r="K321" s="51" t="s">
        <v>1333</v>
      </c>
      <c r="L321" s="51" t="s">
        <v>1902</v>
      </c>
      <c r="M321" s="51" t="s">
        <v>1392</v>
      </c>
      <c r="N321" s="51" t="s">
        <v>919</v>
      </c>
      <c r="O321" s="51" t="s">
        <v>906</v>
      </c>
      <c r="P321" s="51" t="s">
        <v>905</v>
      </c>
      <c r="Q321" s="51"/>
      <c r="R321" s="51"/>
      <c r="S321" s="51" t="s">
        <v>1349</v>
      </c>
      <c r="T321" s="54" t="s">
        <v>1832</v>
      </c>
      <c r="U321" s="37"/>
      <c r="V321" s="54" t="s">
        <v>1778</v>
      </c>
      <c r="W321" s="54"/>
    </row>
    <row r="322" spans="1:23" ht="195" x14ac:dyDescent="0.25">
      <c r="A322" s="62">
        <v>321</v>
      </c>
      <c r="B322" s="63">
        <v>11</v>
      </c>
      <c r="C322" s="51" t="s">
        <v>254</v>
      </c>
      <c r="D322" s="4" t="s">
        <v>266</v>
      </c>
      <c r="E322" s="51" t="s">
        <v>1456</v>
      </c>
      <c r="F322" s="4" t="s">
        <v>277</v>
      </c>
      <c r="G322" s="4" t="s">
        <v>1245</v>
      </c>
      <c r="H322" s="4">
        <v>1</v>
      </c>
      <c r="I322" s="51" t="s">
        <v>715</v>
      </c>
      <c r="J322" s="51" t="s">
        <v>1252</v>
      </c>
      <c r="K322" s="51" t="s">
        <v>1333</v>
      </c>
      <c r="L322" s="51" t="s">
        <v>1902</v>
      </c>
      <c r="M322" s="51" t="s">
        <v>1393</v>
      </c>
      <c r="N322" s="51" t="s">
        <v>919</v>
      </c>
      <c r="O322" s="51" t="s">
        <v>906</v>
      </c>
      <c r="P322" s="51" t="s">
        <v>905</v>
      </c>
      <c r="Q322" s="51"/>
      <c r="R322" s="51"/>
      <c r="S322" s="51" t="s">
        <v>1349</v>
      </c>
      <c r="T322" s="54" t="s">
        <v>1832</v>
      </c>
      <c r="U322" s="37"/>
      <c r="V322" s="54" t="s">
        <v>1778</v>
      </c>
      <c r="W322" s="54"/>
    </row>
    <row r="323" spans="1:23" ht="150" x14ac:dyDescent="0.25">
      <c r="A323" s="62">
        <v>322</v>
      </c>
      <c r="B323" s="63">
        <v>11</v>
      </c>
      <c r="C323" s="51" t="s">
        <v>254</v>
      </c>
      <c r="D323" s="4" t="s">
        <v>278</v>
      </c>
      <c r="E323" s="51" t="s">
        <v>1455</v>
      </c>
      <c r="F323" s="4" t="s">
        <v>279</v>
      </c>
      <c r="G323" s="4" t="s">
        <v>1244</v>
      </c>
      <c r="H323" s="4">
        <v>1</v>
      </c>
      <c r="I323" s="51" t="s">
        <v>716</v>
      </c>
      <c r="J323" s="51" t="s">
        <v>1336</v>
      </c>
      <c r="K323" s="51" t="s">
        <v>1261</v>
      </c>
      <c r="L323" s="51" t="s">
        <v>1902</v>
      </c>
      <c r="M323" s="51" t="s">
        <v>1394</v>
      </c>
      <c r="N323" s="51" t="s">
        <v>1062</v>
      </c>
      <c r="O323" s="51" t="s">
        <v>1044</v>
      </c>
      <c r="P323" s="51" t="s">
        <v>1045</v>
      </c>
      <c r="Q323" s="51"/>
      <c r="R323" s="51"/>
      <c r="S323" s="51" t="s">
        <v>1349</v>
      </c>
      <c r="T323" s="54" t="s">
        <v>1833</v>
      </c>
      <c r="U323" s="37"/>
      <c r="V323" s="54" t="s">
        <v>1778</v>
      </c>
      <c r="W323" s="54"/>
    </row>
    <row r="324" spans="1:23" ht="150" x14ac:dyDescent="0.25">
      <c r="A324" s="62">
        <v>323</v>
      </c>
      <c r="B324" s="63">
        <v>11</v>
      </c>
      <c r="C324" s="51" t="s">
        <v>254</v>
      </c>
      <c r="D324" s="4" t="s">
        <v>278</v>
      </c>
      <c r="E324" s="51" t="s">
        <v>1455</v>
      </c>
      <c r="F324" s="4" t="s">
        <v>279</v>
      </c>
      <c r="G324" s="4" t="s">
        <v>1244</v>
      </c>
      <c r="H324" s="4">
        <v>1</v>
      </c>
      <c r="I324" s="51" t="s">
        <v>716</v>
      </c>
      <c r="J324" s="51" t="s">
        <v>1336</v>
      </c>
      <c r="K324" s="51" t="s">
        <v>1261</v>
      </c>
      <c r="L324" s="51" t="s">
        <v>1902</v>
      </c>
      <c r="M324" s="51" t="s">
        <v>1395</v>
      </c>
      <c r="N324" s="51" t="s">
        <v>1062</v>
      </c>
      <c r="O324" s="51" t="s">
        <v>1044</v>
      </c>
      <c r="P324" s="51" t="s">
        <v>1045</v>
      </c>
      <c r="Q324" s="51"/>
      <c r="R324" s="51"/>
      <c r="S324" s="51" t="s">
        <v>1349</v>
      </c>
      <c r="T324" s="54" t="s">
        <v>1833</v>
      </c>
      <c r="U324" s="37"/>
      <c r="V324" s="54" t="s">
        <v>1778</v>
      </c>
      <c r="W324" s="54"/>
    </row>
    <row r="325" spans="1:23" ht="150" x14ac:dyDescent="0.25">
      <c r="A325" s="62">
        <v>324</v>
      </c>
      <c r="B325" s="63">
        <v>11</v>
      </c>
      <c r="C325" s="51" t="s">
        <v>254</v>
      </c>
      <c r="D325" s="4" t="s">
        <v>278</v>
      </c>
      <c r="E325" s="51" t="s">
        <v>1455</v>
      </c>
      <c r="F325" s="4" t="s">
        <v>280</v>
      </c>
      <c r="G325" s="4" t="s">
        <v>1244</v>
      </c>
      <c r="H325" s="4">
        <v>2</v>
      </c>
      <c r="I325" s="51" t="s">
        <v>717</v>
      </c>
      <c r="J325" s="51" t="s">
        <v>34</v>
      </c>
      <c r="K325" s="51" t="s">
        <v>1232</v>
      </c>
      <c r="L325" s="51" t="s">
        <v>1902</v>
      </c>
      <c r="M325" s="51" t="s">
        <v>1981</v>
      </c>
      <c r="N325" s="51" t="s">
        <v>1063</v>
      </c>
      <c r="O325" s="51" t="s">
        <v>1044</v>
      </c>
      <c r="P325" s="51" t="s">
        <v>1045</v>
      </c>
      <c r="Q325" s="51"/>
      <c r="R325" s="51"/>
      <c r="S325" s="51" t="s">
        <v>1349</v>
      </c>
      <c r="T325" s="54" t="s">
        <v>1833</v>
      </c>
      <c r="U325" s="37"/>
      <c r="V325" s="54" t="s">
        <v>1778</v>
      </c>
      <c r="W325" s="54"/>
    </row>
    <row r="326" spans="1:23" ht="345" x14ac:dyDescent="0.25">
      <c r="A326" s="62">
        <v>325</v>
      </c>
      <c r="B326" s="63">
        <v>11</v>
      </c>
      <c r="C326" s="51" t="s">
        <v>254</v>
      </c>
      <c r="D326" s="4" t="s">
        <v>278</v>
      </c>
      <c r="E326" s="51" t="s">
        <v>1455</v>
      </c>
      <c r="F326" s="4" t="s">
        <v>281</v>
      </c>
      <c r="G326" s="4" t="s">
        <v>1244</v>
      </c>
      <c r="H326" s="4">
        <v>1</v>
      </c>
      <c r="I326" s="51" t="s">
        <v>718</v>
      </c>
      <c r="J326" s="51" t="s">
        <v>1270</v>
      </c>
      <c r="K326" s="51"/>
      <c r="L326" s="51" t="s">
        <v>1902</v>
      </c>
      <c r="M326" s="51" t="s">
        <v>1982</v>
      </c>
      <c r="N326" s="51" t="s">
        <v>1066</v>
      </c>
      <c r="O326" s="51" t="s">
        <v>1064</v>
      </c>
      <c r="P326" s="51" t="s">
        <v>1065</v>
      </c>
      <c r="Q326" s="51"/>
      <c r="R326" s="51"/>
      <c r="S326" s="51" t="s">
        <v>1349</v>
      </c>
      <c r="T326" s="54" t="s">
        <v>1812</v>
      </c>
      <c r="U326" s="37" t="s">
        <v>2155</v>
      </c>
      <c r="V326" s="37" t="s">
        <v>1785</v>
      </c>
      <c r="W326" s="68" t="s">
        <v>1811</v>
      </c>
    </row>
    <row r="327" spans="1:23" ht="345" x14ac:dyDescent="0.25">
      <c r="A327" s="62">
        <v>326</v>
      </c>
      <c r="B327" s="63">
        <v>11</v>
      </c>
      <c r="C327" s="51" t="s">
        <v>254</v>
      </c>
      <c r="D327" s="4" t="s">
        <v>278</v>
      </c>
      <c r="E327" s="51" t="s">
        <v>1455</v>
      </c>
      <c r="F327" s="4" t="s">
        <v>281</v>
      </c>
      <c r="G327" s="4" t="s">
        <v>1244</v>
      </c>
      <c r="H327" s="4">
        <v>1</v>
      </c>
      <c r="I327" s="51" t="s">
        <v>718</v>
      </c>
      <c r="J327" s="51" t="s">
        <v>1270</v>
      </c>
      <c r="K327" s="51"/>
      <c r="L327" s="51" t="s">
        <v>1902</v>
      </c>
      <c r="M327" s="51" t="s">
        <v>1983</v>
      </c>
      <c r="N327" s="51" t="s">
        <v>1066</v>
      </c>
      <c r="O327" s="51" t="s">
        <v>1064</v>
      </c>
      <c r="P327" s="51" t="s">
        <v>1065</v>
      </c>
      <c r="Q327" s="51"/>
      <c r="R327" s="51"/>
      <c r="S327" s="51" t="s">
        <v>473</v>
      </c>
      <c r="T327" s="54"/>
      <c r="U327" s="54"/>
      <c r="V327" s="54"/>
      <c r="W327" s="54"/>
    </row>
    <row r="328" spans="1:23" ht="75" x14ac:dyDescent="0.25">
      <c r="A328" s="62">
        <v>327</v>
      </c>
      <c r="B328" s="63">
        <v>11</v>
      </c>
      <c r="C328" s="51" t="s">
        <v>254</v>
      </c>
      <c r="D328" s="4" t="s">
        <v>278</v>
      </c>
      <c r="E328" s="51" t="s">
        <v>1455</v>
      </c>
      <c r="F328" s="4" t="s">
        <v>282</v>
      </c>
      <c r="G328" s="4" t="s">
        <v>1243</v>
      </c>
      <c r="H328" s="4">
        <v>2</v>
      </c>
      <c r="I328" s="51" t="s">
        <v>719</v>
      </c>
      <c r="J328" s="51" t="s">
        <v>1336</v>
      </c>
      <c r="K328" s="51" t="s">
        <v>1263</v>
      </c>
      <c r="L328" s="51" t="s">
        <v>1902</v>
      </c>
      <c r="M328" s="51" t="s">
        <v>1396</v>
      </c>
      <c r="N328" s="51"/>
      <c r="O328" s="51" t="s">
        <v>935</v>
      </c>
      <c r="P328" s="51" t="s">
        <v>936</v>
      </c>
      <c r="Q328" s="51"/>
      <c r="R328" s="51"/>
      <c r="S328" s="51" t="s">
        <v>1387</v>
      </c>
      <c r="T328" s="54" t="s">
        <v>1382</v>
      </c>
      <c r="U328" s="54"/>
      <c r="V328" s="54"/>
      <c r="W328" s="54"/>
    </row>
    <row r="329" spans="1:23" ht="255" x14ac:dyDescent="0.25">
      <c r="A329" s="62">
        <v>328</v>
      </c>
      <c r="B329" s="63">
        <v>12</v>
      </c>
      <c r="C329" s="51" t="s">
        <v>283</v>
      </c>
      <c r="D329" s="4" t="s">
        <v>284</v>
      </c>
      <c r="E329" s="51" t="s">
        <v>1312</v>
      </c>
      <c r="F329" s="4" t="s">
        <v>285</v>
      </c>
      <c r="G329" s="4" t="s">
        <v>1243</v>
      </c>
      <c r="H329" s="4">
        <v>2</v>
      </c>
      <c r="I329" s="51" t="s">
        <v>720</v>
      </c>
      <c r="J329" s="51" t="s">
        <v>1237</v>
      </c>
      <c r="K329" s="51"/>
      <c r="L329" s="51" t="s">
        <v>1905</v>
      </c>
      <c r="M329" s="51" t="s">
        <v>2004</v>
      </c>
      <c r="N329" s="51" t="s">
        <v>1069</v>
      </c>
      <c r="O329" s="51" t="s">
        <v>1067</v>
      </c>
      <c r="P329" s="51" t="s">
        <v>1068</v>
      </c>
      <c r="Q329" s="51"/>
      <c r="R329" s="51"/>
      <c r="S329" s="51" t="s">
        <v>473</v>
      </c>
      <c r="T329" s="54"/>
      <c r="U329" s="54"/>
      <c r="V329" s="54"/>
      <c r="W329" s="54"/>
    </row>
    <row r="330" spans="1:23" ht="150" x14ac:dyDescent="0.25">
      <c r="A330" s="62">
        <v>329</v>
      </c>
      <c r="B330" s="63">
        <v>12</v>
      </c>
      <c r="C330" s="51" t="s">
        <v>283</v>
      </c>
      <c r="D330" s="4" t="s">
        <v>284</v>
      </c>
      <c r="E330" s="51" t="s">
        <v>1312</v>
      </c>
      <c r="F330" s="4" t="s">
        <v>286</v>
      </c>
      <c r="G330" s="4" t="s">
        <v>1243</v>
      </c>
      <c r="H330" s="4">
        <v>1</v>
      </c>
      <c r="I330" s="51" t="s">
        <v>721</v>
      </c>
      <c r="J330" s="51" t="s">
        <v>1237</v>
      </c>
      <c r="K330" s="51"/>
      <c r="L330" s="51" t="s">
        <v>1905</v>
      </c>
      <c r="M330" s="51" t="s">
        <v>1648</v>
      </c>
      <c r="N330" s="51" t="s">
        <v>1070</v>
      </c>
      <c r="O330" s="51" t="s">
        <v>1071</v>
      </c>
      <c r="P330" s="51" t="s">
        <v>1072</v>
      </c>
      <c r="Q330" s="51"/>
      <c r="R330" s="51"/>
      <c r="S330" s="51" t="s">
        <v>1349</v>
      </c>
      <c r="T330" s="54" t="s">
        <v>1867</v>
      </c>
      <c r="U330" s="37"/>
      <c r="V330" s="37" t="s">
        <v>1778</v>
      </c>
      <c r="W330" s="54"/>
    </row>
    <row r="331" spans="1:23" ht="150" x14ac:dyDescent="0.25">
      <c r="A331" s="62">
        <v>330</v>
      </c>
      <c r="B331" s="63">
        <v>12</v>
      </c>
      <c r="C331" s="51" t="s">
        <v>283</v>
      </c>
      <c r="D331" s="4" t="s">
        <v>284</v>
      </c>
      <c r="E331" s="51" t="s">
        <v>1312</v>
      </c>
      <c r="F331" s="4" t="s">
        <v>286</v>
      </c>
      <c r="G331" s="4" t="s">
        <v>1243</v>
      </c>
      <c r="H331" s="4">
        <v>1</v>
      </c>
      <c r="I331" s="51" t="s">
        <v>721</v>
      </c>
      <c r="J331" s="51" t="s">
        <v>1237</v>
      </c>
      <c r="K331" s="51"/>
      <c r="L331" s="51" t="s">
        <v>1905</v>
      </c>
      <c r="M331" s="51" t="s">
        <v>2005</v>
      </c>
      <c r="N331" s="51" t="s">
        <v>1070</v>
      </c>
      <c r="O331" s="51" t="s">
        <v>1071</v>
      </c>
      <c r="P331" s="51" t="s">
        <v>1072</v>
      </c>
      <c r="Q331" s="51"/>
      <c r="R331" s="51"/>
      <c r="S331" s="51" t="s">
        <v>1349</v>
      </c>
      <c r="T331" s="58" t="s">
        <v>2165</v>
      </c>
      <c r="U331" s="37" t="s">
        <v>2155</v>
      </c>
      <c r="V331" s="37" t="s">
        <v>1778</v>
      </c>
      <c r="W331" s="54"/>
    </row>
    <row r="332" spans="1:23" ht="135" x14ac:dyDescent="0.25">
      <c r="A332" s="62">
        <v>331</v>
      </c>
      <c r="B332" s="63">
        <v>12</v>
      </c>
      <c r="C332" s="51" t="s">
        <v>283</v>
      </c>
      <c r="D332" s="4" t="s">
        <v>284</v>
      </c>
      <c r="E332" s="51" t="s">
        <v>1312</v>
      </c>
      <c r="F332" s="4" t="s">
        <v>287</v>
      </c>
      <c r="G332" s="4" t="s">
        <v>1243</v>
      </c>
      <c r="H332" s="4">
        <v>1</v>
      </c>
      <c r="I332" s="51" t="s">
        <v>722</v>
      </c>
      <c r="J332" s="51" t="s">
        <v>1238</v>
      </c>
      <c r="K332" s="51"/>
      <c r="L332" s="51" t="s">
        <v>1905</v>
      </c>
      <c r="M332" s="51" t="s">
        <v>1649</v>
      </c>
      <c r="N332" s="51"/>
      <c r="O332" s="51" t="s">
        <v>1073</v>
      </c>
      <c r="P332" s="51" t="s">
        <v>1074</v>
      </c>
      <c r="Q332" s="51"/>
      <c r="R332" s="51"/>
      <c r="S332" s="51" t="s">
        <v>1349</v>
      </c>
      <c r="T332" s="54" t="s">
        <v>2006</v>
      </c>
      <c r="U332" s="37" t="s">
        <v>2155</v>
      </c>
      <c r="V332" s="37" t="s">
        <v>1785</v>
      </c>
      <c r="W332" s="68" t="s">
        <v>2007</v>
      </c>
    </row>
    <row r="333" spans="1:23" ht="60" x14ac:dyDescent="0.25">
      <c r="A333" s="62">
        <v>332</v>
      </c>
      <c r="B333" s="63">
        <v>12</v>
      </c>
      <c r="C333" s="51" t="s">
        <v>283</v>
      </c>
      <c r="D333" s="4" t="s">
        <v>284</v>
      </c>
      <c r="E333" s="51" t="s">
        <v>1312</v>
      </c>
      <c r="F333" s="4" t="s">
        <v>287</v>
      </c>
      <c r="G333" s="4" t="s">
        <v>1243</v>
      </c>
      <c r="H333" s="4">
        <v>1</v>
      </c>
      <c r="I333" s="51" t="s">
        <v>722</v>
      </c>
      <c r="J333" s="51" t="s">
        <v>1238</v>
      </c>
      <c r="K333" s="51"/>
      <c r="L333" s="51" t="s">
        <v>1905</v>
      </c>
      <c r="M333" s="51" t="s">
        <v>1650</v>
      </c>
      <c r="N333" s="51"/>
      <c r="O333" s="51" t="s">
        <v>1073</v>
      </c>
      <c r="P333" s="51" t="s">
        <v>1074</v>
      </c>
      <c r="Q333" s="51"/>
      <c r="R333" s="51"/>
      <c r="S333" s="51" t="s">
        <v>1349</v>
      </c>
      <c r="T333" s="54" t="s">
        <v>1833</v>
      </c>
      <c r="U333" s="37"/>
      <c r="V333" s="54" t="s">
        <v>1778</v>
      </c>
      <c r="W333" s="54"/>
    </row>
    <row r="334" spans="1:23" ht="165" x14ac:dyDescent="0.25">
      <c r="A334" s="62">
        <v>333</v>
      </c>
      <c r="B334" s="63">
        <v>12</v>
      </c>
      <c r="C334" s="51" t="s">
        <v>283</v>
      </c>
      <c r="D334" s="4" t="s">
        <v>284</v>
      </c>
      <c r="E334" s="51" t="s">
        <v>1312</v>
      </c>
      <c r="F334" s="4" t="s">
        <v>288</v>
      </c>
      <c r="G334" s="4" t="s">
        <v>1243</v>
      </c>
      <c r="H334" s="4">
        <v>1</v>
      </c>
      <c r="I334" s="51" t="s">
        <v>723</v>
      </c>
      <c r="J334" s="51" t="s">
        <v>1238</v>
      </c>
      <c r="K334" s="51"/>
      <c r="L334" s="51" t="s">
        <v>1905</v>
      </c>
      <c r="M334" s="51" t="s">
        <v>1651</v>
      </c>
      <c r="N334" s="51" t="s">
        <v>1078</v>
      </c>
      <c r="O334" s="51" t="s">
        <v>1076</v>
      </c>
      <c r="P334" s="51" t="s">
        <v>1077</v>
      </c>
      <c r="Q334" s="51"/>
      <c r="R334" s="51"/>
      <c r="S334" s="51" t="s">
        <v>1349</v>
      </c>
      <c r="T334" s="54" t="s">
        <v>1813</v>
      </c>
      <c r="U334" s="37"/>
      <c r="V334" s="37" t="s">
        <v>1778</v>
      </c>
      <c r="W334" s="54"/>
    </row>
    <row r="335" spans="1:23" ht="165" x14ac:dyDescent="0.25">
      <c r="A335" s="62">
        <v>334</v>
      </c>
      <c r="B335" s="63">
        <v>12</v>
      </c>
      <c r="C335" s="51" t="s">
        <v>283</v>
      </c>
      <c r="D335" s="4" t="s">
        <v>284</v>
      </c>
      <c r="E335" s="51" t="s">
        <v>1312</v>
      </c>
      <c r="F335" s="4" t="s">
        <v>288</v>
      </c>
      <c r="G335" s="4" t="s">
        <v>1243</v>
      </c>
      <c r="H335" s="4">
        <v>1</v>
      </c>
      <c r="I335" s="51" t="s">
        <v>723</v>
      </c>
      <c r="J335" s="51" t="s">
        <v>1238</v>
      </c>
      <c r="K335" s="51"/>
      <c r="L335" s="51" t="s">
        <v>1905</v>
      </c>
      <c r="M335" s="51" t="s">
        <v>1856</v>
      </c>
      <c r="N335" s="51" t="s">
        <v>1078</v>
      </c>
      <c r="O335" s="51" t="s">
        <v>1076</v>
      </c>
      <c r="P335" s="51" t="s">
        <v>1077</v>
      </c>
      <c r="Q335" s="51"/>
      <c r="R335" s="51"/>
      <c r="S335" s="51" t="s">
        <v>1349</v>
      </c>
      <c r="T335" s="54" t="s">
        <v>1857</v>
      </c>
      <c r="U335" s="37"/>
      <c r="V335" s="54" t="s">
        <v>1778</v>
      </c>
      <c r="W335" s="54"/>
    </row>
    <row r="336" spans="1:23" ht="255" x14ac:dyDescent="0.25">
      <c r="A336" s="62">
        <v>335</v>
      </c>
      <c r="B336" s="63">
        <v>12</v>
      </c>
      <c r="C336" s="51" t="s">
        <v>283</v>
      </c>
      <c r="D336" s="4" t="s">
        <v>284</v>
      </c>
      <c r="E336" s="51" t="s">
        <v>1312</v>
      </c>
      <c r="F336" s="4" t="s">
        <v>289</v>
      </c>
      <c r="G336" s="4" t="s">
        <v>1243</v>
      </c>
      <c r="H336" s="4">
        <v>1</v>
      </c>
      <c r="I336" s="51" t="s">
        <v>724</v>
      </c>
      <c r="J336" s="51" t="s">
        <v>1238</v>
      </c>
      <c r="K336" s="51"/>
      <c r="L336" s="51" t="s">
        <v>1905</v>
      </c>
      <c r="M336" s="51" t="s">
        <v>1652</v>
      </c>
      <c r="N336" s="51" t="s">
        <v>1093</v>
      </c>
      <c r="O336" s="51" t="s">
        <v>1073</v>
      </c>
      <c r="P336" s="51" t="s">
        <v>1074</v>
      </c>
      <c r="Q336" s="51"/>
      <c r="R336" s="51"/>
      <c r="S336" s="51" t="s">
        <v>1349</v>
      </c>
      <c r="T336" s="54" t="s">
        <v>1867</v>
      </c>
      <c r="U336" s="37"/>
      <c r="V336" s="54" t="s">
        <v>1778</v>
      </c>
      <c r="W336" s="54"/>
    </row>
    <row r="337" spans="1:23" ht="255" x14ac:dyDescent="0.25">
      <c r="A337" s="62">
        <v>336</v>
      </c>
      <c r="B337" s="63">
        <v>12</v>
      </c>
      <c r="C337" s="51" t="s">
        <v>283</v>
      </c>
      <c r="D337" s="4" t="s">
        <v>284</v>
      </c>
      <c r="E337" s="51" t="s">
        <v>1312</v>
      </c>
      <c r="F337" s="4" t="s">
        <v>289</v>
      </c>
      <c r="G337" s="4" t="s">
        <v>1243</v>
      </c>
      <c r="H337" s="4">
        <v>1</v>
      </c>
      <c r="I337" s="51" t="s">
        <v>724</v>
      </c>
      <c r="J337" s="51" t="s">
        <v>1238</v>
      </c>
      <c r="K337" s="51"/>
      <c r="L337" s="51" t="s">
        <v>1905</v>
      </c>
      <c r="M337" s="51" t="s">
        <v>1653</v>
      </c>
      <c r="N337" s="51" t="s">
        <v>1093</v>
      </c>
      <c r="O337" s="51" t="s">
        <v>1073</v>
      </c>
      <c r="P337" s="51" t="s">
        <v>1074</v>
      </c>
      <c r="Q337" s="51"/>
      <c r="R337" s="51"/>
      <c r="S337" s="51" t="s">
        <v>1349</v>
      </c>
      <c r="T337" s="58" t="s">
        <v>2165</v>
      </c>
      <c r="U337" s="37" t="s">
        <v>2155</v>
      </c>
      <c r="V337" s="54" t="s">
        <v>1778</v>
      </c>
      <c r="W337" s="54"/>
    </row>
    <row r="338" spans="1:23" ht="270" x14ac:dyDescent="0.25">
      <c r="A338" s="62">
        <v>337</v>
      </c>
      <c r="B338" s="63">
        <v>12</v>
      </c>
      <c r="C338" s="51" t="s">
        <v>283</v>
      </c>
      <c r="D338" s="4" t="s">
        <v>284</v>
      </c>
      <c r="E338" s="51" t="s">
        <v>1312</v>
      </c>
      <c r="F338" s="4" t="s">
        <v>290</v>
      </c>
      <c r="G338" s="4" t="s">
        <v>1243</v>
      </c>
      <c r="H338" s="4">
        <v>1</v>
      </c>
      <c r="I338" s="51" t="s">
        <v>725</v>
      </c>
      <c r="J338" s="51" t="s">
        <v>1238</v>
      </c>
      <c r="K338" s="51"/>
      <c r="L338" s="51" t="s">
        <v>1906</v>
      </c>
      <c r="M338" s="51" t="s">
        <v>1654</v>
      </c>
      <c r="N338" s="51" t="s">
        <v>1079</v>
      </c>
      <c r="O338" s="51" t="s">
        <v>1076</v>
      </c>
      <c r="P338" s="51" t="s">
        <v>1077</v>
      </c>
      <c r="Q338" s="51"/>
      <c r="R338" s="51"/>
      <c r="S338" s="51" t="s">
        <v>1349</v>
      </c>
      <c r="T338" s="54" t="s">
        <v>1867</v>
      </c>
      <c r="U338" s="37"/>
      <c r="V338" s="54" t="s">
        <v>1778</v>
      </c>
      <c r="W338" s="54"/>
    </row>
    <row r="339" spans="1:23" ht="270" x14ac:dyDescent="0.25">
      <c r="A339" s="62">
        <v>338</v>
      </c>
      <c r="B339" s="63">
        <v>12</v>
      </c>
      <c r="C339" s="51" t="s">
        <v>283</v>
      </c>
      <c r="D339" s="4" t="s">
        <v>284</v>
      </c>
      <c r="E339" s="51" t="s">
        <v>1312</v>
      </c>
      <c r="F339" s="4" t="s">
        <v>290</v>
      </c>
      <c r="G339" s="4" t="s">
        <v>1243</v>
      </c>
      <c r="H339" s="4">
        <v>1</v>
      </c>
      <c r="I339" s="51" t="s">
        <v>725</v>
      </c>
      <c r="J339" s="51" t="s">
        <v>1238</v>
      </c>
      <c r="K339" s="51"/>
      <c r="L339" s="51" t="s">
        <v>1906</v>
      </c>
      <c r="M339" s="51" t="s">
        <v>1655</v>
      </c>
      <c r="N339" s="51" t="s">
        <v>1079</v>
      </c>
      <c r="O339" s="51" t="s">
        <v>1076</v>
      </c>
      <c r="P339" s="51" t="s">
        <v>1077</v>
      </c>
      <c r="Q339" s="51"/>
      <c r="R339" s="51"/>
      <c r="S339" s="51" t="s">
        <v>1349</v>
      </c>
      <c r="T339" s="58" t="s">
        <v>2165</v>
      </c>
      <c r="U339" s="37" t="s">
        <v>2155</v>
      </c>
      <c r="V339" s="54" t="s">
        <v>1778</v>
      </c>
      <c r="W339" s="54"/>
    </row>
    <row r="340" spans="1:23" ht="90" x14ac:dyDescent="0.25">
      <c r="A340" s="62">
        <v>339</v>
      </c>
      <c r="B340" s="63">
        <v>12</v>
      </c>
      <c r="C340" s="51" t="s">
        <v>283</v>
      </c>
      <c r="D340" s="4" t="s">
        <v>284</v>
      </c>
      <c r="E340" s="51" t="s">
        <v>1312</v>
      </c>
      <c r="F340" s="4" t="s">
        <v>291</v>
      </c>
      <c r="G340" s="4" t="s">
        <v>1243</v>
      </c>
      <c r="H340" s="4">
        <v>1</v>
      </c>
      <c r="I340" s="51" t="s">
        <v>726</v>
      </c>
      <c r="J340" s="51" t="s">
        <v>1237</v>
      </c>
      <c r="K340" s="51"/>
      <c r="L340" s="51" t="s">
        <v>1905</v>
      </c>
      <c r="M340" s="51" t="s">
        <v>2010</v>
      </c>
      <c r="N340" s="51"/>
      <c r="O340" s="51" t="s">
        <v>1080</v>
      </c>
      <c r="P340" s="51" t="s">
        <v>1081</v>
      </c>
      <c r="Q340" s="51"/>
      <c r="R340" s="51"/>
      <c r="S340" s="51" t="s">
        <v>1349</v>
      </c>
      <c r="T340" s="54" t="s">
        <v>2008</v>
      </c>
      <c r="U340" s="37" t="s">
        <v>2155</v>
      </c>
      <c r="V340" s="37" t="s">
        <v>1785</v>
      </c>
      <c r="W340" s="68" t="s">
        <v>2009</v>
      </c>
    </row>
    <row r="341" spans="1:23" ht="75" x14ac:dyDescent="0.25">
      <c r="A341" s="62">
        <v>340</v>
      </c>
      <c r="B341" s="63">
        <v>12</v>
      </c>
      <c r="C341" s="51" t="s">
        <v>283</v>
      </c>
      <c r="D341" s="4" t="s">
        <v>284</v>
      </c>
      <c r="E341" s="51" t="s">
        <v>1312</v>
      </c>
      <c r="F341" s="4" t="s">
        <v>291</v>
      </c>
      <c r="G341" s="4" t="s">
        <v>1243</v>
      </c>
      <c r="H341" s="4">
        <v>1</v>
      </c>
      <c r="I341" s="51" t="s">
        <v>726</v>
      </c>
      <c r="J341" s="51" t="s">
        <v>1237</v>
      </c>
      <c r="K341" s="51"/>
      <c r="L341" s="51" t="s">
        <v>1905</v>
      </c>
      <c r="M341" s="51" t="s">
        <v>1656</v>
      </c>
      <c r="N341" s="51"/>
      <c r="O341" s="51" t="s">
        <v>1080</v>
      </c>
      <c r="P341" s="51" t="s">
        <v>1081</v>
      </c>
      <c r="Q341" s="51"/>
      <c r="R341" s="51"/>
      <c r="S341" s="51" t="s">
        <v>473</v>
      </c>
      <c r="T341" s="54"/>
      <c r="U341" s="54"/>
      <c r="V341" s="54"/>
      <c r="W341" s="54"/>
    </row>
    <row r="342" spans="1:23" ht="210" x14ac:dyDescent="0.25">
      <c r="A342" s="62">
        <v>341</v>
      </c>
      <c r="B342" s="63">
        <v>12</v>
      </c>
      <c r="C342" s="51" t="s">
        <v>283</v>
      </c>
      <c r="D342" s="4" t="s">
        <v>284</v>
      </c>
      <c r="E342" s="51" t="s">
        <v>1312</v>
      </c>
      <c r="F342" s="4" t="s">
        <v>292</v>
      </c>
      <c r="G342" s="4" t="s">
        <v>1243</v>
      </c>
      <c r="H342" s="4">
        <v>1</v>
      </c>
      <c r="I342" s="51" t="s">
        <v>727</v>
      </c>
      <c r="J342" s="51" t="s">
        <v>1237</v>
      </c>
      <c r="K342" s="51"/>
      <c r="L342" s="51" t="s">
        <v>1905</v>
      </c>
      <c r="M342" s="51" t="s">
        <v>1657</v>
      </c>
      <c r="N342" s="51" t="s">
        <v>1085</v>
      </c>
      <c r="O342" s="51" t="s">
        <v>1071</v>
      </c>
      <c r="P342" s="51" t="s">
        <v>1072</v>
      </c>
      <c r="Q342" s="51"/>
      <c r="R342" s="51"/>
      <c r="S342" s="51" t="s">
        <v>1349</v>
      </c>
      <c r="T342" s="54" t="s">
        <v>2149</v>
      </c>
      <c r="U342" s="37"/>
      <c r="V342" s="37" t="s">
        <v>1778</v>
      </c>
      <c r="W342" s="54"/>
    </row>
    <row r="343" spans="1:23" ht="210" x14ac:dyDescent="0.25">
      <c r="A343" s="62">
        <v>342</v>
      </c>
      <c r="B343" s="63">
        <v>12</v>
      </c>
      <c r="C343" s="51" t="s">
        <v>283</v>
      </c>
      <c r="D343" s="4" t="s">
        <v>284</v>
      </c>
      <c r="E343" s="51" t="s">
        <v>1312</v>
      </c>
      <c r="F343" s="4" t="s">
        <v>292</v>
      </c>
      <c r="G343" s="4" t="s">
        <v>1243</v>
      </c>
      <c r="H343" s="4">
        <v>1</v>
      </c>
      <c r="I343" s="51" t="s">
        <v>727</v>
      </c>
      <c r="J343" s="51" t="s">
        <v>1237</v>
      </c>
      <c r="K343" s="51"/>
      <c r="L343" s="51" t="s">
        <v>1905</v>
      </c>
      <c r="M343" s="51" t="s">
        <v>1658</v>
      </c>
      <c r="N343" s="51" t="s">
        <v>1085</v>
      </c>
      <c r="O343" s="51" t="s">
        <v>1071</v>
      </c>
      <c r="P343" s="51" t="s">
        <v>1072</v>
      </c>
      <c r="Q343" s="51"/>
      <c r="R343" s="51"/>
      <c r="S343" s="51" t="s">
        <v>1349</v>
      </c>
      <c r="T343" s="54" t="s">
        <v>2150</v>
      </c>
      <c r="U343" s="37"/>
      <c r="V343" s="37" t="s">
        <v>1778</v>
      </c>
      <c r="W343" s="54"/>
    </row>
    <row r="344" spans="1:23" ht="210" x14ac:dyDescent="0.25">
      <c r="A344" s="62">
        <v>343</v>
      </c>
      <c r="B344" s="63">
        <v>12</v>
      </c>
      <c r="C344" s="51" t="s">
        <v>283</v>
      </c>
      <c r="D344" s="4" t="s">
        <v>284</v>
      </c>
      <c r="E344" s="51" t="s">
        <v>1312</v>
      </c>
      <c r="F344" s="4" t="s">
        <v>293</v>
      </c>
      <c r="G344" s="4" t="s">
        <v>1243</v>
      </c>
      <c r="H344" s="4">
        <v>1</v>
      </c>
      <c r="I344" s="51" t="s">
        <v>728</v>
      </c>
      <c r="J344" s="51" t="s">
        <v>1237</v>
      </c>
      <c r="K344" s="51"/>
      <c r="L344" s="51" t="s">
        <v>1905</v>
      </c>
      <c r="M344" s="51" t="s">
        <v>2011</v>
      </c>
      <c r="N344" s="51" t="s">
        <v>1086</v>
      </c>
      <c r="O344" s="51" t="s">
        <v>1071</v>
      </c>
      <c r="P344" s="51" t="s">
        <v>1072</v>
      </c>
      <c r="Q344" s="51"/>
      <c r="R344" s="51"/>
      <c r="S344" s="51" t="s">
        <v>1349</v>
      </c>
      <c r="T344" s="54" t="s">
        <v>2012</v>
      </c>
      <c r="U344" s="37"/>
      <c r="V344" s="37" t="s">
        <v>1778</v>
      </c>
      <c r="W344" s="54"/>
    </row>
    <row r="345" spans="1:23" ht="210" x14ac:dyDescent="0.25">
      <c r="A345" s="62">
        <v>344</v>
      </c>
      <c r="B345" s="63">
        <v>12</v>
      </c>
      <c r="C345" s="51" t="s">
        <v>283</v>
      </c>
      <c r="D345" s="4" t="s">
        <v>284</v>
      </c>
      <c r="E345" s="51" t="s">
        <v>1312</v>
      </c>
      <c r="F345" s="4" t="s">
        <v>293</v>
      </c>
      <c r="G345" s="4" t="s">
        <v>1243</v>
      </c>
      <c r="H345" s="4">
        <v>1</v>
      </c>
      <c r="I345" s="51" t="s">
        <v>728</v>
      </c>
      <c r="J345" s="51" t="s">
        <v>1237</v>
      </c>
      <c r="K345" s="51"/>
      <c r="L345" s="51" t="s">
        <v>1905</v>
      </c>
      <c r="M345" s="51" t="s">
        <v>1659</v>
      </c>
      <c r="N345" s="51" t="s">
        <v>1086</v>
      </c>
      <c r="O345" s="51" t="s">
        <v>1071</v>
      </c>
      <c r="P345" s="51" t="s">
        <v>1072</v>
      </c>
      <c r="Q345" s="51"/>
      <c r="R345" s="51"/>
      <c r="S345" s="51" t="s">
        <v>473</v>
      </c>
      <c r="T345" s="54"/>
      <c r="U345" s="54"/>
      <c r="V345" s="54"/>
      <c r="W345" s="54"/>
    </row>
    <row r="346" spans="1:23" ht="210" x14ac:dyDescent="0.25">
      <c r="A346" s="62">
        <v>345</v>
      </c>
      <c r="B346" s="63">
        <v>12</v>
      </c>
      <c r="C346" s="51" t="s">
        <v>283</v>
      </c>
      <c r="D346" s="4" t="s">
        <v>294</v>
      </c>
      <c r="E346" s="51" t="s">
        <v>1313</v>
      </c>
      <c r="F346" s="4" t="s">
        <v>295</v>
      </c>
      <c r="G346" s="4" t="s">
        <v>1244</v>
      </c>
      <c r="H346" s="4">
        <v>1</v>
      </c>
      <c r="I346" s="51" t="s">
        <v>729</v>
      </c>
      <c r="J346" s="51" t="s">
        <v>1238</v>
      </c>
      <c r="K346" s="51"/>
      <c r="L346" s="51" t="s">
        <v>1905</v>
      </c>
      <c r="M346" s="51" t="s">
        <v>1660</v>
      </c>
      <c r="N346" s="51" t="s">
        <v>1084</v>
      </c>
      <c r="O346" s="51" t="s">
        <v>1076</v>
      </c>
      <c r="P346" s="51" t="s">
        <v>1077</v>
      </c>
      <c r="Q346" s="51"/>
      <c r="R346" s="51"/>
      <c r="S346" s="51" t="s">
        <v>1349</v>
      </c>
      <c r="T346" s="54" t="s">
        <v>1814</v>
      </c>
      <c r="U346" s="37"/>
      <c r="V346" s="37" t="s">
        <v>1778</v>
      </c>
      <c r="W346" s="54"/>
    </row>
    <row r="347" spans="1:23" ht="210" x14ac:dyDescent="0.25">
      <c r="A347" s="62">
        <v>346</v>
      </c>
      <c r="B347" s="63">
        <v>12</v>
      </c>
      <c r="C347" s="51" t="s">
        <v>283</v>
      </c>
      <c r="D347" s="4" t="s">
        <v>294</v>
      </c>
      <c r="E347" s="51" t="s">
        <v>1313</v>
      </c>
      <c r="F347" s="4" t="s">
        <v>295</v>
      </c>
      <c r="G347" s="4" t="s">
        <v>1244</v>
      </c>
      <c r="H347" s="4">
        <v>1</v>
      </c>
      <c r="I347" s="51" t="s">
        <v>729</v>
      </c>
      <c r="J347" s="51" t="s">
        <v>1238</v>
      </c>
      <c r="K347" s="51"/>
      <c r="L347" s="51" t="s">
        <v>1905</v>
      </c>
      <c r="M347" s="51" t="s">
        <v>1661</v>
      </c>
      <c r="N347" s="51" t="s">
        <v>1084</v>
      </c>
      <c r="O347" s="51" t="s">
        <v>1076</v>
      </c>
      <c r="P347" s="51" t="s">
        <v>1077</v>
      </c>
      <c r="Q347" s="51"/>
      <c r="R347" s="51"/>
      <c r="S347" s="51" t="s">
        <v>1349</v>
      </c>
      <c r="T347" s="54" t="s">
        <v>1353</v>
      </c>
      <c r="U347" s="37"/>
      <c r="V347" s="54" t="s">
        <v>1778</v>
      </c>
      <c r="W347" s="54"/>
    </row>
    <row r="348" spans="1:23" ht="90" x14ac:dyDescent="0.25">
      <c r="A348" s="62">
        <v>347</v>
      </c>
      <c r="B348" s="63">
        <v>12</v>
      </c>
      <c r="C348" s="51" t="s">
        <v>283</v>
      </c>
      <c r="D348" s="4" t="s">
        <v>294</v>
      </c>
      <c r="E348" s="51" t="s">
        <v>1313</v>
      </c>
      <c r="F348" s="4" t="s">
        <v>296</v>
      </c>
      <c r="G348" s="4" t="s">
        <v>1244</v>
      </c>
      <c r="H348" s="4">
        <v>2</v>
      </c>
      <c r="I348" s="51" t="s">
        <v>730</v>
      </c>
      <c r="J348" s="51" t="s">
        <v>1237</v>
      </c>
      <c r="K348" s="51"/>
      <c r="L348" s="51" t="s">
        <v>1905</v>
      </c>
      <c r="M348" s="51" t="s">
        <v>1662</v>
      </c>
      <c r="N348" s="51" t="s">
        <v>1088</v>
      </c>
      <c r="O348" s="51" t="s">
        <v>1080</v>
      </c>
      <c r="P348" s="51" t="s">
        <v>1081</v>
      </c>
      <c r="Q348" s="51"/>
      <c r="R348" s="51"/>
      <c r="S348" s="51" t="s">
        <v>1349</v>
      </c>
      <c r="T348" s="58" t="s">
        <v>1852</v>
      </c>
      <c r="U348" s="98"/>
      <c r="V348" s="54" t="s">
        <v>1778</v>
      </c>
      <c r="W348" s="58"/>
    </row>
    <row r="349" spans="1:23" ht="210" x14ac:dyDescent="0.25">
      <c r="A349" s="62">
        <v>348</v>
      </c>
      <c r="B349" s="63">
        <v>12</v>
      </c>
      <c r="C349" s="51" t="s">
        <v>283</v>
      </c>
      <c r="D349" s="4" t="s">
        <v>294</v>
      </c>
      <c r="E349" s="51" t="s">
        <v>1313</v>
      </c>
      <c r="F349" s="4" t="s">
        <v>297</v>
      </c>
      <c r="G349" s="4" t="s">
        <v>1244</v>
      </c>
      <c r="H349" s="4">
        <v>1</v>
      </c>
      <c r="I349" s="51" t="s">
        <v>731</v>
      </c>
      <c r="J349" s="51" t="s">
        <v>1237</v>
      </c>
      <c r="K349" s="51"/>
      <c r="L349" s="51" t="s">
        <v>1905</v>
      </c>
      <c r="M349" s="51" t="s">
        <v>2013</v>
      </c>
      <c r="N349" s="51" t="s">
        <v>1085</v>
      </c>
      <c r="O349" s="51" t="s">
        <v>1071</v>
      </c>
      <c r="P349" s="51" t="s">
        <v>1072</v>
      </c>
      <c r="Q349" s="51"/>
      <c r="R349" s="51"/>
      <c r="S349" s="51" t="s">
        <v>1349</v>
      </c>
      <c r="T349" s="58" t="s">
        <v>2166</v>
      </c>
      <c r="U349" s="37" t="s">
        <v>2155</v>
      </c>
      <c r="V349" s="37" t="s">
        <v>1778</v>
      </c>
      <c r="W349" s="54"/>
    </row>
    <row r="350" spans="1:23" ht="210" x14ac:dyDescent="0.25">
      <c r="A350" s="62">
        <v>349</v>
      </c>
      <c r="B350" s="63">
        <v>12</v>
      </c>
      <c r="C350" s="51" t="s">
        <v>283</v>
      </c>
      <c r="D350" s="4" t="s">
        <v>294</v>
      </c>
      <c r="E350" s="51" t="s">
        <v>1313</v>
      </c>
      <c r="F350" s="4" t="s">
        <v>297</v>
      </c>
      <c r="G350" s="4" t="s">
        <v>1244</v>
      </c>
      <c r="H350" s="4">
        <v>1</v>
      </c>
      <c r="I350" s="51" t="s">
        <v>731</v>
      </c>
      <c r="J350" s="51" t="s">
        <v>1237</v>
      </c>
      <c r="K350" s="51"/>
      <c r="L350" s="51" t="s">
        <v>1905</v>
      </c>
      <c r="M350" s="51" t="s">
        <v>1663</v>
      </c>
      <c r="N350" s="51" t="s">
        <v>1085</v>
      </c>
      <c r="O350" s="51" t="s">
        <v>1071</v>
      </c>
      <c r="P350" s="51" t="s">
        <v>1072</v>
      </c>
      <c r="Q350" s="51"/>
      <c r="R350" s="51"/>
      <c r="S350" s="51" t="s">
        <v>1349</v>
      </c>
      <c r="T350" s="54" t="s">
        <v>1353</v>
      </c>
      <c r="U350" s="37"/>
      <c r="V350" s="54" t="s">
        <v>1778</v>
      </c>
      <c r="W350" s="54"/>
    </row>
    <row r="351" spans="1:23" ht="195" x14ac:dyDescent="0.25">
      <c r="A351" s="62">
        <v>350</v>
      </c>
      <c r="B351" s="63">
        <v>12</v>
      </c>
      <c r="C351" s="51" t="s">
        <v>283</v>
      </c>
      <c r="D351" s="4" t="s">
        <v>294</v>
      </c>
      <c r="E351" s="51" t="s">
        <v>1313</v>
      </c>
      <c r="F351" s="4" t="s">
        <v>298</v>
      </c>
      <c r="G351" s="4" t="s">
        <v>1244</v>
      </c>
      <c r="H351" s="4">
        <v>2</v>
      </c>
      <c r="I351" s="51" t="s">
        <v>732</v>
      </c>
      <c r="J351" s="51" t="s">
        <v>1238</v>
      </c>
      <c r="K351" s="51"/>
      <c r="L351" s="51" t="s">
        <v>1905</v>
      </c>
      <c r="M351" s="51" t="s">
        <v>1664</v>
      </c>
      <c r="N351" s="51" t="s">
        <v>1092</v>
      </c>
      <c r="O351" s="51" t="s">
        <v>1073</v>
      </c>
      <c r="P351" s="51" t="s">
        <v>1074</v>
      </c>
      <c r="Q351" s="51"/>
      <c r="R351" s="51"/>
      <c r="S351" s="51" t="s">
        <v>1349</v>
      </c>
      <c r="T351" s="54" t="s">
        <v>1833</v>
      </c>
      <c r="U351" s="37"/>
      <c r="V351" s="54" t="s">
        <v>1778</v>
      </c>
      <c r="W351" s="54"/>
    </row>
    <row r="352" spans="1:23" ht="300" x14ac:dyDescent="0.25">
      <c r="A352" s="62">
        <v>351</v>
      </c>
      <c r="B352" s="63">
        <v>12</v>
      </c>
      <c r="C352" s="51" t="s">
        <v>283</v>
      </c>
      <c r="D352" s="4" t="s">
        <v>294</v>
      </c>
      <c r="E352" s="51" t="s">
        <v>1313</v>
      </c>
      <c r="F352" s="4" t="s">
        <v>299</v>
      </c>
      <c r="G352" s="4" t="s">
        <v>1244</v>
      </c>
      <c r="H352" s="4">
        <v>1</v>
      </c>
      <c r="I352" s="51" t="s">
        <v>733</v>
      </c>
      <c r="J352" s="51" t="s">
        <v>1238</v>
      </c>
      <c r="K352" s="51"/>
      <c r="L352" s="51" t="s">
        <v>1905</v>
      </c>
      <c r="M352" s="51" t="s">
        <v>1665</v>
      </c>
      <c r="N352" s="51" t="s">
        <v>1095</v>
      </c>
      <c r="O352" s="51" t="s">
        <v>1073</v>
      </c>
      <c r="P352" s="51" t="s">
        <v>1074</v>
      </c>
      <c r="Q352" s="51"/>
      <c r="R352" s="51"/>
      <c r="S352" s="51" t="s">
        <v>1349</v>
      </c>
      <c r="T352" s="54" t="s">
        <v>2014</v>
      </c>
      <c r="U352" s="37"/>
      <c r="V352" s="37" t="s">
        <v>1778</v>
      </c>
      <c r="W352" s="54"/>
    </row>
    <row r="353" spans="1:23" ht="300" x14ac:dyDescent="0.25">
      <c r="A353" s="62">
        <v>352</v>
      </c>
      <c r="B353" s="63">
        <v>12</v>
      </c>
      <c r="C353" s="51" t="s">
        <v>283</v>
      </c>
      <c r="D353" s="4" t="s">
        <v>294</v>
      </c>
      <c r="E353" s="51" t="s">
        <v>1313</v>
      </c>
      <c r="F353" s="4" t="s">
        <v>299</v>
      </c>
      <c r="G353" s="4" t="s">
        <v>1244</v>
      </c>
      <c r="H353" s="4">
        <v>1</v>
      </c>
      <c r="I353" s="51" t="s">
        <v>733</v>
      </c>
      <c r="J353" s="51" t="s">
        <v>1238</v>
      </c>
      <c r="K353" s="51"/>
      <c r="L353" s="51" t="s">
        <v>1905</v>
      </c>
      <c r="M353" s="51" t="s">
        <v>1781</v>
      </c>
      <c r="N353" s="51" t="s">
        <v>1095</v>
      </c>
      <c r="O353" s="51" t="s">
        <v>1073</v>
      </c>
      <c r="P353" s="51" t="s">
        <v>1074</v>
      </c>
      <c r="Q353" s="51"/>
      <c r="R353" s="51"/>
      <c r="S353" s="51" t="s">
        <v>473</v>
      </c>
      <c r="T353" s="54"/>
      <c r="U353" s="54"/>
      <c r="V353" s="54"/>
      <c r="W353" s="54"/>
    </row>
    <row r="354" spans="1:23" ht="240" x14ac:dyDescent="0.25">
      <c r="A354" s="62">
        <v>353</v>
      </c>
      <c r="B354" s="63">
        <v>12</v>
      </c>
      <c r="C354" s="51" t="s">
        <v>283</v>
      </c>
      <c r="D354" s="4" t="s">
        <v>294</v>
      </c>
      <c r="E354" s="51" t="s">
        <v>1313</v>
      </c>
      <c r="F354" s="4" t="s">
        <v>300</v>
      </c>
      <c r="G354" s="4" t="s">
        <v>1244</v>
      </c>
      <c r="H354" s="4">
        <v>1</v>
      </c>
      <c r="I354" s="51" t="s">
        <v>734</v>
      </c>
      <c r="J354" s="51" t="s">
        <v>1237</v>
      </c>
      <c r="K354" s="51"/>
      <c r="L354" s="51" t="s">
        <v>1905</v>
      </c>
      <c r="M354" s="51" t="s">
        <v>1666</v>
      </c>
      <c r="N354" s="51" t="s">
        <v>1091</v>
      </c>
      <c r="O354" s="51" t="s">
        <v>1071</v>
      </c>
      <c r="P354" s="51" t="s">
        <v>1072</v>
      </c>
      <c r="Q354" s="51"/>
      <c r="R354" s="51"/>
      <c r="S354" s="51" t="s">
        <v>473</v>
      </c>
      <c r="T354" s="54"/>
      <c r="U354" s="54"/>
      <c r="V354" s="54"/>
      <c r="W354" s="54"/>
    </row>
    <row r="355" spans="1:23" ht="240" x14ac:dyDescent="0.25">
      <c r="A355" s="62">
        <v>354</v>
      </c>
      <c r="B355" s="63">
        <v>12</v>
      </c>
      <c r="C355" s="51" t="s">
        <v>283</v>
      </c>
      <c r="D355" s="4" t="s">
        <v>294</v>
      </c>
      <c r="E355" s="51" t="s">
        <v>1313</v>
      </c>
      <c r="F355" s="4" t="s">
        <v>300</v>
      </c>
      <c r="G355" s="4" t="s">
        <v>1244</v>
      </c>
      <c r="H355" s="4">
        <v>1</v>
      </c>
      <c r="I355" s="51" t="s">
        <v>734</v>
      </c>
      <c r="J355" s="51" t="s">
        <v>1237</v>
      </c>
      <c r="K355" s="51"/>
      <c r="L355" s="51" t="s">
        <v>1905</v>
      </c>
      <c r="M355" s="51" t="s">
        <v>1667</v>
      </c>
      <c r="N355" s="51" t="s">
        <v>1091</v>
      </c>
      <c r="O355" s="51" t="s">
        <v>1071</v>
      </c>
      <c r="P355" s="51" t="s">
        <v>1072</v>
      </c>
      <c r="Q355" s="51"/>
      <c r="R355" s="51"/>
      <c r="S355" s="51" t="s">
        <v>473</v>
      </c>
      <c r="T355" s="54"/>
      <c r="U355" s="54"/>
      <c r="V355" s="54"/>
      <c r="W355" s="54"/>
    </row>
    <row r="356" spans="1:23" ht="135" x14ac:dyDescent="0.25">
      <c r="A356" s="62">
        <v>355</v>
      </c>
      <c r="B356" s="63">
        <v>13</v>
      </c>
      <c r="C356" s="51" t="s">
        <v>301</v>
      </c>
      <c r="D356" s="4" t="s">
        <v>302</v>
      </c>
      <c r="E356" s="51" t="s">
        <v>1314</v>
      </c>
      <c r="F356" s="4" t="s">
        <v>303</v>
      </c>
      <c r="G356" s="4" t="s">
        <v>1243</v>
      </c>
      <c r="H356" s="4">
        <v>1</v>
      </c>
      <c r="I356" s="51" t="s">
        <v>735</v>
      </c>
      <c r="J356" s="51" t="s">
        <v>1336</v>
      </c>
      <c r="K356" s="51" t="s">
        <v>1258</v>
      </c>
      <c r="L356" s="51" t="s">
        <v>1899</v>
      </c>
      <c r="M356" s="51" t="s">
        <v>1668</v>
      </c>
      <c r="N356" s="51"/>
      <c r="O356" s="51" t="s">
        <v>1019</v>
      </c>
      <c r="P356" s="51" t="s">
        <v>893</v>
      </c>
      <c r="Q356" s="51"/>
      <c r="R356" s="51"/>
      <c r="S356" s="51" t="s">
        <v>1349</v>
      </c>
      <c r="T356" s="54" t="s">
        <v>1815</v>
      </c>
      <c r="U356" s="37" t="s">
        <v>2155</v>
      </c>
      <c r="V356" s="37" t="s">
        <v>1785</v>
      </c>
      <c r="W356" s="68" t="s">
        <v>1816</v>
      </c>
    </row>
    <row r="357" spans="1:23" ht="90" x14ac:dyDescent="0.25">
      <c r="A357" s="62">
        <v>356</v>
      </c>
      <c r="B357" s="63">
        <v>13</v>
      </c>
      <c r="C357" s="51" t="s">
        <v>301</v>
      </c>
      <c r="D357" s="4" t="s">
        <v>302</v>
      </c>
      <c r="E357" s="51" t="s">
        <v>1314</v>
      </c>
      <c r="F357" s="4" t="s">
        <v>303</v>
      </c>
      <c r="G357" s="4" t="s">
        <v>1243</v>
      </c>
      <c r="H357" s="4">
        <v>1</v>
      </c>
      <c r="I357" s="51" t="s">
        <v>735</v>
      </c>
      <c r="J357" s="51" t="s">
        <v>1336</v>
      </c>
      <c r="K357" s="51" t="s">
        <v>1258</v>
      </c>
      <c r="L357" s="51" t="s">
        <v>1899</v>
      </c>
      <c r="M357" s="51" t="s">
        <v>1669</v>
      </c>
      <c r="N357" s="51"/>
      <c r="O357" s="51" t="s">
        <v>1019</v>
      </c>
      <c r="P357" s="51" t="s">
        <v>893</v>
      </c>
      <c r="Q357" s="51"/>
      <c r="R357" s="51"/>
      <c r="S357" s="51" t="s">
        <v>473</v>
      </c>
      <c r="T357" s="54"/>
      <c r="U357" s="54"/>
      <c r="V357" s="54"/>
      <c r="W357" s="54"/>
    </row>
    <row r="358" spans="1:23" ht="135" x14ac:dyDescent="0.25">
      <c r="A358" s="62">
        <v>357</v>
      </c>
      <c r="B358" s="63">
        <v>13</v>
      </c>
      <c r="C358" s="51" t="s">
        <v>301</v>
      </c>
      <c r="D358" s="4" t="s">
        <v>302</v>
      </c>
      <c r="E358" s="51" t="s">
        <v>1314</v>
      </c>
      <c r="F358" s="4" t="s">
        <v>304</v>
      </c>
      <c r="G358" s="4" t="s">
        <v>1244</v>
      </c>
      <c r="H358" s="4">
        <v>1</v>
      </c>
      <c r="I358" s="51" t="s">
        <v>736</v>
      </c>
      <c r="J358" s="51" t="s">
        <v>1336</v>
      </c>
      <c r="K358" s="51" t="s">
        <v>1261</v>
      </c>
      <c r="L358" s="51" t="s">
        <v>1899</v>
      </c>
      <c r="M358" s="51" t="s">
        <v>2017</v>
      </c>
      <c r="N358" s="51"/>
      <c r="O358" s="51" t="s">
        <v>2127</v>
      </c>
      <c r="P358" s="51" t="s">
        <v>1105</v>
      </c>
      <c r="Q358" s="51"/>
      <c r="R358" s="51"/>
      <c r="S358" s="51" t="s">
        <v>1349</v>
      </c>
      <c r="T358" s="54" t="s">
        <v>1815</v>
      </c>
      <c r="U358" s="37" t="s">
        <v>2155</v>
      </c>
      <c r="V358" s="37" t="s">
        <v>1785</v>
      </c>
      <c r="W358" s="68" t="s">
        <v>1816</v>
      </c>
    </row>
    <row r="359" spans="1:23" ht="75" x14ac:dyDescent="0.25">
      <c r="A359" s="62">
        <v>358</v>
      </c>
      <c r="B359" s="63">
        <v>13</v>
      </c>
      <c r="C359" s="51" t="s">
        <v>301</v>
      </c>
      <c r="D359" s="4" t="s">
        <v>302</v>
      </c>
      <c r="E359" s="51" t="s">
        <v>1314</v>
      </c>
      <c r="F359" s="4" t="s">
        <v>304</v>
      </c>
      <c r="G359" s="4" t="s">
        <v>1244</v>
      </c>
      <c r="H359" s="4">
        <v>1</v>
      </c>
      <c r="I359" s="51" t="s">
        <v>736</v>
      </c>
      <c r="J359" s="51" t="s">
        <v>1336</v>
      </c>
      <c r="K359" s="51" t="s">
        <v>1261</v>
      </c>
      <c r="L359" s="51" t="s">
        <v>1899</v>
      </c>
      <c r="M359" s="51" t="s">
        <v>2018</v>
      </c>
      <c r="N359" s="51"/>
      <c r="O359" s="51" t="s">
        <v>2127</v>
      </c>
      <c r="P359" s="51" t="s">
        <v>1105</v>
      </c>
      <c r="Q359" s="51"/>
      <c r="R359" s="51"/>
      <c r="S359" s="51" t="s">
        <v>473</v>
      </c>
      <c r="T359" s="54"/>
      <c r="U359" s="54"/>
      <c r="V359" s="54"/>
      <c r="W359" s="54"/>
    </row>
    <row r="360" spans="1:23" ht="105" x14ac:dyDescent="0.25">
      <c r="A360" s="62">
        <v>359</v>
      </c>
      <c r="B360" s="63">
        <v>13</v>
      </c>
      <c r="C360" s="51" t="s">
        <v>301</v>
      </c>
      <c r="D360" s="4" t="s">
        <v>305</v>
      </c>
      <c r="E360" s="51" t="s">
        <v>1712</v>
      </c>
      <c r="F360" s="4" t="s">
        <v>306</v>
      </c>
      <c r="G360" s="4" t="s">
        <v>1244</v>
      </c>
      <c r="H360" s="4">
        <v>1</v>
      </c>
      <c r="I360" s="51" t="s">
        <v>737</v>
      </c>
      <c r="J360" s="51" t="s">
        <v>1336</v>
      </c>
      <c r="K360" s="51" t="s">
        <v>1266</v>
      </c>
      <c r="L360" s="51" t="s">
        <v>1899</v>
      </c>
      <c r="M360" s="51" t="s">
        <v>2019</v>
      </c>
      <c r="N360" s="51"/>
      <c r="O360" s="51" t="s">
        <v>2127</v>
      </c>
      <c r="P360" s="51" t="s">
        <v>1105</v>
      </c>
      <c r="Q360" s="51"/>
      <c r="R360" s="51"/>
      <c r="S360" s="51" t="s">
        <v>1349</v>
      </c>
      <c r="T360" s="54" t="s">
        <v>1794</v>
      </c>
      <c r="U360" s="37"/>
      <c r="V360" s="54" t="s">
        <v>1785</v>
      </c>
      <c r="W360" s="54" t="s">
        <v>1794</v>
      </c>
    </row>
    <row r="361" spans="1:23" ht="105" x14ac:dyDescent="0.25">
      <c r="A361" s="62">
        <v>360</v>
      </c>
      <c r="B361" s="63">
        <v>13</v>
      </c>
      <c r="C361" s="51" t="s">
        <v>301</v>
      </c>
      <c r="D361" s="4" t="s">
        <v>305</v>
      </c>
      <c r="E361" s="51" t="s">
        <v>1712</v>
      </c>
      <c r="F361" s="4" t="s">
        <v>306</v>
      </c>
      <c r="G361" s="4" t="s">
        <v>1244</v>
      </c>
      <c r="H361" s="4">
        <v>1</v>
      </c>
      <c r="I361" s="51" t="s">
        <v>737</v>
      </c>
      <c r="J361" s="51" t="s">
        <v>1336</v>
      </c>
      <c r="K361" s="51" t="s">
        <v>1266</v>
      </c>
      <c r="L361" s="51" t="s">
        <v>1899</v>
      </c>
      <c r="M361" s="51" t="s">
        <v>2020</v>
      </c>
      <c r="N361" s="51"/>
      <c r="O361" s="51" t="s">
        <v>2127</v>
      </c>
      <c r="P361" s="51" t="s">
        <v>1105</v>
      </c>
      <c r="Q361" s="51"/>
      <c r="R361" s="51"/>
      <c r="S361" s="51" t="s">
        <v>473</v>
      </c>
      <c r="T361" s="54"/>
      <c r="U361" s="54"/>
      <c r="V361" s="54"/>
      <c r="W361" s="54"/>
    </row>
    <row r="362" spans="1:23" ht="225" x14ac:dyDescent="0.25">
      <c r="A362" s="62">
        <v>361</v>
      </c>
      <c r="B362" s="63">
        <v>13</v>
      </c>
      <c r="C362" s="51" t="s">
        <v>301</v>
      </c>
      <c r="D362" s="4" t="s">
        <v>305</v>
      </c>
      <c r="E362" s="51" t="s">
        <v>1712</v>
      </c>
      <c r="F362" s="4" t="s">
        <v>307</v>
      </c>
      <c r="G362" s="4" t="s">
        <v>1244</v>
      </c>
      <c r="H362" s="4">
        <v>2</v>
      </c>
      <c r="I362" s="51" t="s">
        <v>738</v>
      </c>
      <c r="J362" s="51" t="s">
        <v>1336</v>
      </c>
      <c r="K362" s="51" t="s">
        <v>1266</v>
      </c>
      <c r="L362" s="51" t="s">
        <v>1899</v>
      </c>
      <c r="M362" s="51" t="s">
        <v>2021</v>
      </c>
      <c r="N362" s="51" t="s">
        <v>1096</v>
      </c>
      <c r="O362" s="51" t="s">
        <v>1097</v>
      </c>
      <c r="P362" s="51" t="s">
        <v>1098</v>
      </c>
      <c r="Q362" s="51"/>
      <c r="R362" s="51"/>
      <c r="S362" s="51" t="s">
        <v>1349</v>
      </c>
      <c r="T362" s="54" t="s">
        <v>1833</v>
      </c>
      <c r="U362" s="37"/>
      <c r="V362" s="54" t="s">
        <v>1778</v>
      </c>
      <c r="W362" s="54"/>
    </row>
    <row r="363" spans="1:23" ht="90" x14ac:dyDescent="0.25">
      <c r="A363" s="62">
        <v>362</v>
      </c>
      <c r="B363" s="63">
        <v>13</v>
      </c>
      <c r="C363" s="51" t="s">
        <v>301</v>
      </c>
      <c r="D363" s="4" t="s">
        <v>308</v>
      </c>
      <c r="E363" s="51" t="s">
        <v>1315</v>
      </c>
      <c r="F363" s="4" t="s">
        <v>309</v>
      </c>
      <c r="G363" s="4" t="s">
        <v>1244</v>
      </c>
      <c r="H363" s="4">
        <v>2</v>
      </c>
      <c r="I363" s="51" t="s">
        <v>739</v>
      </c>
      <c r="J363" s="51" t="s">
        <v>1336</v>
      </c>
      <c r="K363" s="51" t="s">
        <v>1266</v>
      </c>
      <c r="L363" s="51" t="s">
        <v>1899</v>
      </c>
      <c r="M363" s="51" t="s">
        <v>2015</v>
      </c>
      <c r="N363" s="51"/>
      <c r="O363" s="51" t="s">
        <v>1101</v>
      </c>
      <c r="P363" s="51" t="s">
        <v>1099</v>
      </c>
      <c r="Q363" s="51"/>
      <c r="R363" s="51"/>
      <c r="S363" s="51" t="s">
        <v>1349</v>
      </c>
      <c r="T363" s="54" t="s">
        <v>1794</v>
      </c>
      <c r="U363" s="37"/>
      <c r="V363" s="54" t="s">
        <v>1785</v>
      </c>
      <c r="W363" s="54" t="s">
        <v>1794</v>
      </c>
    </row>
    <row r="364" spans="1:23" ht="225" x14ac:dyDescent="0.25">
      <c r="A364" s="62">
        <v>363</v>
      </c>
      <c r="B364" s="63">
        <v>13</v>
      </c>
      <c r="C364" s="51" t="s">
        <v>301</v>
      </c>
      <c r="D364" s="4" t="s">
        <v>308</v>
      </c>
      <c r="E364" s="51" t="s">
        <v>1315</v>
      </c>
      <c r="F364" s="4" t="s">
        <v>310</v>
      </c>
      <c r="G364" s="4" t="s">
        <v>1244</v>
      </c>
      <c r="H364" s="4">
        <v>1</v>
      </c>
      <c r="I364" s="51" t="s">
        <v>740</v>
      </c>
      <c r="J364" s="51" t="s">
        <v>1336</v>
      </c>
      <c r="K364" s="51" t="s">
        <v>1266</v>
      </c>
      <c r="L364" s="51" t="s">
        <v>1899</v>
      </c>
      <c r="M364" s="51" t="s">
        <v>2022</v>
      </c>
      <c r="N364" s="51" t="s">
        <v>1104</v>
      </c>
      <c r="O364" s="51" t="s">
        <v>2127</v>
      </c>
      <c r="P364" s="51" t="s">
        <v>1105</v>
      </c>
      <c r="Q364" s="51"/>
      <c r="R364" s="51"/>
      <c r="S364" s="51" t="s">
        <v>1349</v>
      </c>
      <c r="T364" s="54" t="s">
        <v>1833</v>
      </c>
      <c r="U364" s="37"/>
      <c r="V364" s="54" t="s">
        <v>1778</v>
      </c>
      <c r="W364" s="54"/>
    </row>
    <row r="365" spans="1:23" ht="225" x14ac:dyDescent="0.25">
      <c r="A365" s="62">
        <v>364</v>
      </c>
      <c r="B365" s="63">
        <v>13</v>
      </c>
      <c r="C365" s="51" t="s">
        <v>301</v>
      </c>
      <c r="D365" s="4" t="s">
        <v>308</v>
      </c>
      <c r="E365" s="51" t="s">
        <v>1315</v>
      </c>
      <c r="F365" s="4" t="s">
        <v>310</v>
      </c>
      <c r="G365" s="4" t="s">
        <v>1244</v>
      </c>
      <c r="H365" s="4">
        <v>1</v>
      </c>
      <c r="I365" s="51" t="s">
        <v>740</v>
      </c>
      <c r="J365" s="51" t="s">
        <v>1336</v>
      </c>
      <c r="K365" s="51" t="s">
        <v>1266</v>
      </c>
      <c r="L365" s="51" t="s">
        <v>1899</v>
      </c>
      <c r="M365" s="51" t="s">
        <v>2023</v>
      </c>
      <c r="N365" s="51" t="s">
        <v>1104</v>
      </c>
      <c r="O365" s="51" t="s">
        <v>2127</v>
      </c>
      <c r="P365" s="51" t="s">
        <v>1105</v>
      </c>
      <c r="Q365" s="51"/>
      <c r="R365" s="51"/>
      <c r="S365" s="51" t="s">
        <v>1349</v>
      </c>
      <c r="T365" s="54" t="s">
        <v>1833</v>
      </c>
      <c r="U365" s="37"/>
      <c r="V365" s="54" t="s">
        <v>1778</v>
      </c>
      <c r="W365" s="54"/>
    </row>
    <row r="366" spans="1:23" ht="90" x14ac:dyDescent="0.25">
      <c r="A366" s="62">
        <v>365</v>
      </c>
      <c r="B366" s="63">
        <v>13</v>
      </c>
      <c r="C366" s="51" t="s">
        <v>301</v>
      </c>
      <c r="D366" s="4" t="s">
        <v>308</v>
      </c>
      <c r="E366" s="51" t="s">
        <v>1315</v>
      </c>
      <c r="F366" s="4" t="s">
        <v>311</v>
      </c>
      <c r="G366" s="4" t="s">
        <v>1244</v>
      </c>
      <c r="H366" s="4">
        <v>2</v>
      </c>
      <c r="I366" s="51" t="s">
        <v>741</v>
      </c>
      <c r="J366" s="51" t="s">
        <v>1336</v>
      </c>
      <c r="K366" s="51"/>
      <c r="L366" s="51" t="s">
        <v>1902</v>
      </c>
      <c r="M366" s="51" t="s">
        <v>2024</v>
      </c>
      <c r="N366" s="51"/>
      <c r="O366" s="51" t="s">
        <v>1190</v>
      </c>
      <c r="P366" s="51" t="s">
        <v>1191</v>
      </c>
      <c r="Q366" s="51"/>
      <c r="R366" s="51"/>
      <c r="S366" s="51" t="s">
        <v>473</v>
      </c>
      <c r="T366" s="54"/>
      <c r="U366" s="54"/>
      <c r="V366" s="54"/>
      <c r="W366" s="54"/>
    </row>
    <row r="367" spans="1:23" ht="150" x14ac:dyDescent="0.25">
      <c r="A367" s="62">
        <v>366</v>
      </c>
      <c r="B367" s="63">
        <v>13</v>
      </c>
      <c r="C367" s="51" t="s">
        <v>301</v>
      </c>
      <c r="D367" s="4" t="s">
        <v>308</v>
      </c>
      <c r="E367" s="51" t="s">
        <v>1315</v>
      </c>
      <c r="F367" s="4" t="s">
        <v>312</v>
      </c>
      <c r="G367" s="4" t="s">
        <v>1244</v>
      </c>
      <c r="H367" s="4">
        <v>1</v>
      </c>
      <c r="I367" s="51" t="s">
        <v>742</v>
      </c>
      <c r="J367" s="51" t="s">
        <v>1336</v>
      </c>
      <c r="K367" s="51"/>
      <c r="L367" s="51" t="s">
        <v>1902</v>
      </c>
      <c r="M367" s="51" t="s">
        <v>2025</v>
      </c>
      <c r="N367" s="51" t="s">
        <v>1189</v>
      </c>
      <c r="O367" s="51" t="s">
        <v>1118</v>
      </c>
      <c r="P367" s="51" t="s">
        <v>1119</v>
      </c>
      <c r="Q367" s="51"/>
      <c r="R367" s="51"/>
      <c r="S367" s="51" t="s">
        <v>1349</v>
      </c>
      <c r="T367" s="54" t="s">
        <v>1817</v>
      </c>
      <c r="U367" s="37"/>
      <c r="V367" s="37" t="s">
        <v>1785</v>
      </c>
      <c r="W367" s="68" t="s">
        <v>1818</v>
      </c>
    </row>
    <row r="368" spans="1:23" ht="150" x14ac:dyDescent="0.25">
      <c r="A368" s="62">
        <v>367</v>
      </c>
      <c r="B368" s="63">
        <v>13</v>
      </c>
      <c r="C368" s="51" t="s">
        <v>301</v>
      </c>
      <c r="D368" s="4" t="s">
        <v>308</v>
      </c>
      <c r="E368" s="51" t="s">
        <v>1315</v>
      </c>
      <c r="F368" s="4" t="s">
        <v>312</v>
      </c>
      <c r="G368" s="4" t="s">
        <v>1244</v>
      </c>
      <c r="H368" s="4">
        <v>1</v>
      </c>
      <c r="I368" s="51" t="s">
        <v>742</v>
      </c>
      <c r="J368" s="51" t="s">
        <v>1336</v>
      </c>
      <c r="K368" s="51"/>
      <c r="L368" s="51" t="s">
        <v>1902</v>
      </c>
      <c r="M368" s="51" t="s">
        <v>2026</v>
      </c>
      <c r="N368" s="51" t="s">
        <v>1189</v>
      </c>
      <c r="O368" s="51" t="s">
        <v>1118</v>
      </c>
      <c r="P368" s="51" t="s">
        <v>1119</v>
      </c>
      <c r="Q368" s="51"/>
      <c r="R368" s="51"/>
      <c r="S368" s="51" t="s">
        <v>473</v>
      </c>
      <c r="T368" s="54"/>
      <c r="U368" s="54"/>
      <c r="V368" s="54"/>
      <c r="W368" s="54"/>
    </row>
    <row r="369" spans="1:23" ht="150" x14ac:dyDescent="0.25">
      <c r="A369" s="62">
        <v>368</v>
      </c>
      <c r="B369" s="63">
        <v>13</v>
      </c>
      <c r="C369" s="51" t="s">
        <v>301</v>
      </c>
      <c r="D369" s="4" t="s">
        <v>308</v>
      </c>
      <c r="E369" s="51" t="s">
        <v>1315</v>
      </c>
      <c r="F369" s="4" t="s">
        <v>313</v>
      </c>
      <c r="G369" s="4" t="s">
        <v>1245</v>
      </c>
      <c r="H369" s="4">
        <v>1</v>
      </c>
      <c r="I369" s="51" t="s">
        <v>743</v>
      </c>
      <c r="J369" s="51" t="s">
        <v>1246</v>
      </c>
      <c r="K369" s="51" t="s">
        <v>1240</v>
      </c>
      <c r="L369" s="51" t="s">
        <v>1902</v>
      </c>
      <c r="M369" s="51" t="s">
        <v>2016</v>
      </c>
      <c r="N369" s="51" t="s">
        <v>1193</v>
      </c>
      <c r="O369" s="51" t="s">
        <v>2127</v>
      </c>
      <c r="P369" s="51" t="s">
        <v>1105</v>
      </c>
      <c r="Q369" s="51"/>
      <c r="R369" s="51"/>
      <c r="S369" s="51" t="s">
        <v>1349</v>
      </c>
      <c r="T369" s="54" t="s">
        <v>1833</v>
      </c>
      <c r="U369" s="37"/>
      <c r="V369" s="54" t="s">
        <v>1778</v>
      </c>
      <c r="W369" s="54"/>
    </row>
    <row r="370" spans="1:23" ht="150" x14ac:dyDescent="0.25">
      <c r="A370" s="62">
        <v>369</v>
      </c>
      <c r="B370" s="63">
        <v>13</v>
      </c>
      <c r="C370" s="51" t="s">
        <v>301</v>
      </c>
      <c r="D370" s="4" t="s">
        <v>308</v>
      </c>
      <c r="E370" s="51" t="s">
        <v>1315</v>
      </c>
      <c r="F370" s="4" t="s">
        <v>313</v>
      </c>
      <c r="G370" s="4" t="s">
        <v>1245</v>
      </c>
      <c r="H370" s="4">
        <v>1</v>
      </c>
      <c r="I370" s="51" t="s">
        <v>743</v>
      </c>
      <c r="J370" s="51" t="s">
        <v>1246</v>
      </c>
      <c r="K370" s="51" t="s">
        <v>1240</v>
      </c>
      <c r="L370" s="51" t="s">
        <v>1902</v>
      </c>
      <c r="M370" s="51" t="s">
        <v>1670</v>
      </c>
      <c r="N370" s="51" t="s">
        <v>1193</v>
      </c>
      <c r="O370" s="51" t="s">
        <v>2127</v>
      </c>
      <c r="P370" s="51" t="s">
        <v>1105</v>
      </c>
      <c r="Q370" s="51"/>
      <c r="R370" s="51"/>
      <c r="S370" s="51" t="s">
        <v>1349</v>
      </c>
      <c r="T370" s="54" t="s">
        <v>1833</v>
      </c>
      <c r="U370" s="37"/>
      <c r="V370" s="54" t="s">
        <v>1778</v>
      </c>
      <c r="W370" s="54"/>
    </row>
    <row r="371" spans="1:23" ht="90" x14ac:dyDescent="0.25">
      <c r="A371" s="62">
        <v>370</v>
      </c>
      <c r="B371" s="63">
        <v>13</v>
      </c>
      <c r="C371" s="51" t="s">
        <v>301</v>
      </c>
      <c r="D371" s="4" t="s">
        <v>308</v>
      </c>
      <c r="E371" s="51" t="s">
        <v>1315</v>
      </c>
      <c r="F371" s="4" t="s">
        <v>314</v>
      </c>
      <c r="G371" s="4" t="s">
        <v>1244</v>
      </c>
      <c r="H371" s="4">
        <v>1</v>
      </c>
      <c r="I371" s="51" t="s">
        <v>744</v>
      </c>
      <c r="J371" s="51" t="s">
        <v>1223</v>
      </c>
      <c r="K371" s="51"/>
      <c r="L371" s="51" t="s">
        <v>1902</v>
      </c>
      <c r="M371" s="51" t="s">
        <v>1434</v>
      </c>
      <c r="N371" s="51" t="s">
        <v>1192</v>
      </c>
      <c r="O371" s="51" t="s">
        <v>2127</v>
      </c>
      <c r="P371" s="51" t="s">
        <v>1105</v>
      </c>
      <c r="Q371" s="51"/>
      <c r="R371" s="51"/>
      <c r="S371" s="51" t="s">
        <v>1349</v>
      </c>
      <c r="T371" s="51" t="s">
        <v>1810</v>
      </c>
      <c r="U371" s="37"/>
      <c r="V371" s="37" t="s">
        <v>1778</v>
      </c>
      <c r="W371" s="54"/>
    </row>
    <row r="372" spans="1:23" ht="105" x14ac:dyDescent="0.25">
      <c r="A372" s="62">
        <v>371</v>
      </c>
      <c r="B372" s="63">
        <v>13</v>
      </c>
      <c r="C372" s="51" t="s">
        <v>301</v>
      </c>
      <c r="D372" s="4" t="s">
        <v>308</v>
      </c>
      <c r="E372" s="51" t="s">
        <v>1315</v>
      </c>
      <c r="F372" s="4" t="s">
        <v>314</v>
      </c>
      <c r="G372" s="4" t="s">
        <v>1244</v>
      </c>
      <c r="H372" s="4">
        <v>1</v>
      </c>
      <c r="I372" s="51" t="s">
        <v>744</v>
      </c>
      <c r="J372" s="51" t="s">
        <v>1336</v>
      </c>
      <c r="K372" s="51" t="s">
        <v>1274</v>
      </c>
      <c r="L372" s="51" t="s">
        <v>1902</v>
      </c>
      <c r="M372" s="51" t="s">
        <v>1435</v>
      </c>
      <c r="N372" s="51" t="s">
        <v>1192</v>
      </c>
      <c r="O372" s="51" t="s">
        <v>2127</v>
      </c>
      <c r="P372" s="51" t="s">
        <v>1105</v>
      </c>
      <c r="Q372" s="51"/>
      <c r="R372" s="51"/>
      <c r="S372" s="51" t="s">
        <v>473</v>
      </c>
      <c r="T372" s="54"/>
      <c r="U372" s="54"/>
      <c r="V372" s="54"/>
      <c r="W372" s="54"/>
    </row>
    <row r="373" spans="1:23" ht="105" x14ac:dyDescent="0.25">
      <c r="A373" s="62">
        <v>372</v>
      </c>
      <c r="B373" s="63">
        <v>13</v>
      </c>
      <c r="C373" s="51" t="s">
        <v>301</v>
      </c>
      <c r="D373" s="4" t="s">
        <v>308</v>
      </c>
      <c r="E373" s="51" t="s">
        <v>1315</v>
      </c>
      <c r="F373" s="4" t="s">
        <v>315</v>
      </c>
      <c r="G373" s="4" t="s">
        <v>1244</v>
      </c>
      <c r="H373" s="4">
        <v>1</v>
      </c>
      <c r="I373" s="51" t="s">
        <v>745</v>
      </c>
      <c r="J373" s="51" t="s">
        <v>34</v>
      </c>
      <c r="K373" s="51" t="s">
        <v>1233</v>
      </c>
      <c r="L373" s="51" t="s">
        <v>1902</v>
      </c>
      <c r="M373" s="51" t="s">
        <v>1453</v>
      </c>
      <c r="N373" s="51"/>
      <c r="O373" s="51" t="s">
        <v>925</v>
      </c>
      <c r="P373" s="51" t="s">
        <v>926</v>
      </c>
      <c r="Q373" s="51"/>
      <c r="R373" s="51"/>
      <c r="S373" s="51" t="s">
        <v>1349</v>
      </c>
      <c r="T373" s="54" t="s">
        <v>1833</v>
      </c>
      <c r="U373" s="37"/>
      <c r="V373" s="54" t="s">
        <v>1778</v>
      </c>
      <c r="W373" s="54"/>
    </row>
    <row r="374" spans="1:23" ht="105" x14ac:dyDescent="0.25">
      <c r="A374" s="62">
        <v>373</v>
      </c>
      <c r="B374" s="63">
        <v>13</v>
      </c>
      <c r="C374" s="51" t="s">
        <v>301</v>
      </c>
      <c r="D374" s="4" t="s">
        <v>308</v>
      </c>
      <c r="E374" s="51" t="s">
        <v>1315</v>
      </c>
      <c r="F374" s="4" t="s">
        <v>315</v>
      </c>
      <c r="G374" s="4" t="s">
        <v>1244</v>
      </c>
      <c r="H374" s="4">
        <v>1</v>
      </c>
      <c r="I374" s="51" t="s">
        <v>745</v>
      </c>
      <c r="J374" s="51" t="s">
        <v>34</v>
      </c>
      <c r="K374" s="51" t="s">
        <v>1233</v>
      </c>
      <c r="L374" s="51" t="s">
        <v>1902</v>
      </c>
      <c r="M374" s="51" t="s">
        <v>2027</v>
      </c>
      <c r="N374" s="51"/>
      <c r="O374" s="51" t="s">
        <v>925</v>
      </c>
      <c r="P374" s="51" t="s">
        <v>926</v>
      </c>
      <c r="Q374" s="51"/>
      <c r="R374" s="51"/>
      <c r="S374" s="51" t="s">
        <v>1349</v>
      </c>
      <c r="T374" s="54" t="s">
        <v>1833</v>
      </c>
      <c r="U374" s="37"/>
      <c r="V374" s="54" t="s">
        <v>1778</v>
      </c>
      <c r="W374" s="54"/>
    </row>
    <row r="375" spans="1:23" ht="90" x14ac:dyDescent="0.25">
      <c r="A375" s="62">
        <v>374</v>
      </c>
      <c r="B375" s="63">
        <v>14</v>
      </c>
      <c r="C375" s="51" t="s">
        <v>316</v>
      </c>
      <c r="D375" s="4" t="s">
        <v>317</v>
      </c>
      <c r="E375" s="57" t="s">
        <v>1671</v>
      </c>
      <c r="F375" s="4" t="s">
        <v>318</v>
      </c>
      <c r="G375" s="4" t="s">
        <v>1243</v>
      </c>
      <c r="H375" s="4">
        <v>2</v>
      </c>
      <c r="I375" s="51" t="s">
        <v>746</v>
      </c>
      <c r="J375" s="51" t="s">
        <v>1241</v>
      </c>
      <c r="K375" s="51"/>
      <c r="L375" s="51" t="s">
        <v>1898</v>
      </c>
      <c r="M375" s="51" t="s">
        <v>1672</v>
      </c>
      <c r="N375" s="51"/>
      <c r="O375" s="51" t="s">
        <v>935</v>
      </c>
      <c r="P375" s="51" t="s">
        <v>936</v>
      </c>
      <c r="Q375" s="51"/>
      <c r="R375" s="51"/>
      <c r="S375" s="51" t="s">
        <v>1349</v>
      </c>
      <c r="T375" s="54" t="s">
        <v>1819</v>
      </c>
      <c r="U375" s="37"/>
      <c r="V375" s="37" t="s">
        <v>1785</v>
      </c>
      <c r="W375" s="68" t="s">
        <v>1820</v>
      </c>
    </row>
    <row r="376" spans="1:23" ht="105" x14ac:dyDescent="0.25">
      <c r="A376" s="62">
        <v>375</v>
      </c>
      <c r="B376" s="63">
        <v>14</v>
      </c>
      <c r="C376" s="51" t="s">
        <v>316</v>
      </c>
      <c r="D376" s="4" t="s">
        <v>317</v>
      </c>
      <c r="E376" s="51" t="s">
        <v>1671</v>
      </c>
      <c r="F376" s="4" t="s">
        <v>319</v>
      </c>
      <c r="G376" s="4" t="s">
        <v>1244</v>
      </c>
      <c r="H376" s="4">
        <v>1</v>
      </c>
      <c r="I376" s="51" t="s">
        <v>747</v>
      </c>
      <c r="J376" s="51" t="s">
        <v>1241</v>
      </c>
      <c r="K376" s="51"/>
      <c r="L376" s="51" t="s">
        <v>1898</v>
      </c>
      <c r="M376" s="51" t="s">
        <v>1673</v>
      </c>
      <c r="N376" s="51"/>
      <c r="O376" s="51" t="s">
        <v>935</v>
      </c>
      <c r="P376" s="51" t="s">
        <v>936</v>
      </c>
      <c r="Q376" s="51"/>
      <c r="R376" s="51"/>
      <c r="S376" s="51" t="s">
        <v>1349</v>
      </c>
      <c r="T376" s="54" t="s">
        <v>1819</v>
      </c>
      <c r="U376" s="37"/>
      <c r="V376" s="37" t="s">
        <v>1785</v>
      </c>
      <c r="W376" s="68" t="s">
        <v>1820</v>
      </c>
    </row>
    <row r="377" spans="1:23" ht="105" x14ac:dyDescent="0.25">
      <c r="A377" s="62">
        <v>376</v>
      </c>
      <c r="B377" s="63">
        <v>14</v>
      </c>
      <c r="C377" s="51" t="s">
        <v>316</v>
      </c>
      <c r="D377" s="4" t="s">
        <v>317</v>
      </c>
      <c r="E377" s="51" t="s">
        <v>1671</v>
      </c>
      <c r="F377" s="4" t="s">
        <v>319</v>
      </c>
      <c r="G377" s="4" t="s">
        <v>1244</v>
      </c>
      <c r="H377" s="4">
        <v>1</v>
      </c>
      <c r="I377" s="51" t="s">
        <v>747</v>
      </c>
      <c r="J377" s="51" t="s">
        <v>1241</v>
      </c>
      <c r="K377" s="51"/>
      <c r="L377" s="51" t="s">
        <v>1898</v>
      </c>
      <c r="M377" s="51" t="s">
        <v>1674</v>
      </c>
      <c r="N377" s="51"/>
      <c r="O377" s="51" t="s">
        <v>935</v>
      </c>
      <c r="P377" s="51" t="s">
        <v>936</v>
      </c>
      <c r="Q377" s="51"/>
      <c r="R377" s="51"/>
      <c r="S377" s="51" t="s">
        <v>473</v>
      </c>
      <c r="T377" s="54"/>
      <c r="U377" s="54"/>
      <c r="V377" s="54"/>
      <c r="W377" s="54"/>
    </row>
    <row r="378" spans="1:23" ht="90" x14ac:dyDescent="0.25">
      <c r="A378" s="62">
        <v>377</v>
      </c>
      <c r="B378" s="63">
        <v>14</v>
      </c>
      <c r="C378" s="51" t="s">
        <v>316</v>
      </c>
      <c r="D378" s="4" t="s">
        <v>317</v>
      </c>
      <c r="E378" s="51" t="s">
        <v>1671</v>
      </c>
      <c r="F378" s="4" t="s">
        <v>320</v>
      </c>
      <c r="G378" s="4" t="s">
        <v>1244</v>
      </c>
      <c r="H378" s="4">
        <v>1</v>
      </c>
      <c r="I378" s="51" t="s">
        <v>748</v>
      </c>
      <c r="J378" s="51" t="s">
        <v>1241</v>
      </c>
      <c r="K378" s="51"/>
      <c r="L378" s="51" t="s">
        <v>1901</v>
      </c>
      <c r="M378" s="51" t="s">
        <v>1675</v>
      </c>
      <c r="N378" s="51"/>
      <c r="O378" s="51" t="s">
        <v>935</v>
      </c>
      <c r="P378" s="51" t="s">
        <v>936</v>
      </c>
      <c r="Q378" s="51"/>
      <c r="R378" s="51"/>
      <c r="S378" s="51" t="s">
        <v>1349</v>
      </c>
      <c r="T378" s="54" t="s">
        <v>1819</v>
      </c>
      <c r="U378" s="37"/>
      <c r="V378" s="37" t="s">
        <v>1785</v>
      </c>
      <c r="W378" s="68" t="s">
        <v>1820</v>
      </c>
    </row>
    <row r="379" spans="1:23" ht="90" x14ac:dyDescent="0.25">
      <c r="A379" s="62">
        <v>378</v>
      </c>
      <c r="B379" s="63">
        <v>14</v>
      </c>
      <c r="C379" s="51" t="s">
        <v>316</v>
      </c>
      <c r="D379" s="4" t="s">
        <v>317</v>
      </c>
      <c r="E379" s="51" t="s">
        <v>1671</v>
      </c>
      <c r="F379" s="4" t="s">
        <v>320</v>
      </c>
      <c r="G379" s="4" t="s">
        <v>1244</v>
      </c>
      <c r="H379" s="4">
        <v>1</v>
      </c>
      <c r="I379" s="51" t="s">
        <v>748</v>
      </c>
      <c r="J379" s="51" t="s">
        <v>1241</v>
      </c>
      <c r="K379" s="51"/>
      <c r="L379" s="51" t="s">
        <v>1901</v>
      </c>
      <c r="M379" s="51" t="s">
        <v>1676</v>
      </c>
      <c r="N379" s="51"/>
      <c r="O379" s="51" t="s">
        <v>935</v>
      </c>
      <c r="P379" s="51" t="s">
        <v>936</v>
      </c>
      <c r="Q379" s="51"/>
      <c r="R379" s="51"/>
      <c r="S379" s="51" t="s">
        <v>1349</v>
      </c>
      <c r="T379" s="54" t="s">
        <v>1833</v>
      </c>
      <c r="U379" s="37"/>
      <c r="V379" s="54" t="s">
        <v>1778</v>
      </c>
      <c r="W379" s="54"/>
    </row>
    <row r="380" spans="1:23" ht="105" x14ac:dyDescent="0.25">
      <c r="A380" s="62">
        <v>379</v>
      </c>
      <c r="B380" s="63">
        <v>14</v>
      </c>
      <c r="C380" s="51" t="s">
        <v>316</v>
      </c>
      <c r="D380" s="4" t="s">
        <v>317</v>
      </c>
      <c r="E380" s="51" t="s">
        <v>1671</v>
      </c>
      <c r="F380" s="4" t="s">
        <v>321</v>
      </c>
      <c r="G380" s="4" t="s">
        <v>1243</v>
      </c>
      <c r="H380" s="4">
        <v>0</v>
      </c>
      <c r="I380" s="51" t="s">
        <v>749</v>
      </c>
      <c r="J380" s="51" t="s">
        <v>1241</v>
      </c>
      <c r="K380" s="51"/>
      <c r="L380" s="51" t="s">
        <v>1900</v>
      </c>
      <c r="M380" s="51" t="s">
        <v>1834</v>
      </c>
      <c r="N380" s="51"/>
      <c r="O380" s="51" t="s">
        <v>1108</v>
      </c>
      <c r="P380" s="51" t="s">
        <v>913</v>
      </c>
      <c r="Q380" s="51"/>
      <c r="R380" s="51"/>
      <c r="S380" s="51" t="s">
        <v>1349</v>
      </c>
      <c r="T380" s="54" t="s">
        <v>1108</v>
      </c>
      <c r="U380" s="37"/>
      <c r="V380" s="54" t="s">
        <v>1785</v>
      </c>
      <c r="W380" s="68" t="s">
        <v>913</v>
      </c>
    </row>
    <row r="381" spans="1:23" ht="105" x14ac:dyDescent="0.25">
      <c r="A381" s="62">
        <v>380</v>
      </c>
      <c r="B381" s="63">
        <v>14</v>
      </c>
      <c r="C381" s="51" t="s">
        <v>316</v>
      </c>
      <c r="D381" s="4" t="s">
        <v>317</v>
      </c>
      <c r="E381" s="51" t="s">
        <v>1671</v>
      </c>
      <c r="F381" s="4" t="s">
        <v>321</v>
      </c>
      <c r="G381" s="4" t="s">
        <v>1243</v>
      </c>
      <c r="H381" s="4">
        <v>1</v>
      </c>
      <c r="I381" s="51" t="s">
        <v>749</v>
      </c>
      <c r="J381" s="51" t="s">
        <v>1241</v>
      </c>
      <c r="K381" s="51"/>
      <c r="L381" s="51" t="s">
        <v>1900</v>
      </c>
      <c r="M381" s="51" t="s">
        <v>1835</v>
      </c>
      <c r="N381" s="51"/>
      <c r="O381" s="51" t="s">
        <v>1108</v>
      </c>
      <c r="P381" s="51" t="s">
        <v>913</v>
      </c>
      <c r="Q381" s="51"/>
      <c r="R381" s="51"/>
      <c r="S381" s="51" t="s">
        <v>1403</v>
      </c>
      <c r="T381" s="54"/>
      <c r="U381" s="54"/>
      <c r="V381" s="54"/>
      <c r="W381" s="54"/>
    </row>
    <row r="382" spans="1:23" ht="105" x14ac:dyDescent="0.25">
      <c r="A382" s="62">
        <v>381</v>
      </c>
      <c r="B382" s="63">
        <v>14</v>
      </c>
      <c r="C382" s="51" t="s">
        <v>316</v>
      </c>
      <c r="D382" s="4" t="s">
        <v>317</v>
      </c>
      <c r="E382" s="51" t="s">
        <v>1671</v>
      </c>
      <c r="F382" s="4" t="s">
        <v>321</v>
      </c>
      <c r="G382" s="4" t="s">
        <v>1243</v>
      </c>
      <c r="H382" s="4">
        <v>1</v>
      </c>
      <c r="I382" s="51" t="s">
        <v>749</v>
      </c>
      <c r="J382" s="51" t="s">
        <v>1241</v>
      </c>
      <c r="K382" s="51"/>
      <c r="L382" s="51" t="s">
        <v>1900</v>
      </c>
      <c r="M382" s="51" t="s">
        <v>1836</v>
      </c>
      <c r="N382" s="51"/>
      <c r="O382" s="51" t="s">
        <v>1108</v>
      </c>
      <c r="P382" s="51" t="s">
        <v>913</v>
      </c>
      <c r="Q382" s="51"/>
      <c r="R382" s="51"/>
      <c r="S382" s="51" t="s">
        <v>473</v>
      </c>
      <c r="T382" s="54"/>
      <c r="U382" s="54"/>
      <c r="V382" s="54"/>
      <c r="W382" s="54"/>
    </row>
    <row r="383" spans="1:23" ht="150" x14ac:dyDescent="0.25">
      <c r="A383" s="62">
        <v>382</v>
      </c>
      <c r="B383" s="63">
        <v>14</v>
      </c>
      <c r="C383" s="51" t="s">
        <v>316</v>
      </c>
      <c r="D383" s="4" t="s">
        <v>317</v>
      </c>
      <c r="E383" s="51" t="s">
        <v>1671</v>
      </c>
      <c r="F383" s="4" t="s">
        <v>322</v>
      </c>
      <c r="G383" s="4" t="s">
        <v>1243</v>
      </c>
      <c r="H383" s="4">
        <v>2</v>
      </c>
      <c r="I383" s="51" t="s">
        <v>750</v>
      </c>
      <c r="J383" s="51" t="s">
        <v>1223</v>
      </c>
      <c r="K383" s="51"/>
      <c r="L383" s="51" t="s">
        <v>1901</v>
      </c>
      <c r="M383" s="51" t="s">
        <v>2028</v>
      </c>
      <c r="N383" s="51" t="s">
        <v>1107</v>
      </c>
      <c r="O383" s="51" t="s">
        <v>935</v>
      </c>
      <c r="P383" s="51" t="s">
        <v>936</v>
      </c>
      <c r="Q383" s="51"/>
      <c r="R383" s="51"/>
      <c r="S383" s="51" t="s">
        <v>1349</v>
      </c>
      <c r="T383" s="51" t="s">
        <v>1810</v>
      </c>
      <c r="U383" s="37"/>
      <c r="V383" s="37" t="s">
        <v>1778</v>
      </c>
      <c r="W383" s="54"/>
    </row>
    <row r="384" spans="1:23" ht="165" x14ac:dyDescent="0.25">
      <c r="A384" s="62">
        <v>383</v>
      </c>
      <c r="B384" s="63">
        <v>14</v>
      </c>
      <c r="C384" s="51" t="s">
        <v>316</v>
      </c>
      <c r="D384" s="4" t="s">
        <v>323</v>
      </c>
      <c r="E384" s="57" t="s">
        <v>1454</v>
      </c>
      <c r="F384" s="4" t="s">
        <v>324</v>
      </c>
      <c r="G384" s="4" t="s">
        <v>1244</v>
      </c>
      <c r="H384" s="4">
        <v>1</v>
      </c>
      <c r="I384" s="51" t="s">
        <v>751</v>
      </c>
      <c r="J384" s="51" t="s">
        <v>1241</v>
      </c>
      <c r="K384" s="51"/>
      <c r="L384" s="51" t="s">
        <v>1900</v>
      </c>
      <c r="M384" s="51" t="s">
        <v>1782</v>
      </c>
      <c r="N384" s="51" t="s">
        <v>1181</v>
      </c>
      <c r="O384" s="51" t="s">
        <v>1108</v>
      </c>
      <c r="P384" s="51" t="s">
        <v>913</v>
      </c>
      <c r="Q384" s="51"/>
      <c r="R384" s="51"/>
      <c r="S384" s="51" t="s">
        <v>473</v>
      </c>
      <c r="T384" s="54"/>
      <c r="U384" s="54"/>
      <c r="V384" s="54"/>
      <c r="W384" s="54"/>
    </row>
    <row r="385" spans="1:23" ht="165" x14ac:dyDescent="0.25">
      <c r="A385" s="62">
        <v>384</v>
      </c>
      <c r="B385" s="63">
        <v>14</v>
      </c>
      <c r="C385" s="51" t="s">
        <v>316</v>
      </c>
      <c r="D385" s="4" t="s">
        <v>323</v>
      </c>
      <c r="E385" s="57" t="s">
        <v>1454</v>
      </c>
      <c r="F385" s="4" t="s">
        <v>324</v>
      </c>
      <c r="G385" s="4" t="s">
        <v>1244</v>
      </c>
      <c r="H385" s="4">
        <v>1</v>
      </c>
      <c r="I385" s="51" t="s">
        <v>751</v>
      </c>
      <c r="J385" s="51" t="s">
        <v>1241</v>
      </c>
      <c r="K385" s="51"/>
      <c r="L385" s="51" t="s">
        <v>1900</v>
      </c>
      <c r="M385" s="51" t="s">
        <v>1677</v>
      </c>
      <c r="N385" s="51" t="s">
        <v>1181</v>
      </c>
      <c r="O385" s="51" t="s">
        <v>1108</v>
      </c>
      <c r="P385" s="51" t="s">
        <v>913</v>
      </c>
      <c r="Q385" s="51"/>
      <c r="R385" s="51"/>
      <c r="S385" s="51" t="s">
        <v>1349</v>
      </c>
      <c r="T385" s="54" t="s">
        <v>1833</v>
      </c>
      <c r="U385" s="37"/>
      <c r="V385" s="54" t="s">
        <v>1778</v>
      </c>
      <c r="W385" s="54"/>
    </row>
    <row r="386" spans="1:23" ht="75" x14ac:dyDescent="0.25">
      <c r="A386" s="62">
        <v>385</v>
      </c>
      <c r="B386" s="63">
        <v>14</v>
      </c>
      <c r="C386" s="51" t="s">
        <v>316</v>
      </c>
      <c r="D386" s="4" t="s">
        <v>323</v>
      </c>
      <c r="E386" s="51" t="s">
        <v>1454</v>
      </c>
      <c r="F386" s="4" t="s">
        <v>325</v>
      </c>
      <c r="G386" s="4" t="s">
        <v>1244</v>
      </c>
      <c r="H386" s="4">
        <v>2</v>
      </c>
      <c r="I386" s="51" t="s">
        <v>752</v>
      </c>
      <c r="J386" s="51" t="s">
        <v>1246</v>
      </c>
      <c r="K386" s="51"/>
      <c r="L386" s="51" t="s">
        <v>1900</v>
      </c>
      <c r="M386" s="51" t="s">
        <v>1678</v>
      </c>
      <c r="N386" s="51"/>
      <c r="O386" s="51" t="s">
        <v>1108</v>
      </c>
      <c r="P386" s="51" t="s">
        <v>913</v>
      </c>
      <c r="Q386" s="51"/>
      <c r="R386" s="51"/>
      <c r="S386" s="51" t="s">
        <v>473</v>
      </c>
      <c r="T386" s="54"/>
      <c r="U386" s="54"/>
      <c r="V386" s="54"/>
      <c r="W386" s="54"/>
    </row>
    <row r="387" spans="1:23" ht="90" x14ac:dyDescent="0.25">
      <c r="A387" s="62">
        <v>386</v>
      </c>
      <c r="B387" s="63">
        <v>14</v>
      </c>
      <c r="C387" s="51" t="s">
        <v>316</v>
      </c>
      <c r="D387" s="4" t="s">
        <v>323</v>
      </c>
      <c r="E387" s="51" t="s">
        <v>1454</v>
      </c>
      <c r="F387" s="4" t="s">
        <v>326</v>
      </c>
      <c r="G387" s="4" t="s">
        <v>1244</v>
      </c>
      <c r="H387" s="4">
        <v>1</v>
      </c>
      <c r="I387" s="51" t="s">
        <v>753</v>
      </c>
      <c r="J387" s="51" t="s">
        <v>1246</v>
      </c>
      <c r="K387" s="51"/>
      <c r="L387" s="51" t="s">
        <v>1900</v>
      </c>
      <c r="M387" s="51" t="s">
        <v>2029</v>
      </c>
      <c r="N387" s="51"/>
      <c r="O387" s="51" t="s">
        <v>1108</v>
      </c>
      <c r="P387" s="51" t="s">
        <v>913</v>
      </c>
      <c r="Q387" s="51"/>
      <c r="R387" s="51"/>
      <c r="S387" s="51" t="s">
        <v>1349</v>
      </c>
      <c r="T387" s="54" t="s">
        <v>1794</v>
      </c>
      <c r="U387" s="37"/>
      <c r="V387" s="54" t="s">
        <v>1785</v>
      </c>
      <c r="W387" s="54" t="s">
        <v>1794</v>
      </c>
    </row>
    <row r="388" spans="1:23" ht="90" x14ac:dyDescent="0.25">
      <c r="A388" s="62">
        <v>387</v>
      </c>
      <c r="B388" s="63">
        <v>14</v>
      </c>
      <c r="C388" s="51" t="s">
        <v>316</v>
      </c>
      <c r="D388" s="4" t="s">
        <v>323</v>
      </c>
      <c r="E388" s="51" t="s">
        <v>1454</v>
      </c>
      <c r="F388" s="4" t="s">
        <v>326</v>
      </c>
      <c r="G388" s="4" t="s">
        <v>1244</v>
      </c>
      <c r="H388" s="4">
        <v>1</v>
      </c>
      <c r="I388" s="51" t="s">
        <v>753</v>
      </c>
      <c r="J388" s="51" t="s">
        <v>1246</v>
      </c>
      <c r="K388" s="51"/>
      <c r="L388" s="51" t="s">
        <v>1900</v>
      </c>
      <c r="M388" s="51" t="s">
        <v>1679</v>
      </c>
      <c r="N388" s="51"/>
      <c r="O388" s="51" t="s">
        <v>1108</v>
      </c>
      <c r="P388" s="51" t="s">
        <v>913</v>
      </c>
      <c r="Q388" s="51"/>
      <c r="R388" s="51"/>
      <c r="S388" s="51" t="s">
        <v>473</v>
      </c>
      <c r="T388" s="54"/>
      <c r="U388" s="54"/>
      <c r="V388" s="54"/>
      <c r="W388" s="54"/>
    </row>
    <row r="389" spans="1:23" ht="105" x14ac:dyDescent="0.25">
      <c r="A389" s="62">
        <v>388</v>
      </c>
      <c r="B389" s="63">
        <v>14</v>
      </c>
      <c r="C389" s="51" t="s">
        <v>316</v>
      </c>
      <c r="D389" s="4" t="s">
        <v>323</v>
      </c>
      <c r="E389" s="51" t="s">
        <v>1454</v>
      </c>
      <c r="F389" s="4" t="s">
        <v>327</v>
      </c>
      <c r="G389" s="4" t="s">
        <v>1245</v>
      </c>
      <c r="H389" s="4">
        <v>1</v>
      </c>
      <c r="I389" s="51" t="s">
        <v>754</v>
      </c>
      <c r="J389" s="51" t="s">
        <v>1246</v>
      </c>
      <c r="K389" s="51"/>
      <c r="L389" s="51" t="s">
        <v>1900</v>
      </c>
      <c r="M389" s="51" t="s">
        <v>2030</v>
      </c>
      <c r="N389" s="51"/>
      <c r="O389" s="51" t="s">
        <v>1108</v>
      </c>
      <c r="P389" s="51" t="s">
        <v>913</v>
      </c>
      <c r="Q389" s="51"/>
      <c r="R389" s="51"/>
      <c r="S389" s="51" t="s">
        <v>1349</v>
      </c>
      <c r="T389" s="54" t="s">
        <v>1794</v>
      </c>
      <c r="U389" s="37"/>
      <c r="V389" s="54" t="s">
        <v>1785</v>
      </c>
      <c r="W389" s="54" t="s">
        <v>1794</v>
      </c>
    </row>
    <row r="390" spans="1:23" ht="105" x14ac:dyDescent="0.25">
      <c r="A390" s="62">
        <v>389</v>
      </c>
      <c r="B390" s="63">
        <v>14</v>
      </c>
      <c r="C390" s="51" t="s">
        <v>316</v>
      </c>
      <c r="D390" s="4" t="s">
        <v>323</v>
      </c>
      <c r="E390" s="51" t="s">
        <v>1454</v>
      </c>
      <c r="F390" s="4" t="s">
        <v>327</v>
      </c>
      <c r="G390" s="4" t="s">
        <v>1245</v>
      </c>
      <c r="H390" s="4">
        <v>1</v>
      </c>
      <c r="I390" s="51" t="s">
        <v>754</v>
      </c>
      <c r="J390" s="51" t="s">
        <v>1246</v>
      </c>
      <c r="K390" s="51"/>
      <c r="L390" s="51" t="s">
        <v>1900</v>
      </c>
      <c r="M390" s="51" t="s">
        <v>1680</v>
      </c>
      <c r="N390" s="51"/>
      <c r="O390" s="51" t="s">
        <v>1108</v>
      </c>
      <c r="P390" s="51" t="s">
        <v>913</v>
      </c>
      <c r="Q390" s="51"/>
      <c r="R390" s="51"/>
      <c r="S390" s="51" t="s">
        <v>1349</v>
      </c>
      <c r="T390" s="54" t="s">
        <v>1833</v>
      </c>
      <c r="U390" s="37"/>
      <c r="V390" s="54" t="s">
        <v>1778</v>
      </c>
      <c r="W390" s="54"/>
    </row>
    <row r="391" spans="1:23" ht="75" x14ac:dyDescent="0.25">
      <c r="A391" s="62">
        <v>390</v>
      </c>
      <c r="B391" s="63">
        <v>14</v>
      </c>
      <c r="C391" s="51" t="s">
        <v>316</v>
      </c>
      <c r="D391" s="4" t="s">
        <v>323</v>
      </c>
      <c r="E391" s="51" t="s">
        <v>1454</v>
      </c>
      <c r="F391" s="4" t="s">
        <v>328</v>
      </c>
      <c r="G391" s="4" t="s">
        <v>1245</v>
      </c>
      <c r="H391" s="4">
        <v>1</v>
      </c>
      <c r="I391" s="51" t="s">
        <v>755</v>
      </c>
      <c r="J391" s="51" t="s">
        <v>1246</v>
      </c>
      <c r="K391" s="51"/>
      <c r="L391" s="51" t="s">
        <v>1900</v>
      </c>
      <c r="M391" s="51" t="s">
        <v>2031</v>
      </c>
      <c r="N391" s="51"/>
      <c r="O391" s="51" t="s">
        <v>1108</v>
      </c>
      <c r="P391" s="51" t="s">
        <v>913</v>
      </c>
      <c r="Q391" s="51"/>
      <c r="R391" s="51"/>
      <c r="S391" s="51" t="s">
        <v>1349</v>
      </c>
      <c r="T391" s="54" t="s">
        <v>1794</v>
      </c>
      <c r="U391" s="37"/>
      <c r="V391" s="54" t="s">
        <v>1785</v>
      </c>
      <c r="W391" s="54" t="s">
        <v>1794</v>
      </c>
    </row>
    <row r="392" spans="1:23" ht="75" x14ac:dyDescent="0.25">
      <c r="A392" s="62">
        <v>391</v>
      </c>
      <c r="B392" s="63">
        <v>14</v>
      </c>
      <c r="C392" s="51" t="s">
        <v>316</v>
      </c>
      <c r="D392" s="4" t="s">
        <v>323</v>
      </c>
      <c r="E392" s="51" t="s">
        <v>1454</v>
      </c>
      <c r="F392" s="4" t="s">
        <v>328</v>
      </c>
      <c r="G392" s="4" t="s">
        <v>1245</v>
      </c>
      <c r="H392" s="4">
        <v>1</v>
      </c>
      <c r="I392" s="51" t="s">
        <v>755</v>
      </c>
      <c r="J392" s="51" t="s">
        <v>1246</v>
      </c>
      <c r="K392" s="51"/>
      <c r="L392" s="51" t="s">
        <v>1900</v>
      </c>
      <c r="M392" s="51" t="s">
        <v>1681</v>
      </c>
      <c r="N392" s="51"/>
      <c r="O392" s="51" t="s">
        <v>1108</v>
      </c>
      <c r="P392" s="51" t="s">
        <v>913</v>
      </c>
      <c r="Q392" s="51"/>
      <c r="R392" s="51"/>
      <c r="S392" s="51" t="s">
        <v>1349</v>
      </c>
      <c r="T392" s="54" t="s">
        <v>1833</v>
      </c>
      <c r="U392" s="37"/>
      <c r="V392" s="54" t="s">
        <v>1778</v>
      </c>
      <c r="W392" s="54"/>
    </row>
    <row r="393" spans="1:23" ht="90" x14ac:dyDescent="0.25">
      <c r="A393" s="62">
        <v>392</v>
      </c>
      <c r="B393" s="63">
        <v>14</v>
      </c>
      <c r="C393" s="51" t="s">
        <v>316</v>
      </c>
      <c r="D393" s="4" t="s">
        <v>323</v>
      </c>
      <c r="E393" s="51" t="s">
        <v>1454</v>
      </c>
      <c r="F393" s="4" t="s">
        <v>329</v>
      </c>
      <c r="G393" s="4" t="s">
        <v>1245</v>
      </c>
      <c r="H393" s="4">
        <v>1</v>
      </c>
      <c r="I393" s="51" t="s">
        <v>756</v>
      </c>
      <c r="J393" s="51" t="s">
        <v>1246</v>
      </c>
      <c r="K393" s="51"/>
      <c r="L393" s="51" t="s">
        <v>1900</v>
      </c>
      <c r="M393" s="51" t="s">
        <v>2032</v>
      </c>
      <c r="N393" s="51"/>
      <c r="O393" s="51" t="s">
        <v>1108</v>
      </c>
      <c r="P393" s="51" t="s">
        <v>913</v>
      </c>
      <c r="Q393" s="51"/>
      <c r="R393" s="51"/>
      <c r="S393" s="51" t="s">
        <v>1349</v>
      </c>
      <c r="T393" s="54" t="s">
        <v>1794</v>
      </c>
      <c r="U393" s="37"/>
      <c r="V393" s="54" t="s">
        <v>1785</v>
      </c>
      <c r="W393" s="54" t="s">
        <v>1794</v>
      </c>
    </row>
    <row r="394" spans="1:23" ht="90" x14ac:dyDescent="0.25">
      <c r="A394" s="62">
        <v>393</v>
      </c>
      <c r="B394" s="63">
        <v>14</v>
      </c>
      <c r="C394" s="51" t="s">
        <v>316</v>
      </c>
      <c r="D394" s="4" t="s">
        <v>323</v>
      </c>
      <c r="E394" s="51" t="s">
        <v>1454</v>
      </c>
      <c r="F394" s="4" t="s">
        <v>329</v>
      </c>
      <c r="G394" s="4" t="s">
        <v>1245</v>
      </c>
      <c r="H394" s="4">
        <v>1</v>
      </c>
      <c r="I394" s="51" t="s">
        <v>756</v>
      </c>
      <c r="J394" s="51" t="s">
        <v>1246</v>
      </c>
      <c r="K394" s="51"/>
      <c r="L394" s="51" t="s">
        <v>1900</v>
      </c>
      <c r="M394" s="51" t="s">
        <v>1682</v>
      </c>
      <c r="N394" s="51"/>
      <c r="O394" s="51" t="s">
        <v>1108</v>
      </c>
      <c r="P394" s="51" t="s">
        <v>913</v>
      </c>
      <c r="Q394" s="51"/>
      <c r="R394" s="51"/>
      <c r="S394" s="51" t="s">
        <v>1349</v>
      </c>
      <c r="T394" s="54" t="s">
        <v>1833</v>
      </c>
      <c r="U394" s="37"/>
      <c r="V394" s="54" t="s">
        <v>1778</v>
      </c>
      <c r="W394" s="54"/>
    </row>
    <row r="395" spans="1:23" ht="90" x14ac:dyDescent="0.25">
      <c r="A395" s="62">
        <v>394</v>
      </c>
      <c r="B395" s="63">
        <v>14</v>
      </c>
      <c r="C395" s="51" t="s">
        <v>316</v>
      </c>
      <c r="D395" s="4" t="s">
        <v>323</v>
      </c>
      <c r="E395" s="51" t="s">
        <v>1454</v>
      </c>
      <c r="F395" s="4" t="s">
        <v>330</v>
      </c>
      <c r="G395" s="4" t="s">
        <v>1245</v>
      </c>
      <c r="H395" s="4">
        <v>1</v>
      </c>
      <c r="I395" s="51" t="s">
        <v>757</v>
      </c>
      <c r="J395" s="51" t="s">
        <v>34</v>
      </c>
      <c r="K395" s="51" t="s">
        <v>1232</v>
      </c>
      <c r="L395" s="51" t="s">
        <v>1900</v>
      </c>
      <c r="M395" s="51" t="s">
        <v>1457</v>
      </c>
      <c r="N395" s="51"/>
      <c r="O395" s="51" t="s">
        <v>1015</v>
      </c>
      <c r="P395" s="51" t="s">
        <v>1016</v>
      </c>
      <c r="Q395" s="51"/>
      <c r="R395" s="51"/>
      <c r="S395" s="51" t="s">
        <v>1349</v>
      </c>
      <c r="T395" s="54" t="s">
        <v>1851</v>
      </c>
      <c r="U395" s="37"/>
      <c r="V395" s="54" t="s">
        <v>1778</v>
      </c>
      <c r="W395" s="54"/>
    </row>
    <row r="396" spans="1:23" ht="90" x14ac:dyDescent="0.25">
      <c r="A396" s="62">
        <v>395</v>
      </c>
      <c r="B396" s="63">
        <v>14</v>
      </c>
      <c r="C396" s="51" t="s">
        <v>316</v>
      </c>
      <c r="D396" s="4" t="s">
        <v>323</v>
      </c>
      <c r="E396" s="51" t="s">
        <v>1454</v>
      </c>
      <c r="F396" s="4" t="s">
        <v>330</v>
      </c>
      <c r="G396" s="4" t="s">
        <v>1245</v>
      </c>
      <c r="H396" s="4">
        <v>1</v>
      </c>
      <c r="I396" s="51" t="s">
        <v>757</v>
      </c>
      <c r="J396" s="51" t="s">
        <v>34</v>
      </c>
      <c r="K396" s="51" t="s">
        <v>1232</v>
      </c>
      <c r="L396" s="51" t="s">
        <v>1900</v>
      </c>
      <c r="M396" s="51" t="s">
        <v>1683</v>
      </c>
      <c r="N396" s="51"/>
      <c r="O396" s="51" t="s">
        <v>1015</v>
      </c>
      <c r="P396" s="51" t="s">
        <v>1016</v>
      </c>
      <c r="Q396" s="51"/>
      <c r="R396" s="51"/>
      <c r="S396" s="51" t="s">
        <v>1349</v>
      </c>
      <c r="T396" s="54" t="s">
        <v>1833</v>
      </c>
      <c r="U396" s="37"/>
      <c r="V396" s="54" t="s">
        <v>1778</v>
      </c>
      <c r="W396" s="54"/>
    </row>
    <row r="397" spans="1:23" ht="240" x14ac:dyDescent="0.25">
      <c r="A397" s="62">
        <v>396</v>
      </c>
      <c r="B397" s="63">
        <v>14</v>
      </c>
      <c r="C397" s="51" t="s">
        <v>316</v>
      </c>
      <c r="D397" s="4" t="s">
        <v>323</v>
      </c>
      <c r="E397" s="51" t="s">
        <v>1454</v>
      </c>
      <c r="F397" s="4" t="s">
        <v>331</v>
      </c>
      <c r="G397" s="4" t="s">
        <v>1245</v>
      </c>
      <c r="H397" s="4">
        <v>1</v>
      </c>
      <c r="I397" s="51" t="s">
        <v>758</v>
      </c>
      <c r="J397" s="51" t="s">
        <v>1252</v>
      </c>
      <c r="K397" s="51" t="s">
        <v>1333</v>
      </c>
      <c r="L397" s="51" t="s">
        <v>1902</v>
      </c>
      <c r="M397" s="51" t="s">
        <v>1684</v>
      </c>
      <c r="N397" s="51" t="s">
        <v>920</v>
      </c>
      <c r="O397" s="51" t="s">
        <v>896</v>
      </c>
      <c r="P397" s="51" t="s">
        <v>869</v>
      </c>
      <c r="Q397" s="51"/>
      <c r="R397" s="51"/>
      <c r="S397" s="51" t="s">
        <v>1349</v>
      </c>
      <c r="T397" s="54" t="s">
        <v>1832</v>
      </c>
      <c r="U397" s="37"/>
      <c r="V397" s="54" t="s">
        <v>1778</v>
      </c>
      <c r="W397" s="54"/>
    </row>
    <row r="398" spans="1:23" ht="240" x14ac:dyDescent="0.25">
      <c r="A398" s="62">
        <v>397</v>
      </c>
      <c r="B398" s="63">
        <v>14</v>
      </c>
      <c r="C398" s="51" t="s">
        <v>316</v>
      </c>
      <c r="D398" s="4" t="s">
        <v>323</v>
      </c>
      <c r="E398" s="51" t="s">
        <v>1454</v>
      </c>
      <c r="F398" s="4" t="s">
        <v>331</v>
      </c>
      <c r="G398" s="4" t="s">
        <v>1245</v>
      </c>
      <c r="H398" s="4">
        <v>1</v>
      </c>
      <c r="I398" s="51" t="s">
        <v>758</v>
      </c>
      <c r="J398" s="51" t="s">
        <v>1252</v>
      </c>
      <c r="K398" s="51" t="s">
        <v>1333</v>
      </c>
      <c r="L398" s="51" t="s">
        <v>1902</v>
      </c>
      <c r="M398" s="51" t="s">
        <v>2033</v>
      </c>
      <c r="N398" s="51" t="s">
        <v>920</v>
      </c>
      <c r="O398" s="51" t="s">
        <v>896</v>
      </c>
      <c r="P398" s="51" t="s">
        <v>869</v>
      </c>
      <c r="Q398" s="51"/>
      <c r="R398" s="51"/>
      <c r="S398" s="51" t="s">
        <v>1349</v>
      </c>
      <c r="T398" s="54" t="s">
        <v>1832</v>
      </c>
      <c r="U398" s="37"/>
      <c r="V398" s="54" t="s">
        <v>1778</v>
      </c>
      <c r="W398" s="54"/>
    </row>
    <row r="399" spans="1:23" ht="90" x14ac:dyDescent="0.25">
      <c r="A399" s="62">
        <v>398</v>
      </c>
      <c r="B399" s="63">
        <v>14</v>
      </c>
      <c r="C399" s="51" t="s">
        <v>316</v>
      </c>
      <c r="D399" s="4" t="s">
        <v>332</v>
      </c>
      <c r="E399" s="51" t="s">
        <v>1316</v>
      </c>
      <c r="F399" s="4" t="s">
        <v>333</v>
      </c>
      <c r="G399" s="4" t="s">
        <v>1244</v>
      </c>
      <c r="H399" s="4">
        <v>1</v>
      </c>
      <c r="I399" s="51" t="s">
        <v>759</v>
      </c>
      <c r="J399" s="51" t="s">
        <v>1336</v>
      </c>
      <c r="K399" s="51" t="s">
        <v>1251</v>
      </c>
      <c r="L399" s="51" t="s">
        <v>1902</v>
      </c>
      <c r="M399" s="51" t="s">
        <v>1685</v>
      </c>
      <c r="N399" s="51"/>
      <c r="O399" s="51" t="s">
        <v>1012</v>
      </c>
      <c r="P399" s="51" t="s">
        <v>1013</v>
      </c>
      <c r="Q399" s="51"/>
      <c r="R399" s="51"/>
      <c r="S399" s="51" t="s">
        <v>1349</v>
      </c>
      <c r="T399" s="54" t="s">
        <v>1012</v>
      </c>
      <c r="U399" s="37"/>
      <c r="V399" s="37" t="s">
        <v>1785</v>
      </c>
      <c r="W399" s="68" t="s">
        <v>1013</v>
      </c>
    </row>
    <row r="400" spans="1:23" ht="90" x14ac:dyDescent="0.25">
      <c r="A400" s="62">
        <v>399</v>
      </c>
      <c r="B400" s="63">
        <v>14</v>
      </c>
      <c r="C400" s="51" t="s">
        <v>316</v>
      </c>
      <c r="D400" s="4" t="s">
        <v>332</v>
      </c>
      <c r="E400" s="51" t="s">
        <v>1316</v>
      </c>
      <c r="F400" s="4" t="s">
        <v>333</v>
      </c>
      <c r="G400" s="4" t="s">
        <v>1244</v>
      </c>
      <c r="H400" s="4">
        <v>1</v>
      </c>
      <c r="I400" s="51" t="s">
        <v>759</v>
      </c>
      <c r="J400" s="51" t="s">
        <v>1336</v>
      </c>
      <c r="K400" s="51" t="s">
        <v>1251</v>
      </c>
      <c r="L400" s="51" t="s">
        <v>1902</v>
      </c>
      <c r="M400" s="51" t="s">
        <v>1686</v>
      </c>
      <c r="N400" s="51"/>
      <c r="O400" s="51" t="s">
        <v>1012</v>
      </c>
      <c r="P400" s="51" t="s">
        <v>1013</v>
      </c>
      <c r="Q400" s="51"/>
      <c r="R400" s="51"/>
      <c r="S400" s="51" t="s">
        <v>473</v>
      </c>
      <c r="T400" s="54"/>
      <c r="U400" s="54"/>
      <c r="V400" s="54"/>
      <c r="W400" s="54"/>
    </row>
    <row r="401" spans="1:23" ht="90" x14ac:dyDescent="0.25">
      <c r="A401" s="62">
        <v>400</v>
      </c>
      <c r="B401" s="63">
        <v>14</v>
      </c>
      <c r="C401" s="51" t="s">
        <v>316</v>
      </c>
      <c r="D401" s="4" t="s">
        <v>332</v>
      </c>
      <c r="E401" s="51" t="s">
        <v>1316</v>
      </c>
      <c r="F401" s="4" t="s">
        <v>334</v>
      </c>
      <c r="G401" s="4" t="s">
        <v>1245</v>
      </c>
      <c r="H401" s="4">
        <v>1</v>
      </c>
      <c r="I401" s="51" t="s">
        <v>760</v>
      </c>
      <c r="J401" s="51" t="s">
        <v>1336</v>
      </c>
      <c r="K401" s="51" t="s">
        <v>1251</v>
      </c>
      <c r="L401" s="51" t="s">
        <v>1902</v>
      </c>
      <c r="M401" s="51" t="s">
        <v>2034</v>
      </c>
      <c r="N401" s="51" t="s">
        <v>1109</v>
      </c>
      <c r="O401" s="51" t="s">
        <v>1012</v>
      </c>
      <c r="P401" s="51" t="s">
        <v>1013</v>
      </c>
      <c r="Q401" s="51"/>
      <c r="R401" s="51"/>
      <c r="S401" s="51" t="s">
        <v>1349</v>
      </c>
      <c r="T401" s="54" t="s">
        <v>1833</v>
      </c>
      <c r="U401" s="37"/>
      <c r="V401" s="54" t="s">
        <v>1778</v>
      </c>
      <c r="W401" s="54"/>
    </row>
    <row r="402" spans="1:23" ht="90" x14ac:dyDescent="0.25">
      <c r="A402" s="62">
        <v>401</v>
      </c>
      <c r="B402" s="63">
        <v>14</v>
      </c>
      <c r="C402" s="51" t="s">
        <v>316</v>
      </c>
      <c r="D402" s="4" t="s">
        <v>332</v>
      </c>
      <c r="E402" s="51" t="s">
        <v>1316</v>
      </c>
      <c r="F402" s="4" t="s">
        <v>334</v>
      </c>
      <c r="G402" s="4" t="s">
        <v>1245</v>
      </c>
      <c r="H402" s="4">
        <v>1</v>
      </c>
      <c r="I402" s="51" t="s">
        <v>760</v>
      </c>
      <c r="J402" s="51" t="s">
        <v>1336</v>
      </c>
      <c r="K402" s="51" t="s">
        <v>1251</v>
      </c>
      <c r="L402" s="51" t="s">
        <v>1902</v>
      </c>
      <c r="M402" s="51" t="s">
        <v>1687</v>
      </c>
      <c r="N402" s="51" t="s">
        <v>1109</v>
      </c>
      <c r="O402" s="51" t="s">
        <v>1012</v>
      </c>
      <c r="P402" s="51" t="s">
        <v>1013</v>
      </c>
      <c r="Q402" s="51"/>
      <c r="R402" s="51"/>
      <c r="S402" s="51" t="s">
        <v>1349</v>
      </c>
      <c r="T402" s="54" t="s">
        <v>1833</v>
      </c>
      <c r="U402" s="37"/>
      <c r="V402" s="54" t="s">
        <v>1778</v>
      </c>
      <c r="W402" s="54"/>
    </row>
    <row r="403" spans="1:23" ht="150" x14ac:dyDescent="0.25">
      <c r="A403" s="62">
        <v>402</v>
      </c>
      <c r="B403" s="63">
        <v>14</v>
      </c>
      <c r="C403" s="51" t="s">
        <v>316</v>
      </c>
      <c r="D403" s="4" t="s">
        <v>335</v>
      </c>
      <c r="E403" s="51" t="s">
        <v>1317</v>
      </c>
      <c r="F403" s="4" t="s">
        <v>336</v>
      </c>
      <c r="G403" s="4" t="s">
        <v>1244</v>
      </c>
      <c r="H403" s="4">
        <v>2</v>
      </c>
      <c r="I403" s="51" t="s">
        <v>761</v>
      </c>
      <c r="J403" s="51" t="s">
        <v>1267</v>
      </c>
      <c r="K403" s="51"/>
      <c r="L403" s="51" t="s">
        <v>1902</v>
      </c>
      <c r="M403" s="51" t="s">
        <v>1688</v>
      </c>
      <c r="N403" s="51"/>
      <c r="O403" s="51" t="s">
        <v>898</v>
      </c>
      <c r="P403" s="51" t="s">
        <v>899</v>
      </c>
      <c r="Q403" s="51"/>
      <c r="R403" s="51"/>
      <c r="S403" s="51" t="s">
        <v>473</v>
      </c>
      <c r="T403" s="58" t="s">
        <v>1864</v>
      </c>
      <c r="U403" s="58"/>
      <c r="V403" s="54"/>
      <c r="W403" s="54"/>
    </row>
    <row r="404" spans="1:23" ht="75" x14ac:dyDescent="0.25">
      <c r="A404" s="62">
        <v>403</v>
      </c>
      <c r="B404" s="63">
        <v>15</v>
      </c>
      <c r="C404" s="51" t="s">
        <v>337</v>
      </c>
      <c r="D404" s="4" t="s">
        <v>338</v>
      </c>
      <c r="E404" s="51" t="s">
        <v>1318</v>
      </c>
      <c r="F404" s="4" t="s">
        <v>339</v>
      </c>
      <c r="G404" s="4" t="s">
        <v>1243</v>
      </c>
      <c r="H404" s="4">
        <v>2</v>
      </c>
      <c r="I404" s="51" t="s">
        <v>762</v>
      </c>
      <c r="J404" s="51" t="s">
        <v>1247</v>
      </c>
      <c r="K404" s="51"/>
      <c r="L404" s="51" t="s">
        <v>1898</v>
      </c>
      <c r="M404" s="51" t="s">
        <v>1689</v>
      </c>
      <c r="N404" s="51"/>
      <c r="O404" s="51" t="s">
        <v>1110</v>
      </c>
      <c r="P404" s="51" t="s">
        <v>1111</v>
      </c>
      <c r="Q404" s="51"/>
      <c r="R404" s="51"/>
      <c r="S404" s="51" t="s">
        <v>1349</v>
      </c>
      <c r="T404" s="54" t="s">
        <v>1110</v>
      </c>
      <c r="U404" s="37"/>
      <c r="V404" s="37" t="s">
        <v>1785</v>
      </c>
      <c r="W404" s="68" t="s">
        <v>1111</v>
      </c>
    </row>
    <row r="405" spans="1:23" ht="120" x14ac:dyDescent="0.25">
      <c r="A405" s="62">
        <v>404</v>
      </c>
      <c r="B405" s="63">
        <v>15</v>
      </c>
      <c r="C405" s="51" t="s">
        <v>337</v>
      </c>
      <c r="D405" s="4" t="s">
        <v>338</v>
      </c>
      <c r="E405" s="51" t="s">
        <v>1318</v>
      </c>
      <c r="F405" s="4" t="s">
        <v>340</v>
      </c>
      <c r="G405" s="4" t="s">
        <v>1243</v>
      </c>
      <c r="H405" s="4">
        <v>1</v>
      </c>
      <c r="I405" s="51" t="s">
        <v>763</v>
      </c>
      <c r="J405" s="51" t="s">
        <v>1247</v>
      </c>
      <c r="K405" s="51"/>
      <c r="L405" s="51" t="s">
        <v>1898</v>
      </c>
      <c r="M405" s="51" t="s">
        <v>1872</v>
      </c>
      <c r="N405" s="51" t="s">
        <v>1185</v>
      </c>
      <c r="O405" s="51" t="s">
        <v>1012</v>
      </c>
      <c r="P405" s="51" t="s">
        <v>1013</v>
      </c>
      <c r="Q405" s="51"/>
      <c r="R405" s="51"/>
      <c r="S405" s="51" t="s">
        <v>1349</v>
      </c>
      <c r="T405" s="54" t="s">
        <v>1833</v>
      </c>
      <c r="U405" s="37"/>
      <c r="V405" s="54" t="s">
        <v>1778</v>
      </c>
      <c r="W405" s="54"/>
    </row>
    <row r="406" spans="1:23" ht="120" x14ac:dyDescent="0.25">
      <c r="A406" s="62">
        <v>405</v>
      </c>
      <c r="B406" s="63">
        <v>15</v>
      </c>
      <c r="C406" s="51" t="s">
        <v>337</v>
      </c>
      <c r="D406" s="4" t="s">
        <v>338</v>
      </c>
      <c r="E406" s="51" t="s">
        <v>1318</v>
      </c>
      <c r="F406" s="4" t="s">
        <v>340</v>
      </c>
      <c r="G406" s="4" t="s">
        <v>1243</v>
      </c>
      <c r="H406" s="4">
        <v>1</v>
      </c>
      <c r="I406" s="51" t="s">
        <v>763</v>
      </c>
      <c r="J406" s="51" t="s">
        <v>1247</v>
      </c>
      <c r="K406" s="51"/>
      <c r="L406" s="51" t="s">
        <v>1898</v>
      </c>
      <c r="M406" s="51" t="s">
        <v>1691</v>
      </c>
      <c r="N406" s="51" t="s">
        <v>1185</v>
      </c>
      <c r="O406" s="51" t="s">
        <v>1012</v>
      </c>
      <c r="P406" s="51" t="s">
        <v>1013</v>
      </c>
      <c r="Q406" s="51"/>
      <c r="R406" s="51"/>
      <c r="S406" s="51" t="s">
        <v>1349</v>
      </c>
      <c r="T406" s="54" t="s">
        <v>1833</v>
      </c>
      <c r="U406" s="37"/>
      <c r="V406" s="54" t="s">
        <v>1778</v>
      </c>
      <c r="W406" s="54"/>
    </row>
    <row r="407" spans="1:23" ht="135" x14ac:dyDescent="0.25">
      <c r="A407" s="62">
        <v>406</v>
      </c>
      <c r="B407" s="63">
        <v>15</v>
      </c>
      <c r="C407" s="51" t="s">
        <v>337</v>
      </c>
      <c r="D407" s="4" t="s">
        <v>338</v>
      </c>
      <c r="E407" s="51" t="s">
        <v>1318</v>
      </c>
      <c r="F407" s="4" t="s">
        <v>341</v>
      </c>
      <c r="G407" s="4" t="s">
        <v>1243</v>
      </c>
      <c r="H407" s="4">
        <v>1</v>
      </c>
      <c r="I407" s="51" t="s">
        <v>764</v>
      </c>
      <c r="J407" s="51" t="s">
        <v>1247</v>
      </c>
      <c r="K407" s="51"/>
      <c r="L407" s="51" t="s">
        <v>1899</v>
      </c>
      <c r="M407" s="51" t="s">
        <v>2035</v>
      </c>
      <c r="N407" s="51" t="s">
        <v>1184</v>
      </c>
      <c r="O407" s="51" t="s">
        <v>1110</v>
      </c>
      <c r="P407" s="51" t="s">
        <v>1111</v>
      </c>
      <c r="Q407" s="51"/>
      <c r="R407" s="51"/>
      <c r="S407" s="51" t="s">
        <v>1349</v>
      </c>
      <c r="T407" s="54" t="s">
        <v>1794</v>
      </c>
      <c r="U407" s="37"/>
      <c r="V407" s="37" t="s">
        <v>1785</v>
      </c>
      <c r="W407" s="54" t="s">
        <v>1794</v>
      </c>
    </row>
    <row r="408" spans="1:23" ht="135" x14ac:dyDescent="0.25">
      <c r="A408" s="62">
        <v>407</v>
      </c>
      <c r="B408" s="63">
        <v>15</v>
      </c>
      <c r="C408" s="51" t="s">
        <v>337</v>
      </c>
      <c r="D408" s="4" t="s">
        <v>338</v>
      </c>
      <c r="E408" s="51" t="s">
        <v>1318</v>
      </c>
      <c r="F408" s="4" t="s">
        <v>341</v>
      </c>
      <c r="G408" s="4" t="s">
        <v>1243</v>
      </c>
      <c r="H408" s="4">
        <v>1</v>
      </c>
      <c r="I408" s="51" t="s">
        <v>764</v>
      </c>
      <c r="J408" s="51" t="s">
        <v>1247</v>
      </c>
      <c r="K408" s="51"/>
      <c r="L408" s="51" t="s">
        <v>1899</v>
      </c>
      <c r="M408" s="51" t="s">
        <v>2036</v>
      </c>
      <c r="N408" s="51" t="s">
        <v>1184</v>
      </c>
      <c r="O408" s="51" t="s">
        <v>1110</v>
      </c>
      <c r="P408" s="51" t="s">
        <v>1111</v>
      </c>
      <c r="Q408" s="51"/>
      <c r="R408" s="51"/>
      <c r="S408" s="51" t="s">
        <v>1349</v>
      </c>
      <c r="T408" s="54" t="s">
        <v>1833</v>
      </c>
      <c r="U408" s="37"/>
      <c r="V408" s="54" t="s">
        <v>1778</v>
      </c>
      <c r="W408" s="54"/>
    </row>
    <row r="409" spans="1:23" ht="105" x14ac:dyDescent="0.25">
      <c r="A409" s="62">
        <v>408</v>
      </c>
      <c r="B409" s="63">
        <v>15</v>
      </c>
      <c r="C409" s="51" t="s">
        <v>337</v>
      </c>
      <c r="D409" s="4" t="s">
        <v>338</v>
      </c>
      <c r="E409" s="51" t="s">
        <v>1318</v>
      </c>
      <c r="F409" s="4" t="s">
        <v>342</v>
      </c>
      <c r="G409" s="4" t="s">
        <v>1243</v>
      </c>
      <c r="H409" s="4">
        <v>2</v>
      </c>
      <c r="I409" s="51" t="s">
        <v>765</v>
      </c>
      <c r="J409" s="51" t="s">
        <v>1247</v>
      </c>
      <c r="K409" s="51"/>
      <c r="L409" s="51" t="s">
        <v>1898</v>
      </c>
      <c r="M409" s="51" t="s">
        <v>1692</v>
      </c>
      <c r="N409" s="51"/>
      <c r="O409" s="51" t="s">
        <v>1110</v>
      </c>
      <c r="P409" s="51" t="s">
        <v>1111</v>
      </c>
      <c r="Q409" s="51"/>
      <c r="R409" s="51"/>
      <c r="S409" s="51" t="s">
        <v>1349</v>
      </c>
      <c r="T409" s="54" t="s">
        <v>1821</v>
      </c>
      <c r="U409" s="37"/>
      <c r="V409" s="37" t="s">
        <v>1785</v>
      </c>
      <c r="W409" s="68" t="s">
        <v>1111</v>
      </c>
    </row>
    <row r="410" spans="1:23" ht="75" x14ac:dyDescent="0.25">
      <c r="A410" s="62">
        <v>409</v>
      </c>
      <c r="B410" s="63">
        <v>15</v>
      </c>
      <c r="C410" s="51" t="s">
        <v>337</v>
      </c>
      <c r="D410" s="4" t="s">
        <v>343</v>
      </c>
      <c r="E410" s="51" t="s">
        <v>1319</v>
      </c>
      <c r="F410" s="4" t="s">
        <v>344</v>
      </c>
      <c r="G410" s="4" t="s">
        <v>1243</v>
      </c>
      <c r="H410" s="4">
        <v>1</v>
      </c>
      <c r="I410" s="51" t="s">
        <v>766</v>
      </c>
      <c r="J410" s="51" t="s">
        <v>1247</v>
      </c>
      <c r="K410" s="51"/>
      <c r="L410" s="51" t="s">
        <v>1899</v>
      </c>
      <c r="M410" s="51" t="s">
        <v>1693</v>
      </c>
      <c r="N410" s="51"/>
      <c r="O410" s="51" t="s">
        <v>1152</v>
      </c>
      <c r="P410" s="51" t="s">
        <v>1182</v>
      </c>
      <c r="Q410" s="51"/>
      <c r="R410" s="51"/>
      <c r="S410" s="51" t="s">
        <v>1349</v>
      </c>
      <c r="T410" s="54" t="s">
        <v>1421</v>
      </c>
      <c r="U410" s="37"/>
      <c r="V410" s="37" t="s">
        <v>1778</v>
      </c>
      <c r="W410" s="54"/>
    </row>
    <row r="411" spans="1:23" ht="75" x14ac:dyDescent="0.25">
      <c r="A411" s="62">
        <v>410</v>
      </c>
      <c r="B411" s="63">
        <v>15</v>
      </c>
      <c r="C411" s="51" t="s">
        <v>337</v>
      </c>
      <c r="D411" s="4" t="s">
        <v>343</v>
      </c>
      <c r="E411" s="51" t="s">
        <v>1319</v>
      </c>
      <c r="F411" s="4" t="s">
        <v>344</v>
      </c>
      <c r="G411" s="4" t="s">
        <v>1243</v>
      </c>
      <c r="H411" s="4">
        <v>1</v>
      </c>
      <c r="I411" s="51" t="s">
        <v>766</v>
      </c>
      <c r="J411" s="51" t="s">
        <v>1247</v>
      </c>
      <c r="K411" s="51"/>
      <c r="L411" s="51" t="s">
        <v>1899</v>
      </c>
      <c r="M411" s="51" t="s">
        <v>1694</v>
      </c>
      <c r="N411" s="51"/>
      <c r="O411" s="51" t="s">
        <v>1152</v>
      </c>
      <c r="P411" s="51" t="s">
        <v>1182</v>
      </c>
      <c r="Q411" s="51"/>
      <c r="R411" s="51"/>
      <c r="S411" s="51" t="s">
        <v>1403</v>
      </c>
      <c r="T411" s="54"/>
      <c r="U411" s="54"/>
      <c r="V411" s="54"/>
      <c r="W411" s="54"/>
    </row>
    <row r="412" spans="1:23" ht="90" x14ac:dyDescent="0.25">
      <c r="A412" s="62">
        <v>411</v>
      </c>
      <c r="B412" s="63">
        <v>15</v>
      </c>
      <c r="C412" s="51" t="s">
        <v>337</v>
      </c>
      <c r="D412" s="4" t="s">
        <v>343</v>
      </c>
      <c r="E412" s="51" t="s">
        <v>1319</v>
      </c>
      <c r="F412" s="4" t="s">
        <v>345</v>
      </c>
      <c r="G412" s="4" t="s">
        <v>1243</v>
      </c>
      <c r="H412" s="4">
        <v>1</v>
      </c>
      <c r="I412" s="51" t="s">
        <v>767</v>
      </c>
      <c r="J412" s="51" t="s">
        <v>1268</v>
      </c>
      <c r="K412" s="51"/>
      <c r="L412" s="51" t="s">
        <v>1900</v>
      </c>
      <c r="M412" s="51" t="s">
        <v>1696</v>
      </c>
      <c r="N412" s="51" t="s">
        <v>1183</v>
      </c>
      <c r="O412" s="51" t="s">
        <v>1152</v>
      </c>
      <c r="P412" s="51" t="s">
        <v>1182</v>
      </c>
      <c r="Q412" s="51"/>
      <c r="R412" s="51"/>
      <c r="S412" s="51" t="s">
        <v>473</v>
      </c>
      <c r="T412" s="54"/>
      <c r="U412" s="54"/>
      <c r="V412" s="54"/>
      <c r="W412" s="54"/>
    </row>
    <row r="413" spans="1:23" ht="90" x14ac:dyDescent="0.25">
      <c r="A413" s="62">
        <v>412</v>
      </c>
      <c r="B413" s="63">
        <v>15</v>
      </c>
      <c r="C413" s="51" t="s">
        <v>337</v>
      </c>
      <c r="D413" s="4" t="s">
        <v>343</v>
      </c>
      <c r="E413" s="51" t="s">
        <v>1319</v>
      </c>
      <c r="F413" s="4" t="s">
        <v>345</v>
      </c>
      <c r="G413" s="4" t="s">
        <v>1243</v>
      </c>
      <c r="H413" s="4">
        <v>1</v>
      </c>
      <c r="I413" s="51" t="s">
        <v>767</v>
      </c>
      <c r="J413" s="51" t="s">
        <v>1268</v>
      </c>
      <c r="K413" s="51"/>
      <c r="L413" s="51" t="s">
        <v>1900</v>
      </c>
      <c r="M413" s="51" t="s">
        <v>1695</v>
      </c>
      <c r="N413" s="51" t="s">
        <v>1183</v>
      </c>
      <c r="O413" s="51" t="s">
        <v>1152</v>
      </c>
      <c r="P413" s="51" t="s">
        <v>1182</v>
      </c>
      <c r="Q413" s="51"/>
      <c r="R413" s="51"/>
      <c r="S413" s="51" t="s">
        <v>473</v>
      </c>
      <c r="T413" s="54"/>
      <c r="U413" s="54"/>
      <c r="V413" s="37"/>
      <c r="W413" s="54"/>
    </row>
    <row r="414" spans="1:23" ht="120" x14ac:dyDescent="0.25">
      <c r="A414" s="62">
        <v>413</v>
      </c>
      <c r="B414" s="63">
        <v>15</v>
      </c>
      <c r="C414" s="51" t="s">
        <v>337</v>
      </c>
      <c r="D414" s="4" t="s">
        <v>346</v>
      </c>
      <c r="E414" s="51" t="s">
        <v>1320</v>
      </c>
      <c r="F414" s="4" t="s">
        <v>347</v>
      </c>
      <c r="G414" s="4" t="s">
        <v>1244</v>
      </c>
      <c r="H414" s="4">
        <v>1</v>
      </c>
      <c r="I414" s="51" t="s">
        <v>768</v>
      </c>
      <c r="J414" s="51" t="s">
        <v>1336</v>
      </c>
      <c r="K414" s="51"/>
      <c r="L414" s="51" t="s">
        <v>1901</v>
      </c>
      <c r="M414" s="51" t="s">
        <v>2037</v>
      </c>
      <c r="N414" s="51" t="s">
        <v>1112</v>
      </c>
      <c r="O414" s="51" t="s">
        <v>1110</v>
      </c>
      <c r="P414" s="51" t="s">
        <v>1111</v>
      </c>
      <c r="Q414" s="51"/>
      <c r="R414" s="51"/>
      <c r="S414" s="51" t="s">
        <v>1403</v>
      </c>
      <c r="T414" s="58"/>
      <c r="U414" s="58"/>
      <c r="V414" s="58"/>
      <c r="W414" s="58"/>
    </row>
    <row r="415" spans="1:23" ht="120" x14ac:dyDescent="0.25">
      <c r="A415" s="62">
        <v>414</v>
      </c>
      <c r="B415" s="63">
        <v>15</v>
      </c>
      <c r="C415" s="51" t="s">
        <v>337</v>
      </c>
      <c r="D415" s="4" t="s">
        <v>346</v>
      </c>
      <c r="E415" s="51" t="s">
        <v>1320</v>
      </c>
      <c r="F415" s="4" t="s">
        <v>347</v>
      </c>
      <c r="G415" s="4" t="s">
        <v>1244</v>
      </c>
      <c r="H415" s="4">
        <v>1</v>
      </c>
      <c r="I415" s="51" t="s">
        <v>768</v>
      </c>
      <c r="J415" s="51" t="s">
        <v>1336</v>
      </c>
      <c r="K415" s="51"/>
      <c r="L415" s="51" t="s">
        <v>1901</v>
      </c>
      <c r="M415" s="51" t="s">
        <v>1697</v>
      </c>
      <c r="N415" s="51" t="s">
        <v>1112</v>
      </c>
      <c r="O415" s="51" t="s">
        <v>1110</v>
      </c>
      <c r="P415" s="51" t="s">
        <v>1111</v>
      </c>
      <c r="Q415" s="51"/>
      <c r="R415" s="51"/>
      <c r="S415" s="51" t="s">
        <v>1349</v>
      </c>
      <c r="T415" s="54" t="s">
        <v>1833</v>
      </c>
      <c r="U415" s="37"/>
      <c r="V415" s="54" t="s">
        <v>1778</v>
      </c>
      <c r="W415" s="58"/>
    </row>
    <row r="416" spans="1:23" ht="135" x14ac:dyDescent="0.25">
      <c r="A416" s="62">
        <v>415</v>
      </c>
      <c r="B416" s="63">
        <v>15</v>
      </c>
      <c r="C416" s="51" t="s">
        <v>337</v>
      </c>
      <c r="D416" s="4" t="s">
        <v>346</v>
      </c>
      <c r="E416" s="51" t="s">
        <v>1320</v>
      </c>
      <c r="F416" s="4" t="s">
        <v>348</v>
      </c>
      <c r="G416" s="4" t="s">
        <v>1245</v>
      </c>
      <c r="H416" s="4">
        <v>1</v>
      </c>
      <c r="I416" s="51" t="s">
        <v>769</v>
      </c>
      <c r="J416" s="51" t="s">
        <v>1247</v>
      </c>
      <c r="K416" s="51"/>
      <c r="L416" s="51" t="s">
        <v>1901</v>
      </c>
      <c r="M416" s="51" t="s">
        <v>2038</v>
      </c>
      <c r="N416" s="51" t="s">
        <v>1113</v>
      </c>
      <c r="O416" s="51" t="s">
        <v>1110</v>
      </c>
      <c r="P416" s="51" t="s">
        <v>1111</v>
      </c>
      <c r="Q416" s="51"/>
      <c r="R416" s="51"/>
      <c r="S416" s="51" t="s">
        <v>1349</v>
      </c>
      <c r="T416" s="54" t="s">
        <v>1794</v>
      </c>
      <c r="U416" s="37"/>
      <c r="V416" s="54" t="s">
        <v>1785</v>
      </c>
      <c r="W416" s="54" t="s">
        <v>1794</v>
      </c>
    </row>
    <row r="417" spans="1:23" ht="135" x14ac:dyDescent="0.25">
      <c r="A417" s="62">
        <v>416</v>
      </c>
      <c r="B417" s="63">
        <v>15</v>
      </c>
      <c r="C417" s="51" t="s">
        <v>337</v>
      </c>
      <c r="D417" s="4" t="s">
        <v>346</v>
      </c>
      <c r="E417" s="51" t="s">
        <v>1320</v>
      </c>
      <c r="F417" s="4" t="s">
        <v>348</v>
      </c>
      <c r="G417" s="4" t="s">
        <v>1245</v>
      </c>
      <c r="H417" s="4">
        <v>1</v>
      </c>
      <c r="I417" s="51" t="s">
        <v>769</v>
      </c>
      <c r="J417" s="51" t="s">
        <v>1247</v>
      </c>
      <c r="K417" s="51"/>
      <c r="L417" s="51" t="s">
        <v>1901</v>
      </c>
      <c r="M417" s="51" t="s">
        <v>1698</v>
      </c>
      <c r="N417" s="51" t="s">
        <v>1113</v>
      </c>
      <c r="O417" s="51" t="s">
        <v>1110</v>
      </c>
      <c r="P417" s="51" t="s">
        <v>1111</v>
      </c>
      <c r="Q417" s="51"/>
      <c r="R417" s="51"/>
      <c r="S417" s="51" t="s">
        <v>1349</v>
      </c>
      <c r="T417" s="54" t="s">
        <v>1833</v>
      </c>
      <c r="U417" s="37"/>
      <c r="V417" s="54" t="s">
        <v>1778</v>
      </c>
      <c r="W417" s="54"/>
    </row>
    <row r="418" spans="1:23" ht="210" x14ac:dyDescent="0.25">
      <c r="A418" s="62">
        <v>417</v>
      </c>
      <c r="B418" s="63">
        <v>15</v>
      </c>
      <c r="C418" s="51" t="s">
        <v>337</v>
      </c>
      <c r="D418" s="4" t="s">
        <v>346</v>
      </c>
      <c r="E418" s="51" t="s">
        <v>1320</v>
      </c>
      <c r="F418" s="4" t="s">
        <v>349</v>
      </c>
      <c r="G418" s="4" t="s">
        <v>1245</v>
      </c>
      <c r="H418" s="4">
        <v>2</v>
      </c>
      <c r="I418" s="51" t="s">
        <v>1186</v>
      </c>
      <c r="J418" s="51" t="s">
        <v>1247</v>
      </c>
      <c r="K418" s="51"/>
      <c r="L418" s="51" t="s">
        <v>1898</v>
      </c>
      <c r="M418" s="51" t="s">
        <v>1701</v>
      </c>
      <c r="N418" s="51" t="s">
        <v>1187</v>
      </c>
      <c r="O418" s="51" t="s">
        <v>1110</v>
      </c>
      <c r="P418" s="51" t="s">
        <v>1111</v>
      </c>
      <c r="Q418" s="51"/>
      <c r="R418" s="51"/>
      <c r="S418" s="51" t="s">
        <v>1349</v>
      </c>
      <c r="T418" s="54" t="s">
        <v>1833</v>
      </c>
      <c r="U418" s="37"/>
      <c r="V418" s="54" t="s">
        <v>1778</v>
      </c>
      <c r="W418" s="54"/>
    </row>
    <row r="419" spans="1:23" ht="150" x14ac:dyDescent="0.25">
      <c r="A419" s="62">
        <v>418</v>
      </c>
      <c r="B419" s="63">
        <v>15</v>
      </c>
      <c r="C419" s="51" t="s">
        <v>337</v>
      </c>
      <c r="D419" s="4" t="s">
        <v>346</v>
      </c>
      <c r="E419" s="51" t="s">
        <v>1320</v>
      </c>
      <c r="F419" s="4" t="s">
        <v>350</v>
      </c>
      <c r="G419" s="4" t="s">
        <v>1245</v>
      </c>
      <c r="H419" s="4">
        <v>1</v>
      </c>
      <c r="I419" s="51" t="s">
        <v>770</v>
      </c>
      <c r="J419" s="51" t="s">
        <v>1247</v>
      </c>
      <c r="K419" s="51"/>
      <c r="L419" s="51" t="s">
        <v>1898</v>
      </c>
      <c r="M419" s="51" t="s">
        <v>1699</v>
      </c>
      <c r="N419" s="51" t="s">
        <v>1114</v>
      </c>
      <c r="O419" s="54" t="s">
        <v>1110</v>
      </c>
      <c r="P419" s="68" t="s">
        <v>1111</v>
      </c>
      <c r="Q419" s="51"/>
      <c r="R419" s="51"/>
      <c r="S419" s="51" t="s">
        <v>1349</v>
      </c>
      <c r="T419" s="54" t="s">
        <v>1833</v>
      </c>
      <c r="U419" s="37"/>
      <c r="V419" s="54" t="s">
        <v>1778</v>
      </c>
      <c r="W419" s="54"/>
    </row>
    <row r="420" spans="1:23" ht="150" x14ac:dyDescent="0.25">
      <c r="A420" s="62">
        <v>419</v>
      </c>
      <c r="B420" s="63">
        <v>15</v>
      </c>
      <c r="C420" s="51" t="s">
        <v>337</v>
      </c>
      <c r="D420" s="4" t="s">
        <v>346</v>
      </c>
      <c r="E420" s="51" t="s">
        <v>1320</v>
      </c>
      <c r="F420" s="4" t="s">
        <v>350</v>
      </c>
      <c r="G420" s="4" t="s">
        <v>1245</v>
      </c>
      <c r="H420" s="4">
        <v>1</v>
      </c>
      <c r="I420" s="51" t="s">
        <v>770</v>
      </c>
      <c r="J420" s="51" t="s">
        <v>1247</v>
      </c>
      <c r="K420" s="51"/>
      <c r="L420" s="51" t="s">
        <v>1898</v>
      </c>
      <c r="M420" s="51" t="s">
        <v>1700</v>
      </c>
      <c r="N420" s="51" t="s">
        <v>1114</v>
      </c>
      <c r="O420" s="51" t="s">
        <v>1110</v>
      </c>
      <c r="P420" s="51" t="s">
        <v>1111</v>
      </c>
      <c r="Q420" s="51"/>
      <c r="R420" s="51"/>
      <c r="S420" s="51" t="s">
        <v>1349</v>
      </c>
      <c r="T420" s="54" t="s">
        <v>1833</v>
      </c>
      <c r="U420" s="37"/>
      <c r="V420" s="54" t="s">
        <v>1778</v>
      </c>
      <c r="W420" s="54"/>
    </row>
    <row r="421" spans="1:23" ht="300" x14ac:dyDescent="0.25">
      <c r="A421" s="62">
        <v>420</v>
      </c>
      <c r="B421" s="63">
        <v>16</v>
      </c>
      <c r="C421" s="51" t="s">
        <v>355</v>
      </c>
      <c r="D421" s="4" t="s">
        <v>356</v>
      </c>
      <c r="E421" s="51" t="s">
        <v>1704</v>
      </c>
      <c r="F421" s="4" t="s">
        <v>357</v>
      </c>
      <c r="G421" s="4" t="s">
        <v>1243</v>
      </c>
      <c r="H421" s="4">
        <v>1</v>
      </c>
      <c r="I421" s="51" t="s">
        <v>777</v>
      </c>
      <c r="J421" s="51" t="s">
        <v>1236</v>
      </c>
      <c r="K421" s="51"/>
      <c r="L421" s="51" t="s">
        <v>1898</v>
      </c>
      <c r="M421" s="51" t="s">
        <v>1702</v>
      </c>
      <c r="N421" s="51" t="s">
        <v>1009</v>
      </c>
      <c r="O421" s="51" t="s">
        <v>1010</v>
      </c>
      <c r="P421" s="51" t="s">
        <v>1011</v>
      </c>
      <c r="Q421" s="51"/>
      <c r="R421" s="51"/>
      <c r="S421" s="51" t="s">
        <v>1349</v>
      </c>
      <c r="T421" s="54" t="s">
        <v>2151</v>
      </c>
      <c r="U421" s="37"/>
      <c r="V421" s="37" t="s">
        <v>1778</v>
      </c>
      <c r="W421" s="54"/>
    </row>
    <row r="422" spans="1:23" ht="300" x14ac:dyDescent="0.25">
      <c r="A422" s="62">
        <v>421</v>
      </c>
      <c r="B422" s="63">
        <v>16</v>
      </c>
      <c r="C422" s="51" t="s">
        <v>355</v>
      </c>
      <c r="D422" s="4" t="s">
        <v>356</v>
      </c>
      <c r="E422" s="57" t="s">
        <v>1704</v>
      </c>
      <c r="F422" s="4" t="s">
        <v>357</v>
      </c>
      <c r="G422" s="4" t="s">
        <v>1243</v>
      </c>
      <c r="H422" s="4">
        <v>1</v>
      </c>
      <c r="I422" s="51" t="s">
        <v>777</v>
      </c>
      <c r="J422" s="51" t="s">
        <v>1236</v>
      </c>
      <c r="K422" s="51"/>
      <c r="L422" s="51" t="s">
        <v>1898</v>
      </c>
      <c r="M422" s="51" t="s">
        <v>1703</v>
      </c>
      <c r="N422" s="51" t="s">
        <v>1009</v>
      </c>
      <c r="O422" s="51" t="s">
        <v>1010</v>
      </c>
      <c r="P422" s="51" t="s">
        <v>1011</v>
      </c>
      <c r="Q422" s="51"/>
      <c r="R422" s="51"/>
      <c r="S422" s="51" t="s">
        <v>1349</v>
      </c>
      <c r="T422" s="58" t="s">
        <v>2164</v>
      </c>
      <c r="U422" s="37" t="s">
        <v>2155</v>
      </c>
      <c r="V422" s="54" t="s">
        <v>1778</v>
      </c>
      <c r="W422" s="54"/>
    </row>
    <row r="423" spans="1:23" ht="345" x14ac:dyDescent="0.25">
      <c r="A423" s="62">
        <v>422</v>
      </c>
      <c r="B423" s="63">
        <v>16</v>
      </c>
      <c r="C423" s="51" t="s">
        <v>355</v>
      </c>
      <c r="D423" s="4" t="s">
        <v>356</v>
      </c>
      <c r="E423" s="51" t="s">
        <v>1704</v>
      </c>
      <c r="F423" s="4" t="s">
        <v>358</v>
      </c>
      <c r="G423" s="4" t="s">
        <v>1244</v>
      </c>
      <c r="H423" s="4">
        <v>2</v>
      </c>
      <c r="I423" s="51" t="s">
        <v>1115</v>
      </c>
      <c r="J423" s="51" t="s">
        <v>1248</v>
      </c>
      <c r="K423" s="51"/>
      <c r="L423" s="51" t="s">
        <v>1898</v>
      </c>
      <c r="M423" s="51" t="s">
        <v>1713</v>
      </c>
      <c r="N423" s="51" t="s">
        <v>1116</v>
      </c>
      <c r="O423" s="51" t="s">
        <v>1097</v>
      </c>
      <c r="P423" s="51" t="s">
        <v>1098</v>
      </c>
      <c r="Q423" s="51"/>
      <c r="R423" s="51"/>
      <c r="S423" s="51" t="s">
        <v>473</v>
      </c>
      <c r="T423" s="54"/>
      <c r="U423" s="54"/>
      <c r="V423" s="37"/>
      <c r="W423" s="54"/>
    </row>
    <row r="424" spans="1:23" ht="120" x14ac:dyDescent="0.25">
      <c r="A424" s="62">
        <v>423</v>
      </c>
      <c r="B424" s="63">
        <v>16</v>
      </c>
      <c r="C424" s="51" t="s">
        <v>355</v>
      </c>
      <c r="D424" s="4" t="s">
        <v>356</v>
      </c>
      <c r="E424" s="51" t="s">
        <v>1704</v>
      </c>
      <c r="F424" s="4" t="s">
        <v>359</v>
      </c>
      <c r="G424" s="4" t="s">
        <v>1244</v>
      </c>
      <c r="H424" s="4">
        <v>1</v>
      </c>
      <c r="I424" s="51" t="s">
        <v>778</v>
      </c>
      <c r="J424" s="51" t="s">
        <v>1248</v>
      </c>
      <c r="K424" s="51"/>
      <c r="L424" s="51" t="s">
        <v>1898</v>
      </c>
      <c r="M424" s="51" t="s">
        <v>1714</v>
      </c>
      <c r="N424" s="51" t="s">
        <v>1117</v>
      </c>
      <c r="O424" s="51" t="s">
        <v>1118</v>
      </c>
      <c r="P424" s="51" t="s">
        <v>1119</v>
      </c>
      <c r="Q424" s="51"/>
      <c r="R424" s="51"/>
      <c r="S424" s="51" t="s">
        <v>1349</v>
      </c>
      <c r="T424" s="54" t="s">
        <v>1847</v>
      </c>
      <c r="U424" s="37"/>
      <c r="V424" s="54" t="s">
        <v>1778</v>
      </c>
      <c r="W424" s="54"/>
    </row>
    <row r="425" spans="1:23" ht="120" x14ac:dyDescent="0.25">
      <c r="A425" s="62">
        <v>424</v>
      </c>
      <c r="B425" s="63">
        <v>16</v>
      </c>
      <c r="C425" s="51" t="s">
        <v>355</v>
      </c>
      <c r="D425" s="4" t="s">
        <v>356</v>
      </c>
      <c r="E425" s="51" t="s">
        <v>1704</v>
      </c>
      <c r="F425" s="4" t="s">
        <v>359</v>
      </c>
      <c r="G425" s="4" t="s">
        <v>1244</v>
      </c>
      <c r="H425" s="4">
        <v>1</v>
      </c>
      <c r="I425" s="51" t="s">
        <v>778</v>
      </c>
      <c r="J425" s="51" t="s">
        <v>1248</v>
      </c>
      <c r="K425" s="51"/>
      <c r="L425" s="51" t="s">
        <v>1898</v>
      </c>
      <c r="M425" s="51" t="s">
        <v>1715</v>
      </c>
      <c r="N425" s="51" t="s">
        <v>1117</v>
      </c>
      <c r="O425" s="51" t="s">
        <v>1118</v>
      </c>
      <c r="P425" s="51" t="s">
        <v>1119</v>
      </c>
      <c r="Q425" s="51"/>
      <c r="R425" s="51"/>
      <c r="S425" s="51" t="s">
        <v>1349</v>
      </c>
      <c r="T425" s="54" t="s">
        <v>1848</v>
      </c>
      <c r="U425" s="37"/>
      <c r="V425" s="54" t="s">
        <v>1778</v>
      </c>
      <c r="W425" s="54"/>
    </row>
    <row r="426" spans="1:23" ht="90" x14ac:dyDescent="0.25">
      <c r="A426" s="62">
        <v>425</v>
      </c>
      <c r="B426" s="63">
        <v>16</v>
      </c>
      <c r="C426" s="51" t="s">
        <v>355</v>
      </c>
      <c r="D426" s="4" t="s">
        <v>356</v>
      </c>
      <c r="E426" s="51" t="s">
        <v>1704</v>
      </c>
      <c r="F426" s="4" t="s">
        <v>360</v>
      </c>
      <c r="G426" s="4" t="s">
        <v>1244</v>
      </c>
      <c r="H426" s="4">
        <v>2</v>
      </c>
      <c r="I426" s="51" t="s">
        <v>779</v>
      </c>
      <c r="J426" s="51" t="s">
        <v>1248</v>
      </c>
      <c r="K426" s="51"/>
      <c r="L426" s="51" t="s">
        <v>1898</v>
      </c>
      <c r="M426" s="51" t="s">
        <v>1716</v>
      </c>
      <c r="N426" s="51" t="s">
        <v>1120</v>
      </c>
      <c r="O426" s="51" t="s">
        <v>1118</v>
      </c>
      <c r="P426" s="51" t="s">
        <v>1119</v>
      </c>
      <c r="Q426" s="51"/>
      <c r="R426" s="51"/>
      <c r="S426" s="51" t="s">
        <v>473</v>
      </c>
      <c r="T426" s="54"/>
      <c r="U426" s="54"/>
      <c r="V426" s="54"/>
      <c r="W426" s="54"/>
    </row>
    <row r="427" spans="1:23" ht="120" x14ac:dyDescent="0.25">
      <c r="A427" s="62">
        <v>426</v>
      </c>
      <c r="B427" s="63">
        <v>16</v>
      </c>
      <c r="C427" s="51" t="s">
        <v>355</v>
      </c>
      <c r="D427" s="4" t="s">
        <v>356</v>
      </c>
      <c r="E427" s="51" t="s">
        <v>1704</v>
      </c>
      <c r="F427" s="4" t="s">
        <v>361</v>
      </c>
      <c r="G427" s="4" t="s">
        <v>1244</v>
      </c>
      <c r="H427" s="4">
        <v>2</v>
      </c>
      <c r="I427" s="51" t="s">
        <v>780</v>
      </c>
      <c r="J427" s="51" t="s">
        <v>1336</v>
      </c>
      <c r="K427" s="51"/>
      <c r="L427" s="51" t="s">
        <v>1900</v>
      </c>
      <c r="M427" s="51" t="s">
        <v>1717</v>
      </c>
      <c r="N427" s="51" t="s">
        <v>1121</v>
      </c>
      <c r="O427" s="51" t="s">
        <v>1118</v>
      </c>
      <c r="P427" s="51" t="s">
        <v>1119</v>
      </c>
      <c r="Q427" s="51"/>
      <c r="R427" s="51"/>
      <c r="S427" s="51" t="s">
        <v>1349</v>
      </c>
      <c r="T427" s="54" t="s">
        <v>2152</v>
      </c>
      <c r="U427" s="37"/>
      <c r="V427" s="37" t="s">
        <v>1778</v>
      </c>
      <c r="W427" s="54"/>
    </row>
    <row r="428" spans="1:23" ht="150" x14ac:dyDescent="0.25">
      <c r="A428" s="62">
        <v>427</v>
      </c>
      <c r="B428" s="63">
        <v>16</v>
      </c>
      <c r="C428" s="51" t="s">
        <v>355</v>
      </c>
      <c r="D428" s="4" t="s">
        <v>362</v>
      </c>
      <c r="E428" s="51" t="s">
        <v>1321</v>
      </c>
      <c r="F428" s="4" t="s">
        <v>363</v>
      </c>
      <c r="G428" s="4" t="s">
        <v>1244</v>
      </c>
      <c r="H428" s="4">
        <v>1</v>
      </c>
      <c r="I428" s="51" t="s">
        <v>781</v>
      </c>
      <c r="J428" s="51" t="s">
        <v>1248</v>
      </c>
      <c r="K428" s="51"/>
      <c r="L428" s="51" t="s">
        <v>1899</v>
      </c>
      <c r="M428" s="51" t="s">
        <v>1718</v>
      </c>
      <c r="N428" s="51" t="s">
        <v>1123</v>
      </c>
      <c r="O428" s="51" t="s">
        <v>1124</v>
      </c>
      <c r="P428" s="51" t="s">
        <v>1125</v>
      </c>
      <c r="Q428" s="51"/>
      <c r="R428" s="51"/>
      <c r="S428" s="51" t="s">
        <v>473</v>
      </c>
      <c r="T428" s="54"/>
      <c r="U428" s="54"/>
      <c r="V428" s="54"/>
      <c r="W428" s="54"/>
    </row>
    <row r="429" spans="1:23" ht="150" x14ac:dyDescent="0.25">
      <c r="A429" s="62">
        <v>428</v>
      </c>
      <c r="B429" s="63">
        <v>16</v>
      </c>
      <c r="C429" s="51" t="s">
        <v>355</v>
      </c>
      <c r="D429" s="4" t="s">
        <v>362</v>
      </c>
      <c r="E429" s="51" t="s">
        <v>1321</v>
      </c>
      <c r="F429" s="4" t="s">
        <v>363</v>
      </c>
      <c r="G429" s="4" t="s">
        <v>1244</v>
      </c>
      <c r="H429" s="4">
        <v>1</v>
      </c>
      <c r="I429" s="51" t="s">
        <v>781</v>
      </c>
      <c r="J429" s="51" t="s">
        <v>1248</v>
      </c>
      <c r="K429" s="51"/>
      <c r="L429" s="51" t="s">
        <v>1899</v>
      </c>
      <c r="M429" s="51" t="s">
        <v>1719</v>
      </c>
      <c r="N429" s="51" t="s">
        <v>1123</v>
      </c>
      <c r="O429" s="51" t="s">
        <v>1124</v>
      </c>
      <c r="P429" s="51" t="s">
        <v>1125</v>
      </c>
      <c r="Q429" s="51"/>
      <c r="R429" s="51"/>
      <c r="S429" s="51" t="s">
        <v>1349</v>
      </c>
      <c r="T429" s="54" t="s">
        <v>1833</v>
      </c>
      <c r="U429" s="37"/>
      <c r="V429" s="54" t="s">
        <v>1778</v>
      </c>
      <c r="W429" s="54"/>
    </row>
    <row r="430" spans="1:23" ht="90" x14ac:dyDescent="0.25">
      <c r="A430" s="62">
        <v>429</v>
      </c>
      <c r="B430" s="63">
        <v>16</v>
      </c>
      <c r="C430" s="51" t="s">
        <v>355</v>
      </c>
      <c r="D430" s="4" t="s">
        <v>362</v>
      </c>
      <c r="E430" s="51" t="s">
        <v>1321</v>
      </c>
      <c r="F430" s="4" t="s">
        <v>364</v>
      </c>
      <c r="G430" s="4" t="s">
        <v>1244</v>
      </c>
      <c r="H430" s="4">
        <v>1</v>
      </c>
      <c r="I430" s="51" t="s">
        <v>782</v>
      </c>
      <c r="J430" s="51" t="s">
        <v>1248</v>
      </c>
      <c r="K430" s="51"/>
      <c r="L430" s="51" t="s">
        <v>1899</v>
      </c>
      <c r="M430" s="51" t="s">
        <v>1720</v>
      </c>
      <c r="N430" s="51" t="s">
        <v>1120</v>
      </c>
      <c r="O430" s="51" t="s">
        <v>1118</v>
      </c>
      <c r="P430" s="51" t="s">
        <v>1119</v>
      </c>
      <c r="Q430" s="51"/>
      <c r="R430" s="51"/>
      <c r="S430" s="51" t="s">
        <v>473</v>
      </c>
      <c r="T430" s="54"/>
      <c r="U430" s="54"/>
      <c r="V430" s="54"/>
      <c r="W430" s="54"/>
    </row>
    <row r="431" spans="1:23" ht="90" x14ac:dyDescent="0.25">
      <c r="A431" s="62">
        <v>430</v>
      </c>
      <c r="B431" s="63">
        <v>16</v>
      </c>
      <c r="C431" s="51" t="s">
        <v>355</v>
      </c>
      <c r="D431" s="4" t="s">
        <v>362</v>
      </c>
      <c r="E431" s="51" t="s">
        <v>1321</v>
      </c>
      <c r="F431" s="4" t="s">
        <v>364</v>
      </c>
      <c r="G431" s="4" t="s">
        <v>1244</v>
      </c>
      <c r="H431" s="4">
        <v>1</v>
      </c>
      <c r="I431" s="51" t="s">
        <v>782</v>
      </c>
      <c r="J431" s="51" t="s">
        <v>1248</v>
      </c>
      <c r="K431" s="51"/>
      <c r="L431" s="51" t="s">
        <v>1899</v>
      </c>
      <c r="M431" s="51" t="s">
        <v>1721</v>
      </c>
      <c r="N431" s="51" t="s">
        <v>1120</v>
      </c>
      <c r="O431" s="51" t="s">
        <v>1118</v>
      </c>
      <c r="P431" s="51" t="s">
        <v>1119</v>
      </c>
      <c r="Q431" s="51"/>
      <c r="R431" s="51"/>
      <c r="S431" s="51" t="s">
        <v>1349</v>
      </c>
      <c r="T431" s="54" t="s">
        <v>1833</v>
      </c>
      <c r="U431" s="37"/>
      <c r="V431" s="54" t="s">
        <v>1778</v>
      </c>
      <c r="W431" s="54"/>
    </row>
    <row r="432" spans="1:23" ht="90" x14ac:dyDescent="0.25">
      <c r="A432" s="62">
        <v>431</v>
      </c>
      <c r="B432" s="63">
        <v>16</v>
      </c>
      <c r="C432" s="51" t="s">
        <v>355</v>
      </c>
      <c r="D432" s="4" t="s">
        <v>362</v>
      </c>
      <c r="E432" s="51" t="s">
        <v>1321</v>
      </c>
      <c r="F432" s="4" t="s">
        <v>365</v>
      </c>
      <c r="G432" s="4" t="s">
        <v>1244</v>
      </c>
      <c r="H432" s="4">
        <v>1</v>
      </c>
      <c r="I432" s="51" t="s">
        <v>783</v>
      </c>
      <c r="J432" s="51" t="s">
        <v>1248</v>
      </c>
      <c r="K432" s="51"/>
      <c r="L432" s="51" t="s">
        <v>1899</v>
      </c>
      <c r="M432" s="51" t="s">
        <v>1722</v>
      </c>
      <c r="N432" s="51" t="s">
        <v>1120</v>
      </c>
      <c r="O432" s="51" t="s">
        <v>1118</v>
      </c>
      <c r="P432" s="51" t="s">
        <v>1119</v>
      </c>
      <c r="Q432" s="51"/>
      <c r="R432" s="51"/>
      <c r="S432" s="51" t="s">
        <v>1349</v>
      </c>
      <c r="T432" s="54" t="s">
        <v>1833</v>
      </c>
      <c r="U432" s="37"/>
      <c r="V432" s="54" t="s">
        <v>1778</v>
      </c>
      <c r="W432" s="54"/>
    </row>
    <row r="433" spans="1:23" ht="90" x14ac:dyDescent="0.25">
      <c r="A433" s="62">
        <v>432</v>
      </c>
      <c r="B433" s="63">
        <v>16</v>
      </c>
      <c r="C433" s="51" t="s">
        <v>355</v>
      </c>
      <c r="D433" s="4" t="s">
        <v>362</v>
      </c>
      <c r="E433" s="51" t="s">
        <v>1321</v>
      </c>
      <c r="F433" s="4" t="s">
        <v>365</v>
      </c>
      <c r="G433" s="4" t="s">
        <v>1244</v>
      </c>
      <c r="H433" s="4">
        <v>1</v>
      </c>
      <c r="I433" s="51" t="s">
        <v>783</v>
      </c>
      <c r="J433" s="51" t="s">
        <v>1248</v>
      </c>
      <c r="K433" s="51"/>
      <c r="L433" s="51" t="s">
        <v>1899</v>
      </c>
      <c r="M433" s="51" t="s">
        <v>1723</v>
      </c>
      <c r="N433" s="51" t="s">
        <v>1120</v>
      </c>
      <c r="O433" s="51" t="s">
        <v>1118</v>
      </c>
      <c r="P433" s="51" t="s">
        <v>1119</v>
      </c>
      <c r="Q433" s="51"/>
      <c r="R433" s="51"/>
      <c r="S433" s="51" t="s">
        <v>1349</v>
      </c>
      <c r="T433" s="54" t="s">
        <v>1833</v>
      </c>
      <c r="U433" s="37"/>
      <c r="V433" s="54" t="s">
        <v>1778</v>
      </c>
      <c r="W433" s="54"/>
    </row>
    <row r="434" spans="1:23" ht="90" x14ac:dyDescent="0.25">
      <c r="A434" s="62">
        <v>433</v>
      </c>
      <c r="B434" s="63">
        <v>16</v>
      </c>
      <c r="C434" s="51" t="s">
        <v>355</v>
      </c>
      <c r="D434" s="4" t="s">
        <v>362</v>
      </c>
      <c r="E434" s="51" t="s">
        <v>1321</v>
      </c>
      <c r="F434" s="4" t="s">
        <v>366</v>
      </c>
      <c r="G434" s="4" t="s">
        <v>1244</v>
      </c>
      <c r="H434" s="4">
        <v>1</v>
      </c>
      <c r="I434" s="51" t="s">
        <v>784</v>
      </c>
      <c r="J434" s="51" t="s">
        <v>1248</v>
      </c>
      <c r="K434" s="51"/>
      <c r="L434" s="51" t="s">
        <v>1901</v>
      </c>
      <c r="M434" s="51" t="s">
        <v>1724</v>
      </c>
      <c r="N434" s="51" t="s">
        <v>1120</v>
      </c>
      <c r="O434" s="51" t="s">
        <v>1118</v>
      </c>
      <c r="P434" s="51" t="s">
        <v>1119</v>
      </c>
      <c r="Q434" s="51"/>
      <c r="R434" s="51"/>
      <c r="S434" s="51" t="s">
        <v>1349</v>
      </c>
      <c r="T434" s="54" t="s">
        <v>2153</v>
      </c>
      <c r="U434" s="37"/>
      <c r="V434" s="37" t="s">
        <v>1778</v>
      </c>
      <c r="W434" s="54"/>
    </row>
    <row r="435" spans="1:23" ht="90" x14ac:dyDescent="0.25">
      <c r="A435" s="62">
        <v>434</v>
      </c>
      <c r="B435" s="63">
        <v>16</v>
      </c>
      <c r="C435" s="51" t="s">
        <v>355</v>
      </c>
      <c r="D435" s="4" t="s">
        <v>362</v>
      </c>
      <c r="E435" s="51" t="s">
        <v>1321</v>
      </c>
      <c r="F435" s="4" t="s">
        <v>366</v>
      </c>
      <c r="G435" s="4" t="s">
        <v>1244</v>
      </c>
      <c r="H435" s="4">
        <v>1</v>
      </c>
      <c r="I435" s="51" t="s">
        <v>784</v>
      </c>
      <c r="J435" s="51" t="s">
        <v>1248</v>
      </c>
      <c r="K435" s="51"/>
      <c r="L435" s="51" t="s">
        <v>1901</v>
      </c>
      <c r="M435" s="51" t="s">
        <v>1725</v>
      </c>
      <c r="N435" s="51" t="s">
        <v>1120</v>
      </c>
      <c r="O435" s="51" t="s">
        <v>1118</v>
      </c>
      <c r="P435" s="51" t="s">
        <v>1119</v>
      </c>
      <c r="Q435" s="51"/>
      <c r="R435" s="51"/>
      <c r="S435" s="51" t="s">
        <v>473</v>
      </c>
      <c r="T435" s="54"/>
      <c r="U435" s="54"/>
      <c r="V435" s="54"/>
      <c r="W435" s="54"/>
    </row>
    <row r="436" spans="1:23" ht="120" x14ac:dyDescent="0.25">
      <c r="A436" s="62">
        <v>435</v>
      </c>
      <c r="B436" s="63">
        <v>16</v>
      </c>
      <c r="C436" s="51" t="s">
        <v>355</v>
      </c>
      <c r="D436" s="4" t="s">
        <v>362</v>
      </c>
      <c r="E436" s="51" t="s">
        <v>1321</v>
      </c>
      <c r="F436" s="4" t="s">
        <v>367</v>
      </c>
      <c r="G436" s="4" t="s">
        <v>1244</v>
      </c>
      <c r="H436" s="4">
        <v>1</v>
      </c>
      <c r="I436" s="51" t="s">
        <v>785</v>
      </c>
      <c r="J436" s="51" t="s">
        <v>1248</v>
      </c>
      <c r="K436" s="51"/>
      <c r="L436" s="51" t="s">
        <v>1900</v>
      </c>
      <c r="M436" s="51" t="s">
        <v>1726</v>
      </c>
      <c r="N436" s="51" t="s">
        <v>1122</v>
      </c>
      <c r="O436" s="51" t="s">
        <v>1118</v>
      </c>
      <c r="P436" s="51" t="s">
        <v>1119</v>
      </c>
      <c r="Q436" s="51"/>
      <c r="R436" s="51"/>
      <c r="S436" s="51" t="s">
        <v>1349</v>
      </c>
      <c r="T436" s="54" t="s">
        <v>1833</v>
      </c>
      <c r="U436" s="37"/>
      <c r="V436" s="54" t="s">
        <v>1778</v>
      </c>
      <c r="W436" s="54"/>
    </row>
    <row r="437" spans="1:23" ht="120" x14ac:dyDescent="0.25">
      <c r="A437" s="62">
        <v>436</v>
      </c>
      <c r="B437" s="63">
        <v>16</v>
      </c>
      <c r="C437" s="51" t="s">
        <v>355</v>
      </c>
      <c r="D437" s="4" t="s">
        <v>362</v>
      </c>
      <c r="E437" s="51" t="s">
        <v>1321</v>
      </c>
      <c r="F437" s="4" t="s">
        <v>367</v>
      </c>
      <c r="G437" s="4" t="s">
        <v>1244</v>
      </c>
      <c r="H437" s="4">
        <v>1</v>
      </c>
      <c r="I437" s="51" t="s">
        <v>785</v>
      </c>
      <c r="J437" s="51" t="s">
        <v>1248</v>
      </c>
      <c r="K437" s="51"/>
      <c r="L437" s="51" t="s">
        <v>1900</v>
      </c>
      <c r="M437" s="51" t="s">
        <v>1727</v>
      </c>
      <c r="N437" s="51" t="s">
        <v>1122</v>
      </c>
      <c r="O437" s="51" t="s">
        <v>1118</v>
      </c>
      <c r="P437" s="51" t="s">
        <v>1119</v>
      </c>
      <c r="Q437" s="51"/>
      <c r="R437" s="51"/>
      <c r="S437" s="51" t="s">
        <v>1349</v>
      </c>
      <c r="T437" s="54" t="s">
        <v>1833</v>
      </c>
      <c r="U437" s="37"/>
      <c r="V437" s="54" t="s">
        <v>1778</v>
      </c>
      <c r="W437" s="54"/>
    </row>
    <row r="438" spans="1:23" ht="120" x14ac:dyDescent="0.25">
      <c r="A438" s="62">
        <v>437</v>
      </c>
      <c r="B438" s="63">
        <v>16</v>
      </c>
      <c r="C438" s="51" t="s">
        <v>355</v>
      </c>
      <c r="D438" s="4" t="s">
        <v>368</v>
      </c>
      <c r="E438" s="51" t="s">
        <v>1322</v>
      </c>
      <c r="F438" s="4" t="s">
        <v>369</v>
      </c>
      <c r="G438" s="4" t="s">
        <v>1244</v>
      </c>
      <c r="H438" s="4">
        <v>1</v>
      </c>
      <c r="I438" s="51" t="s">
        <v>786</v>
      </c>
      <c r="J438" s="51" t="s">
        <v>1248</v>
      </c>
      <c r="K438" s="51"/>
      <c r="L438" s="51" t="s">
        <v>1899</v>
      </c>
      <c r="M438" s="51" t="s">
        <v>1728</v>
      </c>
      <c r="N438" s="51" t="s">
        <v>1117</v>
      </c>
      <c r="O438" s="51" t="s">
        <v>1118</v>
      </c>
      <c r="P438" s="51" t="s">
        <v>1119</v>
      </c>
      <c r="Q438" s="51"/>
      <c r="R438" s="51"/>
      <c r="S438" s="51" t="s">
        <v>1349</v>
      </c>
      <c r="T438" s="54" t="s">
        <v>1833</v>
      </c>
      <c r="U438" s="37"/>
      <c r="V438" s="54" t="s">
        <v>1778</v>
      </c>
      <c r="W438" s="54"/>
    </row>
    <row r="439" spans="1:23" ht="120" x14ac:dyDescent="0.25">
      <c r="A439" s="62">
        <v>438</v>
      </c>
      <c r="B439" s="63">
        <v>16</v>
      </c>
      <c r="C439" s="51" t="s">
        <v>355</v>
      </c>
      <c r="D439" s="4" t="s">
        <v>368</v>
      </c>
      <c r="E439" s="51" t="s">
        <v>1322</v>
      </c>
      <c r="F439" s="4" t="s">
        <v>369</v>
      </c>
      <c r="G439" s="4" t="s">
        <v>1244</v>
      </c>
      <c r="H439" s="4">
        <v>1</v>
      </c>
      <c r="I439" s="51" t="s">
        <v>786</v>
      </c>
      <c r="J439" s="51" t="s">
        <v>1248</v>
      </c>
      <c r="K439" s="51"/>
      <c r="L439" s="51" t="s">
        <v>1899</v>
      </c>
      <c r="M439" s="51" t="s">
        <v>1729</v>
      </c>
      <c r="N439" s="51" t="s">
        <v>1117</v>
      </c>
      <c r="O439" s="51" t="s">
        <v>1118</v>
      </c>
      <c r="P439" s="51" t="s">
        <v>1119</v>
      </c>
      <c r="Q439" s="51"/>
      <c r="R439" s="51"/>
      <c r="S439" s="51" t="s">
        <v>1349</v>
      </c>
      <c r="T439" s="54" t="s">
        <v>1833</v>
      </c>
      <c r="U439" s="37"/>
      <c r="V439" s="54" t="s">
        <v>1778</v>
      </c>
      <c r="W439" s="54"/>
    </row>
    <row r="440" spans="1:23" ht="180" x14ac:dyDescent="0.25">
      <c r="A440" s="62">
        <v>439</v>
      </c>
      <c r="B440" s="63">
        <v>16</v>
      </c>
      <c r="C440" s="51" t="s">
        <v>355</v>
      </c>
      <c r="D440" s="4" t="s">
        <v>368</v>
      </c>
      <c r="E440" s="51" t="s">
        <v>1322</v>
      </c>
      <c r="F440" s="4" t="s">
        <v>370</v>
      </c>
      <c r="G440" s="4" t="s">
        <v>1244</v>
      </c>
      <c r="H440" s="4">
        <v>1</v>
      </c>
      <c r="I440" s="51" t="s">
        <v>787</v>
      </c>
      <c r="J440" s="51" t="s">
        <v>1246</v>
      </c>
      <c r="K440" s="51" t="s">
        <v>1240</v>
      </c>
      <c r="L440" s="51" t="s">
        <v>1899</v>
      </c>
      <c r="M440" s="51" t="s">
        <v>1730</v>
      </c>
      <c r="N440" s="51" t="s">
        <v>1178</v>
      </c>
      <c r="O440" s="51" t="s">
        <v>1118</v>
      </c>
      <c r="P440" s="51" t="s">
        <v>1119</v>
      </c>
      <c r="Q440" s="51"/>
      <c r="R440" s="51"/>
      <c r="S440" s="51" t="s">
        <v>1349</v>
      </c>
      <c r="T440" s="54" t="s">
        <v>1833</v>
      </c>
      <c r="U440" s="37"/>
      <c r="V440" s="54" t="s">
        <v>1778</v>
      </c>
      <c r="W440" s="54"/>
    </row>
    <row r="441" spans="1:23" ht="180" x14ac:dyDescent="0.25">
      <c r="A441" s="62">
        <v>440</v>
      </c>
      <c r="B441" s="63">
        <v>16</v>
      </c>
      <c r="C441" s="51" t="s">
        <v>355</v>
      </c>
      <c r="D441" s="4" t="s">
        <v>368</v>
      </c>
      <c r="E441" s="51" t="s">
        <v>1322</v>
      </c>
      <c r="F441" s="4" t="s">
        <v>370</v>
      </c>
      <c r="G441" s="4" t="s">
        <v>1244</v>
      </c>
      <c r="H441" s="4">
        <v>1</v>
      </c>
      <c r="I441" s="51" t="s">
        <v>787</v>
      </c>
      <c r="J441" s="51" t="s">
        <v>1246</v>
      </c>
      <c r="K441" s="51" t="s">
        <v>1240</v>
      </c>
      <c r="L441" s="51" t="s">
        <v>1899</v>
      </c>
      <c r="M441" s="51" t="s">
        <v>1731</v>
      </c>
      <c r="N441" s="51" t="s">
        <v>1178</v>
      </c>
      <c r="O441" s="51" t="s">
        <v>1118</v>
      </c>
      <c r="P441" s="51" t="s">
        <v>1119</v>
      </c>
      <c r="Q441" s="51"/>
      <c r="R441" s="51"/>
      <c r="S441" s="51" t="s">
        <v>1349</v>
      </c>
      <c r="T441" s="54" t="s">
        <v>1833</v>
      </c>
      <c r="U441" s="37"/>
      <c r="V441" s="54" t="s">
        <v>1778</v>
      </c>
      <c r="W441" s="54"/>
    </row>
    <row r="442" spans="1:23" ht="120" x14ac:dyDescent="0.25">
      <c r="A442" s="62">
        <v>441</v>
      </c>
      <c r="B442" s="63">
        <v>16</v>
      </c>
      <c r="C442" s="51" t="s">
        <v>355</v>
      </c>
      <c r="D442" s="4" t="s">
        <v>368</v>
      </c>
      <c r="E442" s="51" t="s">
        <v>1322</v>
      </c>
      <c r="F442" s="4" t="s">
        <v>371</v>
      </c>
      <c r="G442" s="4" t="s">
        <v>1243</v>
      </c>
      <c r="H442" s="4">
        <v>1</v>
      </c>
      <c r="I442" s="51" t="s">
        <v>788</v>
      </c>
      <c r="J442" s="51" t="s">
        <v>1248</v>
      </c>
      <c r="K442" s="51"/>
      <c r="L442" s="51" t="s">
        <v>1901</v>
      </c>
      <c r="M442" s="51" t="s">
        <v>1733</v>
      </c>
      <c r="N442" s="51" t="s">
        <v>1117</v>
      </c>
      <c r="O442" s="51" t="s">
        <v>1118</v>
      </c>
      <c r="P442" s="51" t="s">
        <v>1119</v>
      </c>
      <c r="Q442" s="51"/>
      <c r="R442" s="51"/>
      <c r="S442" s="51" t="s">
        <v>1349</v>
      </c>
      <c r="T442" s="54" t="s">
        <v>1833</v>
      </c>
      <c r="U442" s="37"/>
      <c r="V442" s="54" t="s">
        <v>1778</v>
      </c>
      <c r="W442" s="54"/>
    </row>
    <row r="443" spans="1:23" ht="120" x14ac:dyDescent="0.25">
      <c r="A443" s="62">
        <v>442</v>
      </c>
      <c r="B443" s="63">
        <v>16</v>
      </c>
      <c r="C443" s="51" t="s">
        <v>355</v>
      </c>
      <c r="D443" s="4" t="s">
        <v>368</v>
      </c>
      <c r="E443" s="51" t="s">
        <v>1322</v>
      </c>
      <c r="F443" s="4" t="s">
        <v>371</v>
      </c>
      <c r="G443" s="4" t="s">
        <v>1243</v>
      </c>
      <c r="H443" s="4">
        <v>1</v>
      </c>
      <c r="I443" s="51" t="s">
        <v>788</v>
      </c>
      <c r="J443" s="51" t="s">
        <v>1248</v>
      </c>
      <c r="K443" s="51"/>
      <c r="L443" s="51" t="s">
        <v>1901</v>
      </c>
      <c r="M443" s="51" t="s">
        <v>1732</v>
      </c>
      <c r="N443" s="51" t="s">
        <v>1117</v>
      </c>
      <c r="O443" s="51" t="s">
        <v>1118</v>
      </c>
      <c r="P443" s="51" t="s">
        <v>1119</v>
      </c>
      <c r="Q443" s="51"/>
      <c r="R443" s="51"/>
      <c r="S443" s="51" t="s">
        <v>473</v>
      </c>
      <c r="T443" s="54"/>
      <c r="U443" s="54"/>
      <c r="V443" s="54"/>
      <c r="W443" s="54"/>
    </row>
    <row r="444" spans="1:23" ht="105" x14ac:dyDescent="0.25">
      <c r="A444" s="62">
        <v>443</v>
      </c>
      <c r="B444" s="63">
        <v>16</v>
      </c>
      <c r="C444" s="51" t="s">
        <v>355</v>
      </c>
      <c r="D444" s="4" t="s">
        <v>368</v>
      </c>
      <c r="E444" s="51" t="s">
        <v>1322</v>
      </c>
      <c r="F444" s="63" t="s">
        <v>372</v>
      </c>
      <c r="G444" s="63" t="s">
        <v>1243</v>
      </c>
      <c r="H444" s="4">
        <v>2</v>
      </c>
      <c r="I444" s="51" t="s">
        <v>789</v>
      </c>
      <c r="J444" s="51" t="s">
        <v>1223</v>
      </c>
      <c r="K444" s="51"/>
      <c r="L444" s="51" t="s">
        <v>1901</v>
      </c>
      <c r="M444" s="51" t="s">
        <v>2042</v>
      </c>
      <c r="N444" s="51" t="s">
        <v>1126</v>
      </c>
      <c r="O444" s="51" t="s">
        <v>1118</v>
      </c>
      <c r="P444" s="51" t="s">
        <v>1119</v>
      </c>
      <c r="Q444" s="51"/>
      <c r="R444" s="51"/>
      <c r="S444" s="51" t="s">
        <v>1349</v>
      </c>
      <c r="T444" s="51" t="s">
        <v>1810</v>
      </c>
      <c r="U444" s="37"/>
      <c r="V444" s="37" t="s">
        <v>1778</v>
      </c>
      <c r="W444" s="54"/>
    </row>
    <row r="445" spans="1:23" ht="150" x14ac:dyDescent="0.25">
      <c r="A445" s="62">
        <v>444</v>
      </c>
      <c r="B445" s="63">
        <v>16</v>
      </c>
      <c r="C445" s="51" t="s">
        <v>355</v>
      </c>
      <c r="D445" s="4" t="s">
        <v>368</v>
      </c>
      <c r="E445" s="51" t="s">
        <v>1322</v>
      </c>
      <c r="F445" s="63" t="s">
        <v>373</v>
      </c>
      <c r="G445" s="63" t="s">
        <v>1243</v>
      </c>
      <c r="H445" s="4">
        <v>2</v>
      </c>
      <c r="I445" s="51" t="s">
        <v>1127</v>
      </c>
      <c r="J445" s="51" t="s">
        <v>1248</v>
      </c>
      <c r="K445" s="51"/>
      <c r="L445" s="51" t="s">
        <v>1902</v>
      </c>
      <c r="M445" s="51" t="s">
        <v>2043</v>
      </c>
      <c r="N445" s="51" t="s">
        <v>1128</v>
      </c>
      <c r="O445" s="51" t="s">
        <v>1118</v>
      </c>
      <c r="P445" s="51" t="s">
        <v>1119</v>
      </c>
      <c r="Q445" s="51"/>
      <c r="R445" s="51"/>
      <c r="S445" s="51" t="s">
        <v>473</v>
      </c>
      <c r="T445" s="54"/>
      <c r="U445" s="54"/>
      <c r="V445" s="37"/>
      <c r="W445" s="54"/>
    </row>
    <row r="446" spans="1:23" ht="195" x14ac:dyDescent="0.25">
      <c r="A446" s="62">
        <v>445</v>
      </c>
      <c r="B446" s="63">
        <v>17</v>
      </c>
      <c r="C446" s="51" t="s">
        <v>374</v>
      </c>
      <c r="D446" s="4" t="s">
        <v>375</v>
      </c>
      <c r="E446" s="51" t="s">
        <v>1323</v>
      </c>
      <c r="F446" s="4" t="s">
        <v>376</v>
      </c>
      <c r="G446" s="4" t="s">
        <v>1243</v>
      </c>
      <c r="H446" s="4">
        <v>2</v>
      </c>
      <c r="I446" s="51" t="s">
        <v>790</v>
      </c>
      <c r="J446" s="51" t="s">
        <v>374</v>
      </c>
      <c r="K446" s="51"/>
      <c r="L446" s="51" t="s">
        <v>1898</v>
      </c>
      <c r="M446" s="51" t="s">
        <v>1471</v>
      </c>
      <c r="N446" s="51" t="s">
        <v>1129</v>
      </c>
      <c r="O446" s="51" t="s">
        <v>1130</v>
      </c>
      <c r="P446" s="51" t="s">
        <v>1131</v>
      </c>
      <c r="Q446" s="51"/>
      <c r="R446" s="51"/>
      <c r="S446" s="51" t="s">
        <v>1349</v>
      </c>
      <c r="T446" s="54" t="s">
        <v>1833</v>
      </c>
      <c r="U446" s="37"/>
      <c r="V446" s="54" t="s">
        <v>1778</v>
      </c>
      <c r="W446" s="54"/>
    </row>
    <row r="447" spans="1:23" ht="120" x14ac:dyDescent="0.25">
      <c r="A447" s="62">
        <v>446</v>
      </c>
      <c r="B447" s="63">
        <v>17</v>
      </c>
      <c r="C447" s="51" t="s">
        <v>374</v>
      </c>
      <c r="D447" s="4" t="s">
        <v>375</v>
      </c>
      <c r="E447" s="51" t="s">
        <v>1323</v>
      </c>
      <c r="F447" s="4" t="s">
        <v>377</v>
      </c>
      <c r="G447" s="4" t="s">
        <v>1244</v>
      </c>
      <c r="H447" s="4">
        <v>1</v>
      </c>
      <c r="I447" s="51" t="s">
        <v>791</v>
      </c>
      <c r="J447" s="51" t="s">
        <v>1236</v>
      </c>
      <c r="K447" s="51"/>
      <c r="L447" s="51" t="s">
        <v>1899</v>
      </c>
      <c r="M447" s="51" t="s">
        <v>1472</v>
      </c>
      <c r="N447" s="51" t="s">
        <v>1197</v>
      </c>
      <c r="O447" s="51" t="s">
        <v>1097</v>
      </c>
      <c r="P447" s="51" t="s">
        <v>1098</v>
      </c>
      <c r="Q447" s="51"/>
      <c r="R447" s="51"/>
      <c r="S447" s="51" t="s">
        <v>1349</v>
      </c>
      <c r="T447" s="54" t="s">
        <v>1833</v>
      </c>
      <c r="U447" s="37"/>
      <c r="V447" s="54" t="s">
        <v>1778</v>
      </c>
      <c r="W447" s="54"/>
    </row>
    <row r="448" spans="1:23" ht="120" x14ac:dyDescent="0.25">
      <c r="A448" s="62">
        <v>447</v>
      </c>
      <c r="B448" s="63">
        <v>17</v>
      </c>
      <c r="C448" s="51" t="s">
        <v>374</v>
      </c>
      <c r="D448" s="4" t="s">
        <v>375</v>
      </c>
      <c r="E448" s="51" t="s">
        <v>1323</v>
      </c>
      <c r="F448" s="4" t="s">
        <v>377</v>
      </c>
      <c r="G448" s="4" t="s">
        <v>1244</v>
      </c>
      <c r="H448" s="4">
        <v>1</v>
      </c>
      <c r="I448" s="51" t="s">
        <v>791</v>
      </c>
      <c r="J448" s="51" t="s">
        <v>1236</v>
      </c>
      <c r="K448" s="51"/>
      <c r="L448" s="51" t="s">
        <v>1899</v>
      </c>
      <c r="M448" s="51" t="s">
        <v>1473</v>
      </c>
      <c r="N448" s="51" t="s">
        <v>1197</v>
      </c>
      <c r="O448" s="51" t="s">
        <v>1097</v>
      </c>
      <c r="P448" s="51" t="s">
        <v>1098</v>
      </c>
      <c r="Q448" s="51"/>
      <c r="R448" s="51"/>
      <c r="S448" s="51" t="s">
        <v>1349</v>
      </c>
      <c r="T448" s="54" t="s">
        <v>1873</v>
      </c>
      <c r="U448" s="37"/>
      <c r="V448" s="54" t="s">
        <v>1778</v>
      </c>
      <c r="W448" s="54"/>
    </row>
    <row r="449" spans="1:23" ht="90" x14ac:dyDescent="0.25">
      <c r="A449" s="62">
        <v>448</v>
      </c>
      <c r="B449" s="63">
        <v>17</v>
      </c>
      <c r="C449" s="51" t="s">
        <v>374</v>
      </c>
      <c r="D449" s="4" t="s">
        <v>375</v>
      </c>
      <c r="E449" s="51" t="s">
        <v>1323</v>
      </c>
      <c r="F449" s="4" t="s">
        <v>378</v>
      </c>
      <c r="G449" s="4" t="s">
        <v>1244</v>
      </c>
      <c r="H449" s="4">
        <v>2</v>
      </c>
      <c r="I449" s="51" t="s">
        <v>792</v>
      </c>
      <c r="J449" s="51" t="s">
        <v>374</v>
      </c>
      <c r="K449" s="51"/>
      <c r="L449" s="51" t="s">
        <v>1898</v>
      </c>
      <c r="M449" s="51" t="s">
        <v>2044</v>
      </c>
      <c r="N449" s="51"/>
      <c r="O449" s="51" t="s">
        <v>1194</v>
      </c>
      <c r="P449" s="51" t="s">
        <v>1195</v>
      </c>
      <c r="Q449" s="51"/>
      <c r="R449" s="51"/>
      <c r="S449" s="51" t="s">
        <v>1403</v>
      </c>
      <c r="T449" s="54"/>
      <c r="U449" s="54"/>
      <c r="V449" s="54"/>
      <c r="W449" s="54"/>
    </row>
    <row r="450" spans="1:23" ht="105" x14ac:dyDescent="0.25">
      <c r="A450" s="62">
        <v>449</v>
      </c>
      <c r="B450" s="63">
        <v>17</v>
      </c>
      <c r="C450" s="51" t="s">
        <v>374</v>
      </c>
      <c r="D450" s="4" t="s">
        <v>375</v>
      </c>
      <c r="E450" s="51" t="s">
        <v>1323</v>
      </c>
      <c r="F450" s="4" t="s">
        <v>379</v>
      </c>
      <c r="G450" s="4" t="s">
        <v>1243</v>
      </c>
      <c r="H450" s="4">
        <v>1</v>
      </c>
      <c r="I450" s="51" t="s">
        <v>793</v>
      </c>
      <c r="J450" s="51" t="s">
        <v>374</v>
      </c>
      <c r="K450" s="51"/>
      <c r="L450" s="51" t="s">
        <v>1898</v>
      </c>
      <c r="M450" s="51" t="s">
        <v>1474</v>
      </c>
      <c r="N450" s="51"/>
      <c r="O450" s="51" t="s">
        <v>1097</v>
      </c>
      <c r="P450" s="51" t="s">
        <v>1098</v>
      </c>
      <c r="Q450" s="51"/>
      <c r="R450" s="51"/>
      <c r="S450" s="51" t="s">
        <v>473</v>
      </c>
      <c r="T450" s="54"/>
      <c r="U450" s="54"/>
      <c r="V450" s="37"/>
      <c r="W450" s="54"/>
    </row>
    <row r="451" spans="1:23" ht="105" x14ac:dyDescent="0.25">
      <c r="A451" s="62">
        <v>450</v>
      </c>
      <c r="B451" s="63">
        <v>17</v>
      </c>
      <c r="C451" s="51" t="s">
        <v>374</v>
      </c>
      <c r="D451" s="4" t="s">
        <v>375</v>
      </c>
      <c r="E451" s="51" t="s">
        <v>1323</v>
      </c>
      <c r="F451" s="4" t="s">
        <v>379</v>
      </c>
      <c r="G451" s="4" t="s">
        <v>1243</v>
      </c>
      <c r="H451" s="4">
        <v>1</v>
      </c>
      <c r="I451" s="51" t="s">
        <v>793</v>
      </c>
      <c r="J451" s="51" t="s">
        <v>374</v>
      </c>
      <c r="K451" s="51"/>
      <c r="L451" s="51" t="s">
        <v>1898</v>
      </c>
      <c r="M451" s="51" t="s">
        <v>1475</v>
      </c>
      <c r="N451" s="51"/>
      <c r="O451" s="51" t="s">
        <v>1097</v>
      </c>
      <c r="P451" s="51" t="s">
        <v>1098</v>
      </c>
      <c r="Q451" s="51"/>
      <c r="R451" s="51"/>
      <c r="S451" s="51" t="s">
        <v>473</v>
      </c>
      <c r="T451" s="54"/>
      <c r="U451" s="54"/>
      <c r="V451" s="54"/>
      <c r="W451" s="54"/>
    </row>
    <row r="452" spans="1:23" ht="135" x14ac:dyDescent="0.25">
      <c r="A452" s="62">
        <v>451</v>
      </c>
      <c r="B452" s="63">
        <v>17</v>
      </c>
      <c r="C452" s="51" t="s">
        <v>374</v>
      </c>
      <c r="D452" s="4" t="s">
        <v>375</v>
      </c>
      <c r="E452" s="51" t="s">
        <v>1323</v>
      </c>
      <c r="F452" s="4" t="s">
        <v>380</v>
      </c>
      <c r="G452" s="4" t="s">
        <v>1243</v>
      </c>
      <c r="H452" s="4">
        <v>2</v>
      </c>
      <c r="I452" s="51" t="s">
        <v>794</v>
      </c>
      <c r="J452" s="51" t="s">
        <v>1223</v>
      </c>
      <c r="K452" s="51"/>
      <c r="L452" s="51" t="s">
        <v>1898</v>
      </c>
      <c r="M452" s="51" t="s">
        <v>2045</v>
      </c>
      <c r="N452" s="51" t="s">
        <v>1196</v>
      </c>
      <c r="O452" s="51" t="s">
        <v>1097</v>
      </c>
      <c r="P452" s="51" t="s">
        <v>1098</v>
      </c>
      <c r="Q452" s="51"/>
      <c r="R452" s="51"/>
      <c r="S452" s="51" t="s">
        <v>1349</v>
      </c>
      <c r="T452" s="51" t="s">
        <v>1810</v>
      </c>
      <c r="U452" s="37"/>
      <c r="V452" s="37" t="s">
        <v>1778</v>
      </c>
      <c r="W452" s="54"/>
    </row>
    <row r="453" spans="1:23" ht="90" x14ac:dyDescent="0.25">
      <c r="A453" s="62">
        <v>452</v>
      </c>
      <c r="B453" s="63">
        <v>17</v>
      </c>
      <c r="C453" s="51" t="s">
        <v>374</v>
      </c>
      <c r="D453" s="4" t="s">
        <v>375</v>
      </c>
      <c r="E453" s="51" t="s">
        <v>1323</v>
      </c>
      <c r="F453" s="4" t="s">
        <v>381</v>
      </c>
      <c r="G453" s="4" t="s">
        <v>1243</v>
      </c>
      <c r="H453" s="4">
        <v>2</v>
      </c>
      <c r="I453" s="51" t="s">
        <v>795</v>
      </c>
      <c r="J453" s="51" t="s">
        <v>374</v>
      </c>
      <c r="K453" s="51"/>
      <c r="L453" s="51" t="s">
        <v>1902</v>
      </c>
      <c r="M453" s="51" t="s">
        <v>1476</v>
      </c>
      <c r="N453" s="51"/>
      <c r="O453" s="51" t="s">
        <v>1130</v>
      </c>
      <c r="P453" s="51" t="s">
        <v>1131</v>
      </c>
      <c r="Q453" s="51"/>
      <c r="R453" s="51"/>
      <c r="S453" s="51" t="s">
        <v>1349</v>
      </c>
      <c r="T453" s="54" t="s">
        <v>1130</v>
      </c>
      <c r="U453" s="37"/>
      <c r="V453" s="37" t="s">
        <v>1785</v>
      </c>
      <c r="W453" s="68" t="s">
        <v>1131</v>
      </c>
    </row>
    <row r="454" spans="1:23" ht="75" x14ac:dyDescent="0.25">
      <c r="A454" s="62">
        <v>453</v>
      </c>
      <c r="B454" s="63">
        <v>17</v>
      </c>
      <c r="C454" s="51" t="s">
        <v>374</v>
      </c>
      <c r="D454" s="4" t="s">
        <v>375</v>
      </c>
      <c r="E454" s="51" t="s">
        <v>1323</v>
      </c>
      <c r="F454" s="4" t="s">
        <v>382</v>
      </c>
      <c r="G454" s="4" t="s">
        <v>1243</v>
      </c>
      <c r="H454" s="4">
        <v>1</v>
      </c>
      <c r="I454" s="51" t="s">
        <v>796</v>
      </c>
      <c r="J454" s="51" t="s">
        <v>374</v>
      </c>
      <c r="K454" s="51"/>
      <c r="L454" s="51" t="s">
        <v>1902</v>
      </c>
      <c r="M454" s="51" t="s">
        <v>1477</v>
      </c>
      <c r="N454" s="51"/>
      <c r="O454" s="51" t="s">
        <v>1130</v>
      </c>
      <c r="P454" s="51" t="s">
        <v>1131</v>
      </c>
      <c r="Q454" s="51"/>
      <c r="R454" s="51"/>
      <c r="S454" s="51" t="s">
        <v>1349</v>
      </c>
      <c r="T454" s="54" t="s">
        <v>1130</v>
      </c>
      <c r="U454" s="37"/>
      <c r="V454" s="37" t="s">
        <v>1785</v>
      </c>
      <c r="W454" s="68" t="s">
        <v>1131</v>
      </c>
    </row>
    <row r="455" spans="1:23" ht="75" x14ac:dyDescent="0.25">
      <c r="A455" s="62">
        <v>454</v>
      </c>
      <c r="B455" s="63">
        <v>17</v>
      </c>
      <c r="C455" s="51" t="s">
        <v>374</v>
      </c>
      <c r="D455" s="4" t="s">
        <v>375</v>
      </c>
      <c r="E455" s="51" t="s">
        <v>1323</v>
      </c>
      <c r="F455" s="4" t="s">
        <v>382</v>
      </c>
      <c r="G455" s="4" t="s">
        <v>1243</v>
      </c>
      <c r="H455" s="4">
        <v>1</v>
      </c>
      <c r="I455" s="51" t="s">
        <v>796</v>
      </c>
      <c r="J455" s="51" t="s">
        <v>374</v>
      </c>
      <c r="K455" s="51"/>
      <c r="L455" s="51" t="s">
        <v>1902</v>
      </c>
      <c r="M455" s="51" t="s">
        <v>1478</v>
      </c>
      <c r="N455" s="51"/>
      <c r="O455" s="51" t="s">
        <v>1130</v>
      </c>
      <c r="P455" s="51" t="s">
        <v>1131</v>
      </c>
      <c r="Q455" s="51"/>
      <c r="R455" s="51"/>
      <c r="S455" s="51" t="s">
        <v>473</v>
      </c>
      <c r="T455" s="54"/>
      <c r="U455" s="54"/>
      <c r="V455" s="54"/>
      <c r="W455" s="54"/>
    </row>
    <row r="456" spans="1:23" ht="90" x14ac:dyDescent="0.25">
      <c r="A456" s="62">
        <v>455</v>
      </c>
      <c r="B456" s="63">
        <v>17</v>
      </c>
      <c r="C456" s="51" t="s">
        <v>374</v>
      </c>
      <c r="D456" s="4" t="s">
        <v>375</v>
      </c>
      <c r="E456" s="51" t="s">
        <v>1323</v>
      </c>
      <c r="F456" s="4" t="s">
        <v>383</v>
      </c>
      <c r="G456" s="4" t="s">
        <v>1243</v>
      </c>
      <c r="H456" s="4">
        <v>2</v>
      </c>
      <c r="I456" s="51" t="s">
        <v>797</v>
      </c>
      <c r="J456" s="51" t="s">
        <v>374</v>
      </c>
      <c r="K456" s="51"/>
      <c r="L456" s="51" t="s">
        <v>1902</v>
      </c>
      <c r="M456" s="51" t="s">
        <v>2046</v>
      </c>
      <c r="N456" s="51"/>
      <c r="O456" s="51" t="s">
        <v>1130</v>
      </c>
      <c r="P456" s="51" t="s">
        <v>1131</v>
      </c>
      <c r="Q456" s="51"/>
      <c r="R456" s="51"/>
      <c r="S456" s="51" t="s">
        <v>1349</v>
      </c>
      <c r="T456" s="54" t="s">
        <v>1833</v>
      </c>
      <c r="U456" s="37"/>
      <c r="V456" s="54" t="s">
        <v>1778</v>
      </c>
      <c r="W456" s="54"/>
    </row>
    <row r="457" spans="1:23" ht="105" x14ac:dyDescent="0.25">
      <c r="A457" s="62">
        <v>456</v>
      </c>
      <c r="B457" s="63">
        <v>17</v>
      </c>
      <c r="C457" s="51" t="s">
        <v>374</v>
      </c>
      <c r="D457" s="4" t="s">
        <v>384</v>
      </c>
      <c r="E457" s="51" t="s">
        <v>1324</v>
      </c>
      <c r="F457" s="4" t="s">
        <v>385</v>
      </c>
      <c r="G457" s="4" t="s">
        <v>1244</v>
      </c>
      <c r="H457" s="4">
        <v>1</v>
      </c>
      <c r="I457" s="51" t="s">
        <v>798</v>
      </c>
      <c r="J457" s="51" t="s">
        <v>374</v>
      </c>
      <c r="K457" s="51"/>
      <c r="L457" s="51" t="s">
        <v>1899</v>
      </c>
      <c r="M457" s="51" t="s">
        <v>1479</v>
      </c>
      <c r="N457" s="51"/>
      <c r="O457" s="51" t="s">
        <v>1130</v>
      </c>
      <c r="P457" s="51" t="s">
        <v>1131</v>
      </c>
      <c r="Q457" s="51"/>
      <c r="R457" s="51"/>
      <c r="S457" s="51" t="s">
        <v>1349</v>
      </c>
      <c r="T457" s="54" t="s">
        <v>1130</v>
      </c>
      <c r="U457" s="37"/>
      <c r="V457" s="37" t="s">
        <v>1785</v>
      </c>
      <c r="W457" s="68" t="s">
        <v>1131</v>
      </c>
    </row>
    <row r="458" spans="1:23" ht="105" x14ac:dyDescent="0.25">
      <c r="A458" s="62">
        <v>457</v>
      </c>
      <c r="B458" s="63">
        <v>17</v>
      </c>
      <c r="C458" s="51" t="s">
        <v>374</v>
      </c>
      <c r="D458" s="4" t="s">
        <v>384</v>
      </c>
      <c r="E458" s="51" t="s">
        <v>1324</v>
      </c>
      <c r="F458" s="4" t="s">
        <v>385</v>
      </c>
      <c r="G458" s="4" t="s">
        <v>1244</v>
      </c>
      <c r="H458" s="4">
        <v>1</v>
      </c>
      <c r="I458" s="51" t="s">
        <v>798</v>
      </c>
      <c r="J458" s="51" t="s">
        <v>374</v>
      </c>
      <c r="K458" s="51"/>
      <c r="L458" s="51" t="s">
        <v>1899</v>
      </c>
      <c r="M458" s="51" t="s">
        <v>1480</v>
      </c>
      <c r="N458" s="51"/>
      <c r="O458" s="51" t="s">
        <v>1130</v>
      </c>
      <c r="P458" s="51" t="s">
        <v>1131</v>
      </c>
      <c r="Q458" s="51"/>
      <c r="R458" s="51"/>
      <c r="S458" s="51" t="s">
        <v>1349</v>
      </c>
      <c r="T458" s="54" t="s">
        <v>1849</v>
      </c>
      <c r="U458" s="37"/>
      <c r="V458" s="54" t="s">
        <v>1778</v>
      </c>
      <c r="W458" s="54"/>
    </row>
    <row r="459" spans="1:23" ht="90" x14ac:dyDescent="0.25">
      <c r="A459" s="62">
        <v>458</v>
      </c>
      <c r="B459" s="63">
        <v>17</v>
      </c>
      <c r="C459" s="51" t="s">
        <v>374</v>
      </c>
      <c r="D459" s="4" t="s">
        <v>384</v>
      </c>
      <c r="E459" s="51" t="s">
        <v>1324</v>
      </c>
      <c r="F459" s="4" t="s">
        <v>386</v>
      </c>
      <c r="G459" s="4" t="s">
        <v>1244</v>
      </c>
      <c r="H459" s="4">
        <v>1</v>
      </c>
      <c r="I459" s="51" t="s">
        <v>799</v>
      </c>
      <c r="J459" s="51" t="s">
        <v>374</v>
      </c>
      <c r="K459" s="51"/>
      <c r="L459" s="51" t="s">
        <v>1899</v>
      </c>
      <c r="M459" s="51" t="s">
        <v>1482</v>
      </c>
      <c r="N459" s="51"/>
      <c r="O459" s="51" t="s">
        <v>1130</v>
      </c>
      <c r="P459" s="51" t="s">
        <v>1131</v>
      </c>
      <c r="Q459" s="51"/>
      <c r="R459" s="51"/>
      <c r="S459" s="51" t="s">
        <v>1349</v>
      </c>
      <c r="T459" s="54" t="s">
        <v>1130</v>
      </c>
      <c r="U459" s="37"/>
      <c r="V459" s="37" t="s">
        <v>1785</v>
      </c>
      <c r="W459" s="68" t="s">
        <v>1131</v>
      </c>
    </row>
    <row r="460" spans="1:23" ht="90" x14ac:dyDescent="0.25">
      <c r="A460" s="62">
        <v>459</v>
      </c>
      <c r="B460" s="63">
        <v>17</v>
      </c>
      <c r="C460" s="51" t="s">
        <v>374</v>
      </c>
      <c r="D460" s="4" t="s">
        <v>384</v>
      </c>
      <c r="E460" s="51" t="s">
        <v>1324</v>
      </c>
      <c r="F460" s="4" t="s">
        <v>386</v>
      </c>
      <c r="G460" s="4" t="s">
        <v>1244</v>
      </c>
      <c r="H460" s="4">
        <v>1</v>
      </c>
      <c r="I460" s="51" t="s">
        <v>799</v>
      </c>
      <c r="J460" s="51" t="s">
        <v>374</v>
      </c>
      <c r="K460" s="51"/>
      <c r="L460" s="51" t="s">
        <v>1899</v>
      </c>
      <c r="M460" s="51" t="s">
        <v>1481</v>
      </c>
      <c r="N460" s="51"/>
      <c r="O460" s="51" t="s">
        <v>1130</v>
      </c>
      <c r="P460" s="51" t="s">
        <v>1131</v>
      </c>
      <c r="Q460" s="51"/>
      <c r="R460" s="51"/>
      <c r="S460" s="51" t="s">
        <v>473</v>
      </c>
      <c r="T460" s="54"/>
      <c r="U460" s="54"/>
      <c r="V460" s="54"/>
      <c r="W460" s="54"/>
    </row>
    <row r="461" spans="1:23" ht="75" x14ac:dyDescent="0.25">
      <c r="A461" s="62">
        <v>460</v>
      </c>
      <c r="B461" s="63">
        <v>17</v>
      </c>
      <c r="C461" s="51" t="s">
        <v>374</v>
      </c>
      <c r="D461" s="4" t="s">
        <v>387</v>
      </c>
      <c r="E461" s="51" t="s">
        <v>1325</v>
      </c>
      <c r="F461" s="4" t="s">
        <v>388</v>
      </c>
      <c r="G461" s="4" t="s">
        <v>1244</v>
      </c>
      <c r="H461" s="4">
        <v>1</v>
      </c>
      <c r="I461" s="51" t="s">
        <v>800</v>
      </c>
      <c r="J461" s="51" t="s">
        <v>374</v>
      </c>
      <c r="K461" s="51"/>
      <c r="L461" s="51" t="s">
        <v>1901</v>
      </c>
      <c r="M461" s="51" t="s">
        <v>1483</v>
      </c>
      <c r="N461" s="51"/>
      <c r="O461" s="51" t="s">
        <v>1130</v>
      </c>
      <c r="P461" s="51" t="s">
        <v>1131</v>
      </c>
      <c r="Q461" s="51"/>
      <c r="R461" s="51"/>
      <c r="S461" s="51" t="s">
        <v>1349</v>
      </c>
      <c r="T461" s="54" t="s">
        <v>1130</v>
      </c>
      <c r="U461" s="37"/>
      <c r="V461" s="37" t="s">
        <v>1785</v>
      </c>
      <c r="W461" s="68" t="s">
        <v>1131</v>
      </c>
    </row>
    <row r="462" spans="1:23" ht="75" x14ac:dyDescent="0.25">
      <c r="A462" s="62">
        <v>461</v>
      </c>
      <c r="B462" s="63">
        <v>17</v>
      </c>
      <c r="C462" s="51" t="s">
        <v>374</v>
      </c>
      <c r="D462" s="4" t="s">
        <v>387</v>
      </c>
      <c r="E462" s="51" t="s">
        <v>1325</v>
      </c>
      <c r="F462" s="4" t="s">
        <v>388</v>
      </c>
      <c r="G462" s="4" t="s">
        <v>1244</v>
      </c>
      <c r="H462" s="4">
        <v>1</v>
      </c>
      <c r="I462" s="51" t="s">
        <v>800</v>
      </c>
      <c r="J462" s="51" t="s">
        <v>374</v>
      </c>
      <c r="K462" s="51"/>
      <c r="L462" s="51" t="s">
        <v>1901</v>
      </c>
      <c r="M462" s="51" t="s">
        <v>1484</v>
      </c>
      <c r="N462" s="51"/>
      <c r="O462" s="51" t="s">
        <v>1130</v>
      </c>
      <c r="P462" s="51" t="s">
        <v>1131</v>
      </c>
      <c r="Q462" s="51"/>
      <c r="R462" s="51"/>
      <c r="S462" s="51" t="s">
        <v>1349</v>
      </c>
      <c r="T462" s="54" t="s">
        <v>1794</v>
      </c>
      <c r="U462" s="37"/>
      <c r="V462" s="37" t="s">
        <v>1785</v>
      </c>
      <c r="W462" s="54" t="s">
        <v>1794</v>
      </c>
    </row>
    <row r="463" spans="1:23" ht="75" x14ac:dyDescent="0.25">
      <c r="A463" s="62">
        <v>462</v>
      </c>
      <c r="B463" s="63">
        <v>17</v>
      </c>
      <c r="C463" s="51" t="s">
        <v>374</v>
      </c>
      <c r="D463" s="4" t="s">
        <v>387</v>
      </c>
      <c r="E463" s="51" t="s">
        <v>1325</v>
      </c>
      <c r="F463" s="4" t="s">
        <v>389</v>
      </c>
      <c r="G463" s="4" t="s">
        <v>1244</v>
      </c>
      <c r="H463" s="4">
        <v>2</v>
      </c>
      <c r="I463" s="51" t="s">
        <v>801</v>
      </c>
      <c r="J463" s="51" t="s">
        <v>1336</v>
      </c>
      <c r="K463" s="51" t="s">
        <v>1274</v>
      </c>
      <c r="L463" s="51" t="s">
        <v>1901</v>
      </c>
      <c r="M463" s="51" t="s">
        <v>1486</v>
      </c>
      <c r="N463" s="51"/>
      <c r="O463" s="51" t="s">
        <v>1130</v>
      </c>
      <c r="P463" s="51" t="s">
        <v>1131</v>
      </c>
      <c r="Q463" s="51"/>
      <c r="R463" s="51"/>
      <c r="S463" s="51" t="s">
        <v>1349</v>
      </c>
      <c r="T463" s="54" t="s">
        <v>1353</v>
      </c>
      <c r="U463" s="37"/>
      <c r="V463" s="54" t="s">
        <v>1778</v>
      </c>
      <c r="W463" s="54"/>
    </row>
    <row r="464" spans="1:23" ht="75" x14ac:dyDescent="0.25">
      <c r="A464" s="62">
        <v>463</v>
      </c>
      <c r="B464" s="63">
        <v>17</v>
      </c>
      <c r="C464" s="51" t="s">
        <v>374</v>
      </c>
      <c r="D464" s="4" t="s">
        <v>387</v>
      </c>
      <c r="E464" s="51" t="s">
        <v>1325</v>
      </c>
      <c r="F464" s="4" t="s">
        <v>390</v>
      </c>
      <c r="G464" s="4" t="s">
        <v>1244</v>
      </c>
      <c r="H464" s="4">
        <v>2</v>
      </c>
      <c r="I464" s="51" t="s">
        <v>802</v>
      </c>
      <c r="J464" s="51" t="s">
        <v>374</v>
      </c>
      <c r="K464" s="51"/>
      <c r="L464" s="51" t="s">
        <v>1901</v>
      </c>
      <c r="M464" s="51" t="s">
        <v>1487</v>
      </c>
      <c r="N464" s="51"/>
      <c r="O464" s="51" t="s">
        <v>1130</v>
      </c>
      <c r="P464" s="51" t="s">
        <v>1131</v>
      </c>
      <c r="Q464" s="51"/>
      <c r="R464" s="51"/>
      <c r="S464" s="51" t="s">
        <v>473</v>
      </c>
      <c r="T464" s="54"/>
      <c r="U464" s="54"/>
      <c r="V464" s="54"/>
      <c r="W464" s="54"/>
    </row>
    <row r="465" spans="1:23" ht="240" x14ac:dyDescent="0.25">
      <c r="A465" s="62">
        <v>464</v>
      </c>
      <c r="B465" s="63">
        <v>17</v>
      </c>
      <c r="C465" s="51" t="s">
        <v>374</v>
      </c>
      <c r="D465" s="4" t="s">
        <v>387</v>
      </c>
      <c r="E465" s="51" t="s">
        <v>1325</v>
      </c>
      <c r="F465" s="4" t="s">
        <v>391</v>
      </c>
      <c r="G465" s="4" t="s">
        <v>1245</v>
      </c>
      <c r="H465" s="4">
        <v>2</v>
      </c>
      <c r="I465" s="51" t="s">
        <v>803</v>
      </c>
      <c r="J465" s="51" t="s">
        <v>1252</v>
      </c>
      <c r="K465" s="51" t="s">
        <v>1335</v>
      </c>
      <c r="L465" s="51" t="s">
        <v>1902</v>
      </c>
      <c r="M465" s="51" t="s">
        <v>1485</v>
      </c>
      <c r="N465" s="51" t="s">
        <v>918</v>
      </c>
      <c r="O465" s="51" t="s">
        <v>916</v>
      </c>
      <c r="P465" s="51" t="s">
        <v>917</v>
      </c>
      <c r="Q465" s="51"/>
      <c r="R465" s="51"/>
      <c r="S465" s="51" t="s">
        <v>1349</v>
      </c>
      <c r="T465" s="54" t="s">
        <v>1832</v>
      </c>
      <c r="U465" s="37"/>
      <c r="V465" s="54" t="s">
        <v>1778</v>
      </c>
      <c r="W465" s="54"/>
    </row>
    <row r="466" spans="1:23" ht="90" x14ac:dyDescent="0.25">
      <c r="A466" s="62">
        <v>465</v>
      </c>
      <c r="B466" s="63">
        <v>18</v>
      </c>
      <c r="C466" s="51" t="s">
        <v>1734</v>
      </c>
      <c r="D466" s="4" t="s">
        <v>393</v>
      </c>
      <c r="E466" s="51" t="s">
        <v>1707</v>
      </c>
      <c r="F466" s="4" t="s">
        <v>394</v>
      </c>
      <c r="G466" s="4" t="s">
        <v>1243</v>
      </c>
      <c r="H466" s="4">
        <v>1</v>
      </c>
      <c r="I466" s="51" t="s">
        <v>804</v>
      </c>
      <c r="J466" s="51" t="s">
        <v>1228</v>
      </c>
      <c r="K466" s="51"/>
      <c r="L466" s="51" t="s">
        <v>1898</v>
      </c>
      <c r="M466" s="51" t="s">
        <v>1646</v>
      </c>
      <c r="N466" s="51"/>
      <c r="O466" s="51" t="s">
        <v>971</v>
      </c>
      <c r="P466" s="51" t="s">
        <v>972</v>
      </c>
      <c r="Q466" s="51"/>
      <c r="R466" s="51"/>
      <c r="S466" s="51" t="s">
        <v>1349</v>
      </c>
      <c r="T466" s="54" t="s">
        <v>971</v>
      </c>
      <c r="U466" s="37"/>
      <c r="V466" s="37" t="s">
        <v>1785</v>
      </c>
      <c r="W466" s="68" t="s">
        <v>972</v>
      </c>
    </row>
    <row r="467" spans="1:23" ht="90" x14ac:dyDescent="0.25">
      <c r="A467" s="62">
        <v>466</v>
      </c>
      <c r="B467" s="63">
        <v>18</v>
      </c>
      <c r="C467" s="51" t="s">
        <v>1734</v>
      </c>
      <c r="D467" s="4" t="s">
        <v>393</v>
      </c>
      <c r="E467" s="51" t="s">
        <v>1707</v>
      </c>
      <c r="F467" s="4" t="s">
        <v>394</v>
      </c>
      <c r="G467" s="4" t="s">
        <v>1243</v>
      </c>
      <c r="H467" s="4">
        <v>1</v>
      </c>
      <c r="I467" s="51" t="s">
        <v>804</v>
      </c>
      <c r="J467" s="51" t="s">
        <v>1228</v>
      </c>
      <c r="K467" s="51"/>
      <c r="L467" s="51" t="s">
        <v>1898</v>
      </c>
      <c r="M467" s="51" t="s">
        <v>1647</v>
      </c>
      <c r="N467" s="51"/>
      <c r="O467" s="51" t="s">
        <v>971</v>
      </c>
      <c r="P467" s="51" t="s">
        <v>972</v>
      </c>
      <c r="Q467" s="51"/>
      <c r="R467" s="51"/>
      <c r="S467" s="51" t="s">
        <v>1403</v>
      </c>
      <c r="T467" s="54"/>
      <c r="U467" s="54"/>
      <c r="V467" s="54"/>
      <c r="W467" s="54"/>
    </row>
    <row r="468" spans="1:23" ht="105" x14ac:dyDescent="0.25">
      <c r="A468" s="62">
        <v>467</v>
      </c>
      <c r="B468" s="63">
        <v>18</v>
      </c>
      <c r="C468" s="51" t="s">
        <v>1734</v>
      </c>
      <c r="D468" s="4" t="s">
        <v>393</v>
      </c>
      <c r="E468" s="51" t="s">
        <v>1707</v>
      </c>
      <c r="F468" s="4" t="s">
        <v>395</v>
      </c>
      <c r="G468" s="4" t="s">
        <v>1243</v>
      </c>
      <c r="H468" s="4">
        <v>1</v>
      </c>
      <c r="I468" s="51" t="s">
        <v>805</v>
      </c>
      <c r="J468" s="51" t="s">
        <v>1228</v>
      </c>
      <c r="K468" s="51"/>
      <c r="L468" s="51" t="s">
        <v>1899</v>
      </c>
      <c r="M468" s="51" t="s">
        <v>1735</v>
      </c>
      <c r="N468" s="51"/>
      <c r="O468" s="51" t="s">
        <v>971</v>
      </c>
      <c r="P468" s="51" t="s">
        <v>972</v>
      </c>
      <c r="Q468" s="51"/>
      <c r="R468" s="51"/>
      <c r="S468" s="51" t="s">
        <v>1349</v>
      </c>
      <c r="T468" s="54" t="s">
        <v>971</v>
      </c>
      <c r="U468" s="37"/>
      <c r="V468" s="37" t="s">
        <v>1785</v>
      </c>
      <c r="W468" s="68" t="s">
        <v>972</v>
      </c>
    </row>
    <row r="469" spans="1:23" ht="105" x14ac:dyDescent="0.25">
      <c r="A469" s="62">
        <v>468</v>
      </c>
      <c r="B469" s="63">
        <v>18</v>
      </c>
      <c r="C469" s="51" t="s">
        <v>1734</v>
      </c>
      <c r="D469" s="4" t="s">
        <v>393</v>
      </c>
      <c r="E469" s="51" t="s">
        <v>1707</v>
      </c>
      <c r="F469" s="4" t="s">
        <v>395</v>
      </c>
      <c r="G469" s="4" t="s">
        <v>1243</v>
      </c>
      <c r="H469" s="4">
        <v>1</v>
      </c>
      <c r="I469" s="51" t="s">
        <v>805</v>
      </c>
      <c r="J469" s="51" t="s">
        <v>1228</v>
      </c>
      <c r="K469" s="51"/>
      <c r="L469" s="51" t="s">
        <v>1899</v>
      </c>
      <c r="M469" s="51" t="s">
        <v>2047</v>
      </c>
      <c r="N469" s="51"/>
      <c r="O469" s="51" t="s">
        <v>971</v>
      </c>
      <c r="P469" s="51" t="s">
        <v>972</v>
      </c>
      <c r="Q469" s="51"/>
      <c r="R469" s="51"/>
      <c r="S469" s="51" t="s">
        <v>1403</v>
      </c>
      <c r="T469" s="54"/>
      <c r="U469" s="54"/>
      <c r="V469" s="54"/>
      <c r="W469" s="54"/>
    </row>
    <row r="470" spans="1:23" ht="75" x14ac:dyDescent="0.25">
      <c r="A470" s="62">
        <v>469</v>
      </c>
      <c r="B470" s="63">
        <v>18</v>
      </c>
      <c r="C470" s="51" t="s">
        <v>1734</v>
      </c>
      <c r="D470" s="4" t="s">
        <v>393</v>
      </c>
      <c r="E470" s="51" t="s">
        <v>1707</v>
      </c>
      <c r="F470" s="4" t="s">
        <v>396</v>
      </c>
      <c r="G470" s="4" t="s">
        <v>1243</v>
      </c>
      <c r="H470" s="4">
        <v>2</v>
      </c>
      <c r="I470" s="51" t="s">
        <v>806</v>
      </c>
      <c r="J470" s="51" t="s">
        <v>1228</v>
      </c>
      <c r="K470" s="51"/>
      <c r="L470" s="51" t="s">
        <v>1900</v>
      </c>
      <c r="M470" s="51" t="s">
        <v>1736</v>
      </c>
      <c r="N470" s="51"/>
      <c r="O470" s="51" t="s">
        <v>971</v>
      </c>
      <c r="P470" s="51" t="s">
        <v>972</v>
      </c>
      <c r="Q470" s="51"/>
      <c r="R470" s="51"/>
      <c r="S470" s="51" t="s">
        <v>473</v>
      </c>
      <c r="T470" s="54"/>
      <c r="U470" s="54"/>
      <c r="V470" s="54"/>
      <c r="W470" s="54"/>
    </row>
    <row r="471" spans="1:23" ht="75" x14ac:dyDescent="0.25">
      <c r="A471" s="62">
        <v>470</v>
      </c>
      <c r="B471" s="63">
        <v>18</v>
      </c>
      <c r="C471" s="51" t="s">
        <v>1734</v>
      </c>
      <c r="D471" s="4" t="s">
        <v>397</v>
      </c>
      <c r="E471" s="51" t="s">
        <v>1710</v>
      </c>
      <c r="F471" s="4" t="s">
        <v>398</v>
      </c>
      <c r="G471" s="4" t="s">
        <v>1244</v>
      </c>
      <c r="H471" s="4">
        <v>2</v>
      </c>
      <c r="I471" s="51" t="s">
        <v>807</v>
      </c>
      <c r="J471" s="51" t="s">
        <v>1226</v>
      </c>
      <c r="K471" s="51"/>
      <c r="L471" s="51" t="s">
        <v>1900</v>
      </c>
      <c r="M471" s="51" t="s">
        <v>2048</v>
      </c>
      <c r="N471" s="51"/>
      <c r="O471" s="51" t="s">
        <v>873</v>
      </c>
      <c r="P471" s="51" t="s">
        <v>872</v>
      </c>
      <c r="Q471" s="51"/>
      <c r="R471" s="51"/>
      <c r="S471" s="51" t="s">
        <v>473</v>
      </c>
      <c r="T471" s="54"/>
      <c r="U471" s="54"/>
      <c r="V471" s="54"/>
      <c r="W471" s="54"/>
    </row>
    <row r="472" spans="1:23" ht="105" x14ac:dyDescent="0.25">
      <c r="A472" s="62">
        <v>471</v>
      </c>
      <c r="B472" s="63">
        <v>18</v>
      </c>
      <c r="C472" s="51" t="s">
        <v>1734</v>
      </c>
      <c r="D472" s="4" t="s">
        <v>397</v>
      </c>
      <c r="E472" s="51" t="s">
        <v>1710</v>
      </c>
      <c r="F472" s="4" t="s">
        <v>399</v>
      </c>
      <c r="G472" s="4" t="s">
        <v>1244</v>
      </c>
      <c r="H472" s="4">
        <v>2</v>
      </c>
      <c r="I472" s="51" t="s">
        <v>808</v>
      </c>
      <c r="J472" s="51" t="s">
        <v>1228</v>
      </c>
      <c r="K472" s="51"/>
      <c r="L472" s="51" t="s">
        <v>1902</v>
      </c>
      <c r="M472" s="51" t="s">
        <v>1737</v>
      </c>
      <c r="N472" s="51"/>
      <c r="O472" s="51" t="s">
        <v>971</v>
      </c>
      <c r="P472" s="51" t="s">
        <v>972</v>
      </c>
      <c r="Q472" s="51"/>
      <c r="R472" s="51"/>
      <c r="S472" s="51" t="s">
        <v>473</v>
      </c>
      <c r="T472" s="54"/>
      <c r="U472" s="54"/>
      <c r="V472" s="54"/>
      <c r="W472" s="54"/>
    </row>
    <row r="473" spans="1:23" ht="90" x14ac:dyDescent="0.25">
      <c r="A473" s="62">
        <v>472</v>
      </c>
      <c r="B473" s="63">
        <v>18</v>
      </c>
      <c r="C473" s="51" t="s">
        <v>1734</v>
      </c>
      <c r="D473" s="4" t="s">
        <v>397</v>
      </c>
      <c r="E473" s="51" t="s">
        <v>1710</v>
      </c>
      <c r="F473" s="4" t="s">
        <v>400</v>
      </c>
      <c r="G473" s="4" t="s">
        <v>1244</v>
      </c>
      <c r="H473" s="4">
        <v>2</v>
      </c>
      <c r="I473" s="51" t="s">
        <v>809</v>
      </c>
      <c r="J473" s="51" t="s">
        <v>1228</v>
      </c>
      <c r="K473" s="51"/>
      <c r="L473" s="51" t="s">
        <v>1901</v>
      </c>
      <c r="M473" s="51" t="s">
        <v>2049</v>
      </c>
      <c r="N473" s="51"/>
      <c r="O473" s="35" t="s">
        <v>1198</v>
      </c>
      <c r="P473" s="38" t="s">
        <v>1199</v>
      </c>
      <c r="Q473" s="51"/>
      <c r="R473" s="51"/>
      <c r="S473" s="51" t="s">
        <v>473</v>
      </c>
      <c r="T473" s="54"/>
      <c r="U473" s="54"/>
      <c r="V473" s="54"/>
      <c r="W473" s="54"/>
    </row>
    <row r="474" spans="1:23" ht="75" x14ac:dyDescent="0.25">
      <c r="A474" s="62">
        <v>473</v>
      </c>
      <c r="B474" s="63">
        <v>18</v>
      </c>
      <c r="C474" s="51" t="s">
        <v>1734</v>
      </c>
      <c r="D474" s="4" t="s">
        <v>397</v>
      </c>
      <c r="E474" s="51" t="s">
        <v>1710</v>
      </c>
      <c r="F474" s="4" t="s">
        <v>401</v>
      </c>
      <c r="G474" s="4" t="s">
        <v>1244</v>
      </c>
      <c r="H474" s="4">
        <v>2</v>
      </c>
      <c r="I474" s="51" t="s">
        <v>810</v>
      </c>
      <c r="J474" s="51" t="s">
        <v>1228</v>
      </c>
      <c r="K474" s="51"/>
      <c r="L474" s="51" t="s">
        <v>1900</v>
      </c>
      <c r="M474" s="51" t="s">
        <v>1738</v>
      </c>
      <c r="N474" s="51"/>
      <c r="O474" s="35" t="s">
        <v>1198</v>
      </c>
      <c r="P474" s="38" t="s">
        <v>1199</v>
      </c>
      <c r="Q474" s="51"/>
      <c r="R474" s="51"/>
      <c r="S474" s="51" t="s">
        <v>1349</v>
      </c>
      <c r="T474" s="54" t="s">
        <v>1833</v>
      </c>
      <c r="U474" s="37"/>
      <c r="V474" s="54" t="s">
        <v>1778</v>
      </c>
      <c r="W474" s="54"/>
    </row>
    <row r="475" spans="1:23" ht="75" x14ac:dyDescent="0.25">
      <c r="A475" s="62">
        <v>474</v>
      </c>
      <c r="B475" s="63">
        <v>18</v>
      </c>
      <c r="C475" s="51" t="s">
        <v>1734</v>
      </c>
      <c r="D475" s="4" t="s">
        <v>397</v>
      </c>
      <c r="E475" s="51" t="s">
        <v>1710</v>
      </c>
      <c r="F475" s="4" t="s">
        <v>402</v>
      </c>
      <c r="G475" s="4" t="s">
        <v>1244</v>
      </c>
      <c r="H475" s="4">
        <v>1</v>
      </c>
      <c r="I475" s="51" t="s">
        <v>811</v>
      </c>
      <c r="J475" s="51" t="s">
        <v>1336</v>
      </c>
      <c r="K475" s="51"/>
      <c r="L475" s="51" t="s">
        <v>1900</v>
      </c>
      <c r="M475" s="51" t="s">
        <v>2050</v>
      </c>
      <c r="N475" s="51"/>
      <c r="O475" s="51" t="s">
        <v>1198</v>
      </c>
      <c r="P475" s="51" t="s">
        <v>1199</v>
      </c>
      <c r="Q475" s="51"/>
      <c r="R475" s="51"/>
      <c r="S475" s="51" t="s">
        <v>1349</v>
      </c>
      <c r="T475" s="58" t="s">
        <v>1794</v>
      </c>
      <c r="U475" s="98"/>
      <c r="V475" s="58" t="s">
        <v>1785</v>
      </c>
      <c r="W475" s="58" t="s">
        <v>1794</v>
      </c>
    </row>
    <row r="476" spans="1:23" ht="75" x14ac:dyDescent="0.25">
      <c r="A476" s="62">
        <v>475</v>
      </c>
      <c r="B476" s="63">
        <v>18</v>
      </c>
      <c r="C476" s="51" t="s">
        <v>1734</v>
      </c>
      <c r="D476" s="4" t="s">
        <v>397</v>
      </c>
      <c r="E476" s="51" t="s">
        <v>1710</v>
      </c>
      <c r="F476" s="4" t="s">
        <v>402</v>
      </c>
      <c r="G476" s="4" t="s">
        <v>1244</v>
      </c>
      <c r="H476" s="4">
        <v>1</v>
      </c>
      <c r="I476" s="51" t="s">
        <v>811</v>
      </c>
      <c r="J476" s="51" t="s">
        <v>1336</v>
      </c>
      <c r="K476" s="51"/>
      <c r="L476" s="51" t="s">
        <v>1900</v>
      </c>
      <c r="M476" s="51" t="s">
        <v>1739</v>
      </c>
      <c r="N476" s="51"/>
      <c r="O476" s="51" t="s">
        <v>1198</v>
      </c>
      <c r="P476" s="51" t="s">
        <v>1199</v>
      </c>
      <c r="Q476" s="51"/>
      <c r="R476" s="51"/>
      <c r="S476" s="51" t="s">
        <v>1349</v>
      </c>
      <c r="T476" s="58" t="s">
        <v>1833</v>
      </c>
      <c r="U476" s="98"/>
      <c r="V476" s="54" t="s">
        <v>1778</v>
      </c>
      <c r="W476" s="58"/>
    </row>
    <row r="477" spans="1:23" ht="75" x14ac:dyDescent="0.25">
      <c r="A477" s="62">
        <v>476</v>
      </c>
      <c r="B477" s="63">
        <v>18</v>
      </c>
      <c r="C477" s="51" t="s">
        <v>1734</v>
      </c>
      <c r="D477" s="4" t="s">
        <v>397</v>
      </c>
      <c r="E477" s="51" t="s">
        <v>1710</v>
      </c>
      <c r="F477" s="4" t="s">
        <v>403</v>
      </c>
      <c r="G477" s="4" t="s">
        <v>1244</v>
      </c>
      <c r="H477" s="4">
        <v>1</v>
      </c>
      <c r="I477" s="51" t="s">
        <v>812</v>
      </c>
      <c r="J477" s="51" t="s">
        <v>1336</v>
      </c>
      <c r="K477" s="51"/>
      <c r="L477" s="51" t="s">
        <v>1900</v>
      </c>
      <c r="M477" s="51" t="s">
        <v>1875</v>
      </c>
      <c r="N477" s="51"/>
      <c r="O477" s="51" t="s">
        <v>971</v>
      </c>
      <c r="P477" s="51" t="s">
        <v>972</v>
      </c>
      <c r="Q477" s="51"/>
      <c r="R477" s="51"/>
      <c r="S477" s="51" t="s">
        <v>1349</v>
      </c>
      <c r="T477" s="54" t="s">
        <v>1794</v>
      </c>
      <c r="U477" s="37"/>
      <c r="V477" s="54" t="s">
        <v>1785</v>
      </c>
      <c r="W477" s="54" t="s">
        <v>1794</v>
      </c>
    </row>
    <row r="478" spans="1:23" ht="75" x14ac:dyDescent="0.25">
      <c r="A478" s="62">
        <v>477</v>
      </c>
      <c r="B478" s="63">
        <v>18</v>
      </c>
      <c r="C478" s="51" t="s">
        <v>1734</v>
      </c>
      <c r="D478" s="4" t="s">
        <v>397</v>
      </c>
      <c r="E478" s="51" t="s">
        <v>1710</v>
      </c>
      <c r="F478" s="4" t="s">
        <v>403</v>
      </c>
      <c r="G478" s="4" t="s">
        <v>1244</v>
      </c>
      <c r="H478" s="4">
        <v>1</v>
      </c>
      <c r="I478" s="51" t="s">
        <v>812</v>
      </c>
      <c r="J478" s="51" t="s">
        <v>1336</v>
      </c>
      <c r="K478" s="51"/>
      <c r="L478" s="51" t="s">
        <v>1900</v>
      </c>
      <c r="M478" s="51" t="s">
        <v>1874</v>
      </c>
      <c r="N478" s="51"/>
      <c r="O478" s="51" t="s">
        <v>971</v>
      </c>
      <c r="P478" s="51" t="s">
        <v>972</v>
      </c>
      <c r="Q478" s="51"/>
      <c r="R478" s="51"/>
      <c r="S478" s="51" t="s">
        <v>473</v>
      </c>
      <c r="T478" s="54"/>
      <c r="U478" s="54"/>
      <c r="V478" s="54" t="s">
        <v>1778</v>
      </c>
      <c r="W478" s="54"/>
    </row>
    <row r="479" spans="1:23" ht="75" x14ac:dyDescent="0.25">
      <c r="A479" s="62">
        <v>478</v>
      </c>
      <c r="B479" s="63">
        <v>18</v>
      </c>
      <c r="C479" s="51" t="s">
        <v>1734</v>
      </c>
      <c r="D479" s="4" t="s">
        <v>404</v>
      </c>
      <c r="E479" s="51" t="s">
        <v>1709</v>
      </c>
      <c r="F479" s="4" t="s">
        <v>405</v>
      </c>
      <c r="G479" s="4" t="s">
        <v>1244</v>
      </c>
      <c r="H479" s="4">
        <v>2</v>
      </c>
      <c r="I479" s="51" t="s">
        <v>813</v>
      </c>
      <c r="J479" s="51" t="s">
        <v>1226</v>
      </c>
      <c r="K479" s="51"/>
      <c r="L479" s="51" t="s">
        <v>1900</v>
      </c>
      <c r="M479" s="51" t="s">
        <v>2051</v>
      </c>
      <c r="N479" s="51"/>
      <c r="O479" s="51" t="s">
        <v>971</v>
      </c>
      <c r="P479" s="51" t="s">
        <v>972</v>
      </c>
      <c r="Q479" s="51"/>
      <c r="R479" s="51"/>
      <c r="S479" s="51" t="s">
        <v>473</v>
      </c>
      <c r="T479" s="54"/>
      <c r="U479" s="54"/>
      <c r="V479" s="54"/>
      <c r="W479" s="54"/>
    </row>
    <row r="480" spans="1:23" ht="75" x14ac:dyDescent="0.25">
      <c r="A480" s="62">
        <v>479</v>
      </c>
      <c r="B480" s="63">
        <v>18</v>
      </c>
      <c r="C480" s="51" t="s">
        <v>1734</v>
      </c>
      <c r="D480" s="4" t="s">
        <v>404</v>
      </c>
      <c r="E480" s="51" t="s">
        <v>1709</v>
      </c>
      <c r="F480" s="4" t="s">
        <v>406</v>
      </c>
      <c r="G480" s="4" t="s">
        <v>1243</v>
      </c>
      <c r="H480" s="4">
        <v>1</v>
      </c>
      <c r="I480" s="51" t="s">
        <v>814</v>
      </c>
      <c r="J480" s="51" t="s">
        <v>1228</v>
      </c>
      <c r="K480" s="51"/>
      <c r="L480" s="51" t="s">
        <v>1900</v>
      </c>
      <c r="M480" s="51" t="s">
        <v>1740</v>
      </c>
      <c r="N480" s="51"/>
      <c r="O480" s="51" t="s">
        <v>971</v>
      </c>
      <c r="P480" s="51" t="s">
        <v>972</v>
      </c>
      <c r="Q480" s="51"/>
      <c r="R480" s="51"/>
      <c r="S480" s="51" t="s">
        <v>1349</v>
      </c>
      <c r="T480" s="58" t="s">
        <v>1794</v>
      </c>
      <c r="U480" s="98"/>
      <c r="V480" s="37" t="s">
        <v>1785</v>
      </c>
      <c r="W480" s="58" t="s">
        <v>1794</v>
      </c>
    </row>
    <row r="481" spans="1:23" ht="75" x14ac:dyDescent="0.25">
      <c r="A481" s="62">
        <v>480</v>
      </c>
      <c r="B481" s="63">
        <v>18</v>
      </c>
      <c r="C481" s="51" t="s">
        <v>1734</v>
      </c>
      <c r="D481" s="4" t="s">
        <v>404</v>
      </c>
      <c r="E481" s="51" t="s">
        <v>1709</v>
      </c>
      <c r="F481" s="4" t="s">
        <v>406</v>
      </c>
      <c r="G481" s="4" t="s">
        <v>1243</v>
      </c>
      <c r="H481" s="4">
        <v>1</v>
      </c>
      <c r="I481" s="51" t="s">
        <v>814</v>
      </c>
      <c r="J481" s="51" t="s">
        <v>1228</v>
      </c>
      <c r="K481" s="51"/>
      <c r="L481" s="51" t="s">
        <v>1900</v>
      </c>
      <c r="M481" s="51" t="s">
        <v>2052</v>
      </c>
      <c r="N481" s="51"/>
      <c r="O481" s="51" t="s">
        <v>971</v>
      </c>
      <c r="P481" s="51" t="s">
        <v>972</v>
      </c>
      <c r="Q481" s="51"/>
      <c r="R481" s="51"/>
      <c r="S481" s="51" t="s">
        <v>1403</v>
      </c>
      <c r="T481" s="54"/>
      <c r="U481" s="54"/>
      <c r="V481" s="54"/>
      <c r="W481" s="54"/>
    </row>
    <row r="482" spans="1:23" ht="90" x14ac:dyDescent="0.25">
      <c r="A482" s="62">
        <v>481</v>
      </c>
      <c r="B482" s="63">
        <v>18</v>
      </c>
      <c r="C482" s="51" t="s">
        <v>1734</v>
      </c>
      <c r="D482" s="4" t="s">
        <v>404</v>
      </c>
      <c r="E482" s="51" t="s">
        <v>1709</v>
      </c>
      <c r="F482" s="4" t="s">
        <v>407</v>
      </c>
      <c r="G482" s="4" t="s">
        <v>1243</v>
      </c>
      <c r="H482" s="4">
        <v>1</v>
      </c>
      <c r="I482" s="51" t="s">
        <v>815</v>
      </c>
      <c r="J482" s="51" t="s">
        <v>1267</v>
      </c>
      <c r="K482" s="51" t="s">
        <v>1335</v>
      </c>
      <c r="L482" s="51" t="s">
        <v>1900</v>
      </c>
      <c r="M482" s="51" t="s">
        <v>1741</v>
      </c>
      <c r="N482" s="51"/>
      <c r="O482" s="51" t="s">
        <v>971</v>
      </c>
      <c r="P482" s="51" t="s">
        <v>972</v>
      </c>
      <c r="Q482" s="51"/>
      <c r="R482" s="51"/>
      <c r="S482" s="51" t="s">
        <v>1349</v>
      </c>
      <c r="T482" s="54" t="s">
        <v>1833</v>
      </c>
      <c r="U482" s="37"/>
      <c r="V482" s="54" t="s">
        <v>1778</v>
      </c>
      <c r="W482" s="54"/>
    </row>
    <row r="483" spans="1:23" ht="111.75" customHeight="1" x14ac:dyDescent="0.25">
      <c r="A483" s="62">
        <v>482</v>
      </c>
      <c r="B483" s="63">
        <v>18</v>
      </c>
      <c r="C483" s="51" t="s">
        <v>1734</v>
      </c>
      <c r="D483" s="4" t="s">
        <v>404</v>
      </c>
      <c r="E483" s="51" t="s">
        <v>1709</v>
      </c>
      <c r="F483" s="4" t="s">
        <v>407</v>
      </c>
      <c r="G483" s="4" t="s">
        <v>1243</v>
      </c>
      <c r="H483" s="4">
        <v>1</v>
      </c>
      <c r="I483" s="51" t="s">
        <v>815</v>
      </c>
      <c r="J483" s="51" t="s">
        <v>1267</v>
      </c>
      <c r="K483" s="51" t="s">
        <v>1335</v>
      </c>
      <c r="L483" s="51" t="s">
        <v>1900</v>
      </c>
      <c r="M483" s="51" t="s">
        <v>1742</v>
      </c>
      <c r="N483" s="51"/>
      <c r="O483" s="51" t="s">
        <v>971</v>
      </c>
      <c r="P483" s="51" t="s">
        <v>972</v>
      </c>
      <c r="Q483" s="51"/>
      <c r="R483" s="51"/>
      <c r="S483" s="51" t="s">
        <v>1349</v>
      </c>
      <c r="T483" s="54" t="s">
        <v>1833</v>
      </c>
      <c r="U483" s="37"/>
      <c r="V483" s="54" t="s">
        <v>1778</v>
      </c>
      <c r="W483" s="54"/>
    </row>
    <row r="484" spans="1:23" ht="75" x14ac:dyDescent="0.25">
      <c r="A484" s="62">
        <v>483</v>
      </c>
      <c r="B484" s="63">
        <v>18</v>
      </c>
      <c r="C484" s="51" t="s">
        <v>1734</v>
      </c>
      <c r="D484" s="4" t="s">
        <v>404</v>
      </c>
      <c r="E484" s="51" t="s">
        <v>1709</v>
      </c>
      <c r="F484" s="4" t="s">
        <v>408</v>
      </c>
      <c r="G484" s="4" t="s">
        <v>1245</v>
      </c>
      <c r="H484" s="4">
        <v>0</v>
      </c>
      <c r="I484" s="51" t="s">
        <v>816</v>
      </c>
      <c r="J484" s="51" t="s">
        <v>1228</v>
      </c>
      <c r="K484" s="51"/>
      <c r="L484" s="51" t="s">
        <v>1900</v>
      </c>
      <c r="M484" s="51" t="s">
        <v>1743</v>
      </c>
      <c r="N484" s="51"/>
      <c r="O484" s="51" t="s">
        <v>971</v>
      </c>
      <c r="P484" s="51" t="s">
        <v>972</v>
      </c>
      <c r="Q484" s="51"/>
      <c r="R484" s="51"/>
      <c r="S484" s="51" t="s">
        <v>1349</v>
      </c>
      <c r="T484" s="58" t="s">
        <v>1198</v>
      </c>
      <c r="U484" s="98"/>
      <c r="V484" s="37" t="s">
        <v>1785</v>
      </c>
      <c r="W484" s="38" t="s">
        <v>1199</v>
      </c>
    </row>
    <row r="485" spans="1:23" ht="75" x14ac:dyDescent="0.25">
      <c r="A485" s="62">
        <v>484</v>
      </c>
      <c r="B485" s="63">
        <v>18</v>
      </c>
      <c r="C485" s="51" t="s">
        <v>1734</v>
      </c>
      <c r="D485" s="4" t="s">
        <v>404</v>
      </c>
      <c r="E485" s="51" t="s">
        <v>1709</v>
      </c>
      <c r="F485" s="4" t="s">
        <v>408</v>
      </c>
      <c r="G485" s="4" t="s">
        <v>1245</v>
      </c>
      <c r="H485" s="4">
        <v>1</v>
      </c>
      <c r="I485" s="51" t="s">
        <v>816</v>
      </c>
      <c r="J485" s="51" t="s">
        <v>1228</v>
      </c>
      <c r="K485" s="51"/>
      <c r="L485" s="51" t="s">
        <v>1900</v>
      </c>
      <c r="M485" s="51" t="s">
        <v>1744</v>
      </c>
      <c r="N485" s="51"/>
      <c r="O485" s="51" t="s">
        <v>971</v>
      </c>
      <c r="P485" s="51" t="s">
        <v>972</v>
      </c>
      <c r="Q485" s="51"/>
      <c r="R485" s="51"/>
      <c r="S485" s="51" t="s">
        <v>1403</v>
      </c>
      <c r="T485" s="54"/>
      <c r="U485" s="54"/>
      <c r="V485" s="54"/>
      <c r="W485" s="54"/>
    </row>
    <row r="486" spans="1:23" ht="75" x14ac:dyDescent="0.25">
      <c r="A486" s="62">
        <v>485</v>
      </c>
      <c r="B486" s="63">
        <v>18</v>
      </c>
      <c r="C486" s="51" t="s">
        <v>1734</v>
      </c>
      <c r="D486" s="4" t="s">
        <v>404</v>
      </c>
      <c r="E486" s="51" t="s">
        <v>1709</v>
      </c>
      <c r="F486" s="4" t="s">
        <v>408</v>
      </c>
      <c r="G486" s="4" t="s">
        <v>1245</v>
      </c>
      <c r="H486" s="4">
        <v>1</v>
      </c>
      <c r="I486" s="51" t="s">
        <v>816</v>
      </c>
      <c r="J486" s="51" t="s">
        <v>1228</v>
      </c>
      <c r="K486" s="51"/>
      <c r="L486" s="51" t="s">
        <v>1900</v>
      </c>
      <c r="M486" s="51" t="s">
        <v>1745</v>
      </c>
      <c r="N486" s="51"/>
      <c r="O486" s="51" t="s">
        <v>971</v>
      </c>
      <c r="P486" s="51" t="s">
        <v>972</v>
      </c>
      <c r="Q486" s="51"/>
      <c r="R486" s="51"/>
      <c r="S486" s="51" t="s">
        <v>473</v>
      </c>
      <c r="T486" s="54"/>
      <c r="U486" s="54"/>
      <c r="V486" s="54"/>
      <c r="W486" s="54"/>
    </row>
    <row r="487" spans="1:23" ht="75" x14ac:dyDescent="0.25">
      <c r="A487" s="62">
        <v>486</v>
      </c>
      <c r="B487" s="63">
        <v>18</v>
      </c>
      <c r="C487" s="51" t="s">
        <v>1734</v>
      </c>
      <c r="D487" s="4" t="s">
        <v>409</v>
      </c>
      <c r="E487" s="51" t="s">
        <v>1326</v>
      </c>
      <c r="F487" s="4" t="s">
        <v>410</v>
      </c>
      <c r="G487" s="4" t="s">
        <v>1243</v>
      </c>
      <c r="H487" s="4">
        <v>2</v>
      </c>
      <c r="I487" s="51" t="s">
        <v>817</v>
      </c>
      <c r="J487" s="51" t="s">
        <v>1226</v>
      </c>
      <c r="K487" s="51"/>
      <c r="L487" s="51" t="s">
        <v>1899</v>
      </c>
      <c r="M487" s="51" t="s">
        <v>2053</v>
      </c>
      <c r="N487" s="51"/>
      <c r="O487" s="51" t="s">
        <v>971</v>
      </c>
      <c r="P487" s="51" t="s">
        <v>972</v>
      </c>
      <c r="Q487" s="51"/>
      <c r="R487" s="51"/>
      <c r="S487" s="51" t="s">
        <v>473</v>
      </c>
      <c r="T487" s="54"/>
      <c r="U487" s="54"/>
      <c r="V487" s="54"/>
      <c r="W487" s="54"/>
    </row>
    <row r="488" spans="1:23" ht="90" x14ac:dyDescent="0.25">
      <c r="A488" s="62">
        <v>487</v>
      </c>
      <c r="B488" s="63">
        <v>18</v>
      </c>
      <c r="C488" s="51" t="s">
        <v>1734</v>
      </c>
      <c r="D488" s="4" t="s">
        <v>409</v>
      </c>
      <c r="E488" s="51" t="s">
        <v>1326</v>
      </c>
      <c r="F488" s="4" t="s">
        <v>411</v>
      </c>
      <c r="G488" s="4" t="s">
        <v>1243</v>
      </c>
      <c r="H488" s="4">
        <v>1</v>
      </c>
      <c r="I488" s="51" t="s">
        <v>818</v>
      </c>
      <c r="J488" s="51" t="s">
        <v>1228</v>
      </c>
      <c r="K488" s="51" t="s">
        <v>1227</v>
      </c>
      <c r="L488" s="51" t="s">
        <v>1898</v>
      </c>
      <c r="M488" s="51" t="s">
        <v>1746</v>
      </c>
      <c r="N488" s="51"/>
      <c r="O488" s="51" t="s">
        <v>969</v>
      </c>
      <c r="P488" s="51" t="s">
        <v>970</v>
      </c>
      <c r="Q488" s="51"/>
      <c r="R488" s="51"/>
      <c r="S488" s="51" t="s">
        <v>1349</v>
      </c>
      <c r="T488" s="54" t="s">
        <v>969</v>
      </c>
      <c r="U488" s="37"/>
      <c r="V488" s="37" t="s">
        <v>1785</v>
      </c>
      <c r="W488" s="68" t="s">
        <v>970</v>
      </c>
    </row>
    <row r="489" spans="1:23" ht="90" x14ac:dyDescent="0.25">
      <c r="A489" s="62">
        <v>488</v>
      </c>
      <c r="B489" s="63">
        <v>18</v>
      </c>
      <c r="C489" s="51" t="s">
        <v>1734</v>
      </c>
      <c r="D489" s="4" t="s">
        <v>409</v>
      </c>
      <c r="E489" s="51" t="s">
        <v>1326</v>
      </c>
      <c r="F489" s="4" t="s">
        <v>411</v>
      </c>
      <c r="G489" s="4" t="s">
        <v>1243</v>
      </c>
      <c r="H489" s="4">
        <v>1</v>
      </c>
      <c r="I489" s="51" t="s">
        <v>818</v>
      </c>
      <c r="J489" s="51" t="s">
        <v>1228</v>
      </c>
      <c r="K489" s="51" t="s">
        <v>1227</v>
      </c>
      <c r="L489" s="51" t="s">
        <v>1898</v>
      </c>
      <c r="M489" s="51" t="s">
        <v>1747</v>
      </c>
      <c r="N489" s="51"/>
      <c r="O489" s="51" t="s">
        <v>969</v>
      </c>
      <c r="P489" s="51" t="s">
        <v>970</v>
      </c>
      <c r="Q489" s="51"/>
      <c r="R489" s="51"/>
      <c r="S489" s="51" t="s">
        <v>473</v>
      </c>
      <c r="T489" s="54"/>
      <c r="U489" s="54"/>
      <c r="V489" s="54"/>
      <c r="W489" s="54"/>
    </row>
    <row r="490" spans="1:23" ht="90" x14ac:dyDescent="0.25">
      <c r="A490" s="62">
        <v>489</v>
      </c>
      <c r="B490" s="63">
        <v>18</v>
      </c>
      <c r="C490" s="51" t="s">
        <v>1734</v>
      </c>
      <c r="D490" s="4" t="s">
        <v>409</v>
      </c>
      <c r="E490" s="51" t="s">
        <v>1326</v>
      </c>
      <c r="F490" s="4" t="s">
        <v>412</v>
      </c>
      <c r="G490" s="4" t="s">
        <v>1244</v>
      </c>
      <c r="H490" s="4">
        <v>1</v>
      </c>
      <c r="I490" s="51" t="s">
        <v>819</v>
      </c>
      <c r="J490" s="51" t="s">
        <v>1228</v>
      </c>
      <c r="K490" s="51"/>
      <c r="L490" s="51" t="s">
        <v>1899</v>
      </c>
      <c r="M490" s="51" t="s">
        <v>2054</v>
      </c>
      <c r="N490" s="51"/>
      <c r="O490" s="51" t="s">
        <v>971</v>
      </c>
      <c r="P490" s="51" t="s">
        <v>972</v>
      </c>
      <c r="Q490" s="51"/>
      <c r="R490" s="51"/>
      <c r="S490" s="51" t="s">
        <v>1349</v>
      </c>
      <c r="T490" s="54" t="s">
        <v>971</v>
      </c>
      <c r="U490" s="37"/>
      <c r="V490" s="54" t="s">
        <v>1785</v>
      </c>
      <c r="W490" s="68" t="s">
        <v>972</v>
      </c>
    </row>
    <row r="491" spans="1:23" ht="90" x14ac:dyDescent="0.25">
      <c r="A491" s="62">
        <v>490</v>
      </c>
      <c r="B491" s="63">
        <v>18</v>
      </c>
      <c r="C491" s="51" t="s">
        <v>1734</v>
      </c>
      <c r="D491" s="4" t="s">
        <v>409</v>
      </c>
      <c r="E491" s="51" t="s">
        <v>1326</v>
      </c>
      <c r="F491" s="4" t="s">
        <v>412</v>
      </c>
      <c r="G491" s="4" t="s">
        <v>1244</v>
      </c>
      <c r="H491" s="4">
        <v>1</v>
      </c>
      <c r="I491" s="51" t="s">
        <v>819</v>
      </c>
      <c r="J491" s="51" t="s">
        <v>1228</v>
      </c>
      <c r="K491" s="51"/>
      <c r="L491" s="51" t="s">
        <v>1899</v>
      </c>
      <c r="M491" s="51" t="s">
        <v>2055</v>
      </c>
      <c r="N491" s="51"/>
      <c r="O491" s="51" t="s">
        <v>971</v>
      </c>
      <c r="P491" s="51" t="s">
        <v>972</v>
      </c>
      <c r="Q491" s="51"/>
      <c r="R491" s="51"/>
      <c r="S491" s="51" t="s">
        <v>1349</v>
      </c>
      <c r="T491" s="54" t="s">
        <v>1852</v>
      </c>
      <c r="U491" s="37"/>
      <c r="V491" s="54" t="s">
        <v>1778</v>
      </c>
      <c r="W491" s="54"/>
    </row>
    <row r="492" spans="1:23" ht="240" x14ac:dyDescent="0.25">
      <c r="A492" s="62">
        <v>491</v>
      </c>
      <c r="B492" s="63">
        <v>18</v>
      </c>
      <c r="C492" s="51" t="s">
        <v>1734</v>
      </c>
      <c r="D492" s="4" t="s">
        <v>409</v>
      </c>
      <c r="E492" s="51" t="s">
        <v>1326</v>
      </c>
      <c r="F492" s="4" t="s">
        <v>413</v>
      </c>
      <c r="G492" s="4" t="s">
        <v>1245</v>
      </c>
      <c r="H492" s="4">
        <v>1</v>
      </c>
      <c r="I492" s="51" t="s">
        <v>820</v>
      </c>
      <c r="J492" s="51" t="s">
        <v>1252</v>
      </c>
      <c r="K492" s="51" t="s">
        <v>1333</v>
      </c>
      <c r="L492" s="51" t="s">
        <v>1898</v>
      </c>
      <c r="M492" s="51" t="s">
        <v>2056</v>
      </c>
      <c r="N492" s="51" t="s">
        <v>918</v>
      </c>
      <c r="O492" s="51" t="s">
        <v>916</v>
      </c>
      <c r="P492" s="51" t="s">
        <v>917</v>
      </c>
      <c r="Q492" s="51"/>
      <c r="R492" s="51"/>
      <c r="S492" s="51" t="s">
        <v>1349</v>
      </c>
      <c r="T492" s="54" t="s">
        <v>1832</v>
      </c>
      <c r="U492" s="37"/>
      <c r="V492" s="54" t="s">
        <v>1778</v>
      </c>
      <c r="W492" s="54"/>
    </row>
    <row r="493" spans="1:23" ht="240" x14ac:dyDescent="0.25">
      <c r="A493" s="62">
        <v>492</v>
      </c>
      <c r="B493" s="63">
        <v>18</v>
      </c>
      <c r="C493" s="51" t="s">
        <v>1734</v>
      </c>
      <c r="D493" s="4" t="s">
        <v>409</v>
      </c>
      <c r="E493" s="51" t="s">
        <v>1326</v>
      </c>
      <c r="F493" s="4" t="s">
        <v>413</v>
      </c>
      <c r="G493" s="4" t="s">
        <v>1245</v>
      </c>
      <c r="H493" s="4">
        <v>1</v>
      </c>
      <c r="I493" s="51" t="s">
        <v>820</v>
      </c>
      <c r="J493" s="51" t="s">
        <v>1252</v>
      </c>
      <c r="K493" s="51" t="s">
        <v>1748</v>
      </c>
      <c r="L493" s="51" t="s">
        <v>1898</v>
      </c>
      <c r="M493" s="51" t="s">
        <v>1749</v>
      </c>
      <c r="N493" s="51" t="s">
        <v>918</v>
      </c>
      <c r="O493" s="51" t="s">
        <v>916</v>
      </c>
      <c r="P493" s="51" t="s">
        <v>917</v>
      </c>
      <c r="Q493" s="51"/>
      <c r="R493" s="51"/>
      <c r="S493" s="51" t="s">
        <v>1349</v>
      </c>
      <c r="T493" s="54" t="s">
        <v>1833</v>
      </c>
      <c r="U493" s="37"/>
      <c r="V493" s="54" t="s">
        <v>1778</v>
      </c>
      <c r="W493" s="54"/>
    </row>
    <row r="494" spans="1:23" ht="90" x14ac:dyDescent="0.25">
      <c r="A494" s="62">
        <v>493</v>
      </c>
      <c r="B494" s="63">
        <v>19</v>
      </c>
      <c r="C494" s="51" t="s">
        <v>414</v>
      </c>
      <c r="D494" s="4" t="s">
        <v>415</v>
      </c>
      <c r="E494" s="51" t="s">
        <v>1327</v>
      </c>
      <c r="F494" s="4" t="s">
        <v>419</v>
      </c>
      <c r="G494" s="4" t="s">
        <v>1244</v>
      </c>
      <c r="H494" s="4">
        <v>2</v>
      </c>
      <c r="I494" s="51" t="s">
        <v>824</v>
      </c>
      <c r="J494" s="51" t="s">
        <v>1336</v>
      </c>
      <c r="K494" s="51"/>
      <c r="L494" s="51" t="s">
        <v>1900</v>
      </c>
      <c r="M494" s="51" t="s">
        <v>1750</v>
      </c>
      <c r="N494" s="51"/>
      <c r="O494" s="51" t="s">
        <v>1179</v>
      </c>
      <c r="P494" s="51" t="s">
        <v>1180</v>
      </c>
      <c r="Q494" s="51"/>
      <c r="R494" s="51"/>
      <c r="S494" s="51" t="s">
        <v>1387</v>
      </c>
      <c r="T494" s="54" t="s">
        <v>1382</v>
      </c>
      <c r="U494" s="54"/>
      <c r="V494" s="54"/>
      <c r="W494" s="54"/>
    </row>
    <row r="495" spans="1:23" ht="75" x14ac:dyDescent="0.25">
      <c r="A495" s="62">
        <v>494</v>
      </c>
      <c r="B495" s="63">
        <v>20</v>
      </c>
      <c r="C495" s="51" t="s">
        <v>423</v>
      </c>
      <c r="D495" s="4" t="s">
        <v>424</v>
      </c>
      <c r="E495" s="51" t="s">
        <v>1328</v>
      </c>
      <c r="F495" s="4" t="s">
        <v>425</v>
      </c>
      <c r="G495" s="4" t="s">
        <v>1243</v>
      </c>
      <c r="H495" s="4">
        <v>2</v>
      </c>
      <c r="I495" s="51" t="s">
        <v>832</v>
      </c>
      <c r="J495" s="51" t="s">
        <v>1336</v>
      </c>
      <c r="K495" s="51" t="s">
        <v>1264</v>
      </c>
      <c r="L495" s="51" t="s">
        <v>1902</v>
      </c>
      <c r="M495" s="51" t="s">
        <v>1751</v>
      </c>
      <c r="N495" s="51"/>
      <c r="O495" s="51" t="s">
        <v>1200</v>
      </c>
      <c r="P495" s="51" t="s">
        <v>1201</v>
      </c>
      <c r="Q495" s="51"/>
      <c r="R495" s="51"/>
      <c r="S495" s="51" t="s">
        <v>1349</v>
      </c>
      <c r="T495" s="54" t="s">
        <v>1200</v>
      </c>
      <c r="U495" s="37"/>
      <c r="V495" s="37" t="s">
        <v>1785</v>
      </c>
      <c r="W495" s="68" t="s">
        <v>1201</v>
      </c>
    </row>
    <row r="496" spans="1:23" ht="90" x14ac:dyDescent="0.25">
      <c r="A496" s="62">
        <v>495</v>
      </c>
      <c r="B496" s="63">
        <v>20</v>
      </c>
      <c r="C496" s="51" t="s">
        <v>423</v>
      </c>
      <c r="D496" s="4" t="s">
        <v>424</v>
      </c>
      <c r="E496" s="51" t="s">
        <v>1328</v>
      </c>
      <c r="F496" s="4" t="s">
        <v>426</v>
      </c>
      <c r="G496" s="4" t="s">
        <v>1243</v>
      </c>
      <c r="H496" s="4">
        <v>2</v>
      </c>
      <c r="I496" s="51" t="s">
        <v>833</v>
      </c>
      <c r="J496" s="51" t="s">
        <v>1223</v>
      </c>
      <c r="K496" s="51"/>
      <c r="L496" s="51" t="s">
        <v>1902</v>
      </c>
      <c r="M496" s="51" t="s">
        <v>2057</v>
      </c>
      <c r="N496" s="51"/>
      <c r="O496" s="51" t="s">
        <v>1202</v>
      </c>
      <c r="P496" s="51" t="s">
        <v>1203</v>
      </c>
      <c r="Q496" s="51"/>
      <c r="R496" s="51"/>
      <c r="S496" s="51" t="s">
        <v>1349</v>
      </c>
      <c r="T496" s="51" t="s">
        <v>1810</v>
      </c>
      <c r="U496" s="37"/>
      <c r="V496" s="37" t="s">
        <v>1778</v>
      </c>
      <c r="W496" s="54"/>
    </row>
    <row r="497" spans="1:23" ht="90" x14ac:dyDescent="0.25">
      <c r="A497" s="62">
        <v>496</v>
      </c>
      <c r="B497" s="63">
        <v>20</v>
      </c>
      <c r="C497" s="51" t="s">
        <v>423</v>
      </c>
      <c r="D497" s="4" t="s">
        <v>424</v>
      </c>
      <c r="E497" s="51" t="s">
        <v>1328</v>
      </c>
      <c r="F497" s="4" t="s">
        <v>427</v>
      </c>
      <c r="G497" s="4" t="s">
        <v>1243</v>
      </c>
      <c r="H497" s="4">
        <v>1</v>
      </c>
      <c r="I497" s="51" t="s">
        <v>834</v>
      </c>
      <c r="J497" s="51" t="s">
        <v>1336</v>
      </c>
      <c r="K497" s="51" t="s">
        <v>1264</v>
      </c>
      <c r="L497" s="51" t="s">
        <v>1902</v>
      </c>
      <c r="M497" s="51" t="s">
        <v>1842</v>
      </c>
      <c r="N497" s="51"/>
      <c r="O497" s="51" t="s">
        <v>1202</v>
      </c>
      <c r="P497" s="51" t="s">
        <v>1203</v>
      </c>
      <c r="Q497" s="51"/>
      <c r="R497" s="51"/>
      <c r="S497" s="51" t="s">
        <v>473</v>
      </c>
      <c r="T497" s="54"/>
      <c r="U497" s="54"/>
      <c r="V497" s="54"/>
      <c r="W497" s="54"/>
    </row>
    <row r="498" spans="1:23" ht="90" x14ac:dyDescent="0.25">
      <c r="A498" s="62">
        <v>497</v>
      </c>
      <c r="B498" s="63">
        <v>20</v>
      </c>
      <c r="C498" s="51" t="s">
        <v>423</v>
      </c>
      <c r="D498" s="4" t="s">
        <v>424</v>
      </c>
      <c r="E498" s="51" t="s">
        <v>1328</v>
      </c>
      <c r="F498" s="4" t="s">
        <v>427</v>
      </c>
      <c r="G498" s="4" t="s">
        <v>1243</v>
      </c>
      <c r="H498" s="4">
        <v>1</v>
      </c>
      <c r="I498" s="51" t="s">
        <v>834</v>
      </c>
      <c r="J498" s="51" t="s">
        <v>1336</v>
      </c>
      <c r="K498" s="51" t="s">
        <v>1264</v>
      </c>
      <c r="L498" s="51" t="s">
        <v>1902</v>
      </c>
      <c r="M498" s="51" t="s">
        <v>1752</v>
      </c>
      <c r="N498" s="51"/>
      <c r="O498" s="51" t="s">
        <v>1202</v>
      </c>
      <c r="P498" s="51" t="s">
        <v>1203</v>
      </c>
      <c r="Q498" s="51"/>
      <c r="R498" s="51"/>
      <c r="S498" s="51" t="s">
        <v>473</v>
      </c>
      <c r="T498" s="54"/>
      <c r="U498" s="54"/>
      <c r="V498" s="54"/>
      <c r="W498" s="54"/>
    </row>
    <row r="499" spans="1:23" ht="105" x14ac:dyDescent="0.25">
      <c r="A499" s="62">
        <v>498</v>
      </c>
      <c r="B499" s="63">
        <v>20</v>
      </c>
      <c r="C499" s="51" t="s">
        <v>423</v>
      </c>
      <c r="D499" s="4" t="s">
        <v>424</v>
      </c>
      <c r="E499" s="51" t="s">
        <v>1328</v>
      </c>
      <c r="F499" s="4" t="s">
        <v>428</v>
      </c>
      <c r="G499" s="4" t="s">
        <v>1244</v>
      </c>
      <c r="H499" s="4">
        <v>1</v>
      </c>
      <c r="I499" s="51" t="s">
        <v>835</v>
      </c>
      <c r="J499" s="51" t="s">
        <v>1336</v>
      </c>
      <c r="K499" s="51" t="s">
        <v>1264</v>
      </c>
      <c r="L499" s="51" t="s">
        <v>1902</v>
      </c>
      <c r="M499" s="51" t="s">
        <v>1753</v>
      </c>
      <c r="N499" s="51"/>
      <c r="O499" s="51" t="s">
        <v>1204</v>
      </c>
      <c r="P499" s="51" t="s">
        <v>1205</v>
      </c>
      <c r="Q499" s="51"/>
      <c r="R499" s="51"/>
      <c r="S499" s="51" t="s">
        <v>1349</v>
      </c>
      <c r="T499" s="54" t="s">
        <v>1204</v>
      </c>
      <c r="U499" s="37"/>
      <c r="V499" s="37" t="s">
        <v>1785</v>
      </c>
      <c r="W499" s="68" t="s">
        <v>1205</v>
      </c>
    </row>
    <row r="500" spans="1:23" ht="105" x14ac:dyDescent="0.25">
      <c r="A500" s="62">
        <v>499</v>
      </c>
      <c r="B500" s="63">
        <v>20</v>
      </c>
      <c r="C500" s="51" t="s">
        <v>423</v>
      </c>
      <c r="D500" s="4" t="s">
        <v>424</v>
      </c>
      <c r="E500" s="51" t="s">
        <v>1328</v>
      </c>
      <c r="F500" s="4" t="s">
        <v>428</v>
      </c>
      <c r="G500" s="4" t="s">
        <v>1244</v>
      </c>
      <c r="H500" s="4">
        <v>1</v>
      </c>
      <c r="I500" s="51" t="s">
        <v>835</v>
      </c>
      <c r="J500" s="51" t="s">
        <v>1336</v>
      </c>
      <c r="K500" s="51" t="s">
        <v>1264</v>
      </c>
      <c r="L500" s="51" t="s">
        <v>1902</v>
      </c>
      <c r="M500" s="51" t="s">
        <v>1754</v>
      </c>
      <c r="N500" s="51"/>
      <c r="O500" s="51" t="s">
        <v>1204</v>
      </c>
      <c r="P500" s="51" t="s">
        <v>1205</v>
      </c>
      <c r="Q500" s="51"/>
      <c r="R500" s="51"/>
      <c r="S500" s="51" t="s">
        <v>473</v>
      </c>
      <c r="T500" s="54"/>
      <c r="U500" s="54"/>
      <c r="V500" s="54"/>
      <c r="W500" s="54"/>
    </row>
    <row r="501" spans="1:23" ht="105" x14ac:dyDescent="0.25">
      <c r="A501" s="62">
        <v>500</v>
      </c>
      <c r="B501" s="63">
        <v>20</v>
      </c>
      <c r="C501" s="51" t="s">
        <v>423</v>
      </c>
      <c r="D501" s="4" t="s">
        <v>424</v>
      </c>
      <c r="E501" s="51" t="s">
        <v>1328</v>
      </c>
      <c r="F501" s="4" t="s">
        <v>429</v>
      </c>
      <c r="G501" s="4" t="s">
        <v>1244</v>
      </c>
      <c r="H501" s="4">
        <v>2</v>
      </c>
      <c r="I501" s="51" t="s">
        <v>836</v>
      </c>
      <c r="J501" s="51" t="s">
        <v>1336</v>
      </c>
      <c r="K501" s="51" t="s">
        <v>1264</v>
      </c>
      <c r="L501" s="51" t="s">
        <v>1902</v>
      </c>
      <c r="M501" s="51" t="s">
        <v>1755</v>
      </c>
      <c r="N501" s="51"/>
      <c r="O501" s="51" t="s">
        <v>1204</v>
      </c>
      <c r="P501" s="51" t="s">
        <v>1205</v>
      </c>
      <c r="Q501" s="51"/>
      <c r="R501" s="51"/>
      <c r="S501" s="51" t="s">
        <v>473</v>
      </c>
      <c r="T501" s="54"/>
      <c r="U501" s="54"/>
      <c r="V501" s="54"/>
      <c r="W501" s="54"/>
    </row>
    <row r="502" spans="1:23" ht="150" x14ac:dyDescent="0.25">
      <c r="A502" s="62">
        <v>501</v>
      </c>
      <c r="B502" s="63">
        <v>20</v>
      </c>
      <c r="C502" s="51" t="s">
        <v>423</v>
      </c>
      <c r="D502" s="4" t="s">
        <v>424</v>
      </c>
      <c r="E502" s="51" t="s">
        <v>1328</v>
      </c>
      <c r="F502" s="4" t="s">
        <v>430</v>
      </c>
      <c r="G502" s="4" t="s">
        <v>1244</v>
      </c>
      <c r="H502" s="4">
        <v>1</v>
      </c>
      <c r="I502" s="51" t="s">
        <v>837</v>
      </c>
      <c r="J502" s="51" t="s">
        <v>1336</v>
      </c>
      <c r="K502" s="51" t="s">
        <v>1264</v>
      </c>
      <c r="L502" s="51" t="s">
        <v>1902</v>
      </c>
      <c r="M502" s="51" t="s">
        <v>1756</v>
      </c>
      <c r="N502" s="51"/>
      <c r="O502" s="51" t="s">
        <v>1200</v>
      </c>
      <c r="P502" s="51" t="s">
        <v>1201</v>
      </c>
      <c r="Q502" s="51"/>
      <c r="R502" s="51"/>
      <c r="S502" s="51" t="s">
        <v>1349</v>
      </c>
      <c r="T502" s="58" t="s">
        <v>2092</v>
      </c>
      <c r="U502" s="98" t="s">
        <v>2155</v>
      </c>
      <c r="V502" s="37" t="s">
        <v>1785</v>
      </c>
      <c r="W502" s="58" t="s">
        <v>2093</v>
      </c>
    </row>
    <row r="503" spans="1:23" ht="105" x14ac:dyDescent="0.25">
      <c r="A503" s="62">
        <v>502</v>
      </c>
      <c r="B503" s="63">
        <v>20</v>
      </c>
      <c r="C503" s="51" t="s">
        <v>423</v>
      </c>
      <c r="D503" s="4" t="s">
        <v>424</v>
      </c>
      <c r="E503" s="51" t="s">
        <v>1328</v>
      </c>
      <c r="F503" s="4" t="s">
        <v>430</v>
      </c>
      <c r="G503" s="4" t="s">
        <v>1244</v>
      </c>
      <c r="H503" s="4">
        <v>1</v>
      </c>
      <c r="I503" s="51" t="s">
        <v>837</v>
      </c>
      <c r="J503" s="51" t="s">
        <v>1336</v>
      </c>
      <c r="K503" s="51" t="s">
        <v>1264</v>
      </c>
      <c r="L503" s="51" t="s">
        <v>1902</v>
      </c>
      <c r="M503" s="51" t="s">
        <v>1757</v>
      </c>
      <c r="N503" s="51"/>
      <c r="O503" s="51" t="s">
        <v>1200</v>
      </c>
      <c r="P503" s="51" t="s">
        <v>1201</v>
      </c>
      <c r="Q503" s="51"/>
      <c r="R503" s="51"/>
      <c r="S503" s="51" t="s">
        <v>473</v>
      </c>
      <c r="T503" s="54"/>
      <c r="U503" s="54"/>
      <c r="V503" s="54"/>
      <c r="W503" s="54"/>
    </row>
    <row r="504" spans="1:23" ht="360" x14ac:dyDescent="0.25">
      <c r="A504" s="62">
        <v>503</v>
      </c>
      <c r="B504" s="63">
        <v>20</v>
      </c>
      <c r="C504" s="51" t="s">
        <v>423</v>
      </c>
      <c r="D504" s="4" t="s">
        <v>431</v>
      </c>
      <c r="E504" s="51" t="s">
        <v>1329</v>
      </c>
      <c r="F504" s="4" t="s">
        <v>432</v>
      </c>
      <c r="G504" s="4" t="s">
        <v>1243</v>
      </c>
      <c r="H504" s="4">
        <v>2</v>
      </c>
      <c r="I504" s="51" t="s">
        <v>838</v>
      </c>
      <c r="J504" s="51" t="s">
        <v>1336</v>
      </c>
      <c r="K504" s="51" t="s">
        <v>1264</v>
      </c>
      <c r="L504" s="51" t="s">
        <v>1902</v>
      </c>
      <c r="M504" s="51" t="s">
        <v>1758</v>
      </c>
      <c r="N504" s="51"/>
      <c r="O504" s="51" t="s">
        <v>1202</v>
      </c>
      <c r="P504" s="51" t="s">
        <v>1203</v>
      </c>
      <c r="Q504" s="51"/>
      <c r="R504" s="51"/>
      <c r="S504" s="51" t="s">
        <v>1349</v>
      </c>
      <c r="T504" s="58" t="s">
        <v>1822</v>
      </c>
      <c r="U504" s="98" t="s">
        <v>2155</v>
      </c>
      <c r="V504" s="37" t="s">
        <v>1785</v>
      </c>
      <c r="W504" s="54" t="s">
        <v>1823</v>
      </c>
    </row>
    <row r="505" spans="1:23" ht="90" x14ac:dyDescent="0.25">
      <c r="A505" s="62">
        <v>504</v>
      </c>
      <c r="B505" s="63">
        <v>20</v>
      </c>
      <c r="C505" s="51" t="s">
        <v>423</v>
      </c>
      <c r="D505" s="4" t="s">
        <v>431</v>
      </c>
      <c r="E505" s="51" t="s">
        <v>1329</v>
      </c>
      <c r="F505" s="4" t="s">
        <v>433</v>
      </c>
      <c r="G505" s="4" t="s">
        <v>1244</v>
      </c>
      <c r="H505" s="4">
        <v>1</v>
      </c>
      <c r="I505" s="51" t="s">
        <v>839</v>
      </c>
      <c r="J505" s="51" t="s">
        <v>1336</v>
      </c>
      <c r="K505" s="51" t="s">
        <v>1264</v>
      </c>
      <c r="L505" s="51" t="s">
        <v>1902</v>
      </c>
      <c r="M505" s="51" t="s">
        <v>1759</v>
      </c>
      <c r="N505" s="51"/>
      <c r="O505" s="51" t="s">
        <v>1012</v>
      </c>
      <c r="P505" s="51" t="s">
        <v>1013</v>
      </c>
      <c r="Q505" s="51"/>
      <c r="R505" s="51"/>
      <c r="S505" s="51" t="s">
        <v>473</v>
      </c>
      <c r="T505" s="54"/>
      <c r="U505" s="54"/>
      <c r="V505" s="54"/>
      <c r="W505" s="54"/>
    </row>
    <row r="506" spans="1:23" ht="90" x14ac:dyDescent="0.25">
      <c r="A506" s="62">
        <v>505</v>
      </c>
      <c r="B506" s="63">
        <v>20</v>
      </c>
      <c r="C506" s="51" t="s">
        <v>423</v>
      </c>
      <c r="D506" s="4" t="s">
        <v>431</v>
      </c>
      <c r="E506" s="51" t="s">
        <v>1329</v>
      </c>
      <c r="F506" s="4" t="s">
        <v>433</v>
      </c>
      <c r="G506" s="4" t="s">
        <v>1244</v>
      </c>
      <c r="H506" s="4">
        <v>1</v>
      </c>
      <c r="I506" s="51" t="s">
        <v>839</v>
      </c>
      <c r="J506" s="51" t="s">
        <v>1336</v>
      </c>
      <c r="K506" s="51" t="s">
        <v>1264</v>
      </c>
      <c r="L506" s="51" t="s">
        <v>1902</v>
      </c>
      <c r="M506" s="51" t="s">
        <v>1760</v>
      </c>
      <c r="N506" s="51"/>
      <c r="O506" s="51" t="s">
        <v>1012</v>
      </c>
      <c r="P506" s="51" t="s">
        <v>1013</v>
      </c>
      <c r="Q506" s="51"/>
      <c r="R506" s="51"/>
      <c r="S506" s="51" t="s">
        <v>1387</v>
      </c>
      <c r="T506" s="54" t="s">
        <v>1382</v>
      </c>
      <c r="U506" s="54"/>
      <c r="V506" s="54"/>
      <c r="W506" s="54"/>
    </row>
    <row r="507" spans="1:23" ht="75" x14ac:dyDescent="0.25">
      <c r="A507" s="62">
        <v>506</v>
      </c>
      <c r="B507" s="63">
        <v>20</v>
      </c>
      <c r="C507" s="51" t="s">
        <v>423</v>
      </c>
      <c r="D507" s="4" t="s">
        <v>431</v>
      </c>
      <c r="E507" s="51" t="s">
        <v>1329</v>
      </c>
      <c r="F507" s="4" t="s">
        <v>434</v>
      </c>
      <c r="G507" s="4" t="s">
        <v>1244</v>
      </c>
      <c r="H507" s="4">
        <v>2</v>
      </c>
      <c r="I507" s="51" t="s">
        <v>840</v>
      </c>
      <c r="J507" s="51" t="s">
        <v>1336</v>
      </c>
      <c r="K507" s="51" t="s">
        <v>1264</v>
      </c>
      <c r="L507" s="51" t="s">
        <v>1902</v>
      </c>
      <c r="M507" s="51" t="s">
        <v>2058</v>
      </c>
      <c r="N507" s="51"/>
      <c r="O507" s="51" t="s">
        <v>1200</v>
      </c>
      <c r="P507" s="51" t="s">
        <v>1201</v>
      </c>
      <c r="Q507" s="51"/>
      <c r="R507" s="51"/>
      <c r="S507" s="51" t="s">
        <v>473</v>
      </c>
      <c r="T507" s="54"/>
      <c r="U507" s="54"/>
      <c r="V507" s="54"/>
      <c r="W507" s="54"/>
    </row>
    <row r="508" spans="1:23" ht="240" x14ac:dyDescent="0.25">
      <c r="A508" s="62">
        <v>507</v>
      </c>
      <c r="B508" s="63">
        <v>20</v>
      </c>
      <c r="C508" s="51" t="s">
        <v>423</v>
      </c>
      <c r="D508" s="4" t="s">
        <v>431</v>
      </c>
      <c r="E508" s="51" t="s">
        <v>1329</v>
      </c>
      <c r="F508" s="4" t="s">
        <v>435</v>
      </c>
      <c r="G508" s="4" t="s">
        <v>1245</v>
      </c>
      <c r="H508" s="4">
        <v>1</v>
      </c>
      <c r="I508" s="51" t="s">
        <v>841</v>
      </c>
      <c r="J508" s="51" t="s">
        <v>1267</v>
      </c>
      <c r="K508" s="51"/>
      <c r="L508" s="51" t="s">
        <v>1902</v>
      </c>
      <c r="M508" s="51" t="s">
        <v>2059</v>
      </c>
      <c r="N508" s="51" t="s">
        <v>920</v>
      </c>
      <c r="O508" s="51" t="s">
        <v>896</v>
      </c>
      <c r="P508" s="51" t="s">
        <v>869</v>
      </c>
      <c r="Q508" s="51"/>
      <c r="R508" s="51"/>
      <c r="S508" s="51" t="s">
        <v>1349</v>
      </c>
      <c r="T508" s="54" t="s">
        <v>1833</v>
      </c>
      <c r="U508" s="37"/>
      <c r="V508" s="54" t="s">
        <v>1778</v>
      </c>
      <c r="W508" s="54"/>
    </row>
    <row r="509" spans="1:23" ht="240" x14ac:dyDescent="0.25">
      <c r="A509" s="62">
        <v>508</v>
      </c>
      <c r="B509" s="63">
        <v>20</v>
      </c>
      <c r="C509" s="51" t="s">
        <v>423</v>
      </c>
      <c r="D509" s="4" t="s">
        <v>431</v>
      </c>
      <c r="E509" s="51" t="s">
        <v>1329</v>
      </c>
      <c r="F509" s="4" t="s">
        <v>435</v>
      </c>
      <c r="G509" s="4" t="s">
        <v>1245</v>
      </c>
      <c r="H509" s="4">
        <v>1</v>
      </c>
      <c r="I509" s="51" t="s">
        <v>841</v>
      </c>
      <c r="J509" s="51" t="s">
        <v>1267</v>
      </c>
      <c r="K509" s="51"/>
      <c r="L509" s="51" t="s">
        <v>1902</v>
      </c>
      <c r="M509" s="51" t="s">
        <v>2060</v>
      </c>
      <c r="N509" s="51" t="s">
        <v>920</v>
      </c>
      <c r="O509" s="51" t="s">
        <v>896</v>
      </c>
      <c r="P509" s="51" t="s">
        <v>869</v>
      </c>
      <c r="Q509" s="51"/>
      <c r="R509" s="51"/>
      <c r="S509" s="51" t="s">
        <v>1349</v>
      </c>
      <c r="T509" s="54" t="s">
        <v>1833</v>
      </c>
      <c r="U509" s="37"/>
      <c r="V509" s="54" t="s">
        <v>1778</v>
      </c>
      <c r="W509" s="54"/>
    </row>
    <row r="510" spans="1:23" ht="120" x14ac:dyDescent="0.25">
      <c r="A510" s="62">
        <v>509</v>
      </c>
      <c r="B510" s="63">
        <v>21</v>
      </c>
      <c r="C510" s="51" t="s">
        <v>436</v>
      </c>
      <c r="D510" s="4" t="s">
        <v>437</v>
      </c>
      <c r="E510" s="51" t="s">
        <v>1330</v>
      </c>
      <c r="F510" s="4" t="s">
        <v>438</v>
      </c>
      <c r="G510" s="4" t="s">
        <v>1243</v>
      </c>
      <c r="H510" s="4">
        <v>2</v>
      </c>
      <c r="I510" s="51" t="s">
        <v>842</v>
      </c>
      <c r="J510" s="51" t="s">
        <v>1236</v>
      </c>
      <c r="K510" s="51"/>
      <c r="L510" s="51" t="s">
        <v>1898</v>
      </c>
      <c r="M510" s="51" t="s">
        <v>1761</v>
      </c>
      <c r="N510" s="51"/>
      <c r="O510" s="51" t="s">
        <v>1206</v>
      </c>
      <c r="P510" s="51" t="s">
        <v>1207</v>
      </c>
      <c r="Q510" s="51"/>
      <c r="R510" s="51"/>
      <c r="S510" s="51" t="s">
        <v>1349</v>
      </c>
      <c r="T510" s="58" t="s">
        <v>1824</v>
      </c>
      <c r="U510" s="98" t="s">
        <v>2155</v>
      </c>
      <c r="V510" s="37" t="s">
        <v>1785</v>
      </c>
      <c r="W510" s="68" t="s">
        <v>1825</v>
      </c>
    </row>
    <row r="511" spans="1:23" ht="300" x14ac:dyDescent="0.25">
      <c r="A511" s="62">
        <v>510</v>
      </c>
      <c r="B511" s="63">
        <v>21</v>
      </c>
      <c r="C511" s="51" t="s">
        <v>436</v>
      </c>
      <c r="D511" s="4" t="s">
        <v>437</v>
      </c>
      <c r="E511" s="51" t="s">
        <v>1330</v>
      </c>
      <c r="F511" s="4" t="s">
        <v>439</v>
      </c>
      <c r="G511" s="4" t="s">
        <v>1243</v>
      </c>
      <c r="H511" s="4">
        <v>2</v>
      </c>
      <c r="I511" s="51" t="s">
        <v>843</v>
      </c>
      <c r="J511" s="51" t="s">
        <v>1236</v>
      </c>
      <c r="K511" s="51"/>
      <c r="L511" s="51" t="s">
        <v>1898</v>
      </c>
      <c r="M511" s="51" t="s">
        <v>2061</v>
      </c>
      <c r="N511" s="51" t="s">
        <v>1009</v>
      </c>
      <c r="O511" s="51" t="s">
        <v>1010</v>
      </c>
      <c r="P511" s="51" t="s">
        <v>1011</v>
      </c>
      <c r="Q511" s="51"/>
      <c r="R511" s="51"/>
      <c r="S511" s="51" t="s">
        <v>1349</v>
      </c>
      <c r="T511" s="54" t="s">
        <v>1873</v>
      </c>
      <c r="U511" s="37"/>
      <c r="V511" s="37" t="s">
        <v>1778</v>
      </c>
      <c r="W511" s="54"/>
    </row>
    <row r="512" spans="1:23" ht="105" x14ac:dyDescent="0.25">
      <c r="A512" s="62">
        <v>511</v>
      </c>
      <c r="B512" s="63">
        <v>21</v>
      </c>
      <c r="C512" s="51" t="s">
        <v>436</v>
      </c>
      <c r="D512" s="4" t="s">
        <v>437</v>
      </c>
      <c r="E512" s="51" t="s">
        <v>1330</v>
      </c>
      <c r="F512" s="4" t="s">
        <v>440</v>
      </c>
      <c r="G512" s="4" t="s">
        <v>1243</v>
      </c>
      <c r="H512" s="4">
        <v>1</v>
      </c>
      <c r="I512" s="51" t="s">
        <v>844</v>
      </c>
      <c r="J512" s="51" t="s">
        <v>1236</v>
      </c>
      <c r="K512" s="51"/>
      <c r="L512" s="51" t="s">
        <v>1900</v>
      </c>
      <c r="M512" s="51" t="s">
        <v>1762</v>
      </c>
      <c r="N512" s="51"/>
      <c r="O512" s="51" t="s">
        <v>1210</v>
      </c>
      <c r="P512" s="51" t="s">
        <v>1211</v>
      </c>
      <c r="Q512" s="51"/>
      <c r="R512" s="51"/>
      <c r="S512" s="51" t="s">
        <v>1349</v>
      </c>
      <c r="T512" s="54" t="s">
        <v>2120</v>
      </c>
      <c r="U512" s="37"/>
      <c r="V512" s="37" t="s">
        <v>1785</v>
      </c>
      <c r="W512" s="68" t="s">
        <v>2119</v>
      </c>
    </row>
    <row r="513" spans="1:23" ht="105" x14ac:dyDescent="0.25">
      <c r="A513" s="62">
        <v>512</v>
      </c>
      <c r="B513" s="63">
        <v>21</v>
      </c>
      <c r="C513" s="51" t="s">
        <v>436</v>
      </c>
      <c r="D513" s="4" t="s">
        <v>437</v>
      </c>
      <c r="E513" s="51" t="s">
        <v>1330</v>
      </c>
      <c r="F513" s="4" t="s">
        <v>440</v>
      </c>
      <c r="G513" s="4" t="s">
        <v>1243</v>
      </c>
      <c r="H513" s="4">
        <v>1</v>
      </c>
      <c r="I513" s="51" t="s">
        <v>844</v>
      </c>
      <c r="J513" s="51" t="s">
        <v>1236</v>
      </c>
      <c r="K513" s="51"/>
      <c r="L513" s="51" t="s">
        <v>1900</v>
      </c>
      <c r="M513" s="51" t="s">
        <v>1763</v>
      </c>
      <c r="N513" s="51"/>
      <c r="O513" s="51" t="s">
        <v>1210</v>
      </c>
      <c r="P513" s="51" t="s">
        <v>1211</v>
      </c>
      <c r="Q513" s="51"/>
      <c r="R513" s="51"/>
      <c r="S513" s="51" t="s">
        <v>473</v>
      </c>
      <c r="T513" s="54"/>
      <c r="U513" s="54"/>
      <c r="V513" s="54"/>
      <c r="W513" s="54"/>
    </row>
    <row r="514" spans="1:23" ht="75" x14ac:dyDescent="0.25">
      <c r="A514" s="62">
        <v>513</v>
      </c>
      <c r="B514" s="63">
        <v>21</v>
      </c>
      <c r="C514" s="51" t="s">
        <v>436</v>
      </c>
      <c r="D514" s="4" t="s">
        <v>437</v>
      </c>
      <c r="E514" s="51" t="s">
        <v>1330</v>
      </c>
      <c r="F514" s="4" t="s">
        <v>441</v>
      </c>
      <c r="G514" s="4" t="s">
        <v>1243</v>
      </c>
      <c r="H514" s="4">
        <v>1</v>
      </c>
      <c r="I514" s="51" t="s">
        <v>845</v>
      </c>
      <c r="J514" s="51" t="s">
        <v>1236</v>
      </c>
      <c r="K514" s="51"/>
      <c r="L514" s="51" t="s">
        <v>1900</v>
      </c>
      <c r="M514" s="51" t="s">
        <v>1764</v>
      </c>
      <c r="N514" s="51"/>
      <c r="O514" s="51" t="s">
        <v>1208</v>
      </c>
      <c r="P514" s="51" t="s">
        <v>1209</v>
      </c>
      <c r="Q514" s="51"/>
      <c r="R514" s="51"/>
      <c r="S514" s="51" t="s">
        <v>1349</v>
      </c>
      <c r="T514" s="54" t="s">
        <v>2120</v>
      </c>
      <c r="U514" s="37"/>
      <c r="V514" s="37" t="s">
        <v>1785</v>
      </c>
      <c r="W514" s="68" t="s">
        <v>2119</v>
      </c>
    </row>
    <row r="515" spans="1:23" ht="75" x14ac:dyDescent="0.25">
      <c r="A515" s="62">
        <v>514</v>
      </c>
      <c r="B515" s="63">
        <v>21</v>
      </c>
      <c r="C515" s="51" t="s">
        <v>436</v>
      </c>
      <c r="D515" s="4" t="s">
        <v>437</v>
      </c>
      <c r="E515" s="51" t="s">
        <v>1330</v>
      </c>
      <c r="F515" s="4" t="s">
        <v>441</v>
      </c>
      <c r="G515" s="4" t="s">
        <v>1243</v>
      </c>
      <c r="H515" s="4">
        <v>1</v>
      </c>
      <c r="I515" s="51" t="s">
        <v>845</v>
      </c>
      <c r="J515" s="51" t="s">
        <v>1236</v>
      </c>
      <c r="K515" s="51"/>
      <c r="L515" s="51" t="s">
        <v>1900</v>
      </c>
      <c r="M515" s="51" t="s">
        <v>1765</v>
      </c>
      <c r="N515" s="51"/>
      <c r="O515" s="51" t="s">
        <v>1208</v>
      </c>
      <c r="P515" s="51" t="s">
        <v>1209</v>
      </c>
      <c r="Q515" s="51"/>
      <c r="R515" s="51"/>
      <c r="S515" s="51" t="s">
        <v>473</v>
      </c>
      <c r="T515" s="54"/>
      <c r="U515" s="54"/>
      <c r="V515" s="54"/>
      <c r="W515" s="54"/>
    </row>
    <row r="516" spans="1:23" ht="90" x14ac:dyDescent="0.25">
      <c r="A516" s="62">
        <v>515</v>
      </c>
      <c r="B516" s="63">
        <v>21</v>
      </c>
      <c r="C516" s="51" t="s">
        <v>436</v>
      </c>
      <c r="D516" s="4" t="s">
        <v>442</v>
      </c>
      <c r="E516" s="51" t="s">
        <v>1331</v>
      </c>
      <c r="F516" s="4" t="s">
        <v>443</v>
      </c>
      <c r="G516" s="4" t="s">
        <v>1244</v>
      </c>
      <c r="H516" s="4">
        <v>1</v>
      </c>
      <c r="I516" s="51" t="s">
        <v>846</v>
      </c>
      <c r="J516" s="51" t="s">
        <v>1236</v>
      </c>
      <c r="K516" s="51"/>
      <c r="L516" s="51" t="s">
        <v>1898</v>
      </c>
      <c r="M516" s="51" t="s">
        <v>1766</v>
      </c>
      <c r="N516" s="51"/>
      <c r="O516" s="51" t="s">
        <v>1214</v>
      </c>
      <c r="P516" s="51" t="s">
        <v>1215</v>
      </c>
      <c r="Q516" s="51"/>
      <c r="R516" s="51"/>
      <c r="S516" s="51" t="s">
        <v>1349</v>
      </c>
      <c r="T516" s="54" t="s">
        <v>1873</v>
      </c>
      <c r="U516" s="37"/>
      <c r="V516" s="54" t="s">
        <v>1778</v>
      </c>
      <c r="W516" s="54"/>
    </row>
    <row r="517" spans="1:23" ht="90" x14ac:dyDescent="0.25">
      <c r="A517" s="62">
        <v>516</v>
      </c>
      <c r="B517" s="63">
        <v>21</v>
      </c>
      <c r="C517" s="51" t="s">
        <v>436</v>
      </c>
      <c r="D517" s="4" t="s">
        <v>442</v>
      </c>
      <c r="E517" s="51" t="s">
        <v>1331</v>
      </c>
      <c r="F517" s="4" t="s">
        <v>443</v>
      </c>
      <c r="G517" s="4" t="s">
        <v>1244</v>
      </c>
      <c r="H517" s="4">
        <v>1</v>
      </c>
      <c r="I517" s="51" t="s">
        <v>846</v>
      </c>
      <c r="J517" s="51" t="s">
        <v>1236</v>
      </c>
      <c r="K517" s="51"/>
      <c r="L517" s="51" t="s">
        <v>1898</v>
      </c>
      <c r="M517" s="51" t="s">
        <v>1767</v>
      </c>
      <c r="N517" s="51"/>
      <c r="O517" s="51" t="s">
        <v>1214</v>
      </c>
      <c r="P517" s="51" t="s">
        <v>1215</v>
      </c>
      <c r="Q517" s="51"/>
      <c r="R517" s="51"/>
      <c r="S517" s="51" t="s">
        <v>1349</v>
      </c>
      <c r="T517" s="54" t="s">
        <v>1833</v>
      </c>
      <c r="U517" s="37"/>
      <c r="V517" s="54" t="s">
        <v>1778</v>
      </c>
      <c r="W517" s="54"/>
    </row>
    <row r="518" spans="1:23" ht="90" x14ac:dyDescent="0.25">
      <c r="A518" s="62">
        <v>517</v>
      </c>
      <c r="B518" s="63">
        <v>21</v>
      </c>
      <c r="C518" s="51" t="s">
        <v>436</v>
      </c>
      <c r="D518" s="4" t="s">
        <v>442</v>
      </c>
      <c r="E518" s="51" t="s">
        <v>1331</v>
      </c>
      <c r="F518" s="4" t="s">
        <v>444</v>
      </c>
      <c r="G518" s="4" t="s">
        <v>1245</v>
      </c>
      <c r="H518" s="4">
        <v>2</v>
      </c>
      <c r="I518" s="51" t="s">
        <v>847</v>
      </c>
      <c r="J518" s="51" t="s">
        <v>1236</v>
      </c>
      <c r="K518" s="51"/>
      <c r="L518" s="51" t="s">
        <v>1898</v>
      </c>
      <c r="M518" s="51" t="s">
        <v>1768</v>
      </c>
      <c r="N518" s="51"/>
      <c r="O518" s="51" t="s">
        <v>1214</v>
      </c>
      <c r="P518" s="51" t="s">
        <v>1215</v>
      </c>
      <c r="Q518" s="51"/>
      <c r="R518" s="51"/>
      <c r="S518" s="51" t="s">
        <v>1349</v>
      </c>
      <c r="T518" s="54" t="s">
        <v>1833</v>
      </c>
      <c r="U518" s="37"/>
      <c r="V518" s="54" t="s">
        <v>1778</v>
      </c>
      <c r="W518" s="54"/>
    </row>
    <row r="519" spans="1:23" ht="90" x14ac:dyDescent="0.25">
      <c r="A519" s="62">
        <v>518</v>
      </c>
      <c r="B519" s="63">
        <v>21</v>
      </c>
      <c r="C519" s="51" t="s">
        <v>436</v>
      </c>
      <c r="D519" s="4" t="s">
        <v>442</v>
      </c>
      <c r="E519" s="51" t="s">
        <v>1331</v>
      </c>
      <c r="F519" s="4" t="s">
        <v>445</v>
      </c>
      <c r="G519" s="4" t="s">
        <v>1244</v>
      </c>
      <c r="H519" s="4">
        <v>2</v>
      </c>
      <c r="I519" s="51" t="s">
        <v>848</v>
      </c>
      <c r="J519" s="51" t="s">
        <v>1236</v>
      </c>
      <c r="K519" s="51"/>
      <c r="L519" s="51" t="s">
        <v>1898</v>
      </c>
      <c r="M519" s="51" t="s">
        <v>2062</v>
      </c>
      <c r="N519" s="51"/>
      <c r="O519" s="51" t="s">
        <v>1214</v>
      </c>
      <c r="P519" s="51" t="s">
        <v>1215</v>
      </c>
      <c r="Q519" s="51"/>
      <c r="R519" s="51"/>
      <c r="S519" s="51" t="s">
        <v>1349</v>
      </c>
      <c r="T519" s="54" t="s">
        <v>1833</v>
      </c>
      <c r="U519" s="37"/>
      <c r="V519" s="54" t="s">
        <v>1778</v>
      </c>
      <c r="W519" s="54"/>
    </row>
    <row r="520" spans="1:23" ht="90" x14ac:dyDescent="0.25">
      <c r="A520" s="62">
        <v>519</v>
      </c>
      <c r="B520" s="63">
        <v>21</v>
      </c>
      <c r="C520" s="51" t="s">
        <v>436</v>
      </c>
      <c r="D520" s="4" t="s">
        <v>442</v>
      </c>
      <c r="E520" s="51" t="s">
        <v>1331</v>
      </c>
      <c r="F520" s="4" t="s">
        <v>446</v>
      </c>
      <c r="G520" s="4" t="s">
        <v>1244</v>
      </c>
      <c r="H520" s="4">
        <v>2</v>
      </c>
      <c r="I520" s="51" t="s">
        <v>849</v>
      </c>
      <c r="J520" s="51" t="s">
        <v>1236</v>
      </c>
      <c r="K520" s="51"/>
      <c r="L520" s="51" t="s">
        <v>1900</v>
      </c>
      <c r="M520" s="51" t="s">
        <v>2063</v>
      </c>
      <c r="N520" s="51"/>
      <c r="O520" s="51" t="s">
        <v>1214</v>
      </c>
      <c r="P520" s="51" t="s">
        <v>1215</v>
      </c>
      <c r="Q520" s="51"/>
      <c r="R520" s="51"/>
      <c r="S520" s="51" t="s">
        <v>1349</v>
      </c>
      <c r="T520" s="54" t="s">
        <v>1833</v>
      </c>
      <c r="U520" s="37"/>
      <c r="V520" s="54" t="s">
        <v>1778</v>
      </c>
      <c r="W520" s="54"/>
    </row>
    <row r="521" spans="1:23" ht="90" x14ac:dyDescent="0.25">
      <c r="A521" s="62">
        <v>520</v>
      </c>
      <c r="B521" s="63">
        <v>22</v>
      </c>
      <c r="C521" s="51" t="s">
        <v>447</v>
      </c>
      <c r="D521" s="4" t="s">
        <v>448</v>
      </c>
      <c r="E521" s="51" t="s">
        <v>1332</v>
      </c>
      <c r="F521" s="4" t="s">
        <v>449</v>
      </c>
      <c r="G521" s="4" t="s">
        <v>1243</v>
      </c>
      <c r="H521" s="4">
        <v>1</v>
      </c>
      <c r="I521" s="51" t="s">
        <v>850</v>
      </c>
      <c r="J521" s="51" t="s">
        <v>1239</v>
      </c>
      <c r="K521" s="51"/>
      <c r="L521" s="51" t="s">
        <v>1898</v>
      </c>
      <c r="M521" s="51" t="s">
        <v>2064</v>
      </c>
      <c r="N521" s="51"/>
      <c r="O521" s="51" t="s">
        <v>1132</v>
      </c>
      <c r="P521" s="51" t="s">
        <v>1133</v>
      </c>
      <c r="Q521" s="51"/>
      <c r="R521" s="51"/>
      <c r="S521" s="51" t="s">
        <v>1349</v>
      </c>
      <c r="T521" s="54" t="s">
        <v>2066</v>
      </c>
      <c r="U521" s="37"/>
      <c r="V521" s="37" t="s">
        <v>1778</v>
      </c>
      <c r="W521" s="54"/>
    </row>
    <row r="522" spans="1:23" ht="90" x14ac:dyDescent="0.25">
      <c r="A522" s="62">
        <v>521</v>
      </c>
      <c r="B522" s="63">
        <v>22</v>
      </c>
      <c r="C522" s="51" t="s">
        <v>447</v>
      </c>
      <c r="D522" s="4" t="s">
        <v>448</v>
      </c>
      <c r="E522" s="51" t="s">
        <v>1332</v>
      </c>
      <c r="F522" s="4" t="s">
        <v>449</v>
      </c>
      <c r="G522" s="4" t="s">
        <v>1243</v>
      </c>
      <c r="H522" s="4">
        <v>1</v>
      </c>
      <c r="I522" s="51" t="s">
        <v>850</v>
      </c>
      <c r="J522" s="51" t="s">
        <v>1239</v>
      </c>
      <c r="K522" s="51"/>
      <c r="L522" s="51" t="s">
        <v>1898</v>
      </c>
      <c r="M522" s="51" t="s">
        <v>2065</v>
      </c>
      <c r="N522" s="51"/>
      <c r="O522" s="51" t="s">
        <v>1132</v>
      </c>
      <c r="P522" s="51" t="s">
        <v>1133</v>
      </c>
      <c r="Q522" s="51"/>
      <c r="R522" s="51"/>
      <c r="S522" s="51" t="s">
        <v>1349</v>
      </c>
      <c r="T522" s="54" t="s">
        <v>2071</v>
      </c>
      <c r="U522" s="37"/>
      <c r="V522" s="37" t="s">
        <v>1778</v>
      </c>
      <c r="W522" s="68" t="s">
        <v>2070</v>
      </c>
    </row>
    <row r="523" spans="1:23" ht="90" x14ac:dyDescent="0.25">
      <c r="A523" s="62">
        <v>522</v>
      </c>
      <c r="B523" s="63">
        <v>22</v>
      </c>
      <c r="C523" s="51" t="s">
        <v>447</v>
      </c>
      <c r="D523" s="4" t="s">
        <v>448</v>
      </c>
      <c r="E523" s="51" t="s">
        <v>1332</v>
      </c>
      <c r="F523" s="4" t="s">
        <v>450</v>
      </c>
      <c r="G523" s="4" t="s">
        <v>1243</v>
      </c>
      <c r="H523" s="4">
        <v>1</v>
      </c>
      <c r="I523" s="51" t="s">
        <v>851</v>
      </c>
      <c r="J523" s="51" t="s">
        <v>1236</v>
      </c>
      <c r="K523" s="51"/>
      <c r="L523" s="51" t="s">
        <v>1899</v>
      </c>
      <c r="M523" s="51" t="s">
        <v>2067</v>
      </c>
      <c r="N523" s="51"/>
      <c r="O523" s="51" t="s">
        <v>1132</v>
      </c>
      <c r="P523" s="51" t="s">
        <v>1133</v>
      </c>
      <c r="Q523" s="51"/>
      <c r="R523" s="51"/>
      <c r="S523" s="51" t="s">
        <v>1349</v>
      </c>
      <c r="T523" s="54" t="s">
        <v>2069</v>
      </c>
      <c r="U523" s="37"/>
      <c r="V523" s="37" t="s">
        <v>1778</v>
      </c>
      <c r="W523" s="54"/>
    </row>
    <row r="524" spans="1:23" ht="90" x14ac:dyDescent="0.25">
      <c r="A524" s="62">
        <v>523</v>
      </c>
      <c r="B524" s="63">
        <v>22</v>
      </c>
      <c r="C524" s="51" t="s">
        <v>447</v>
      </c>
      <c r="D524" s="4" t="s">
        <v>448</v>
      </c>
      <c r="E524" s="51" t="s">
        <v>1332</v>
      </c>
      <c r="F524" s="4" t="s">
        <v>450</v>
      </c>
      <c r="G524" s="4" t="s">
        <v>1243</v>
      </c>
      <c r="H524" s="4">
        <v>1</v>
      </c>
      <c r="I524" s="51" t="s">
        <v>851</v>
      </c>
      <c r="J524" s="51" t="s">
        <v>1236</v>
      </c>
      <c r="K524" s="51"/>
      <c r="L524" s="51" t="s">
        <v>1899</v>
      </c>
      <c r="M524" s="51" t="s">
        <v>2068</v>
      </c>
      <c r="N524" s="51"/>
      <c r="O524" s="51" t="s">
        <v>1132</v>
      </c>
      <c r="P524" s="51" t="s">
        <v>1133</v>
      </c>
      <c r="Q524" s="51"/>
      <c r="R524" s="51"/>
      <c r="S524" s="51" t="s">
        <v>1349</v>
      </c>
      <c r="T524" s="54" t="s">
        <v>2071</v>
      </c>
      <c r="U524" s="37"/>
      <c r="V524" s="37" t="s">
        <v>1778</v>
      </c>
      <c r="W524" s="68" t="s">
        <v>2070</v>
      </c>
    </row>
    <row r="525" spans="1:23" ht="90" x14ac:dyDescent="0.25">
      <c r="A525" s="62">
        <v>524</v>
      </c>
      <c r="B525" s="63">
        <v>22</v>
      </c>
      <c r="C525" s="51" t="s">
        <v>447</v>
      </c>
      <c r="D525" s="4" t="s">
        <v>448</v>
      </c>
      <c r="E525" s="51" t="s">
        <v>1332</v>
      </c>
      <c r="F525" s="4" t="s">
        <v>451</v>
      </c>
      <c r="G525" s="4" t="s">
        <v>1243</v>
      </c>
      <c r="H525" s="4">
        <v>1</v>
      </c>
      <c r="I525" s="51" t="s">
        <v>852</v>
      </c>
      <c r="J525" s="51" t="s">
        <v>1223</v>
      </c>
      <c r="K525" s="51"/>
      <c r="L525" s="51" t="s">
        <v>1900</v>
      </c>
      <c r="M525" s="51" t="s">
        <v>1436</v>
      </c>
      <c r="N525" s="51"/>
      <c r="O525" s="51" t="s">
        <v>1220</v>
      </c>
      <c r="P525" s="51" t="s">
        <v>1221</v>
      </c>
      <c r="Q525" s="51"/>
      <c r="R525" s="51"/>
      <c r="S525" s="51" t="s">
        <v>1349</v>
      </c>
      <c r="T525" s="51" t="s">
        <v>1810</v>
      </c>
      <c r="U525" s="37"/>
      <c r="V525" s="37" t="s">
        <v>1778</v>
      </c>
      <c r="W525" s="54"/>
    </row>
    <row r="526" spans="1:23" ht="90" x14ac:dyDescent="0.25">
      <c r="A526" s="62">
        <v>525</v>
      </c>
      <c r="B526" s="63">
        <v>22</v>
      </c>
      <c r="C526" s="51" t="s">
        <v>447</v>
      </c>
      <c r="D526" s="4" t="s">
        <v>448</v>
      </c>
      <c r="E526" s="51" t="s">
        <v>1332</v>
      </c>
      <c r="F526" s="4" t="s">
        <v>451</v>
      </c>
      <c r="G526" s="4" t="s">
        <v>1243</v>
      </c>
      <c r="H526" s="4">
        <v>1</v>
      </c>
      <c r="I526" s="51" t="s">
        <v>852</v>
      </c>
      <c r="J526" s="51" t="s">
        <v>1223</v>
      </c>
      <c r="K526" s="51"/>
      <c r="L526" s="51" t="s">
        <v>1900</v>
      </c>
      <c r="M526" s="51" t="s">
        <v>1437</v>
      </c>
      <c r="N526" s="51"/>
      <c r="O526" s="51" t="s">
        <v>1220</v>
      </c>
      <c r="P526" s="51" t="s">
        <v>1221</v>
      </c>
      <c r="Q526" s="51"/>
      <c r="R526" s="51"/>
      <c r="S526" s="51" t="s">
        <v>1349</v>
      </c>
      <c r="T526" s="54" t="s">
        <v>1850</v>
      </c>
      <c r="U526" s="37"/>
      <c r="V526" s="54" t="s">
        <v>1778</v>
      </c>
      <c r="W526" s="54"/>
    </row>
    <row r="527" spans="1:23" ht="180" x14ac:dyDescent="0.25">
      <c r="A527" s="62">
        <v>526</v>
      </c>
      <c r="B527" s="63">
        <v>22</v>
      </c>
      <c r="C527" s="51" t="s">
        <v>447</v>
      </c>
      <c r="D527" s="4" t="s">
        <v>448</v>
      </c>
      <c r="E527" s="51" t="s">
        <v>1332</v>
      </c>
      <c r="F527" s="4" t="s">
        <v>452</v>
      </c>
      <c r="G527" s="4" t="s">
        <v>1243</v>
      </c>
      <c r="H527" s="4">
        <v>2</v>
      </c>
      <c r="I527" s="51" t="s">
        <v>853</v>
      </c>
      <c r="J527" s="51" t="s">
        <v>1223</v>
      </c>
      <c r="K527" s="51"/>
      <c r="L527" s="51" t="s">
        <v>1901</v>
      </c>
      <c r="M527" s="51" t="s">
        <v>2073</v>
      </c>
      <c r="N527" s="51" t="s">
        <v>2129</v>
      </c>
      <c r="O527" s="51" t="s">
        <v>1132</v>
      </c>
      <c r="P527" s="51" t="s">
        <v>1133</v>
      </c>
      <c r="Q527" s="51"/>
      <c r="R527" s="51"/>
      <c r="S527" s="51" t="s">
        <v>1349</v>
      </c>
      <c r="T527" s="51" t="s">
        <v>1810</v>
      </c>
      <c r="U527" s="37"/>
      <c r="V527" s="37" t="s">
        <v>1778</v>
      </c>
      <c r="W527" s="54"/>
    </row>
    <row r="528" spans="1:23" ht="225" x14ac:dyDescent="0.25">
      <c r="A528" s="62">
        <v>527</v>
      </c>
      <c r="B528" s="63">
        <v>22</v>
      </c>
      <c r="C528" s="51" t="s">
        <v>447</v>
      </c>
      <c r="D528" s="4" t="s">
        <v>448</v>
      </c>
      <c r="E528" s="51" t="s">
        <v>1332</v>
      </c>
      <c r="F528" s="4" t="s">
        <v>453</v>
      </c>
      <c r="G528" s="4" t="s">
        <v>1243</v>
      </c>
      <c r="H528" s="4">
        <v>2</v>
      </c>
      <c r="I528" s="51" t="s">
        <v>854</v>
      </c>
      <c r="J528" s="51" t="s">
        <v>1236</v>
      </c>
      <c r="K528" s="51"/>
      <c r="L528" s="51" t="s">
        <v>1899</v>
      </c>
      <c r="M528" s="51" t="s">
        <v>1769</v>
      </c>
      <c r="N528" s="51"/>
      <c r="O528" s="51" t="s">
        <v>1216</v>
      </c>
      <c r="P528" s="51" t="s">
        <v>1217</v>
      </c>
      <c r="Q528" s="51"/>
      <c r="R528" s="51"/>
      <c r="S528" s="51" t="s">
        <v>1349</v>
      </c>
      <c r="T528" s="58" t="s">
        <v>1826</v>
      </c>
      <c r="U528" s="98" t="s">
        <v>2155</v>
      </c>
      <c r="V528" s="37" t="s">
        <v>1785</v>
      </c>
      <c r="W528" s="68" t="s">
        <v>1827</v>
      </c>
    </row>
    <row r="529" spans="1:23" ht="150" x14ac:dyDescent="0.25">
      <c r="A529" s="62">
        <v>528</v>
      </c>
      <c r="B529" s="63">
        <v>22</v>
      </c>
      <c r="C529" s="51" t="s">
        <v>447</v>
      </c>
      <c r="D529" s="4" t="s">
        <v>448</v>
      </c>
      <c r="E529" s="51" t="s">
        <v>1332</v>
      </c>
      <c r="F529" s="4" t="s">
        <v>454</v>
      </c>
      <c r="G529" s="4" t="s">
        <v>1243</v>
      </c>
      <c r="H529" s="4">
        <v>1</v>
      </c>
      <c r="I529" s="51" t="s">
        <v>855</v>
      </c>
      <c r="J529" s="51" t="s">
        <v>1236</v>
      </c>
      <c r="K529" s="51"/>
      <c r="L529" s="51" t="s">
        <v>1898</v>
      </c>
      <c r="M529" s="51" t="s">
        <v>2074</v>
      </c>
      <c r="N529" s="51"/>
      <c r="O529" s="51" t="s">
        <v>1218</v>
      </c>
      <c r="P529" s="51" t="s">
        <v>1219</v>
      </c>
      <c r="Q529" s="51"/>
      <c r="R529" s="51"/>
      <c r="S529" s="51" t="s">
        <v>1349</v>
      </c>
      <c r="T529" s="58" t="s">
        <v>2116</v>
      </c>
      <c r="U529" s="98" t="s">
        <v>2155</v>
      </c>
      <c r="V529" s="37" t="s">
        <v>1785</v>
      </c>
      <c r="W529" s="58" t="s">
        <v>2117</v>
      </c>
    </row>
    <row r="530" spans="1:23" ht="90" x14ac:dyDescent="0.25">
      <c r="A530" s="62">
        <v>529</v>
      </c>
      <c r="B530" s="63">
        <v>22</v>
      </c>
      <c r="C530" s="51" t="s">
        <v>447</v>
      </c>
      <c r="D530" s="4" t="s">
        <v>448</v>
      </c>
      <c r="E530" s="51" t="s">
        <v>1332</v>
      </c>
      <c r="F530" s="4" t="s">
        <v>454</v>
      </c>
      <c r="G530" s="4" t="s">
        <v>1243</v>
      </c>
      <c r="H530" s="4">
        <v>1</v>
      </c>
      <c r="I530" s="51" t="s">
        <v>855</v>
      </c>
      <c r="J530" s="51" t="s">
        <v>1236</v>
      </c>
      <c r="K530" s="51"/>
      <c r="L530" s="51" t="s">
        <v>1898</v>
      </c>
      <c r="M530" s="51" t="s">
        <v>2075</v>
      </c>
      <c r="N530" s="51"/>
      <c r="O530" s="51" t="s">
        <v>1218</v>
      </c>
      <c r="P530" s="51" t="s">
        <v>1219</v>
      </c>
      <c r="Q530" s="51"/>
      <c r="R530" s="51"/>
      <c r="S530" s="51" t="s">
        <v>1349</v>
      </c>
      <c r="T530" s="54" t="s">
        <v>2118</v>
      </c>
      <c r="U530" s="37"/>
      <c r="V530" s="37" t="s">
        <v>1778</v>
      </c>
      <c r="W530" s="54"/>
    </row>
    <row r="531" spans="1:23" ht="75" x14ac:dyDescent="0.25">
      <c r="A531" s="62">
        <v>530</v>
      </c>
      <c r="B531" s="63">
        <v>22</v>
      </c>
      <c r="C531" s="51" t="s">
        <v>447</v>
      </c>
      <c r="D531" s="4" t="s">
        <v>448</v>
      </c>
      <c r="E531" s="51" t="s">
        <v>1332</v>
      </c>
      <c r="F531" s="4" t="s">
        <v>455</v>
      </c>
      <c r="G531" s="4" t="s">
        <v>1243</v>
      </c>
      <c r="H531" s="4">
        <v>1</v>
      </c>
      <c r="I531" s="51" t="s">
        <v>856</v>
      </c>
      <c r="J531" s="51" t="s">
        <v>1236</v>
      </c>
      <c r="K531" s="51"/>
      <c r="L531" s="51" t="s">
        <v>1899</v>
      </c>
      <c r="M531" s="51" t="s">
        <v>1770</v>
      </c>
      <c r="N531" s="51"/>
      <c r="O531" s="51" t="s">
        <v>1132</v>
      </c>
      <c r="P531" s="51" t="s">
        <v>1221</v>
      </c>
      <c r="Q531" s="51"/>
      <c r="R531" s="51"/>
      <c r="S531" s="51" t="s">
        <v>1349</v>
      </c>
      <c r="T531" s="54" t="s">
        <v>1828</v>
      </c>
      <c r="U531" s="37"/>
      <c r="V531" s="37" t="s">
        <v>1785</v>
      </c>
      <c r="W531" s="68" t="s">
        <v>1829</v>
      </c>
    </row>
    <row r="532" spans="1:23" ht="75" x14ac:dyDescent="0.25">
      <c r="A532" s="62">
        <v>531</v>
      </c>
      <c r="B532" s="63">
        <v>22</v>
      </c>
      <c r="C532" s="51" t="s">
        <v>447</v>
      </c>
      <c r="D532" s="4" t="s">
        <v>448</v>
      </c>
      <c r="E532" s="51" t="s">
        <v>1332</v>
      </c>
      <c r="F532" s="4" t="s">
        <v>455</v>
      </c>
      <c r="G532" s="4" t="s">
        <v>1243</v>
      </c>
      <c r="H532" s="4">
        <v>1</v>
      </c>
      <c r="I532" s="51" t="s">
        <v>856</v>
      </c>
      <c r="J532" s="51" t="s">
        <v>1236</v>
      </c>
      <c r="K532" s="51"/>
      <c r="L532" s="51" t="s">
        <v>1899</v>
      </c>
      <c r="M532" s="51" t="s">
        <v>1771</v>
      </c>
      <c r="N532" s="51"/>
      <c r="O532" s="51" t="s">
        <v>1132</v>
      </c>
      <c r="P532" s="51" t="s">
        <v>1221</v>
      </c>
      <c r="Q532" s="51"/>
      <c r="R532" s="51"/>
      <c r="S532" s="51" t="s">
        <v>473</v>
      </c>
      <c r="T532" s="54"/>
      <c r="U532" s="54"/>
      <c r="V532" s="54"/>
      <c r="W532" s="54"/>
    </row>
    <row r="533" spans="1:23" ht="75" x14ac:dyDescent="0.25">
      <c r="A533" s="62">
        <v>532</v>
      </c>
      <c r="B533" s="63">
        <v>22</v>
      </c>
      <c r="C533" s="51" t="s">
        <v>447</v>
      </c>
      <c r="D533" s="4" t="s">
        <v>448</v>
      </c>
      <c r="E533" s="51" t="s">
        <v>1332</v>
      </c>
      <c r="F533" s="4" t="s">
        <v>456</v>
      </c>
      <c r="G533" s="4" t="s">
        <v>1244</v>
      </c>
      <c r="H533" s="4">
        <v>1</v>
      </c>
      <c r="I533" s="51" t="s">
        <v>857</v>
      </c>
      <c r="J533" s="51" t="s">
        <v>1239</v>
      </c>
      <c r="K533" s="51"/>
      <c r="L533" s="51" t="s">
        <v>1899</v>
      </c>
      <c r="M533" s="51" t="s">
        <v>1772</v>
      </c>
      <c r="N533" s="51"/>
      <c r="O533" s="51" t="s">
        <v>1132</v>
      </c>
      <c r="P533" s="51" t="s">
        <v>1221</v>
      </c>
      <c r="Q533" s="51"/>
      <c r="R533" s="51"/>
      <c r="S533" s="51" t="s">
        <v>1349</v>
      </c>
      <c r="T533" s="54" t="s">
        <v>1828</v>
      </c>
      <c r="U533" s="37"/>
      <c r="V533" s="37" t="s">
        <v>1785</v>
      </c>
      <c r="W533" s="68" t="s">
        <v>1829</v>
      </c>
    </row>
    <row r="534" spans="1:23" ht="75" x14ac:dyDescent="0.25">
      <c r="A534" s="62">
        <v>533</v>
      </c>
      <c r="B534" s="63">
        <v>22</v>
      </c>
      <c r="C534" s="51" t="s">
        <v>447</v>
      </c>
      <c r="D534" s="4" t="s">
        <v>448</v>
      </c>
      <c r="E534" s="51" t="s">
        <v>1332</v>
      </c>
      <c r="F534" s="4" t="s">
        <v>456</v>
      </c>
      <c r="G534" s="4" t="s">
        <v>1244</v>
      </c>
      <c r="H534" s="4">
        <v>1</v>
      </c>
      <c r="I534" s="51" t="s">
        <v>857</v>
      </c>
      <c r="J534" s="51" t="s">
        <v>1239</v>
      </c>
      <c r="K534" s="51"/>
      <c r="L534" s="51" t="s">
        <v>1899</v>
      </c>
      <c r="M534" s="51" t="s">
        <v>1773</v>
      </c>
      <c r="N534" s="51"/>
      <c r="O534" s="51" t="s">
        <v>1132</v>
      </c>
      <c r="P534" s="51" t="s">
        <v>1221</v>
      </c>
      <c r="Q534" s="51"/>
      <c r="R534" s="51"/>
      <c r="S534" s="51" t="s">
        <v>473</v>
      </c>
      <c r="T534" s="54"/>
      <c r="U534" s="54"/>
      <c r="V534" s="54"/>
      <c r="W534" s="54"/>
    </row>
    <row r="535" spans="1:23" ht="120" x14ac:dyDescent="0.25">
      <c r="A535" s="62">
        <v>534</v>
      </c>
      <c r="B535" s="63">
        <v>22</v>
      </c>
      <c r="C535" s="51" t="s">
        <v>447</v>
      </c>
      <c r="D535" s="4" t="s">
        <v>448</v>
      </c>
      <c r="E535" s="51" t="s">
        <v>1332</v>
      </c>
      <c r="F535" s="4" t="s">
        <v>457</v>
      </c>
      <c r="G535" s="4" t="s">
        <v>1244</v>
      </c>
      <c r="H535" s="4">
        <v>1</v>
      </c>
      <c r="I535" s="51" t="s">
        <v>858</v>
      </c>
      <c r="J535" s="51" t="s">
        <v>1239</v>
      </c>
      <c r="K535" s="51"/>
      <c r="L535" s="51" t="s">
        <v>1899</v>
      </c>
      <c r="M535" s="51" t="s">
        <v>1774</v>
      </c>
      <c r="N535" s="51"/>
      <c r="O535" s="51" t="s">
        <v>1139</v>
      </c>
      <c r="P535" s="51" t="s">
        <v>1140</v>
      </c>
      <c r="Q535" s="51"/>
      <c r="R535" s="51"/>
      <c r="S535" s="51" t="s">
        <v>1349</v>
      </c>
      <c r="T535" s="58" t="s">
        <v>1830</v>
      </c>
      <c r="U535" s="98" t="s">
        <v>2155</v>
      </c>
      <c r="V535" s="37" t="s">
        <v>1785</v>
      </c>
      <c r="W535" s="68" t="s">
        <v>1831</v>
      </c>
    </row>
    <row r="536" spans="1:23" ht="75" x14ac:dyDescent="0.25">
      <c r="A536" s="62">
        <v>535</v>
      </c>
      <c r="B536" s="63">
        <v>22</v>
      </c>
      <c r="C536" s="51" t="s">
        <v>447</v>
      </c>
      <c r="D536" s="4" t="s">
        <v>448</v>
      </c>
      <c r="E536" s="51" t="s">
        <v>1332</v>
      </c>
      <c r="F536" s="4" t="s">
        <v>457</v>
      </c>
      <c r="G536" s="4" t="s">
        <v>1244</v>
      </c>
      <c r="H536" s="4">
        <v>1</v>
      </c>
      <c r="I536" s="51" t="s">
        <v>858</v>
      </c>
      <c r="J536" s="51" t="s">
        <v>1239</v>
      </c>
      <c r="K536" s="51"/>
      <c r="L536" s="51" t="s">
        <v>1899</v>
      </c>
      <c r="M536" s="51" t="s">
        <v>1775</v>
      </c>
      <c r="N536" s="51"/>
      <c r="O536" s="51" t="s">
        <v>1139</v>
      </c>
      <c r="P536" s="51" t="s">
        <v>1140</v>
      </c>
      <c r="Q536" s="51"/>
      <c r="R536" s="51"/>
      <c r="S536" s="51" t="s">
        <v>473</v>
      </c>
      <c r="T536" s="54"/>
      <c r="U536" s="54"/>
      <c r="V536" s="54"/>
      <c r="W536" s="54"/>
    </row>
    <row r="537" spans="1:23" ht="105" x14ac:dyDescent="0.25">
      <c r="A537" s="62">
        <v>536</v>
      </c>
      <c r="B537" s="63">
        <v>22</v>
      </c>
      <c r="C537" s="51" t="s">
        <v>447</v>
      </c>
      <c r="D537" s="4" t="s">
        <v>458</v>
      </c>
      <c r="E537" s="51" t="s">
        <v>1705</v>
      </c>
      <c r="F537" s="4" t="s">
        <v>459</v>
      </c>
      <c r="G537" s="4" t="s">
        <v>1244</v>
      </c>
      <c r="H537" s="4">
        <v>1</v>
      </c>
      <c r="I537" s="51" t="s">
        <v>859</v>
      </c>
      <c r="J537" s="51" t="s">
        <v>1236</v>
      </c>
      <c r="K537" s="51"/>
      <c r="L537" s="51" t="s">
        <v>1899</v>
      </c>
      <c r="M537" s="51" t="s">
        <v>1776</v>
      </c>
      <c r="N537" s="51"/>
      <c r="O537" s="51" t="s">
        <v>1218</v>
      </c>
      <c r="P537" s="51" t="s">
        <v>1219</v>
      </c>
      <c r="Q537" s="51"/>
      <c r="R537" s="51"/>
      <c r="S537" s="51" t="s">
        <v>473</v>
      </c>
      <c r="T537" s="54" t="s">
        <v>2076</v>
      </c>
      <c r="U537" s="54"/>
      <c r="V537" s="37"/>
      <c r="W537" s="54"/>
    </row>
    <row r="538" spans="1:23" ht="105" x14ac:dyDescent="0.25">
      <c r="A538" s="62">
        <v>537</v>
      </c>
      <c r="B538" s="63">
        <v>22</v>
      </c>
      <c r="C538" s="51" t="s">
        <v>447</v>
      </c>
      <c r="D538" s="4" t="s">
        <v>458</v>
      </c>
      <c r="E538" s="51" t="s">
        <v>1705</v>
      </c>
      <c r="F538" s="4" t="s">
        <v>459</v>
      </c>
      <c r="G538" s="4" t="s">
        <v>1244</v>
      </c>
      <c r="H538" s="4">
        <v>1</v>
      </c>
      <c r="I538" s="51" t="s">
        <v>859</v>
      </c>
      <c r="J538" s="51" t="s">
        <v>1236</v>
      </c>
      <c r="K538" s="51"/>
      <c r="L538" s="51" t="s">
        <v>1899</v>
      </c>
      <c r="M538" s="51" t="s">
        <v>1876</v>
      </c>
      <c r="N538" s="51"/>
      <c r="O538" s="51" t="s">
        <v>1218</v>
      </c>
      <c r="P538" s="51" t="s">
        <v>1219</v>
      </c>
      <c r="Q538" s="51"/>
      <c r="R538" s="51"/>
      <c r="S538" s="51" t="s">
        <v>1349</v>
      </c>
      <c r="T538" s="54" t="s">
        <v>1860</v>
      </c>
      <c r="U538" s="37"/>
      <c r="V538" s="54" t="s">
        <v>1778</v>
      </c>
      <c r="W538" s="54"/>
    </row>
    <row r="539" spans="1:23" ht="60" x14ac:dyDescent="0.25">
      <c r="A539" s="62">
        <v>538</v>
      </c>
      <c r="B539" s="63">
        <v>22</v>
      </c>
      <c r="C539" s="51" t="s">
        <v>447</v>
      </c>
      <c r="D539" s="4" t="s">
        <v>458</v>
      </c>
      <c r="E539" s="51" t="s">
        <v>1705</v>
      </c>
      <c r="F539" s="4" t="s">
        <v>460</v>
      </c>
      <c r="G539" s="4" t="s">
        <v>1244</v>
      </c>
      <c r="H539" s="4">
        <v>2</v>
      </c>
      <c r="I539" s="51" t="s">
        <v>860</v>
      </c>
      <c r="J539" s="51" t="s">
        <v>1236</v>
      </c>
      <c r="K539" s="51"/>
      <c r="L539" s="51" t="s">
        <v>1899</v>
      </c>
      <c r="M539" s="51" t="s">
        <v>1777</v>
      </c>
      <c r="N539" s="51"/>
      <c r="O539" s="51" t="s">
        <v>1132</v>
      </c>
      <c r="P539" s="51" t="s">
        <v>1221</v>
      </c>
      <c r="Q539" s="51"/>
      <c r="R539" s="51"/>
      <c r="S539" s="51" t="s">
        <v>1349</v>
      </c>
      <c r="T539" s="54" t="s">
        <v>1833</v>
      </c>
      <c r="U539" s="37"/>
      <c r="V539" s="54" t="s">
        <v>1778</v>
      </c>
      <c r="W539" s="54"/>
    </row>
    <row r="540" spans="1:23" ht="75" x14ac:dyDescent="0.25">
      <c r="A540" s="62">
        <v>539</v>
      </c>
      <c r="B540" s="85">
        <v>22</v>
      </c>
      <c r="C540" s="66" t="s">
        <v>447</v>
      </c>
      <c r="D540" s="65" t="s">
        <v>458</v>
      </c>
      <c r="E540" s="66" t="s">
        <v>1705</v>
      </c>
      <c r="F540" s="65" t="s">
        <v>461</v>
      </c>
      <c r="G540" s="65" t="s">
        <v>1244</v>
      </c>
      <c r="H540" s="4">
        <v>2</v>
      </c>
      <c r="I540" s="66" t="s">
        <v>861</v>
      </c>
      <c r="J540" s="66" t="s">
        <v>1239</v>
      </c>
      <c r="K540" s="66"/>
      <c r="L540" s="66" t="s">
        <v>1900</v>
      </c>
      <c r="M540" s="66" t="s">
        <v>2077</v>
      </c>
      <c r="N540" s="51"/>
      <c r="O540" s="51" t="s">
        <v>1132</v>
      </c>
      <c r="P540" s="51" t="s">
        <v>1221</v>
      </c>
      <c r="Q540" s="51"/>
      <c r="R540" s="66"/>
      <c r="S540" s="51" t="s">
        <v>1349</v>
      </c>
      <c r="T540" s="67" t="s">
        <v>1833</v>
      </c>
      <c r="U540" s="99"/>
      <c r="V540" s="67" t="s">
        <v>1778</v>
      </c>
      <c r="W540" s="67"/>
    </row>
    <row r="541" spans="1:23" x14ac:dyDescent="0.25">
      <c r="A541"/>
      <c r="B541"/>
      <c r="C541" s="53"/>
      <c r="D541"/>
      <c r="E541" s="53"/>
      <c r="F541"/>
      <c r="G541"/>
      <c r="H541"/>
      <c r="I541" s="53"/>
      <c r="J541" s="53"/>
      <c r="K541" s="53"/>
      <c r="L541" s="53"/>
      <c r="M541" s="53"/>
      <c r="N541" s="53"/>
      <c r="O541" s="53"/>
      <c r="P541" s="53"/>
      <c r="Q541" s="53"/>
      <c r="R541" s="53"/>
      <c r="S541" s="53"/>
      <c r="T541" s="53"/>
      <c r="U541" s="69"/>
      <c r="V541" s="69"/>
      <c r="W541" s="53"/>
    </row>
    <row r="542" spans="1:23" x14ac:dyDescent="0.25">
      <c r="A542"/>
      <c r="B542"/>
      <c r="C542" s="53"/>
      <c r="D542"/>
      <c r="E542" s="53"/>
      <c r="F542"/>
      <c r="G542"/>
      <c r="H542"/>
      <c r="I542" s="53"/>
      <c r="J542" s="53"/>
      <c r="K542" s="53"/>
      <c r="L542" s="53"/>
      <c r="M542" s="53"/>
      <c r="N542" s="53"/>
      <c r="O542" s="53"/>
      <c r="P542" s="53"/>
      <c r="Q542" s="53"/>
      <c r="R542" s="53"/>
      <c r="S542" s="53"/>
      <c r="T542" s="53"/>
      <c r="U542" s="69"/>
      <c r="V542" s="69"/>
      <c r="W542" s="53"/>
    </row>
    <row r="543" spans="1:23" x14ac:dyDescent="0.25">
      <c r="A543"/>
      <c r="B543"/>
      <c r="C543" s="53"/>
      <c r="D543"/>
      <c r="E543" s="53"/>
      <c r="F543"/>
      <c r="G543"/>
      <c r="H543"/>
      <c r="I543" s="53"/>
      <c r="J543" s="53"/>
      <c r="K543" s="53"/>
      <c r="L543" s="53"/>
      <c r="M543" s="53"/>
      <c r="N543" s="53"/>
      <c r="O543" s="53"/>
      <c r="P543" s="53"/>
      <c r="Q543" s="53"/>
      <c r="R543" s="53"/>
      <c r="S543" s="53"/>
      <c r="T543" s="53"/>
      <c r="U543" s="69"/>
      <c r="V543" s="69"/>
      <c r="W543" s="53"/>
    </row>
    <row r="544" spans="1:23" x14ac:dyDescent="0.25">
      <c r="A544"/>
      <c r="B544"/>
      <c r="C544" s="53"/>
      <c r="D544"/>
      <c r="E544" s="53"/>
      <c r="F544"/>
      <c r="G544"/>
      <c r="H544"/>
      <c r="I544" s="53"/>
      <c r="J544" s="53"/>
      <c r="K544" s="53"/>
      <c r="L544" s="53"/>
      <c r="M544" s="53"/>
      <c r="N544" s="53"/>
      <c r="O544" s="53"/>
      <c r="P544" s="53"/>
      <c r="Q544" s="53"/>
      <c r="R544" s="53"/>
      <c r="S544" s="53"/>
      <c r="T544" s="53"/>
      <c r="U544" s="69"/>
      <c r="V544" s="69"/>
      <c r="W544" s="53"/>
    </row>
    <row r="545" spans="1:23" x14ac:dyDescent="0.25">
      <c r="A545"/>
      <c r="B545"/>
      <c r="C545" s="53"/>
      <c r="D545"/>
      <c r="E545" s="53"/>
      <c r="F545"/>
      <c r="G545"/>
      <c r="H545"/>
      <c r="I545" s="53"/>
      <c r="J545" s="53"/>
      <c r="K545" s="53"/>
      <c r="L545" s="53"/>
      <c r="M545" s="53"/>
      <c r="N545" s="53"/>
      <c r="O545" s="53"/>
      <c r="P545" s="53"/>
      <c r="Q545" s="53"/>
      <c r="R545" s="53"/>
      <c r="S545" s="53"/>
      <c r="T545" s="53"/>
      <c r="U545" s="69"/>
      <c r="V545" s="69"/>
      <c r="W545" s="53"/>
    </row>
    <row r="546" spans="1:23" x14ac:dyDescent="0.25">
      <c r="A546"/>
      <c r="B546"/>
      <c r="C546" s="53"/>
      <c r="D546"/>
      <c r="E546" s="53"/>
      <c r="F546"/>
      <c r="G546"/>
      <c r="H546"/>
      <c r="I546" s="53"/>
      <c r="J546" s="53"/>
      <c r="K546" s="53"/>
      <c r="L546" s="53"/>
      <c r="M546" s="53"/>
      <c r="N546" s="53"/>
      <c r="O546" s="53"/>
      <c r="P546" s="53"/>
      <c r="Q546" s="53"/>
      <c r="R546" s="53"/>
      <c r="S546" s="53"/>
      <c r="T546" s="53"/>
      <c r="U546" s="69"/>
      <c r="V546" s="69"/>
      <c r="W546" s="53"/>
    </row>
    <row r="547" spans="1:23" x14ac:dyDescent="0.25">
      <c r="A547"/>
      <c r="B547"/>
      <c r="C547" s="53"/>
      <c r="D547"/>
      <c r="E547" s="53"/>
      <c r="F547"/>
      <c r="G547"/>
      <c r="H547"/>
      <c r="I547" s="53"/>
      <c r="J547" s="53"/>
      <c r="K547" s="53"/>
      <c r="L547" s="53"/>
      <c r="M547" s="53"/>
      <c r="N547" s="53"/>
      <c r="O547" s="53"/>
      <c r="P547" s="53"/>
      <c r="Q547" s="53"/>
      <c r="R547" s="53"/>
      <c r="S547" s="53"/>
      <c r="T547" s="53"/>
      <c r="U547" s="69"/>
      <c r="V547" s="69"/>
      <c r="W547" s="53"/>
    </row>
    <row r="548" spans="1:23" x14ac:dyDescent="0.25">
      <c r="A548"/>
      <c r="B548"/>
      <c r="C548" s="53"/>
      <c r="D548"/>
      <c r="E548" s="53"/>
      <c r="F548"/>
      <c r="G548"/>
      <c r="H548"/>
      <c r="I548" s="53"/>
      <c r="J548" s="53"/>
      <c r="K548" s="53"/>
      <c r="L548" s="53"/>
      <c r="M548" s="53"/>
      <c r="N548" s="53"/>
      <c r="O548" s="53"/>
      <c r="P548" s="53"/>
      <c r="Q548" s="53"/>
      <c r="R548" s="53"/>
      <c r="S548" s="53"/>
      <c r="T548" s="53"/>
      <c r="U548" s="69"/>
      <c r="V548" s="69"/>
      <c r="W548" s="53"/>
    </row>
    <row r="549" spans="1:23" x14ac:dyDescent="0.25">
      <c r="A549"/>
      <c r="B549"/>
      <c r="C549" s="53"/>
      <c r="D549"/>
      <c r="E549" s="53"/>
      <c r="F549"/>
      <c r="G549"/>
      <c r="H549"/>
      <c r="I549" s="53"/>
      <c r="J549" s="53"/>
      <c r="K549" s="53"/>
      <c r="L549" s="53"/>
      <c r="M549" s="53"/>
      <c r="N549" s="53"/>
      <c r="O549" s="53"/>
      <c r="P549" s="53"/>
      <c r="Q549" s="53"/>
      <c r="R549" s="53"/>
      <c r="S549" s="53"/>
      <c r="T549" s="53"/>
      <c r="U549" s="69"/>
      <c r="V549" s="69"/>
      <c r="W549" s="53"/>
    </row>
    <row r="550" spans="1:23" x14ac:dyDescent="0.25">
      <c r="A550"/>
      <c r="B550"/>
      <c r="C550" s="53"/>
      <c r="D550"/>
      <c r="E550" s="53"/>
      <c r="F550"/>
      <c r="G550"/>
      <c r="H550"/>
      <c r="I550" s="53"/>
      <c r="J550" s="53"/>
      <c r="K550" s="53"/>
      <c r="L550" s="53"/>
      <c r="M550" s="53"/>
      <c r="N550" s="53"/>
      <c r="O550" s="53"/>
      <c r="P550" s="53"/>
      <c r="Q550" s="53"/>
      <c r="R550" s="53"/>
      <c r="S550" s="53"/>
      <c r="T550" s="53"/>
      <c r="U550" s="69"/>
      <c r="V550" s="69"/>
      <c r="W550" s="53"/>
    </row>
    <row r="551" spans="1:23" x14ac:dyDescent="0.25">
      <c r="A551"/>
      <c r="B551"/>
      <c r="C551" s="53"/>
      <c r="D551"/>
      <c r="E551" s="53"/>
      <c r="F551"/>
      <c r="G551"/>
      <c r="H551"/>
      <c r="I551" s="53"/>
      <c r="J551" s="53"/>
      <c r="K551" s="53"/>
      <c r="L551" s="53"/>
      <c r="M551" s="53"/>
      <c r="N551" s="53"/>
      <c r="O551" s="53"/>
      <c r="P551" s="53"/>
      <c r="Q551" s="53"/>
      <c r="R551" s="53"/>
      <c r="S551" s="53"/>
      <c r="T551" s="53"/>
      <c r="U551" s="69"/>
      <c r="V551" s="69"/>
      <c r="W551" s="53"/>
    </row>
    <row r="552" spans="1:23" x14ac:dyDescent="0.25">
      <c r="A552"/>
      <c r="B552"/>
      <c r="C552" s="53"/>
      <c r="D552"/>
      <c r="E552" s="53"/>
      <c r="F552"/>
      <c r="G552"/>
      <c r="H552"/>
      <c r="I552" s="53"/>
      <c r="J552" s="53"/>
      <c r="K552" s="53"/>
      <c r="L552" s="53"/>
      <c r="M552" s="53"/>
      <c r="N552" s="53"/>
      <c r="O552" s="53"/>
      <c r="P552" s="53"/>
      <c r="Q552" s="53"/>
      <c r="R552" s="53"/>
      <c r="S552" s="53"/>
      <c r="T552" s="53"/>
      <c r="U552" s="69"/>
      <c r="V552" s="69"/>
      <c r="W552" s="53"/>
    </row>
    <row r="553" spans="1:23" x14ac:dyDescent="0.25">
      <c r="A553"/>
      <c r="B553"/>
      <c r="C553" s="53"/>
      <c r="D553"/>
      <c r="E553" s="53"/>
      <c r="F553"/>
      <c r="G553"/>
      <c r="H553"/>
      <c r="I553" s="53"/>
      <c r="J553" s="53"/>
      <c r="K553" s="53"/>
      <c r="L553" s="53"/>
      <c r="M553" s="53"/>
      <c r="N553" s="53"/>
      <c r="O553" s="53"/>
      <c r="P553" s="53"/>
      <c r="Q553" s="53"/>
      <c r="R553" s="53"/>
      <c r="S553" s="53"/>
      <c r="T553" s="53"/>
      <c r="U553" s="69"/>
      <c r="V553" s="69"/>
      <c r="W553" s="53"/>
    </row>
    <row r="554" spans="1:23" x14ac:dyDescent="0.25">
      <c r="A554"/>
      <c r="B554"/>
      <c r="C554" s="53"/>
      <c r="D554"/>
      <c r="E554" s="53"/>
      <c r="F554"/>
      <c r="G554"/>
      <c r="H554"/>
      <c r="I554" s="53"/>
      <c r="J554" s="53"/>
      <c r="K554" s="53"/>
      <c r="L554" s="53"/>
      <c r="M554" s="53"/>
      <c r="N554" s="53"/>
      <c r="O554" s="53"/>
      <c r="P554" s="53"/>
      <c r="Q554" s="53"/>
      <c r="R554" s="53"/>
      <c r="S554" s="53"/>
      <c r="T554" s="53"/>
      <c r="U554" s="69"/>
      <c r="V554" s="69"/>
      <c r="W554" s="53"/>
    </row>
    <row r="555" spans="1:23" x14ac:dyDescent="0.25">
      <c r="A555"/>
      <c r="B555"/>
      <c r="C555" s="53"/>
      <c r="D555"/>
      <c r="E555" s="53"/>
      <c r="F555"/>
      <c r="G555"/>
      <c r="H555"/>
      <c r="I555" s="53"/>
      <c r="J555" s="53"/>
      <c r="K555" s="53"/>
      <c r="L555" s="53"/>
      <c r="M555" s="53"/>
      <c r="N555" s="53"/>
      <c r="O555" s="53"/>
      <c r="P555" s="53"/>
      <c r="Q555" s="53"/>
      <c r="R555" s="53"/>
      <c r="S555" s="53"/>
      <c r="T555" s="53"/>
      <c r="U555" s="69"/>
      <c r="V555" s="69"/>
      <c r="W555" s="53"/>
    </row>
    <row r="556" spans="1:23" x14ac:dyDescent="0.25">
      <c r="A556"/>
      <c r="B556"/>
      <c r="C556" s="53"/>
      <c r="D556"/>
      <c r="E556" s="53"/>
      <c r="F556"/>
      <c r="G556"/>
      <c r="H556"/>
      <c r="I556" s="53"/>
      <c r="J556" s="53"/>
      <c r="K556" s="53"/>
      <c r="L556" s="53"/>
      <c r="M556" s="53"/>
      <c r="N556" s="53"/>
      <c r="O556" s="53"/>
      <c r="P556" s="53"/>
      <c r="Q556" s="53"/>
      <c r="R556" s="53"/>
      <c r="S556" s="53"/>
      <c r="T556" s="53"/>
      <c r="U556" s="69"/>
      <c r="V556" s="69"/>
      <c r="W556" s="53"/>
    </row>
    <row r="557" spans="1:23" x14ac:dyDescent="0.25">
      <c r="A557"/>
      <c r="B557"/>
      <c r="C557" s="53"/>
      <c r="D557"/>
      <c r="E557" s="53"/>
      <c r="F557"/>
      <c r="G557"/>
      <c r="H557"/>
      <c r="I557" s="53"/>
      <c r="J557" s="53"/>
      <c r="K557" s="53"/>
      <c r="L557" s="53"/>
      <c r="M557" s="53"/>
      <c r="N557" s="53"/>
      <c r="O557" s="53"/>
      <c r="P557" s="53"/>
      <c r="Q557" s="53"/>
      <c r="R557" s="53"/>
      <c r="S557" s="53"/>
      <c r="T557" s="53"/>
      <c r="U557" s="69"/>
      <c r="V557" s="69"/>
      <c r="W557" s="53"/>
    </row>
    <row r="558" spans="1:23" x14ac:dyDescent="0.25">
      <c r="A558"/>
      <c r="B558"/>
      <c r="C558" s="53"/>
      <c r="D558"/>
      <c r="E558" s="53"/>
      <c r="F558"/>
      <c r="G558"/>
      <c r="H558"/>
      <c r="I558" s="53"/>
      <c r="J558" s="53"/>
      <c r="K558" s="53"/>
      <c r="L558" s="53"/>
      <c r="M558" s="53"/>
      <c r="N558" s="53"/>
      <c r="O558" s="53"/>
      <c r="P558" s="53"/>
      <c r="Q558" s="53"/>
      <c r="R558" s="53"/>
      <c r="S558" s="53"/>
      <c r="T558" s="53"/>
      <c r="U558" s="69"/>
      <c r="V558" s="69"/>
      <c r="W558" s="53"/>
    </row>
    <row r="559" spans="1:23" x14ac:dyDescent="0.25">
      <c r="A559"/>
      <c r="B559"/>
      <c r="C559" s="53"/>
      <c r="D559"/>
      <c r="E559" s="53"/>
      <c r="F559"/>
      <c r="G559"/>
      <c r="H559"/>
      <c r="I559" s="53"/>
      <c r="J559" s="53"/>
      <c r="K559" s="53"/>
      <c r="L559" s="53"/>
      <c r="M559" s="53"/>
      <c r="N559" s="53"/>
      <c r="O559" s="53"/>
      <c r="P559" s="53"/>
      <c r="Q559" s="53"/>
      <c r="R559" s="53"/>
      <c r="S559" s="53"/>
      <c r="T559" s="53"/>
      <c r="U559" s="69"/>
      <c r="V559" s="69"/>
      <c r="W559" s="53"/>
    </row>
    <row r="560" spans="1:23" x14ac:dyDescent="0.25">
      <c r="A560"/>
      <c r="B560"/>
      <c r="C560" s="53"/>
      <c r="D560"/>
      <c r="E560" s="53"/>
      <c r="F560"/>
      <c r="G560"/>
      <c r="H560"/>
      <c r="I560" s="53"/>
      <c r="J560" s="53"/>
      <c r="K560" s="53"/>
      <c r="L560" s="53"/>
      <c r="M560" s="53"/>
      <c r="N560" s="53"/>
      <c r="O560" s="53"/>
      <c r="P560" s="53"/>
      <c r="Q560" s="53"/>
      <c r="R560" s="53"/>
      <c r="S560" s="53"/>
      <c r="T560" s="53"/>
      <c r="U560" s="69"/>
      <c r="V560" s="69"/>
      <c r="W560" s="53"/>
    </row>
    <row r="561" spans="1:23" x14ac:dyDescent="0.25">
      <c r="A561"/>
      <c r="B561"/>
      <c r="C561" s="53"/>
      <c r="D561"/>
      <c r="E561" s="53"/>
      <c r="F561"/>
      <c r="G561"/>
      <c r="H561"/>
      <c r="I561" s="53"/>
      <c r="J561" s="53"/>
      <c r="K561" s="53"/>
      <c r="L561" s="53"/>
      <c r="M561" s="53"/>
      <c r="N561" s="53"/>
      <c r="O561" s="53"/>
      <c r="P561" s="53"/>
      <c r="Q561" s="53"/>
      <c r="R561" s="53"/>
      <c r="S561" s="53"/>
      <c r="T561" s="53"/>
      <c r="U561" s="69"/>
      <c r="V561" s="69"/>
      <c r="W561" s="53"/>
    </row>
    <row r="562" spans="1:23" x14ac:dyDescent="0.25">
      <c r="A562"/>
      <c r="B562"/>
      <c r="C562" s="53"/>
      <c r="D562"/>
      <c r="E562" s="53"/>
      <c r="F562"/>
      <c r="G562"/>
      <c r="H562"/>
      <c r="I562" s="53"/>
      <c r="J562" s="53"/>
      <c r="K562" s="53"/>
      <c r="L562" s="53"/>
      <c r="M562" s="53"/>
      <c r="N562" s="53"/>
      <c r="O562" s="53"/>
      <c r="P562" s="53"/>
      <c r="Q562" s="53"/>
      <c r="R562" s="53"/>
      <c r="S562" s="53"/>
      <c r="T562" s="53"/>
      <c r="U562" s="69"/>
      <c r="V562" s="69"/>
      <c r="W562" s="53"/>
    </row>
    <row r="563" spans="1:23" x14ac:dyDescent="0.25">
      <c r="A563"/>
      <c r="B563"/>
      <c r="C563" s="53"/>
      <c r="D563"/>
      <c r="E563" s="53"/>
      <c r="F563"/>
      <c r="G563"/>
      <c r="H563"/>
      <c r="I563" s="53"/>
      <c r="J563" s="53"/>
      <c r="K563" s="53"/>
      <c r="L563" s="53"/>
      <c r="M563" s="53"/>
      <c r="N563" s="53"/>
      <c r="O563" s="53"/>
      <c r="P563" s="53"/>
      <c r="Q563" s="53"/>
      <c r="R563" s="53"/>
      <c r="S563" s="53"/>
      <c r="T563" s="53"/>
      <c r="U563" s="69"/>
      <c r="V563" s="69"/>
      <c r="W563" s="53"/>
    </row>
    <row r="564" spans="1:23" x14ac:dyDescent="0.25">
      <c r="A564"/>
      <c r="B564"/>
      <c r="C564" s="53"/>
      <c r="D564"/>
      <c r="E564" s="53"/>
      <c r="F564"/>
      <c r="G564"/>
      <c r="H564"/>
      <c r="I564" s="53"/>
      <c r="J564" s="53"/>
      <c r="K564" s="53"/>
      <c r="L564" s="53"/>
      <c r="M564" s="53"/>
      <c r="N564" s="53"/>
      <c r="O564" s="53"/>
      <c r="P564" s="53"/>
      <c r="Q564" s="53"/>
      <c r="R564" s="53"/>
      <c r="S564" s="53"/>
      <c r="T564" s="53"/>
      <c r="U564" s="69"/>
      <c r="V564" s="69"/>
      <c r="W564" s="53"/>
    </row>
    <row r="565" spans="1:23" x14ac:dyDescent="0.25">
      <c r="A565"/>
      <c r="B565"/>
      <c r="C565" s="53"/>
      <c r="D565"/>
      <c r="E565" s="53"/>
      <c r="F565"/>
      <c r="G565"/>
      <c r="H565"/>
      <c r="I565" s="53"/>
      <c r="J565" s="53"/>
      <c r="K565" s="53"/>
      <c r="L565" s="53"/>
      <c r="M565" s="53"/>
      <c r="N565" s="53"/>
      <c r="O565" s="53"/>
      <c r="P565" s="53"/>
      <c r="Q565" s="53"/>
      <c r="R565" s="53"/>
      <c r="S565" s="53"/>
      <c r="T565" s="53"/>
      <c r="U565" s="69"/>
      <c r="V565" s="69"/>
      <c r="W565" s="53"/>
    </row>
    <row r="566" spans="1:23" x14ac:dyDescent="0.25">
      <c r="A566"/>
      <c r="B566"/>
      <c r="C566" s="53"/>
      <c r="D566"/>
      <c r="E566" s="53"/>
      <c r="F566"/>
      <c r="G566"/>
      <c r="H566"/>
      <c r="I566" s="53"/>
      <c r="J566" s="53"/>
      <c r="K566" s="53"/>
      <c r="L566" s="53"/>
      <c r="M566" s="53"/>
      <c r="N566" s="53"/>
      <c r="O566" s="53"/>
      <c r="P566" s="53"/>
      <c r="Q566" s="53"/>
      <c r="R566" s="53"/>
      <c r="S566" s="53"/>
      <c r="T566" s="53"/>
      <c r="U566" s="69"/>
      <c r="V566" s="69"/>
      <c r="W566" s="53"/>
    </row>
    <row r="567" spans="1:23" x14ac:dyDescent="0.25">
      <c r="A567"/>
      <c r="B567"/>
      <c r="C567" s="53"/>
      <c r="D567"/>
      <c r="E567" s="53"/>
      <c r="F567"/>
      <c r="G567"/>
      <c r="H567"/>
      <c r="I567" s="53"/>
      <c r="J567" s="53"/>
      <c r="K567" s="53"/>
      <c r="L567" s="53"/>
      <c r="M567" s="53"/>
      <c r="N567" s="53"/>
      <c r="O567" s="53"/>
      <c r="P567" s="53"/>
      <c r="Q567" s="53"/>
      <c r="R567" s="53"/>
      <c r="S567" s="53"/>
      <c r="T567" s="53"/>
      <c r="U567" s="69"/>
      <c r="V567" s="69"/>
      <c r="W567" s="53"/>
    </row>
    <row r="568" spans="1:23" x14ac:dyDescent="0.25">
      <c r="A568"/>
      <c r="B568"/>
      <c r="C568" s="53"/>
      <c r="D568"/>
      <c r="E568" s="53"/>
      <c r="F568"/>
      <c r="G568"/>
      <c r="H568"/>
      <c r="I568" s="53"/>
      <c r="J568" s="53"/>
      <c r="K568" s="53"/>
      <c r="L568" s="53"/>
      <c r="M568" s="53"/>
      <c r="N568" s="53"/>
      <c r="O568" s="53"/>
      <c r="P568" s="53"/>
      <c r="Q568" s="53"/>
      <c r="R568" s="53"/>
      <c r="S568" s="53"/>
      <c r="T568" s="53"/>
      <c r="U568" s="69"/>
      <c r="V568" s="69"/>
      <c r="W568" s="53"/>
    </row>
    <row r="569" spans="1:23" x14ac:dyDescent="0.25">
      <c r="A569"/>
      <c r="B569"/>
      <c r="C569" s="53"/>
      <c r="D569"/>
      <c r="E569" s="53"/>
      <c r="F569"/>
      <c r="G569"/>
      <c r="H569"/>
      <c r="I569" s="53"/>
      <c r="J569" s="53"/>
      <c r="K569" s="53"/>
      <c r="L569" s="53"/>
      <c r="M569" s="53"/>
      <c r="N569" s="53"/>
      <c r="O569" s="53"/>
      <c r="P569" s="53"/>
      <c r="Q569" s="53"/>
      <c r="R569" s="53"/>
      <c r="S569" s="53"/>
      <c r="T569" s="53"/>
      <c r="U569" s="69"/>
      <c r="V569" s="69"/>
      <c r="W569" s="53"/>
    </row>
    <row r="570" spans="1:23" x14ac:dyDescent="0.25">
      <c r="A570"/>
      <c r="B570"/>
      <c r="C570" s="53"/>
      <c r="D570"/>
      <c r="E570" s="53"/>
      <c r="F570"/>
      <c r="G570"/>
      <c r="H570"/>
      <c r="I570" s="53"/>
      <c r="J570" s="53"/>
      <c r="K570" s="53"/>
      <c r="L570" s="53"/>
      <c r="M570" s="53"/>
      <c r="N570" s="53"/>
      <c r="O570" s="53"/>
      <c r="P570" s="53"/>
      <c r="Q570" s="53"/>
      <c r="R570" s="53"/>
      <c r="S570" s="53"/>
      <c r="T570" s="53"/>
      <c r="U570" s="69"/>
      <c r="V570" s="69"/>
      <c r="W570" s="53"/>
    </row>
    <row r="571" spans="1:23" x14ac:dyDescent="0.25">
      <c r="A571"/>
      <c r="B571"/>
      <c r="C571" s="53"/>
      <c r="D571"/>
      <c r="E571" s="53"/>
      <c r="F571"/>
      <c r="G571"/>
      <c r="H571"/>
      <c r="I571" s="53"/>
      <c r="J571" s="53"/>
      <c r="K571" s="53"/>
      <c r="L571" s="53"/>
      <c r="M571" s="53"/>
      <c r="N571" s="53"/>
      <c r="O571" s="53"/>
      <c r="P571" s="53"/>
      <c r="Q571" s="53"/>
      <c r="R571" s="53"/>
      <c r="S571" s="53"/>
      <c r="T571" s="53"/>
      <c r="U571" s="69"/>
      <c r="V571" s="69"/>
      <c r="W571" s="53"/>
    </row>
    <row r="572" spans="1:23" x14ac:dyDescent="0.25">
      <c r="A572"/>
      <c r="B572"/>
      <c r="C572" s="53"/>
      <c r="D572"/>
      <c r="E572" s="53"/>
      <c r="F572"/>
      <c r="G572"/>
      <c r="H572"/>
      <c r="I572" s="53"/>
      <c r="J572" s="53"/>
      <c r="K572" s="53"/>
      <c r="L572" s="53"/>
      <c r="M572" s="53"/>
      <c r="N572" s="53"/>
      <c r="O572" s="53"/>
      <c r="P572" s="53"/>
      <c r="Q572" s="53"/>
      <c r="R572" s="53"/>
      <c r="S572" s="53"/>
      <c r="T572" s="53"/>
      <c r="U572" s="69"/>
      <c r="V572" s="69"/>
      <c r="W572" s="53"/>
    </row>
    <row r="573" spans="1:23" x14ac:dyDescent="0.25">
      <c r="A573"/>
      <c r="B573"/>
      <c r="C573" s="53"/>
      <c r="D573"/>
      <c r="E573" s="53"/>
      <c r="F573"/>
      <c r="G573"/>
      <c r="H573"/>
      <c r="I573" s="53"/>
      <c r="J573" s="53"/>
      <c r="K573" s="53"/>
      <c r="L573" s="53"/>
      <c r="M573" s="53"/>
      <c r="N573" s="53"/>
      <c r="O573" s="53"/>
      <c r="P573" s="53"/>
      <c r="Q573" s="53"/>
      <c r="R573" s="53"/>
      <c r="S573" s="53"/>
      <c r="T573" s="53"/>
      <c r="U573" s="69"/>
      <c r="V573" s="69"/>
      <c r="W573" s="53"/>
    </row>
    <row r="574" spans="1:23" x14ac:dyDescent="0.25">
      <c r="A574"/>
      <c r="B574"/>
      <c r="C574" s="53"/>
      <c r="D574"/>
      <c r="E574" s="53"/>
      <c r="F574"/>
      <c r="G574"/>
      <c r="H574"/>
      <c r="I574" s="53"/>
      <c r="J574" s="53"/>
      <c r="K574" s="53"/>
      <c r="L574" s="53"/>
      <c r="M574" s="53"/>
      <c r="N574" s="53"/>
      <c r="O574" s="53"/>
      <c r="P574" s="53"/>
      <c r="Q574" s="53"/>
      <c r="R574" s="53"/>
      <c r="S574" s="53"/>
      <c r="T574" s="53"/>
      <c r="U574" s="69"/>
      <c r="V574" s="69"/>
      <c r="W574" s="53"/>
    </row>
    <row r="575" spans="1:23" x14ac:dyDescent="0.25">
      <c r="A575"/>
      <c r="B575"/>
      <c r="C575" s="53"/>
      <c r="D575"/>
      <c r="E575" s="53"/>
      <c r="F575"/>
      <c r="G575"/>
      <c r="H575"/>
      <c r="I575" s="53"/>
      <c r="J575" s="53"/>
      <c r="K575" s="53"/>
      <c r="L575" s="53"/>
      <c r="M575" s="53"/>
      <c r="N575" s="53"/>
      <c r="O575" s="53"/>
      <c r="P575" s="53"/>
      <c r="Q575" s="53"/>
      <c r="R575" s="53"/>
      <c r="S575" s="53"/>
      <c r="T575" s="53"/>
      <c r="U575" s="69"/>
      <c r="V575" s="69"/>
      <c r="W575" s="53"/>
    </row>
    <row r="576" spans="1:23" x14ac:dyDescent="0.25">
      <c r="A576"/>
      <c r="B576"/>
      <c r="C576" s="53"/>
      <c r="D576"/>
      <c r="E576" s="53"/>
      <c r="F576"/>
      <c r="G576"/>
      <c r="H576"/>
      <c r="I576" s="53"/>
      <c r="J576" s="53"/>
      <c r="K576" s="53"/>
      <c r="L576" s="53"/>
      <c r="M576" s="53"/>
      <c r="N576" s="53"/>
      <c r="O576" s="53"/>
      <c r="P576" s="53"/>
      <c r="Q576" s="53"/>
      <c r="R576" s="53"/>
      <c r="S576" s="53"/>
      <c r="T576" s="53"/>
      <c r="U576" s="69"/>
      <c r="V576" s="69"/>
      <c r="W576" s="53"/>
    </row>
    <row r="577" spans="1:23" x14ac:dyDescent="0.25">
      <c r="A577"/>
      <c r="B577"/>
      <c r="C577" s="53"/>
      <c r="D577"/>
      <c r="E577" s="53"/>
      <c r="F577"/>
      <c r="G577"/>
      <c r="H577"/>
      <c r="I577" s="53"/>
      <c r="J577" s="53"/>
      <c r="K577" s="53"/>
      <c r="L577" s="53"/>
      <c r="M577" s="53"/>
      <c r="N577" s="53"/>
      <c r="O577" s="53"/>
      <c r="P577" s="53"/>
      <c r="Q577" s="53"/>
      <c r="R577" s="53"/>
      <c r="S577" s="53"/>
      <c r="T577" s="53"/>
      <c r="U577" s="69"/>
      <c r="V577" s="69"/>
      <c r="W577" s="53"/>
    </row>
    <row r="578" spans="1:23" x14ac:dyDescent="0.25">
      <c r="A578"/>
      <c r="B578"/>
      <c r="C578" s="53"/>
      <c r="D578"/>
      <c r="E578" s="53"/>
      <c r="F578"/>
      <c r="G578"/>
      <c r="H578"/>
      <c r="I578" s="53"/>
      <c r="J578" s="53"/>
      <c r="K578" s="53"/>
      <c r="L578" s="53"/>
      <c r="M578" s="53"/>
      <c r="N578" s="53"/>
      <c r="O578" s="53"/>
      <c r="P578" s="53"/>
      <c r="Q578" s="53"/>
      <c r="R578" s="53"/>
      <c r="S578" s="53"/>
      <c r="T578" s="53"/>
      <c r="U578" s="69"/>
      <c r="V578" s="69"/>
      <c r="W578" s="53"/>
    </row>
    <row r="579" spans="1:23" x14ac:dyDescent="0.25">
      <c r="A579"/>
      <c r="B579"/>
      <c r="C579" s="53"/>
      <c r="D579"/>
      <c r="E579" s="53"/>
      <c r="F579"/>
      <c r="G579"/>
      <c r="H579"/>
      <c r="I579" s="53"/>
      <c r="J579" s="53"/>
      <c r="K579" s="53"/>
      <c r="L579" s="53"/>
      <c r="M579" s="53"/>
      <c r="N579" s="53"/>
      <c r="O579" s="53"/>
      <c r="P579" s="53"/>
      <c r="Q579" s="53"/>
      <c r="R579" s="53"/>
      <c r="S579" s="53"/>
      <c r="T579" s="53"/>
      <c r="U579" s="69"/>
      <c r="V579" s="69"/>
      <c r="W579" s="53"/>
    </row>
    <row r="580" spans="1:23" x14ac:dyDescent="0.25">
      <c r="A580"/>
      <c r="B580"/>
      <c r="C580" s="53"/>
      <c r="D580"/>
      <c r="E580" s="53"/>
      <c r="F580"/>
      <c r="G580"/>
      <c r="H580"/>
      <c r="I580" s="53"/>
      <c r="J580" s="53"/>
      <c r="K580" s="53"/>
      <c r="L580" s="53"/>
      <c r="M580" s="53"/>
      <c r="N580" s="53"/>
      <c r="O580" s="53"/>
      <c r="P580" s="53"/>
      <c r="Q580" s="53"/>
      <c r="R580" s="53"/>
      <c r="S580" s="53"/>
      <c r="T580" s="53"/>
      <c r="U580" s="69"/>
      <c r="V580" s="69"/>
      <c r="W580" s="53"/>
    </row>
    <row r="581" spans="1:23" x14ac:dyDescent="0.25">
      <c r="A581"/>
      <c r="B581"/>
      <c r="C581" s="53"/>
      <c r="D581"/>
      <c r="E581" s="53"/>
      <c r="F581"/>
      <c r="G581"/>
      <c r="H581"/>
      <c r="I581" s="53"/>
      <c r="J581" s="53"/>
      <c r="K581" s="53"/>
      <c r="L581" s="53"/>
      <c r="M581" s="53"/>
      <c r="N581" s="53"/>
      <c r="O581" s="53"/>
      <c r="P581" s="53"/>
      <c r="Q581" s="53"/>
      <c r="R581" s="53"/>
      <c r="S581" s="53"/>
      <c r="T581" s="53"/>
      <c r="U581" s="69"/>
      <c r="V581" s="69"/>
      <c r="W581" s="53"/>
    </row>
    <row r="582" spans="1:23" x14ac:dyDescent="0.25">
      <c r="A582"/>
      <c r="B582"/>
      <c r="C582" s="53"/>
      <c r="D582"/>
      <c r="E582" s="53"/>
      <c r="F582"/>
      <c r="G582"/>
      <c r="H582"/>
      <c r="I582" s="53"/>
      <c r="J582" s="53"/>
      <c r="K582" s="53"/>
      <c r="L582" s="53"/>
      <c r="M582" s="53"/>
      <c r="N582" s="53"/>
      <c r="O582" s="53"/>
      <c r="P582" s="53"/>
      <c r="Q582" s="53"/>
      <c r="R582" s="53"/>
      <c r="S582" s="53"/>
      <c r="T582" s="53"/>
      <c r="U582" s="69"/>
      <c r="V582" s="69"/>
      <c r="W582" s="53"/>
    </row>
    <row r="583" spans="1:23" x14ac:dyDescent="0.25">
      <c r="A583"/>
      <c r="B583"/>
      <c r="C583" s="53"/>
      <c r="D583"/>
      <c r="E583" s="53"/>
      <c r="F583"/>
      <c r="G583"/>
      <c r="H583"/>
      <c r="I583" s="53"/>
      <c r="J583" s="53"/>
      <c r="K583" s="53"/>
      <c r="L583" s="53"/>
      <c r="M583" s="53"/>
      <c r="N583" s="53"/>
      <c r="O583" s="53"/>
      <c r="P583" s="53"/>
      <c r="Q583" s="53"/>
      <c r="R583" s="53"/>
      <c r="S583" s="53"/>
      <c r="T583" s="53"/>
      <c r="U583" s="69"/>
      <c r="V583" s="69"/>
      <c r="W583" s="53"/>
    </row>
    <row r="584" spans="1:23" x14ac:dyDescent="0.25">
      <c r="A584"/>
      <c r="B584"/>
      <c r="C584" s="53"/>
      <c r="D584"/>
      <c r="E584" s="53"/>
      <c r="F584"/>
      <c r="G584"/>
      <c r="H584"/>
      <c r="I584" s="53"/>
      <c r="J584" s="53"/>
      <c r="K584" s="53"/>
      <c r="L584" s="53"/>
      <c r="M584" s="53"/>
      <c r="N584" s="53"/>
      <c r="O584" s="53"/>
      <c r="P584" s="53"/>
      <c r="Q584" s="53"/>
      <c r="R584" s="53"/>
      <c r="S584" s="53"/>
      <c r="T584" s="53"/>
      <c r="U584" s="69"/>
      <c r="V584" s="69"/>
      <c r="W584" s="53"/>
    </row>
    <row r="585" spans="1:23" x14ac:dyDescent="0.25">
      <c r="A585"/>
      <c r="B585"/>
      <c r="C585" s="53"/>
      <c r="D585"/>
      <c r="E585" s="53"/>
      <c r="F585"/>
      <c r="G585"/>
      <c r="H585"/>
      <c r="I585" s="53"/>
      <c r="J585" s="53"/>
      <c r="K585" s="53"/>
      <c r="L585" s="53"/>
      <c r="M585" s="53"/>
      <c r="N585" s="53"/>
      <c r="O585" s="53"/>
      <c r="P585" s="53"/>
      <c r="Q585" s="53"/>
      <c r="R585" s="53"/>
      <c r="S585" s="53"/>
      <c r="T585" s="53"/>
      <c r="U585" s="69"/>
      <c r="V585" s="69"/>
      <c r="W585" s="53"/>
    </row>
    <row r="586" spans="1:23" x14ac:dyDescent="0.25">
      <c r="A586"/>
      <c r="B586"/>
      <c r="C586" s="53"/>
      <c r="D586"/>
      <c r="E586" s="53"/>
      <c r="F586"/>
      <c r="G586"/>
      <c r="H586"/>
      <c r="I586" s="53"/>
      <c r="J586" s="53"/>
      <c r="K586" s="53"/>
      <c r="L586" s="53"/>
      <c r="M586" s="53"/>
      <c r="N586" s="53"/>
      <c r="O586" s="53"/>
      <c r="P586" s="53"/>
      <c r="Q586" s="53"/>
      <c r="R586" s="53"/>
      <c r="S586" s="53"/>
      <c r="T586" s="53"/>
      <c r="U586" s="69"/>
      <c r="V586" s="69"/>
      <c r="W586" s="53"/>
    </row>
    <row r="587" spans="1:23" x14ac:dyDescent="0.25">
      <c r="A587"/>
      <c r="B587"/>
      <c r="C587" s="53"/>
      <c r="D587"/>
      <c r="E587" s="53"/>
      <c r="F587"/>
      <c r="G587"/>
      <c r="H587"/>
      <c r="I587" s="53"/>
      <c r="J587" s="53"/>
      <c r="K587" s="53"/>
      <c r="L587" s="53"/>
      <c r="M587" s="53"/>
      <c r="N587" s="53"/>
      <c r="O587" s="53"/>
      <c r="P587" s="53"/>
      <c r="Q587" s="53"/>
      <c r="R587" s="53"/>
      <c r="S587" s="53"/>
      <c r="T587" s="53"/>
      <c r="U587" s="69"/>
      <c r="V587" s="69"/>
      <c r="W587" s="53"/>
    </row>
    <row r="588" spans="1:23" x14ac:dyDescent="0.25">
      <c r="A588"/>
      <c r="B588"/>
      <c r="C588" s="53"/>
      <c r="D588"/>
      <c r="E588" s="53"/>
      <c r="F588"/>
      <c r="G588"/>
      <c r="H588"/>
      <c r="I588" s="53"/>
      <c r="J588" s="53"/>
      <c r="K588" s="53"/>
      <c r="L588" s="53"/>
      <c r="M588" s="53"/>
      <c r="N588" s="53"/>
      <c r="O588" s="53"/>
      <c r="P588" s="53"/>
      <c r="Q588" s="53"/>
      <c r="R588" s="53"/>
      <c r="S588" s="53"/>
      <c r="T588" s="53"/>
      <c r="U588" s="69"/>
      <c r="V588" s="69"/>
      <c r="W588" s="53"/>
    </row>
    <row r="589" spans="1:23" x14ac:dyDescent="0.25">
      <c r="A589"/>
      <c r="B589"/>
      <c r="C589" s="53"/>
      <c r="D589"/>
      <c r="E589" s="53"/>
      <c r="F589"/>
      <c r="G589"/>
      <c r="H589"/>
      <c r="I589" s="53"/>
      <c r="J589" s="53"/>
      <c r="K589" s="53"/>
      <c r="L589" s="53"/>
      <c r="M589" s="53"/>
      <c r="N589" s="53"/>
      <c r="O589" s="53"/>
      <c r="P589" s="53"/>
      <c r="Q589" s="53"/>
      <c r="R589" s="53"/>
      <c r="S589" s="53"/>
      <c r="T589" s="53"/>
      <c r="U589" s="69"/>
      <c r="V589" s="69"/>
      <c r="W589" s="53"/>
    </row>
    <row r="590" spans="1:23" x14ac:dyDescent="0.25">
      <c r="A590"/>
      <c r="B590"/>
      <c r="C590" s="53"/>
      <c r="D590"/>
      <c r="E590" s="53"/>
      <c r="F590"/>
      <c r="G590"/>
      <c r="H590"/>
      <c r="I590" s="53"/>
      <c r="J590" s="53"/>
      <c r="K590" s="53"/>
      <c r="L590" s="53"/>
      <c r="M590" s="53"/>
      <c r="N590" s="53"/>
      <c r="O590" s="53"/>
      <c r="P590" s="53"/>
      <c r="Q590" s="53"/>
      <c r="R590" s="53"/>
      <c r="S590" s="53"/>
      <c r="T590" s="53"/>
      <c r="U590" s="69"/>
      <c r="V590" s="69"/>
      <c r="W590" s="53"/>
    </row>
    <row r="591" spans="1:23" x14ac:dyDescent="0.25">
      <c r="A591"/>
      <c r="B591"/>
      <c r="C591" s="53"/>
      <c r="D591"/>
      <c r="E591" s="53"/>
      <c r="F591"/>
      <c r="G591"/>
      <c r="H591"/>
      <c r="I591" s="53"/>
      <c r="J591" s="53"/>
      <c r="K591" s="53"/>
      <c r="L591" s="53"/>
      <c r="M591" s="53"/>
      <c r="N591" s="53"/>
      <c r="O591" s="53"/>
      <c r="P591" s="53"/>
      <c r="Q591" s="53"/>
      <c r="R591" s="53"/>
      <c r="S591" s="53"/>
      <c r="T591" s="53"/>
      <c r="U591" s="69"/>
      <c r="V591" s="69"/>
      <c r="W591" s="53"/>
    </row>
    <row r="592" spans="1:23" x14ac:dyDescent="0.25">
      <c r="A592"/>
      <c r="B592"/>
      <c r="C592" s="53"/>
      <c r="D592"/>
      <c r="E592" s="53"/>
      <c r="F592"/>
      <c r="G592"/>
      <c r="H592"/>
      <c r="I592" s="53"/>
      <c r="J592" s="53"/>
      <c r="K592" s="53"/>
      <c r="L592" s="53"/>
      <c r="M592" s="53"/>
      <c r="N592" s="53"/>
      <c r="O592" s="53"/>
      <c r="P592" s="53"/>
      <c r="Q592" s="53"/>
      <c r="R592" s="53"/>
      <c r="S592" s="53"/>
      <c r="T592" s="53"/>
      <c r="U592" s="69"/>
      <c r="V592" s="69"/>
      <c r="W592" s="53"/>
    </row>
    <row r="593" spans="1:23" x14ac:dyDescent="0.25">
      <c r="A593"/>
      <c r="B593"/>
      <c r="C593" s="53"/>
      <c r="D593"/>
      <c r="E593" s="53"/>
      <c r="F593"/>
      <c r="G593"/>
      <c r="H593"/>
      <c r="I593" s="53"/>
      <c r="J593" s="53"/>
      <c r="K593" s="53"/>
      <c r="L593" s="53"/>
      <c r="M593" s="53"/>
      <c r="N593" s="53"/>
      <c r="O593" s="53"/>
      <c r="P593" s="53"/>
      <c r="Q593" s="53"/>
      <c r="R593" s="53"/>
      <c r="S593" s="53"/>
      <c r="T593" s="53"/>
      <c r="U593" s="69"/>
      <c r="V593" s="69"/>
      <c r="W593" s="53"/>
    </row>
    <row r="594" spans="1:23" x14ac:dyDescent="0.25">
      <c r="A594"/>
      <c r="B594"/>
      <c r="C594" s="53"/>
      <c r="D594"/>
      <c r="E594" s="53"/>
      <c r="F594"/>
      <c r="G594"/>
      <c r="H594"/>
      <c r="I594" s="53"/>
      <c r="J594" s="53"/>
      <c r="K594" s="53"/>
      <c r="L594" s="53"/>
      <c r="M594" s="53"/>
      <c r="N594" s="53"/>
      <c r="O594" s="53"/>
      <c r="P594" s="53"/>
      <c r="Q594" s="53"/>
      <c r="R594" s="53"/>
      <c r="S594" s="53"/>
      <c r="T594" s="53"/>
      <c r="U594" s="69"/>
      <c r="V594" s="69"/>
      <c r="W594" s="53"/>
    </row>
    <row r="595" spans="1:23" x14ac:dyDescent="0.25">
      <c r="A595"/>
      <c r="B595"/>
      <c r="C595" s="53"/>
      <c r="D595"/>
      <c r="E595" s="53"/>
      <c r="F595"/>
      <c r="G595"/>
      <c r="H595"/>
      <c r="I595" s="53"/>
      <c r="J595" s="53"/>
      <c r="K595" s="53"/>
      <c r="L595" s="53"/>
      <c r="M595" s="53"/>
      <c r="N595" s="53"/>
      <c r="O595" s="53"/>
      <c r="P595" s="53"/>
      <c r="Q595" s="53"/>
      <c r="R595" s="53"/>
      <c r="S595" s="53"/>
      <c r="T595" s="53"/>
      <c r="U595" s="69"/>
      <c r="V595" s="69"/>
      <c r="W595" s="53"/>
    </row>
    <row r="596" spans="1:23" x14ac:dyDescent="0.25">
      <c r="A596"/>
      <c r="B596"/>
      <c r="C596" s="53"/>
      <c r="D596"/>
      <c r="E596" s="53"/>
      <c r="F596"/>
      <c r="G596"/>
      <c r="H596"/>
      <c r="I596" s="53"/>
      <c r="J596" s="53"/>
      <c r="K596" s="53"/>
      <c r="L596" s="53"/>
      <c r="M596" s="53"/>
      <c r="N596" s="53"/>
      <c r="O596" s="53"/>
      <c r="P596" s="53"/>
      <c r="Q596" s="53"/>
      <c r="R596" s="53"/>
      <c r="S596" s="53"/>
      <c r="T596" s="53"/>
      <c r="U596" s="69"/>
      <c r="V596" s="69"/>
      <c r="W596" s="53"/>
    </row>
    <row r="597" spans="1:23" x14ac:dyDescent="0.25">
      <c r="A597"/>
      <c r="B597"/>
      <c r="C597" s="53"/>
      <c r="D597"/>
      <c r="E597" s="53"/>
      <c r="F597"/>
      <c r="G597"/>
      <c r="H597"/>
      <c r="I597" s="53"/>
      <c r="J597" s="53"/>
      <c r="K597" s="53"/>
      <c r="L597" s="53"/>
      <c r="M597" s="53"/>
      <c r="N597" s="53"/>
      <c r="O597" s="53"/>
      <c r="P597" s="53"/>
      <c r="Q597" s="53"/>
      <c r="R597" s="53"/>
      <c r="S597" s="53"/>
      <c r="T597" s="53"/>
      <c r="U597" s="69"/>
      <c r="V597" s="69"/>
      <c r="W597" s="53"/>
    </row>
    <row r="598" spans="1:23" x14ac:dyDescent="0.25">
      <c r="A598"/>
      <c r="B598"/>
      <c r="C598" s="53"/>
      <c r="D598"/>
      <c r="E598" s="53"/>
      <c r="F598"/>
      <c r="G598"/>
      <c r="H598"/>
      <c r="I598" s="53"/>
      <c r="J598" s="53"/>
      <c r="K598" s="53"/>
      <c r="L598" s="53"/>
      <c r="M598" s="53"/>
      <c r="N598" s="53"/>
      <c r="O598" s="53"/>
      <c r="P598" s="53"/>
      <c r="Q598" s="53"/>
      <c r="R598" s="53"/>
      <c r="S598" s="53"/>
      <c r="T598" s="53"/>
      <c r="U598" s="69"/>
      <c r="V598" s="69"/>
      <c r="W598" s="53"/>
    </row>
    <row r="599" spans="1:23" x14ac:dyDescent="0.25">
      <c r="A599"/>
      <c r="B599"/>
      <c r="C599" s="53"/>
      <c r="D599"/>
      <c r="E599" s="53"/>
      <c r="F599"/>
      <c r="G599"/>
      <c r="H599"/>
      <c r="I599" s="53"/>
      <c r="J599" s="53"/>
      <c r="K599" s="53"/>
      <c r="L599" s="53"/>
      <c r="M599" s="53"/>
      <c r="N599" s="53"/>
      <c r="O599" s="53"/>
      <c r="P599" s="53"/>
      <c r="Q599" s="53"/>
      <c r="R599" s="53"/>
      <c r="S599" s="53"/>
      <c r="T599" s="53"/>
      <c r="U599" s="69"/>
      <c r="V599" s="69"/>
      <c r="W599" s="53"/>
    </row>
    <row r="600" spans="1:23" x14ac:dyDescent="0.25">
      <c r="A600"/>
      <c r="B600"/>
      <c r="C600" s="53"/>
      <c r="D600"/>
      <c r="E600" s="53"/>
      <c r="F600"/>
      <c r="G600"/>
      <c r="H600"/>
      <c r="I600" s="53"/>
      <c r="J600" s="53"/>
      <c r="K600" s="53"/>
      <c r="L600" s="53"/>
      <c r="M600" s="53"/>
      <c r="N600" s="53"/>
      <c r="O600" s="53"/>
      <c r="P600" s="53"/>
      <c r="Q600" s="53"/>
      <c r="R600" s="53"/>
      <c r="S600" s="53"/>
      <c r="T600" s="53"/>
      <c r="U600" s="69"/>
      <c r="V600" s="69"/>
      <c r="W600" s="53"/>
    </row>
    <row r="601" spans="1:23" x14ac:dyDescent="0.25">
      <c r="A601"/>
      <c r="B601"/>
      <c r="C601" s="53"/>
      <c r="D601"/>
      <c r="E601" s="53"/>
      <c r="F601"/>
      <c r="G601"/>
      <c r="H601"/>
      <c r="I601" s="53"/>
      <c r="J601" s="53"/>
      <c r="K601" s="53"/>
      <c r="L601" s="53"/>
      <c r="M601" s="53"/>
      <c r="N601" s="53"/>
      <c r="O601" s="53"/>
      <c r="P601" s="53"/>
      <c r="Q601" s="53"/>
      <c r="R601" s="53"/>
      <c r="S601" s="53"/>
      <c r="T601" s="53"/>
      <c r="U601" s="69"/>
      <c r="V601" s="69"/>
      <c r="W601" s="53"/>
    </row>
    <row r="602" spans="1:23" x14ac:dyDescent="0.25">
      <c r="A602"/>
      <c r="B602"/>
      <c r="C602" s="53"/>
      <c r="D602"/>
      <c r="E602" s="53"/>
      <c r="F602"/>
      <c r="G602"/>
      <c r="H602"/>
      <c r="I602" s="53"/>
      <c r="J602" s="53"/>
      <c r="K602" s="53"/>
      <c r="L602" s="53"/>
      <c r="M602" s="53"/>
      <c r="N602" s="53"/>
      <c r="O602" s="53"/>
      <c r="P602" s="53"/>
      <c r="Q602" s="53"/>
      <c r="R602" s="53"/>
      <c r="S602" s="53"/>
      <c r="T602" s="53"/>
      <c r="U602" s="69"/>
      <c r="V602" s="69"/>
      <c r="W602" s="53"/>
    </row>
    <row r="603" spans="1:23" x14ac:dyDescent="0.25">
      <c r="A603"/>
      <c r="B603"/>
      <c r="C603" s="53"/>
      <c r="D603"/>
      <c r="E603" s="53"/>
      <c r="F603"/>
      <c r="G603"/>
      <c r="H603"/>
      <c r="I603" s="53"/>
      <c r="J603" s="53"/>
      <c r="K603" s="53"/>
      <c r="L603" s="53"/>
      <c r="M603" s="53"/>
      <c r="N603" s="53"/>
      <c r="O603" s="53"/>
      <c r="P603" s="53"/>
      <c r="Q603" s="53"/>
      <c r="R603" s="53"/>
      <c r="S603" s="53"/>
      <c r="T603" s="53"/>
      <c r="U603" s="69"/>
      <c r="V603" s="69"/>
      <c r="W603" s="53"/>
    </row>
    <row r="604" spans="1:23" x14ac:dyDescent="0.25">
      <c r="A604"/>
      <c r="B604"/>
      <c r="C604" s="53"/>
      <c r="D604"/>
      <c r="E604" s="53"/>
      <c r="F604"/>
      <c r="G604"/>
      <c r="H604"/>
      <c r="I604" s="53"/>
      <c r="J604" s="53"/>
      <c r="K604" s="53"/>
      <c r="L604" s="53"/>
      <c r="M604" s="53"/>
      <c r="N604" s="53"/>
      <c r="O604" s="53"/>
      <c r="P604" s="53"/>
      <c r="Q604" s="53"/>
      <c r="R604" s="53"/>
      <c r="S604" s="53"/>
      <c r="T604" s="53"/>
      <c r="U604" s="69"/>
      <c r="V604" s="69"/>
      <c r="W604" s="53"/>
    </row>
    <row r="605" spans="1:23" x14ac:dyDescent="0.25">
      <c r="A605"/>
      <c r="B605"/>
      <c r="C605" s="53"/>
      <c r="D605"/>
      <c r="E605" s="53"/>
      <c r="F605"/>
      <c r="G605"/>
      <c r="H605"/>
      <c r="I605" s="53"/>
      <c r="J605" s="53"/>
      <c r="K605" s="53"/>
      <c r="L605" s="53"/>
      <c r="M605" s="53"/>
      <c r="N605" s="53"/>
      <c r="O605" s="53"/>
      <c r="P605" s="53"/>
      <c r="Q605" s="53"/>
      <c r="R605" s="53"/>
      <c r="S605" s="53"/>
      <c r="T605" s="53"/>
      <c r="U605" s="69"/>
      <c r="V605" s="69"/>
      <c r="W605" s="53"/>
    </row>
    <row r="606" spans="1:23" x14ac:dyDescent="0.25">
      <c r="A606"/>
      <c r="B606"/>
      <c r="C606" s="53"/>
      <c r="D606"/>
      <c r="E606" s="53"/>
      <c r="F606"/>
      <c r="G606"/>
      <c r="H606"/>
      <c r="I606" s="53"/>
      <c r="J606" s="53"/>
      <c r="K606" s="53"/>
      <c r="L606" s="53"/>
      <c r="M606" s="53"/>
      <c r="N606" s="53"/>
      <c r="O606" s="53"/>
      <c r="P606" s="53"/>
      <c r="Q606" s="53"/>
      <c r="R606" s="53"/>
      <c r="S606" s="53"/>
      <c r="T606" s="53"/>
      <c r="U606" s="69"/>
      <c r="V606" s="69"/>
      <c r="W606" s="53"/>
    </row>
    <row r="607" spans="1:23" x14ac:dyDescent="0.25">
      <c r="A607"/>
      <c r="B607"/>
      <c r="C607" s="53"/>
      <c r="D607"/>
      <c r="E607" s="53"/>
      <c r="F607"/>
      <c r="G607"/>
      <c r="H607"/>
      <c r="I607" s="53"/>
      <c r="J607" s="53"/>
      <c r="K607" s="53"/>
      <c r="L607" s="53"/>
      <c r="M607" s="53"/>
      <c r="N607" s="53"/>
      <c r="O607" s="53"/>
      <c r="P607" s="53"/>
      <c r="Q607" s="53"/>
      <c r="R607" s="53"/>
      <c r="S607" s="53"/>
      <c r="T607" s="53"/>
      <c r="U607" s="69"/>
      <c r="V607" s="69"/>
      <c r="W607" s="53"/>
    </row>
    <row r="608" spans="1:23" x14ac:dyDescent="0.25">
      <c r="A608"/>
      <c r="B608"/>
      <c r="C608" s="53"/>
      <c r="D608"/>
      <c r="E608" s="53"/>
      <c r="F608"/>
      <c r="G608"/>
      <c r="H608"/>
      <c r="I608" s="53"/>
      <c r="J608" s="53"/>
      <c r="K608" s="53"/>
      <c r="L608" s="53"/>
      <c r="M608" s="53"/>
      <c r="N608" s="53"/>
      <c r="O608" s="53"/>
      <c r="P608" s="53"/>
      <c r="Q608" s="53"/>
      <c r="R608" s="53"/>
      <c r="S608" s="53"/>
      <c r="T608" s="53"/>
      <c r="U608" s="69"/>
      <c r="V608" s="69"/>
      <c r="W608" s="53"/>
    </row>
    <row r="609" spans="1:23" x14ac:dyDescent="0.25">
      <c r="A609"/>
      <c r="B609"/>
      <c r="C609" s="53"/>
      <c r="D609"/>
      <c r="E609" s="53"/>
      <c r="F609"/>
      <c r="G609"/>
      <c r="H609"/>
      <c r="I609" s="53"/>
      <c r="J609" s="53"/>
      <c r="K609" s="53"/>
      <c r="L609" s="53"/>
      <c r="M609" s="53"/>
      <c r="N609" s="53"/>
      <c r="O609" s="53"/>
      <c r="P609" s="53"/>
      <c r="Q609" s="53"/>
      <c r="R609" s="53"/>
      <c r="S609" s="53"/>
      <c r="T609" s="53"/>
      <c r="U609" s="69"/>
      <c r="V609" s="69"/>
      <c r="W609" s="53"/>
    </row>
    <row r="610" spans="1:23" x14ac:dyDescent="0.25">
      <c r="A610"/>
      <c r="B610"/>
      <c r="C610" s="53"/>
      <c r="D610"/>
      <c r="E610" s="53"/>
      <c r="F610"/>
      <c r="G610"/>
      <c r="H610"/>
      <c r="I610" s="53"/>
      <c r="J610" s="53"/>
      <c r="K610" s="53"/>
      <c r="L610" s="53"/>
      <c r="M610" s="53"/>
      <c r="N610" s="53"/>
      <c r="O610" s="53"/>
      <c r="P610" s="53"/>
      <c r="Q610" s="53"/>
      <c r="R610" s="53"/>
      <c r="S610" s="53"/>
      <c r="T610" s="53"/>
      <c r="U610" s="69"/>
      <c r="V610" s="69"/>
      <c r="W610" s="53"/>
    </row>
    <row r="611" spans="1:23" x14ac:dyDescent="0.25">
      <c r="A611"/>
      <c r="B611"/>
      <c r="C611" s="53"/>
      <c r="D611"/>
      <c r="E611" s="53"/>
      <c r="F611"/>
      <c r="G611"/>
      <c r="H611"/>
      <c r="I611" s="53"/>
      <c r="J611" s="53"/>
      <c r="K611" s="53"/>
      <c r="L611" s="53"/>
      <c r="M611" s="53"/>
      <c r="N611" s="53"/>
      <c r="O611" s="53"/>
      <c r="P611" s="53"/>
      <c r="Q611" s="53"/>
      <c r="R611" s="53"/>
      <c r="S611" s="53"/>
      <c r="T611" s="53"/>
      <c r="U611" s="69"/>
      <c r="V611" s="69"/>
      <c r="W611" s="53"/>
    </row>
    <row r="612" spans="1:23" x14ac:dyDescent="0.25">
      <c r="A612"/>
      <c r="B612"/>
      <c r="C612" s="53"/>
      <c r="D612"/>
      <c r="E612" s="53"/>
      <c r="F612"/>
      <c r="G612"/>
      <c r="H612"/>
      <c r="I612" s="53"/>
      <c r="J612" s="53"/>
      <c r="K612" s="53"/>
      <c r="L612" s="53"/>
      <c r="M612" s="53"/>
      <c r="N612" s="53"/>
      <c r="O612" s="53"/>
      <c r="P612" s="53"/>
      <c r="Q612" s="53"/>
      <c r="R612" s="53"/>
      <c r="S612" s="53"/>
      <c r="T612" s="53"/>
      <c r="U612" s="69"/>
      <c r="V612" s="69"/>
      <c r="W612" s="53"/>
    </row>
    <row r="613" spans="1:23" x14ac:dyDescent="0.25">
      <c r="A613"/>
      <c r="B613"/>
      <c r="C613" s="53"/>
      <c r="D613"/>
      <c r="E613" s="53"/>
      <c r="F613"/>
      <c r="G613"/>
      <c r="H613"/>
      <c r="I613" s="53"/>
      <c r="J613" s="53"/>
      <c r="K613" s="53"/>
      <c r="L613" s="53"/>
      <c r="M613" s="53"/>
      <c r="N613" s="53"/>
      <c r="O613" s="53"/>
      <c r="P613" s="53"/>
      <c r="Q613" s="53"/>
      <c r="R613" s="53"/>
      <c r="S613" s="53"/>
      <c r="T613" s="53"/>
      <c r="U613" s="69"/>
      <c r="V613" s="69"/>
      <c r="W613" s="53"/>
    </row>
  </sheetData>
  <phoneticPr fontId="5" type="noConversion"/>
  <hyperlinks>
    <hyperlink ref="P2" r:id="rId1" xr:uid="{BC4D3958-3BA1-49D1-89C1-49A4520A6AFE}"/>
    <hyperlink ref="P3" r:id="rId2" xr:uid="{07C9F7AF-E70F-4F1C-8AA9-4C7611C24E5A}"/>
    <hyperlink ref="P5" r:id="rId3" xr:uid="{A3CF4967-1AE1-43C9-965D-D33B600615F8}"/>
    <hyperlink ref="P6" r:id="rId4" xr:uid="{2E3984EB-74D7-4113-944B-C840156404DF}"/>
    <hyperlink ref="P4" r:id="rId5" xr:uid="{494DE4C0-AE3F-4C2A-9F22-A73029C99A46}"/>
    <hyperlink ref="P7" r:id="rId6" xr:uid="{F6FADBCE-0347-41A5-8735-0AED1A164D05}"/>
    <hyperlink ref="P8" r:id="rId7" xr:uid="{A81AD09F-BFC8-403E-8D4B-348ABBA5E63B}"/>
    <hyperlink ref="P9" r:id="rId8" xr:uid="{5623D448-B150-4A15-B626-A0719A9F0483}"/>
    <hyperlink ref="P10" r:id="rId9" xr:uid="{85272DC2-CB93-46F0-8CA9-0DD95EC4482B}"/>
    <hyperlink ref="P11" r:id="rId10" xr:uid="{1824CC5F-88F2-4CFB-9805-40376CAEC066}"/>
    <hyperlink ref="P12" r:id="rId11" xr:uid="{BA40C9D5-E249-42DE-9248-0FB9042B03DA}"/>
    <hyperlink ref="P288" r:id="rId12" xr:uid="{A04CA62E-27FD-46FD-B8B3-794086D4D8DA}"/>
    <hyperlink ref="P289" r:id="rId13" xr:uid="{7CA38E3B-125A-46CF-8F72-0B1AF596BF82}"/>
    <hyperlink ref="P290" r:id="rId14" xr:uid="{B1DBD037-5381-4016-BDAE-5B3891590EDC}"/>
    <hyperlink ref="P291" r:id="rId15" xr:uid="{A2F3110E-FC3A-4866-8598-F2A357798F2C}"/>
    <hyperlink ref="P292" r:id="rId16" xr:uid="{CC2E5EE9-3137-469B-8C9F-EF3156F78761}"/>
    <hyperlink ref="P293" r:id="rId17" xr:uid="{36540292-E6EC-4CDD-9592-8EF52C99C209}"/>
    <hyperlink ref="P294" r:id="rId18" xr:uid="{8B78C7DF-17A1-4BB6-9754-B8DFA5BCA08A}"/>
    <hyperlink ref="P295" r:id="rId19" xr:uid="{3C5D4801-129C-4586-A3D7-05E4024D3490}"/>
    <hyperlink ref="P297" r:id="rId20" xr:uid="{4BD4BA42-BC22-4775-B905-CB41E2AA2943}"/>
    <hyperlink ref="P298" r:id="rId21" xr:uid="{E82B1A19-1009-4EB2-B10D-75E0ED2403C0}"/>
    <hyperlink ref="P296" r:id="rId22" location="/detallenorma/H818464" xr:uid="{21C0AA15-FEA3-45BC-90F9-6F4BC896CFBE}"/>
    <hyperlink ref="W2" r:id="rId23" xr:uid="{E5A7BB63-46EE-4E3C-A38F-CC4AA247EFB9}"/>
    <hyperlink ref="W6" r:id="rId24" display="http://compendionormativo.essalud.gob.pe/documents/20182/75494/910-GG-ESSALUD-2023.pdf" xr:uid="{0DE25050-88E1-4E24-B53F-5097B1897E0C}"/>
    <hyperlink ref="W26" r:id="rId25" xr:uid="{7E8C7BBE-3F52-46DF-9D44-B5F68C08C6E6}"/>
    <hyperlink ref="W38" r:id="rId26" xr:uid="{C2FFF1C9-2D6B-4F6F-82F4-2E11F0DE0A38}"/>
    <hyperlink ref="W39" r:id="rId27" xr:uid="{AA23F21F-779F-4B4F-83A4-590B764F6DB4}"/>
    <hyperlink ref="W40" r:id="rId28" xr:uid="{D257A871-B14C-4870-A0B6-3E017D71DCDF}"/>
    <hyperlink ref="W210" r:id="rId29" xr:uid="{A8199D4E-A221-419D-8C4C-58353E81CE71}"/>
    <hyperlink ref="W258" r:id="rId30" xr:uid="{1B48D0A2-6FB6-417D-8CE3-23781C564813}"/>
    <hyperlink ref="W70" r:id="rId31" xr:uid="{7AF9BEF0-1844-47E3-8D3C-19E2117BBC66}"/>
    <hyperlink ref="W74" r:id="rId32" xr:uid="{44BC3D2A-016C-432E-B76F-B8C5C1ACCDF5}"/>
    <hyperlink ref="W76" r:id="rId33" xr:uid="{7A638C0C-4BED-47EF-879E-CB20BBE3C66A}"/>
    <hyperlink ref="W88" r:id="rId34" xr:uid="{A3F03106-FDEA-46CD-88D7-F312A17FBF05}"/>
    <hyperlink ref="W91" r:id="rId35" xr:uid="{4FB7C64C-323B-40B6-8C07-92212406ED63}"/>
    <hyperlink ref="W105" r:id="rId36" xr:uid="{97CDB64B-CAD9-4DDC-8433-977931D9D1C4}"/>
    <hyperlink ref="Q107" r:id="rId37" display="http://compendionormativo.essalud.gob.pe/documents/20182/75494/000057-GCPS-ESSALUD-2024.pdf_x000a_" xr:uid="{0830ECF0-5939-448C-B79D-5C6DAD97D50D}"/>
    <hyperlink ref="W107" r:id="rId38" display="http://compendionormativo.essalud.gob.pe/documents/20182/75494/000057-GCPS-ESSALUD-2024.pdf_x000a_" xr:uid="{13388F91-0738-4F64-8982-40C1610005A3}"/>
    <hyperlink ref="W133" r:id="rId39" xr:uid="{D2B94C96-C4A2-4C98-B99E-5A0F22936403}"/>
    <hyperlink ref="W136" r:id="rId40" xr:uid="{6E646D52-5931-4840-9574-49C0AF227803}"/>
    <hyperlink ref="W140" r:id="rId41" xr:uid="{A413732E-8EA5-4712-B48E-CF9CA7128B49}"/>
    <hyperlink ref="W162" r:id="rId42" xr:uid="{D0333197-8EBB-489D-A281-6CE518E3A2A8}"/>
    <hyperlink ref="W198" r:id="rId43" xr:uid="{D3C4E60F-CB63-4A5C-ABCA-1A663568BC83}"/>
    <hyperlink ref="W213" r:id="rId44" xr:uid="{43E543FD-916B-486F-8F2D-38BA48B4F291}"/>
    <hyperlink ref="W214" r:id="rId45" xr:uid="{6CBE6EC3-7750-4EA5-A49A-B312C40844F3}"/>
    <hyperlink ref="W252" r:id="rId46" xr:uid="{518CFA94-25BD-4C0D-8EDB-05B1DAEF3BF1}"/>
    <hyperlink ref="W256" r:id="rId47" xr:uid="{1B5B6E77-F9FD-4D8E-881D-2B6C62D5E0F7}"/>
    <hyperlink ref="W326" r:id="rId48" display="https://www.essalud.gob.pe/downloads/POLITICA_DE_PRIVACIDAD_PARA_EL_TRATAMIENTO_DE_DATOS_PERSONALES.pdf" xr:uid="{7006DF77-05E4-491A-BB88-C2C78674C6BC}"/>
    <hyperlink ref="W332" r:id="rId49" display="http://compendionormativo.essalud.gob.pe/documents/20182/75494/0046-IETSI-ESSALUD-2019.pdf" xr:uid="{B03873A7-36AB-41AE-B9C9-BFF29791CDB2}"/>
    <hyperlink ref="W340" r:id="rId50" display="http://compendionormativo.essalud.gob.pe/documents/20182/75494/0425-GG-ESSALUD-2007.pdf" xr:uid="{49F41484-1CA1-4C88-AA5F-CD3F78916ABE}"/>
    <hyperlink ref="W356" r:id="rId51" display="http://compendionormativo.essalud.gob.pe/documents/20182/75494/0037-GCPS-ESSALUD-2016.pdf/" xr:uid="{A3E575AA-3E45-403E-97CE-1B64EE5A5805}"/>
    <hyperlink ref="W358" r:id="rId52" display="http://compendionormativo.essalud.gob.pe/documents/20182/75494/0037-GCPS-ESSALUD-2016.pdf/" xr:uid="{83AEA660-7BA0-462A-B6B6-500E3A48F641}"/>
    <hyperlink ref="W367" r:id="rId53" xr:uid="{E7E9056B-5F94-431B-9D13-64A008F81AB4}"/>
    <hyperlink ref="W375" r:id="rId54" xr:uid="{A24807A3-3D7E-4F57-99FF-1D92A42C38FE}"/>
    <hyperlink ref="W376" r:id="rId55" xr:uid="{AF41469C-1858-4495-AE2D-D475D09C8CF0}"/>
    <hyperlink ref="W378" r:id="rId56" xr:uid="{779EB179-524A-4234-983F-19FF98CB43F3}"/>
    <hyperlink ref="W399" r:id="rId57" xr:uid="{93346704-02AC-41D6-A7E1-DE7A11637D6B}"/>
    <hyperlink ref="W404" r:id="rId58" xr:uid="{BD7C784D-DEB4-47BC-A837-ADF9D0DD64BB}"/>
    <hyperlink ref="W409" r:id="rId59" xr:uid="{0C995E3A-D1BA-43D8-925E-88E2D4FED66F}"/>
    <hyperlink ref="W453" r:id="rId60" xr:uid="{4AB324EA-3DF3-4E25-8996-D618CEC6FD20}"/>
    <hyperlink ref="W454" r:id="rId61" xr:uid="{96C4D309-38A7-4BC5-906E-0E5587F2D089}"/>
    <hyperlink ref="W459" r:id="rId62" xr:uid="{B0FB69FC-BE2A-42F5-BCF3-C345EA12E366}"/>
    <hyperlink ref="W457" r:id="rId63" xr:uid="{8035A376-5090-4DCC-AD2E-F42E3DE5EEF8}"/>
    <hyperlink ref="W461" r:id="rId64" xr:uid="{86AC05D3-9D44-471D-9B7A-2FB1F35668B8}"/>
    <hyperlink ref="W466" r:id="rId65" xr:uid="{46AC7EF9-5073-4A00-A678-175F208AB65D}"/>
    <hyperlink ref="W468" r:id="rId66" xr:uid="{8CC01772-B1B7-4223-AC33-D346A4722002}"/>
    <hyperlink ref="W488" r:id="rId67" xr:uid="{A4ECA24C-257C-45CB-95F8-F5285CB25B1E}"/>
    <hyperlink ref="W495" r:id="rId68" xr:uid="{0C990C7B-2747-4734-955D-70849716BDF7}"/>
    <hyperlink ref="W499" r:id="rId69" xr:uid="{17C91463-3525-40D1-93CA-7E4C9150D8D9}"/>
    <hyperlink ref="W510" r:id="rId70" display="http://compendionormativo.essalud.gob.pe/documents/20182/75494/1602-GG-ESSALUD-2010.pdf_x000a_" xr:uid="{8244E638-279D-4AFF-93C4-B6A814984F1E}"/>
    <hyperlink ref="W528" r:id="rId71" display="http://compendionormativo.essalud.gob.pe/documents/20182/75494/1324-PE-ESSALUD-2022.pdf_x000a_" xr:uid="{6E11E1AD-7584-43D7-9F19-653520D13249}"/>
    <hyperlink ref="W531" r:id="rId72" xr:uid="{E2C245AC-8DFE-490A-A091-5C33CAAB1A12}"/>
    <hyperlink ref="W533" r:id="rId73" xr:uid="{FC7A2022-0E2F-4437-8D8A-6D52BD36F6A6}"/>
    <hyperlink ref="W535" r:id="rId74" display="http://compendionormativo.essalud.gob.pe/documents/20182/75494/000029-GCPS-ESSALUD-2024.pdf_x000a_" xr:uid="{68B154A6-C0BE-485E-9329-A2594B1AE77B}"/>
    <hyperlink ref="W380" r:id="rId75" xr:uid="{AF9FF7D5-36A5-4E12-BCAD-8CC78050246A}"/>
    <hyperlink ref="W15" r:id="rId76" display="http://compendionormativo.essalud.gob.pe/documents/20182/75494/0667-GCGP-ESSALUD-2013.pdf" xr:uid="{48A203F6-966C-4FE2-865E-A61633798D2C}"/>
    <hyperlink ref="W17" r:id="rId77" xr:uid="{E17E93CD-1353-497E-B488-DBD3DFD15480}"/>
    <hyperlink ref="W202" r:id="rId78" xr:uid="{0E4892B3-2102-4124-BBE0-7388D5526851}"/>
    <hyperlink ref="W490" r:id="rId79" xr:uid="{07430FD9-2903-4F46-B581-4221F7ECE1DF}"/>
    <hyperlink ref="W160" r:id="rId80" xr:uid="{FE93C6FC-6957-4536-933A-D5E5146FF7F8}"/>
    <hyperlink ref="W234" r:id="rId81" xr:uid="{F0263676-15C5-478E-952B-05B9C5BC9962}"/>
    <hyperlink ref="W172" r:id="rId82" xr:uid="{2D5F391E-158C-45A7-9FB9-715117A2B87E}"/>
    <hyperlink ref="P173" r:id="rId83" xr:uid="{21D7ACD8-5D36-4695-AD87-15BA3D76F993}"/>
    <hyperlink ref="P419" r:id="rId84" xr:uid="{CDD45003-A383-47E4-882F-2DFB806FF684}"/>
    <hyperlink ref="P251" r:id="rId85" xr:uid="{C4FBFDA2-A102-48D9-A0E0-6067105FE792}"/>
    <hyperlink ref="W114" r:id="rId86" xr:uid="{FBF8A528-2A19-43C5-B78F-167DB1D022F6}"/>
    <hyperlink ref="W221" r:id="rId87" xr:uid="{6CCD7FD1-4E52-4D14-8CEB-547DCC7914A5}"/>
    <hyperlink ref="W522" r:id="rId88" xr:uid="{7C89343B-0F2D-47D2-96CB-D8A389AFEC83}"/>
    <hyperlink ref="W524" r:id="rId89" xr:uid="{A0F098D7-321B-4DC7-8D15-FD964FA5994F}"/>
    <hyperlink ref="P473" r:id="rId90" xr:uid="{D2334823-DEC3-407C-9307-71116E10D64F}"/>
    <hyperlink ref="P474" r:id="rId91" xr:uid="{89DA2174-38C1-4220-8F99-69C04CA51B23}"/>
    <hyperlink ref="W484" r:id="rId92" xr:uid="{C79C313D-8CD2-4426-89B3-80FC5A089D5A}"/>
    <hyperlink ref="W512" r:id="rId93" location="/detallenorma/H1289039" xr:uid="{CF20B79E-7061-41E6-8BFF-0EDB24CBD29A}"/>
    <hyperlink ref="W514" r:id="rId94" location="/detallenorma/H1289039" xr:uid="{B05E846B-3320-426A-B5CB-0C8098DB4FF4}"/>
    <hyperlink ref="P205" r:id="rId95" xr:uid="{7492E9F0-9ECA-485D-B673-27C046BDFABE}"/>
    <hyperlink ref="P202" r:id="rId96" xr:uid="{B209D2EE-4A81-4668-84BE-34D01423409E}"/>
    <hyperlink ref="P20" r:id="rId97" location="/detallenorma/H920066" xr:uid="{C2BBB274-61F9-434C-84E2-F50CA8796F2C}"/>
  </hyperlinks>
  <pageMargins left="0.7" right="0.7" top="0.75" bottom="0.75" header="0.3" footer="0.3"/>
  <pageSetup orientation="portrait" r:id="rId98"/>
  <tableParts count="1">
    <tablePart r:id="rId99"/>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4E927-CAFF-4E58-8CBB-54C1D32EC24E}">
  <dimension ref="A1:V6"/>
  <sheetViews>
    <sheetView topLeftCell="A4" workbookViewId="0">
      <selection activeCell="I4" sqref="I4"/>
    </sheetView>
  </sheetViews>
  <sheetFormatPr baseColWidth="10" defaultRowHeight="15" x14ac:dyDescent="0.25"/>
  <cols>
    <col min="3" max="3" width="15.7109375" customWidth="1"/>
    <col min="7" max="7" width="16.5703125" customWidth="1"/>
    <col min="11" max="11" width="13.42578125" customWidth="1"/>
    <col min="12" max="12" width="17.85546875" customWidth="1"/>
    <col min="13" max="13" width="21.28515625" customWidth="1"/>
    <col min="14" max="14" width="22.140625" customWidth="1"/>
    <col min="15" max="15" width="23" customWidth="1"/>
    <col min="16" max="16" width="12" customWidth="1"/>
    <col min="17" max="17" width="21.140625" customWidth="1"/>
    <col min="18" max="18" width="25.42578125" customWidth="1"/>
    <col min="19" max="19" width="22.42578125" customWidth="1"/>
    <col min="20" max="20" width="27.7109375" customWidth="1"/>
    <col min="21" max="21" width="24.85546875" customWidth="1"/>
    <col min="22" max="22" width="11.85546875" customWidth="1"/>
  </cols>
  <sheetData>
    <row r="1" spans="1:22" x14ac:dyDescent="0.25">
      <c r="A1" t="s">
        <v>0</v>
      </c>
      <c r="B1" t="s">
        <v>2121</v>
      </c>
      <c r="C1" t="s">
        <v>2</v>
      </c>
      <c r="D1" t="s">
        <v>493</v>
      </c>
      <c r="E1" t="s">
        <v>1279</v>
      </c>
      <c r="F1" t="s">
        <v>492</v>
      </c>
      <c r="G1" t="s">
        <v>1242</v>
      </c>
      <c r="H1" t="s">
        <v>2081</v>
      </c>
      <c r="I1" t="s">
        <v>470</v>
      </c>
      <c r="J1" t="s">
        <v>1244</v>
      </c>
      <c r="K1" t="s">
        <v>1253</v>
      </c>
      <c r="L1" t="s">
        <v>1897</v>
      </c>
      <c r="M1" t="s">
        <v>1337</v>
      </c>
      <c r="N1" t="s">
        <v>1338</v>
      </c>
      <c r="O1" t="s">
        <v>1343</v>
      </c>
      <c r="P1" t="s">
        <v>1344</v>
      </c>
      <c r="Q1" t="s">
        <v>1339</v>
      </c>
      <c r="R1" t="s">
        <v>1347</v>
      </c>
      <c r="S1" t="s">
        <v>1340</v>
      </c>
      <c r="T1" t="s">
        <v>1853</v>
      </c>
      <c r="U1" t="s">
        <v>1788</v>
      </c>
      <c r="V1" t="s">
        <v>1780</v>
      </c>
    </row>
    <row r="2" spans="1:22" ht="405" x14ac:dyDescent="0.25">
      <c r="A2">
        <v>459</v>
      </c>
      <c r="B2">
        <v>17</v>
      </c>
      <c r="C2" t="s">
        <v>374</v>
      </c>
      <c r="D2" t="s">
        <v>387</v>
      </c>
      <c r="E2" t="s">
        <v>1325</v>
      </c>
      <c r="F2" t="s">
        <v>388</v>
      </c>
      <c r="G2" t="s">
        <v>1244</v>
      </c>
      <c r="H2">
        <v>1</v>
      </c>
      <c r="I2" s="89" t="s">
        <v>800</v>
      </c>
      <c r="J2" t="s">
        <v>374</v>
      </c>
      <c r="L2" t="s">
        <v>1901</v>
      </c>
      <c r="M2" t="s">
        <v>1483</v>
      </c>
      <c r="O2" t="s">
        <v>1130</v>
      </c>
      <c r="P2" t="s">
        <v>1131</v>
      </c>
      <c r="S2" t="s">
        <v>1349</v>
      </c>
      <c r="T2" t="s">
        <v>1130</v>
      </c>
      <c r="U2" t="s">
        <v>1785</v>
      </c>
      <c r="V2" t="s">
        <v>1131</v>
      </c>
    </row>
    <row r="3" spans="1:22" ht="409.5" x14ac:dyDescent="0.25">
      <c r="A3">
        <v>457</v>
      </c>
      <c r="B3">
        <v>17</v>
      </c>
      <c r="C3" t="s">
        <v>374</v>
      </c>
      <c r="D3" t="s">
        <v>384</v>
      </c>
      <c r="E3" t="s">
        <v>1324</v>
      </c>
      <c r="F3" t="s">
        <v>386</v>
      </c>
      <c r="G3" t="s">
        <v>1244</v>
      </c>
      <c r="H3">
        <v>1</v>
      </c>
      <c r="I3" s="89" t="s">
        <v>799</v>
      </c>
      <c r="J3" t="s">
        <v>374</v>
      </c>
      <c r="L3" t="s">
        <v>1899</v>
      </c>
      <c r="M3" t="s">
        <v>1482</v>
      </c>
      <c r="O3" t="s">
        <v>1130</v>
      </c>
      <c r="P3" t="s">
        <v>1131</v>
      </c>
      <c r="S3" t="s">
        <v>1349</v>
      </c>
      <c r="T3" t="s">
        <v>1130</v>
      </c>
      <c r="U3" t="s">
        <v>1785</v>
      </c>
      <c r="V3" t="s">
        <v>1131</v>
      </c>
    </row>
    <row r="4" spans="1:22" ht="409.5" x14ac:dyDescent="0.25">
      <c r="A4">
        <v>455</v>
      </c>
      <c r="B4">
        <v>17</v>
      </c>
      <c r="C4" t="s">
        <v>374</v>
      </c>
      <c r="D4" t="s">
        <v>384</v>
      </c>
      <c r="E4" t="s">
        <v>1324</v>
      </c>
      <c r="F4" t="s">
        <v>385</v>
      </c>
      <c r="G4" t="s">
        <v>1244</v>
      </c>
      <c r="H4">
        <v>1</v>
      </c>
      <c r="I4" s="89" t="s">
        <v>798</v>
      </c>
      <c r="J4" t="s">
        <v>374</v>
      </c>
      <c r="L4" t="s">
        <v>1899</v>
      </c>
      <c r="M4" t="s">
        <v>1479</v>
      </c>
      <c r="O4" t="s">
        <v>1130</v>
      </c>
      <c r="P4" t="s">
        <v>1131</v>
      </c>
      <c r="S4" t="s">
        <v>1349</v>
      </c>
      <c r="T4" t="s">
        <v>1130</v>
      </c>
      <c r="U4" t="s">
        <v>1785</v>
      </c>
      <c r="V4" t="s">
        <v>1131</v>
      </c>
    </row>
    <row r="5" spans="1:22" ht="409.5" x14ac:dyDescent="0.25">
      <c r="A5">
        <v>452</v>
      </c>
      <c r="B5">
        <v>17</v>
      </c>
      <c r="C5" t="s">
        <v>374</v>
      </c>
      <c r="D5" t="s">
        <v>375</v>
      </c>
      <c r="E5" t="s">
        <v>1323</v>
      </c>
      <c r="F5" t="s">
        <v>382</v>
      </c>
      <c r="G5" t="s">
        <v>1243</v>
      </c>
      <c r="H5">
        <v>1</v>
      </c>
      <c r="I5" s="89" t="s">
        <v>796</v>
      </c>
      <c r="J5" t="s">
        <v>374</v>
      </c>
      <c r="L5" t="s">
        <v>1902</v>
      </c>
      <c r="M5" t="s">
        <v>1477</v>
      </c>
      <c r="O5" t="s">
        <v>1130</v>
      </c>
      <c r="P5" t="s">
        <v>1131</v>
      </c>
      <c r="S5" t="s">
        <v>1349</v>
      </c>
      <c r="T5" t="s">
        <v>1130</v>
      </c>
      <c r="U5" t="s">
        <v>1785</v>
      </c>
      <c r="V5" t="s">
        <v>1131</v>
      </c>
    </row>
    <row r="6" spans="1:22" ht="409.5" x14ac:dyDescent="0.25">
      <c r="A6">
        <v>451</v>
      </c>
      <c r="B6">
        <v>17</v>
      </c>
      <c r="C6" t="s">
        <v>374</v>
      </c>
      <c r="D6" t="s">
        <v>375</v>
      </c>
      <c r="E6" t="s">
        <v>1323</v>
      </c>
      <c r="F6" t="s">
        <v>381</v>
      </c>
      <c r="G6" t="s">
        <v>1243</v>
      </c>
      <c r="H6">
        <v>2</v>
      </c>
      <c r="I6" s="89" t="s">
        <v>795</v>
      </c>
      <c r="J6" t="s">
        <v>374</v>
      </c>
      <c r="L6" t="s">
        <v>1902</v>
      </c>
      <c r="M6" t="s">
        <v>1476</v>
      </c>
      <c r="O6" t="s">
        <v>1130</v>
      </c>
      <c r="P6" t="s">
        <v>1131</v>
      </c>
      <c r="S6" t="s">
        <v>1349</v>
      </c>
      <c r="T6" t="s">
        <v>1130</v>
      </c>
      <c r="U6" t="s">
        <v>1785</v>
      </c>
      <c r="V6" t="s">
        <v>1131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21757-82D8-42DC-9F74-EC8D8F20E363}">
  <sheetPr filterMode="1"/>
  <dimension ref="A1:B102"/>
  <sheetViews>
    <sheetView workbookViewId="0">
      <selection activeCell="B12" sqref="B12"/>
    </sheetView>
  </sheetViews>
  <sheetFormatPr baseColWidth="10" defaultRowHeight="15" x14ac:dyDescent="0.25"/>
  <cols>
    <col min="1" max="1" width="50.7109375" customWidth="1"/>
    <col min="2" max="2" width="29" bestFit="1" customWidth="1"/>
  </cols>
  <sheetData>
    <row r="1" spans="1:2" x14ac:dyDescent="0.25">
      <c r="A1" s="71" t="s">
        <v>1340</v>
      </c>
      <c r="B1" t="s">
        <v>1349</v>
      </c>
    </row>
    <row r="2" spans="1:2" x14ac:dyDescent="0.25">
      <c r="A2" s="71" t="s">
        <v>1788</v>
      </c>
      <c r="B2" t="s">
        <v>1785</v>
      </c>
    </row>
    <row r="4" spans="1:2" x14ac:dyDescent="0.25">
      <c r="A4" s="71" t="s">
        <v>1877</v>
      </c>
      <c r="B4" t="s">
        <v>2140</v>
      </c>
    </row>
    <row r="5" spans="1:2" x14ac:dyDescent="0.25">
      <c r="A5" s="53" t="s">
        <v>924</v>
      </c>
      <c r="B5">
        <v>1</v>
      </c>
    </row>
    <row r="6" spans="1:2" x14ac:dyDescent="0.25">
      <c r="A6" s="53" t="s">
        <v>894</v>
      </c>
      <c r="B6">
        <v>1</v>
      </c>
    </row>
    <row r="7" spans="1:2" x14ac:dyDescent="0.25">
      <c r="A7" s="53" t="s">
        <v>873</v>
      </c>
      <c r="B7">
        <v>1</v>
      </c>
    </row>
    <row r="8" spans="1:2" x14ac:dyDescent="0.25">
      <c r="A8" s="53" t="s">
        <v>1819</v>
      </c>
      <c r="B8">
        <v>3</v>
      </c>
    </row>
    <row r="9" spans="1:2" x14ac:dyDescent="0.25">
      <c r="A9" s="53" t="s">
        <v>969</v>
      </c>
      <c r="B9">
        <v>2</v>
      </c>
    </row>
    <row r="10" spans="1:2" x14ac:dyDescent="0.25">
      <c r="A10" s="53" t="s">
        <v>2006</v>
      </c>
      <c r="B10">
        <v>1</v>
      </c>
    </row>
    <row r="11" spans="1:2" x14ac:dyDescent="0.25">
      <c r="A11" s="53" t="s">
        <v>971</v>
      </c>
      <c r="B11">
        <v>4</v>
      </c>
    </row>
    <row r="12" spans="1:2" x14ac:dyDescent="0.25">
      <c r="A12" s="53" t="s">
        <v>1130</v>
      </c>
      <c r="B12">
        <v>5</v>
      </c>
    </row>
    <row r="13" spans="1:2" x14ac:dyDescent="0.25">
      <c r="A13" s="53" t="s">
        <v>1015</v>
      </c>
      <c r="B13">
        <v>1</v>
      </c>
    </row>
    <row r="14" spans="1:2" x14ac:dyDescent="0.25">
      <c r="A14" s="53" t="s">
        <v>954</v>
      </c>
      <c r="B14">
        <v>1</v>
      </c>
    </row>
    <row r="15" spans="1:2" x14ac:dyDescent="0.25">
      <c r="A15" s="53" t="s">
        <v>925</v>
      </c>
      <c r="B15">
        <v>1</v>
      </c>
    </row>
    <row r="16" spans="1:2" x14ac:dyDescent="0.25">
      <c r="A16" s="53" t="s">
        <v>1198</v>
      </c>
      <c r="B16">
        <v>1</v>
      </c>
    </row>
    <row r="17" spans="1:2" x14ac:dyDescent="0.25">
      <c r="A17" s="53" t="s">
        <v>1108</v>
      </c>
      <c r="B17">
        <v>1</v>
      </c>
    </row>
    <row r="18" spans="1:2" x14ac:dyDescent="0.25">
      <c r="A18" s="53" t="s">
        <v>1110</v>
      </c>
      <c r="B18">
        <v>1</v>
      </c>
    </row>
    <row r="19" spans="1:2" x14ac:dyDescent="0.25">
      <c r="A19" s="53" t="s">
        <v>1824</v>
      </c>
      <c r="B19">
        <v>1</v>
      </c>
    </row>
    <row r="20" spans="1:2" x14ac:dyDescent="0.25">
      <c r="A20" s="53" t="s">
        <v>1891</v>
      </c>
      <c r="B20">
        <v>1</v>
      </c>
    </row>
    <row r="21" spans="1:2" x14ac:dyDescent="0.25">
      <c r="A21" s="53" t="s">
        <v>1143</v>
      </c>
      <c r="B21">
        <v>1</v>
      </c>
    </row>
    <row r="22" spans="1:2" x14ac:dyDescent="0.25">
      <c r="A22" s="53" t="s">
        <v>1144</v>
      </c>
      <c r="B22">
        <v>1</v>
      </c>
    </row>
    <row r="23" spans="1:2" x14ac:dyDescent="0.25">
      <c r="A23" s="53" t="s">
        <v>870</v>
      </c>
      <c r="B23">
        <v>1</v>
      </c>
    </row>
    <row r="24" spans="1:2" x14ac:dyDescent="0.25">
      <c r="A24" s="53" t="s">
        <v>1012</v>
      </c>
      <c r="B24">
        <v>3</v>
      </c>
    </row>
    <row r="25" spans="1:2" x14ac:dyDescent="0.25">
      <c r="A25" s="53" t="s">
        <v>2120</v>
      </c>
      <c r="B25">
        <v>2</v>
      </c>
    </row>
    <row r="26" spans="1:2" x14ac:dyDescent="0.25">
      <c r="A26" s="53" t="s">
        <v>1821</v>
      </c>
      <c r="B26">
        <v>1</v>
      </c>
    </row>
    <row r="27" spans="1:2" x14ac:dyDescent="0.25">
      <c r="A27" s="53" t="s">
        <v>1794</v>
      </c>
      <c r="B27">
        <v>19</v>
      </c>
    </row>
    <row r="28" spans="1:2" x14ac:dyDescent="0.25">
      <c r="A28" s="53" t="s">
        <v>1786</v>
      </c>
      <c r="B28">
        <v>1</v>
      </c>
    </row>
    <row r="29" spans="1:2" x14ac:dyDescent="0.25">
      <c r="A29" s="53" t="s">
        <v>1812</v>
      </c>
      <c r="B29">
        <v>1</v>
      </c>
    </row>
    <row r="30" spans="1:2" x14ac:dyDescent="0.25">
      <c r="A30" s="53" t="s">
        <v>1800</v>
      </c>
      <c r="B30">
        <v>1</v>
      </c>
    </row>
    <row r="31" spans="1:2" x14ac:dyDescent="0.25">
      <c r="A31" s="53" t="s">
        <v>1838</v>
      </c>
      <c r="B31">
        <v>1</v>
      </c>
    </row>
    <row r="32" spans="1:2" x14ac:dyDescent="0.25">
      <c r="A32" s="53" t="s">
        <v>2116</v>
      </c>
      <c r="B32">
        <v>1</v>
      </c>
    </row>
    <row r="33" spans="1:2" x14ac:dyDescent="0.25">
      <c r="A33" s="53" t="s">
        <v>1828</v>
      </c>
      <c r="B33">
        <v>2</v>
      </c>
    </row>
    <row r="34" spans="1:2" x14ac:dyDescent="0.25">
      <c r="A34" s="53" t="s">
        <v>1795</v>
      </c>
      <c r="B34">
        <v>1</v>
      </c>
    </row>
    <row r="35" spans="1:2" x14ac:dyDescent="0.25">
      <c r="A35" s="53" t="s">
        <v>999</v>
      </c>
      <c r="B35">
        <v>1</v>
      </c>
    </row>
    <row r="36" spans="1:2" x14ac:dyDescent="0.25">
      <c r="A36" s="53" t="s">
        <v>1200</v>
      </c>
      <c r="B36">
        <v>1</v>
      </c>
    </row>
    <row r="37" spans="1:2" x14ac:dyDescent="0.25">
      <c r="A37" s="53" t="s">
        <v>2092</v>
      </c>
      <c r="B37">
        <v>1</v>
      </c>
    </row>
    <row r="38" spans="1:2" x14ac:dyDescent="0.25">
      <c r="A38" s="53" t="s">
        <v>1822</v>
      </c>
      <c r="B38">
        <v>1</v>
      </c>
    </row>
    <row r="39" spans="1:2" x14ac:dyDescent="0.25">
      <c r="A39" s="53" t="s">
        <v>1830</v>
      </c>
      <c r="B39">
        <v>1</v>
      </c>
    </row>
    <row r="40" spans="1:2" x14ac:dyDescent="0.25">
      <c r="A40" s="53" t="s">
        <v>1815</v>
      </c>
      <c r="B40">
        <v>2</v>
      </c>
    </row>
    <row r="41" spans="1:2" x14ac:dyDescent="0.25">
      <c r="A41" s="53" t="s">
        <v>1204</v>
      </c>
      <c r="B41">
        <v>1</v>
      </c>
    </row>
    <row r="42" spans="1:2" x14ac:dyDescent="0.25">
      <c r="A42" s="53" t="s">
        <v>1817</v>
      </c>
      <c r="B42">
        <v>1</v>
      </c>
    </row>
    <row r="43" spans="1:2" x14ac:dyDescent="0.25">
      <c r="A43" s="53" t="s">
        <v>1792</v>
      </c>
      <c r="B43">
        <v>3</v>
      </c>
    </row>
    <row r="44" spans="1:2" x14ac:dyDescent="0.25">
      <c r="A44" s="53" t="s">
        <v>1807</v>
      </c>
      <c r="B44">
        <v>1</v>
      </c>
    </row>
    <row r="45" spans="1:2" x14ac:dyDescent="0.25">
      <c r="A45" s="53" t="s">
        <v>1789</v>
      </c>
      <c r="B45">
        <v>1</v>
      </c>
    </row>
    <row r="46" spans="1:2" x14ac:dyDescent="0.25">
      <c r="A46" s="53" t="s">
        <v>2008</v>
      </c>
      <c r="B46">
        <v>1</v>
      </c>
    </row>
    <row r="47" spans="1:2" x14ac:dyDescent="0.25">
      <c r="A47" s="53" t="s">
        <v>1804</v>
      </c>
      <c r="B47">
        <v>1</v>
      </c>
    </row>
    <row r="48" spans="1:2" x14ac:dyDescent="0.25">
      <c r="A48" s="53" t="s">
        <v>939</v>
      </c>
      <c r="B48">
        <v>1</v>
      </c>
    </row>
    <row r="49" spans="1:2" x14ac:dyDescent="0.25">
      <c r="A49" s="53" t="s">
        <v>1791</v>
      </c>
      <c r="B49">
        <v>1</v>
      </c>
    </row>
    <row r="50" spans="1:2" x14ac:dyDescent="0.25">
      <c r="A50" s="53" t="s">
        <v>1826</v>
      </c>
      <c r="B50">
        <v>1</v>
      </c>
    </row>
    <row r="51" spans="1:2" x14ac:dyDescent="0.25">
      <c r="A51" s="53" t="s">
        <v>880</v>
      </c>
      <c r="B51">
        <v>1</v>
      </c>
    </row>
    <row r="52" spans="1:2" x14ac:dyDescent="0.25">
      <c r="A52" s="53" t="s">
        <v>1802</v>
      </c>
      <c r="B52">
        <v>2</v>
      </c>
    </row>
    <row r="53" spans="1:2" x14ac:dyDescent="0.25">
      <c r="A53" s="53" t="s">
        <v>1878</v>
      </c>
      <c r="B53">
        <v>84</v>
      </c>
    </row>
    <row r="55" spans="1:2" x14ac:dyDescent="0.25">
      <c r="A55" s="53" t="s">
        <v>2141</v>
      </c>
      <c r="B55" t="s">
        <v>2142</v>
      </c>
    </row>
    <row r="56" spans="1:2" hidden="1" x14ac:dyDescent="0.25">
      <c r="A56" t="s">
        <v>924</v>
      </c>
      <c r="B56">
        <v>1</v>
      </c>
    </row>
    <row r="57" spans="1:2" hidden="1" x14ac:dyDescent="0.25">
      <c r="A57" t="s">
        <v>894</v>
      </c>
      <c r="B57">
        <v>1</v>
      </c>
    </row>
    <row r="58" spans="1:2" hidden="1" x14ac:dyDescent="0.25">
      <c r="A58" t="s">
        <v>873</v>
      </c>
      <c r="B58">
        <v>1</v>
      </c>
    </row>
    <row r="59" spans="1:2" x14ac:dyDescent="0.25">
      <c r="A59" t="s">
        <v>1819</v>
      </c>
      <c r="B59">
        <v>3</v>
      </c>
    </row>
    <row r="60" spans="1:2" x14ac:dyDescent="0.25">
      <c r="A60" t="s">
        <v>969</v>
      </c>
      <c r="B60">
        <v>2</v>
      </c>
    </row>
    <row r="61" spans="1:2" hidden="1" x14ac:dyDescent="0.25">
      <c r="A61" t="s">
        <v>2006</v>
      </c>
      <c r="B61">
        <v>1</v>
      </c>
    </row>
    <row r="62" spans="1:2" x14ac:dyDescent="0.25">
      <c r="A62" t="s">
        <v>971</v>
      </c>
      <c r="B62">
        <v>4</v>
      </c>
    </row>
    <row r="63" spans="1:2" x14ac:dyDescent="0.25">
      <c r="A63" t="s">
        <v>1130</v>
      </c>
      <c r="B63">
        <v>5</v>
      </c>
    </row>
    <row r="64" spans="1:2" hidden="1" x14ac:dyDescent="0.25">
      <c r="A64" t="s">
        <v>1015</v>
      </c>
      <c r="B64">
        <v>1</v>
      </c>
    </row>
    <row r="65" spans="1:2" hidden="1" x14ac:dyDescent="0.25">
      <c r="A65" t="s">
        <v>954</v>
      </c>
      <c r="B65">
        <v>1</v>
      </c>
    </row>
    <row r="66" spans="1:2" hidden="1" x14ac:dyDescent="0.25">
      <c r="A66" t="s">
        <v>925</v>
      </c>
      <c r="B66">
        <v>1</v>
      </c>
    </row>
    <row r="67" spans="1:2" hidden="1" x14ac:dyDescent="0.25">
      <c r="A67" t="s">
        <v>1198</v>
      </c>
      <c r="B67">
        <v>1</v>
      </c>
    </row>
    <row r="68" spans="1:2" hidden="1" x14ac:dyDescent="0.25">
      <c r="A68" t="s">
        <v>1108</v>
      </c>
      <c r="B68">
        <v>1</v>
      </c>
    </row>
    <row r="69" spans="1:2" hidden="1" x14ac:dyDescent="0.25">
      <c r="A69" t="s">
        <v>1110</v>
      </c>
      <c r="B69">
        <v>1</v>
      </c>
    </row>
    <row r="70" spans="1:2" hidden="1" x14ac:dyDescent="0.25">
      <c r="A70" t="s">
        <v>1824</v>
      </c>
      <c r="B70">
        <v>1</v>
      </c>
    </row>
    <row r="71" spans="1:2" hidden="1" x14ac:dyDescent="0.25">
      <c r="A71" t="s">
        <v>1891</v>
      </c>
      <c r="B71">
        <v>1</v>
      </c>
    </row>
    <row r="72" spans="1:2" hidden="1" x14ac:dyDescent="0.25">
      <c r="A72" t="s">
        <v>1143</v>
      </c>
      <c r="B72">
        <v>1</v>
      </c>
    </row>
    <row r="73" spans="1:2" hidden="1" x14ac:dyDescent="0.25">
      <c r="A73" t="s">
        <v>1144</v>
      </c>
      <c r="B73">
        <v>1</v>
      </c>
    </row>
    <row r="74" spans="1:2" hidden="1" x14ac:dyDescent="0.25">
      <c r="A74" t="s">
        <v>870</v>
      </c>
      <c r="B74">
        <v>1</v>
      </c>
    </row>
    <row r="75" spans="1:2" x14ac:dyDescent="0.25">
      <c r="A75" t="s">
        <v>1012</v>
      </c>
      <c r="B75">
        <v>3</v>
      </c>
    </row>
    <row r="76" spans="1:2" x14ac:dyDescent="0.25">
      <c r="A76" t="s">
        <v>2120</v>
      </c>
      <c r="B76">
        <v>2</v>
      </c>
    </row>
    <row r="77" spans="1:2" hidden="1" x14ac:dyDescent="0.25">
      <c r="A77" t="s">
        <v>1821</v>
      </c>
      <c r="B77">
        <v>1</v>
      </c>
    </row>
    <row r="78" spans="1:2" hidden="1" x14ac:dyDescent="0.25">
      <c r="A78" t="s">
        <v>1786</v>
      </c>
      <c r="B78">
        <v>1</v>
      </c>
    </row>
    <row r="79" spans="1:2" hidden="1" x14ac:dyDescent="0.25">
      <c r="A79" t="s">
        <v>1812</v>
      </c>
      <c r="B79">
        <v>1</v>
      </c>
    </row>
    <row r="80" spans="1:2" hidden="1" x14ac:dyDescent="0.25">
      <c r="A80" t="s">
        <v>1800</v>
      </c>
      <c r="B80">
        <v>1</v>
      </c>
    </row>
    <row r="81" spans="1:2" hidden="1" x14ac:dyDescent="0.25">
      <c r="A81" t="s">
        <v>1838</v>
      </c>
      <c r="B81">
        <v>1</v>
      </c>
    </row>
    <row r="82" spans="1:2" hidden="1" x14ac:dyDescent="0.25">
      <c r="A82" t="s">
        <v>2116</v>
      </c>
      <c r="B82">
        <v>1</v>
      </c>
    </row>
    <row r="83" spans="1:2" x14ac:dyDescent="0.25">
      <c r="A83" t="s">
        <v>1828</v>
      </c>
      <c r="B83">
        <v>2</v>
      </c>
    </row>
    <row r="84" spans="1:2" hidden="1" x14ac:dyDescent="0.25">
      <c r="A84" t="s">
        <v>1795</v>
      </c>
      <c r="B84">
        <v>1</v>
      </c>
    </row>
    <row r="85" spans="1:2" hidden="1" x14ac:dyDescent="0.25">
      <c r="A85" t="s">
        <v>999</v>
      </c>
      <c r="B85">
        <v>1</v>
      </c>
    </row>
    <row r="86" spans="1:2" hidden="1" x14ac:dyDescent="0.25">
      <c r="A86" t="s">
        <v>1200</v>
      </c>
      <c r="B86">
        <v>1</v>
      </c>
    </row>
    <row r="87" spans="1:2" hidden="1" x14ac:dyDescent="0.25">
      <c r="A87" t="s">
        <v>2092</v>
      </c>
      <c r="B87">
        <v>1</v>
      </c>
    </row>
    <row r="88" spans="1:2" hidden="1" x14ac:dyDescent="0.25">
      <c r="A88" t="s">
        <v>1822</v>
      </c>
      <c r="B88">
        <v>1</v>
      </c>
    </row>
    <row r="89" spans="1:2" hidden="1" x14ac:dyDescent="0.25">
      <c r="A89" t="s">
        <v>1830</v>
      </c>
      <c r="B89">
        <v>1</v>
      </c>
    </row>
    <row r="90" spans="1:2" x14ac:dyDescent="0.25">
      <c r="A90" t="s">
        <v>1815</v>
      </c>
      <c r="B90">
        <v>2</v>
      </c>
    </row>
    <row r="91" spans="1:2" hidden="1" x14ac:dyDescent="0.25">
      <c r="A91" t="s">
        <v>1204</v>
      </c>
      <c r="B91">
        <v>1</v>
      </c>
    </row>
    <row r="92" spans="1:2" hidden="1" x14ac:dyDescent="0.25">
      <c r="A92" t="s">
        <v>1817</v>
      </c>
      <c r="B92">
        <v>1</v>
      </c>
    </row>
    <row r="93" spans="1:2" x14ac:dyDescent="0.25">
      <c r="A93" t="s">
        <v>1792</v>
      </c>
      <c r="B93">
        <v>3</v>
      </c>
    </row>
    <row r="94" spans="1:2" hidden="1" x14ac:dyDescent="0.25">
      <c r="A94" t="s">
        <v>1807</v>
      </c>
      <c r="B94">
        <v>1</v>
      </c>
    </row>
    <row r="95" spans="1:2" hidden="1" x14ac:dyDescent="0.25">
      <c r="A95" t="s">
        <v>1789</v>
      </c>
      <c r="B95">
        <v>1</v>
      </c>
    </row>
    <row r="96" spans="1:2" hidden="1" x14ac:dyDescent="0.25">
      <c r="A96" t="s">
        <v>2008</v>
      </c>
      <c r="B96">
        <v>1</v>
      </c>
    </row>
    <row r="97" spans="1:2" hidden="1" x14ac:dyDescent="0.25">
      <c r="A97" t="s">
        <v>1804</v>
      </c>
      <c r="B97">
        <v>1</v>
      </c>
    </row>
    <row r="98" spans="1:2" hidden="1" x14ac:dyDescent="0.25">
      <c r="A98" t="s">
        <v>939</v>
      </c>
      <c r="B98">
        <v>1</v>
      </c>
    </row>
    <row r="99" spans="1:2" hidden="1" x14ac:dyDescent="0.25">
      <c r="A99" t="s">
        <v>1791</v>
      </c>
      <c r="B99">
        <v>1</v>
      </c>
    </row>
    <row r="100" spans="1:2" hidden="1" x14ac:dyDescent="0.25">
      <c r="A100" t="s">
        <v>1826</v>
      </c>
      <c r="B100">
        <v>1</v>
      </c>
    </row>
    <row r="101" spans="1:2" hidden="1" x14ac:dyDescent="0.25">
      <c r="A101" t="s">
        <v>880</v>
      </c>
      <c r="B101">
        <v>1</v>
      </c>
    </row>
    <row r="102" spans="1:2" x14ac:dyDescent="0.25">
      <c r="A102" t="s">
        <v>1802</v>
      </c>
      <c r="B102">
        <v>2</v>
      </c>
    </row>
  </sheetData>
  <autoFilter ref="A55:B102" xr:uid="{2CB21757-82D8-42DC-9F74-EC8D8F20E363}">
    <filterColumn colId="1">
      <customFilters>
        <customFilter operator="greaterThan" val="1"/>
      </custom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2C5E4-3A96-4D57-B8E8-7C3FCCB736C4}">
  <dimension ref="A1:C50"/>
  <sheetViews>
    <sheetView topLeftCell="A28" workbookViewId="0">
      <selection activeCell="C6" sqref="C6"/>
    </sheetView>
  </sheetViews>
  <sheetFormatPr baseColWidth="10" defaultRowHeight="15" x14ac:dyDescent="0.25"/>
  <cols>
    <col min="1" max="1" width="4.85546875" customWidth="1"/>
    <col min="2" max="2" width="52.140625" bestFit="1" customWidth="1"/>
    <col min="3" max="3" width="27.28515625" bestFit="1" customWidth="1"/>
    <col min="4" max="4" width="17.5703125" bestFit="1" customWidth="1"/>
  </cols>
  <sheetData>
    <row r="1" spans="1:3" x14ac:dyDescent="0.25">
      <c r="A1" s="71" t="s">
        <v>1</v>
      </c>
      <c r="B1" s="71" t="s">
        <v>2</v>
      </c>
      <c r="C1" t="s">
        <v>2135</v>
      </c>
    </row>
    <row r="2" spans="1:3" x14ac:dyDescent="0.25">
      <c r="A2">
        <v>1</v>
      </c>
      <c r="B2" t="s">
        <v>4</v>
      </c>
      <c r="C2">
        <v>2</v>
      </c>
    </row>
    <row r="3" spans="1:3" x14ac:dyDescent="0.25">
      <c r="A3">
        <v>2</v>
      </c>
      <c r="B3" t="s">
        <v>18</v>
      </c>
      <c r="C3">
        <v>4</v>
      </c>
    </row>
    <row r="4" spans="1:3" x14ac:dyDescent="0.25">
      <c r="A4">
        <v>3</v>
      </c>
      <c r="B4" t="s">
        <v>34</v>
      </c>
      <c r="C4">
        <v>7</v>
      </c>
    </row>
    <row r="5" spans="1:3" x14ac:dyDescent="0.25">
      <c r="A5">
        <v>4</v>
      </c>
      <c r="B5" t="s">
        <v>60</v>
      </c>
      <c r="C5">
        <v>8</v>
      </c>
    </row>
    <row r="6" spans="1:3" x14ac:dyDescent="0.25">
      <c r="A6">
        <v>5</v>
      </c>
      <c r="B6" t="s">
        <v>119</v>
      </c>
      <c r="C6">
        <v>4</v>
      </c>
    </row>
    <row r="7" spans="1:3" x14ac:dyDescent="0.25">
      <c r="A7">
        <v>6</v>
      </c>
      <c r="B7" t="s">
        <v>144</v>
      </c>
      <c r="C7">
        <v>4</v>
      </c>
    </row>
    <row r="8" spans="1:3" x14ac:dyDescent="0.25">
      <c r="A8">
        <v>7</v>
      </c>
      <c r="B8" t="s">
        <v>162</v>
      </c>
      <c r="C8">
        <v>8</v>
      </c>
    </row>
    <row r="9" spans="1:3" x14ac:dyDescent="0.25">
      <c r="A9">
        <v>8</v>
      </c>
      <c r="B9" t="s">
        <v>184</v>
      </c>
      <c r="C9">
        <v>1</v>
      </c>
    </row>
    <row r="10" spans="1:3" x14ac:dyDescent="0.25">
      <c r="A10">
        <v>9</v>
      </c>
      <c r="B10" t="s">
        <v>202</v>
      </c>
      <c r="C10">
        <v>9</v>
      </c>
    </row>
    <row r="11" spans="1:3" x14ac:dyDescent="0.25">
      <c r="A11">
        <v>10</v>
      </c>
      <c r="B11" t="s">
        <v>236</v>
      </c>
      <c r="C11">
        <v>6</v>
      </c>
    </row>
    <row r="12" spans="1:3" x14ac:dyDescent="0.25">
      <c r="A12">
        <v>11</v>
      </c>
      <c r="B12" t="s">
        <v>254</v>
      </c>
      <c r="C12">
        <v>4</v>
      </c>
    </row>
    <row r="13" spans="1:3" x14ac:dyDescent="0.25">
      <c r="A13">
        <v>12</v>
      </c>
      <c r="B13" t="s">
        <v>283</v>
      </c>
      <c r="C13">
        <v>2</v>
      </c>
    </row>
    <row r="14" spans="1:3" x14ac:dyDescent="0.25">
      <c r="A14">
        <v>13</v>
      </c>
      <c r="B14" t="s">
        <v>301</v>
      </c>
      <c r="C14">
        <v>4</v>
      </c>
    </row>
    <row r="15" spans="1:3" x14ac:dyDescent="0.25">
      <c r="A15">
        <v>14</v>
      </c>
      <c r="B15" t="s">
        <v>316</v>
      </c>
      <c r="C15">
        <v>7</v>
      </c>
    </row>
    <row r="16" spans="1:3" x14ac:dyDescent="0.25">
      <c r="A16">
        <v>15</v>
      </c>
      <c r="B16" t="s">
        <v>337</v>
      </c>
      <c r="C16">
        <v>3</v>
      </c>
    </row>
    <row r="17" spans="1:3" x14ac:dyDescent="0.25">
      <c r="A17">
        <v>16</v>
      </c>
      <c r="B17" t="s">
        <v>355</v>
      </c>
      <c r="C17">
        <v>5</v>
      </c>
    </row>
    <row r="18" spans="1:3" x14ac:dyDescent="0.25">
      <c r="A18">
        <v>17</v>
      </c>
      <c r="B18" t="s">
        <v>374</v>
      </c>
      <c r="C18">
        <v>5</v>
      </c>
    </row>
    <row r="19" spans="1:3" x14ac:dyDescent="0.25">
      <c r="A19">
        <v>18</v>
      </c>
      <c r="B19" t="s">
        <v>1734</v>
      </c>
      <c r="C19">
        <v>5</v>
      </c>
    </row>
    <row r="20" spans="1:3" x14ac:dyDescent="0.25">
      <c r="A20">
        <v>19</v>
      </c>
      <c r="B20" t="s">
        <v>414</v>
      </c>
      <c r="C20">
        <v>1</v>
      </c>
    </row>
    <row r="21" spans="1:3" x14ac:dyDescent="0.25">
      <c r="A21">
        <v>20</v>
      </c>
      <c r="B21" t="s">
        <v>423</v>
      </c>
      <c r="C21">
        <v>3</v>
      </c>
    </row>
    <row r="22" spans="1:3" x14ac:dyDescent="0.25">
      <c r="A22">
        <v>21</v>
      </c>
      <c r="B22" t="s">
        <v>436</v>
      </c>
      <c r="C22">
        <v>1</v>
      </c>
    </row>
    <row r="23" spans="1:3" x14ac:dyDescent="0.25">
      <c r="A23">
        <v>22</v>
      </c>
      <c r="B23" t="s">
        <v>447</v>
      </c>
      <c r="C23">
        <v>3</v>
      </c>
    </row>
    <row r="24" spans="1:3" x14ac:dyDescent="0.25">
      <c r="A24" t="s">
        <v>1878</v>
      </c>
      <c r="C24">
        <v>27</v>
      </c>
    </row>
    <row r="26" spans="1:3" ht="21" customHeight="1" x14ac:dyDescent="0.25">
      <c r="A26" s="90" t="s">
        <v>2138</v>
      </c>
      <c r="B26" s="90"/>
      <c r="C26" s="90"/>
    </row>
    <row r="27" spans="1:3" x14ac:dyDescent="0.25">
      <c r="A27" s="87" t="s">
        <v>0</v>
      </c>
      <c r="B27" s="87" t="s">
        <v>2</v>
      </c>
      <c r="C27" s="83" t="s">
        <v>2136</v>
      </c>
    </row>
    <row r="28" spans="1:3" x14ac:dyDescent="0.25">
      <c r="A28" s="4">
        <v>1</v>
      </c>
      <c r="B28" s="16" t="s">
        <v>4</v>
      </c>
      <c r="C28" s="4">
        <v>2</v>
      </c>
    </row>
    <row r="29" spans="1:3" x14ac:dyDescent="0.25">
      <c r="A29" s="4">
        <v>2</v>
      </c>
      <c r="B29" s="16" t="s">
        <v>18</v>
      </c>
      <c r="C29" s="4">
        <v>4</v>
      </c>
    </row>
    <row r="30" spans="1:3" x14ac:dyDescent="0.25">
      <c r="A30" s="4">
        <v>3</v>
      </c>
      <c r="B30" s="16" t="s">
        <v>34</v>
      </c>
      <c r="C30" s="4">
        <v>7</v>
      </c>
    </row>
    <row r="31" spans="1:3" x14ac:dyDescent="0.25">
      <c r="A31" s="4">
        <v>4</v>
      </c>
      <c r="B31" s="16" t="s">
        <v>60</v>
      </c>
      <c r="C31" s="4">
        <v>8</v>
      </c>
    </row>
    <row r="32" spans="1:3" x14ac:dyDescent="0.25">
      <c r="A32" s="4">
        <v>5</v>
      </c>
      <c r="B32" s="16" t="s">
        <v>119</v>
      </c>
      <c r="C32" s="4">
        <v>4</v>
      </c>
    </row>
    <row r="33" spans="1:3" x14ac:dyDescent="0.25">
      <c r="A33" s="4">
        <v>6</v>
      </c>
      <c r="B33" s="16" t="s">
        <v>144</v>
      </c>
      <c r="C33" s="4">
        <v>4</v>
      </c>
    </row>
    <row r="34" spans="1:3" x14ac:dyDescent="0.25">
      <c r="A34" s="4">
        <v>7</v>
      </c>
      <c r="B34" s="16" t="s">
        <v>162</v>
      </c>
      <c r="C34" s="4">
        <v>8</v>
      </c>
    </row>
    <row r="35" spans="1:3" x14ac:dyDescent="0.25">
      <c r="A35" s="4">
        <v>8</v>
      </c>
      <c r="B35" s="16" t="s">
        <v>184</v>
      </c>
      <c r="C35" s="4">
        <v>1</v>
      </c>
    </row>
    <row r="36" spans="1:3" x14ac:dyDescent="0.25">
      <c r="A36" s="4">
        <v>9</v>
      </c>
      <c r="B36" s="16" t="s">
        <v>202</v>
      </c>
      <c r="C36" s="4">
        <v>9</v>
      </c>
    </row>
    <row r="37" spans="1:3" x14ac:dyDescent="0.25">
      <c r="A37" s="4">
        <v>10</v>
      </c>
      <c r="B37" s="16" t="s">
        <v>236</v>
      </c>
      <c r="C37" s="4">
        <v>6</v>
      </c>
    </row>
    <row r="38" spans="1:3" x14ac:dyDescent="0.25">
      <c r="A38" s="4">
        <v>11</v>
      </c>
      <c r="B38" s="16" t="s">
        <v>254</v>
      </c>
      <c r="C38" s="4">
        <v>4</v>
      </c>
    </row>
    <row r="39" spans="1:3" x14ac:dyDescent="0.25">
      <c r="A39" s="4">
        <v>12</v>
      </c>
      <c r="B39" s="16" t="s">
        <v>283</v>
      </c>
      <c r="C39" s="4">
        <v>2</v>
      </c>
    </row>
    <row r="40" spans="1:3" x14ac:dyDescent="0.25">
      <c r="A40" s="4">
        <v>13</v>
      </c>
      <c r="B40" s="16" t="s">
        <v>301</v>
      </c>
      <c r="C40" s="4">
        <v>4</v>
      </c>
    </row>
    <row r="41" spans="1:3" x14ac:dyDescent="0.25">
      <c r="A41" s="4">
        <v>14</v>
      </c>
      <c r="B41" s="16" t="s">
        <v>316</v>
      </c>
      <c r="C41" s="4">
        <v>7</v>
      </c>
    </row>
    <row r="42" spans="1:3" x14ac:dyDescent="0.25">
      <c r="A42" s="4">
        <v>15</v>
      </c>
      <c r="B42" s="16" t="s">
        <v>337</v>
      </c>
      <c r="C42" s="4">
        <v>3</v>
      </c>
    </row>
    <row r="43" spans="1:3" x14ac:dyDescent="0.25">
      <c r="A43" s="4">
        <v>16</v>
      </c>
      <c r="B43" s="16" t="s">
        <v>355</v>
      </c>
      <c r="C43" s="4">
        <v>5</v>
      </c>
    </row>
    <row r="44" spans="1:3" x14ac:dyDescent="0.25">
      <c r="A44" s="4">
        <v>17</v>
      </c>
      <c r="B44" s="16" t="s">
        <v>374</v>
      </c>
      <c r="C44" s="4">
        <v>5</v>
      </c>
    </row>
    <row r="45" spans="1:3" x14ac:dyDescent="0.25">
      <c r="A45" s="4">
        <v>18</v>
      </c>
      <c r="B45" s="16" t="s">
        <v>1734</v>
      </c>
      <c r="C45" s="4">
        <v>5</v>
      </c>
    </row>
    <row r="46" spans="1:3" x14ac:dyDescent="0.25">
      <c r="A46" s="4">
        <v>19</v>
      </c>
      <c r="B46" s="16" t="s">
        <v>414</v>
      </c>
      <c r="C46" s="4">
        <v>1</v>
      </c>
    </row>
    <row r="47" spans="1:3" x14ac:dyDescent="0.25">
      <c r="A47" s="4">
        <v>20</v>
      </c>
      <c r="B47" s="16" t="s">
        <v>423</v>
      </c>
      <c r="C47" s="4">
        <v>3</v>
      </c>
    </row>
    <row r="48" spans="1:3" x14ac:dyDescent="0.25">
      <c r="A48" s="4">
        <v>21</v>
      </c>
      <c r="B48" s="16" t="s">
        <v>436</v>
      </c>
      <c r="C48" s="4">
        <v>1</v>
      </c>
    </row>
    <row r="49" spans="1:3" x14ac:dyDescent="0.25">
      <c r="A49" s="4">
        <v>22</v>
      </c>
      <c r="B49" s="16" t="s">
        <v>447</v>
      </c>
      <c r="C49" s="4">
        <v>3</v>
      </c>
    </row>
    <row r="50" spans="1:3" x14ac:dyDescent="0.25">
      <c r="A50" s="91" t="s">
        <v>2137</v>
      </c>
      <c r="B50" s="92"/>
      <c r="C50" s="88">
        <v>27</v>
      </c>
    </row>
  </sheetData>
  <mergeCells count="2">
    <mergeCell ref="A26:C26"/>
    <mergeCell ref="A50:B50"/>
  </mergeCells>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EAC30-B258-4BBC-9478-F02F5782F836}">
  <dimension ref="A1:F258"/>
  <sheetViews>
    <sheetView workbookViewId="0">
      <selection activeCell="H83" sqref="H83"/>
    </sheetView>
  </sheetViews>
  <sheetFormatPr baseColWidth="10" defaultRowHeight="15" x14ac:dyDescent="0.25"/>
  <cols>
    <col min="1" max="1" width="23.5703125" bestFit="1" customWidth="1"/>
    <col min="2" max="2" width="22.42578125" bestFit="1" customWidth="1"/>
    <col min="3" max="3" width="3" bestFit="1" customWidth="1"/>
    <col min="4" max="4" width="11" bestFit="1" customWidth="1"/>
    <col min="5" max="5" width="12.5703125" bestFit="1" customWidth="1"/>
  </cols>
  <sheetData>
    <row r="1" spans="1:5" x14ac:dyDescent="0.25">
      <c r="A1" s="71" t="s">
        <v>1879</v>
      </c>
      <c r="B1" s="71" t="s">
        <v>1880</v>
      </c>
    </row>
    <row r="2" spans="1:5" x14ac:dyDescent="0.25">
      <c r="A2" s="71" t="s">
        <v>1877</v>
      </c>
      <c r="B2" t="s">
        <v>1778</v>
      </c>
      <c r="C2" t="s">
        <v>1785</v>
      </c>
      <c r="D2" t="s">
        <v>1881</v>
      </c>
      <c r="E2" t="s">
        <v>1878</v>
      </c>
    </row>
    <row r="3" spans="1:5" x14ac:dyDescent="0.25">
      <c r="A3" s="53" t="s">
        <v>1403</v>
      </c>
      <c r="D3">
        <v>15</v>
      </c>
      <c r="E3">
        <v>15</v>
      </c>
    </row>
    <row r="4" spans="1:5" x14ac:dyDescent="0.25">
      <c r="A4" s="53" t="s">
        <v>1387</v>
      </c>
      <c r="B4">
        <v>1</v>
      </c>
      <c r="D4">
        <v>27</v>
      </c>
      <c r="E4">
        <v>28</v>
      </c>
    </row>
    <row r="5" spans="1:5" x14ac:dyDescent="0.25">
      <c r="A5" s="53" t="s">
        <v>473</v>
      </c>
      <c r="B5">
        <v>1</v>
      </c>
      <c r="D5">
        <v>136</v>
      </c>
      <c r="E5">
        <v>137</v>
      </c>
    </row>
    <row r="6" spans="1:5" x14ac:dyDescent="0.25">
      <c r="A6" s="53" t="s">
        <v>1349</v>
      </c>
      <c r="B6">
        <v>274</v>
      </c>
      <c r="C6">
        <v>84</v>
      </c>
      <c r="E6">
        <v>358</v>
      </c>
    </row>
    <row r="7" spans="1:5" x14ac:dyDescent="0.25">
      <c r="A7" s="53" t="s">
        <v>1878</v>
      </c>
      <c r="B7">
        <v>276</v>
      </c>
      <c r="C7">
        <v>84</v>
      </c>
      <c r="D7">
        <v>178</v>
      </c>
      <c r="E7">
        <v>538</v>
      </c>
    </row>
    <row r="11" spans="1:5" x14ac:dyDescent="0.25">
      <c r="A11" s="71" t="s">
        <v>1788</v>
      </c>
      <c r="B11" t="s">
        <v>1785</v>
      </c>
    </row>
    <row r="12" spans="1:5" x14ac:dyDescent="0.25">
      <c r="A12" s="71" t="s">
        <v>1853</v>
      </c>
      <c r="B12" t="s">
        <v>1884</v>
      </c>
    </row>
    <row r="14" spans="1:5" x14ac:dyDescent="0.25">
      <c r="A14" s="71" t="s">
        <v>492</v>
      </c>
    </row>
    <row r="15" spans="1:5" x14ac:dyDescent="0.25">
      <c r="A15" t="s">
        <v>318</v>
      </c>
      <c r="C15" t="s">
        <v>6</v>
      </c>
    </row>
    <row r="16" spans="1:5" x14ac:dyDescent="0.25">
      <c r="A16" t="s">
        <v>319</v>
      </c>
      <c r="C16" t="s">
        <v>8</v>
      </c>
    </row>
    <row r="17" spans="1:3" x14ac:dyDescent="0.25">
      <c r="A17" t="s">
        <v>320</v>
      </c>
      <c r="C17" t="s">
        <v>21</v>
      </c>
    </row>
    <row r="18" spans="1:3" x14ac:dyDescent="0.25">
      <c r="A18" t="s">
        <v>321</v>
      </c>
      <c r="C18" t="s">
        <v>22</v>
      </c>
    </row>
    <row r="19" spans="1:3" x14ac:dyDescent="0.25">
      <c r="A19" t="s">
        <v>333</v>
      </c>
      <c r="C19" t="s">
        <v>32</v>
      </c>
    </row>
    <row r="20" spans="1:3" x14ac:dyDescent="0.25">
      <c r="A20" t="s">
        <v>303</v>
      </c>
      <c r="C20" t="s">
        <v>40</v>
      </c>
    </row>
    <row r="21" spans="1:3" x14ac:dyDescent="0.25">
      <c r="A21" t="s">
        <v>304</v>
      </c>
      <c r="C21" t="s">
        <v>42</v>
      </c>
    </row>
    <row r="22" spans="1:3" x14ac:dyDescent="0.25">
      <c r="A22" t="s">
        <v>312</v>
      </c>
      <c r="C22" t="s">
        <v>43</v>
      </c>
    </row>
    <row r="23" spans="1:3" x14ac:dyDescent="0.25">
      <c r="A23" t="s">
        <v>186</v>
      </c>
      <c r="C23" t="s">
        <v>63</v>
      </c>
    </row>
    <row r="24" spans="1:3" x14ac:dyDescent="0.25">
      <c r="A24" t="s">
        <v>187</v>
      </c>
      <c r="C24" t="s">
        <v>65</v>
      </c>
    </row>
    <row r="25" spans="1:3" x14ac:dyDescent="0.25">
      <c r="A25" t="s">
        <v>167</v>
      </c>
      <c r="C25" t="s">
        <v>66</v>
      </c>
    </row>
    <row r="26" spans="1:3" x14ac:dyDescent="0.25">
      <c r="A26" t="s">
        <v>171</v>
      </c>
      <c r="C26" t="s">
        <v>76</v>
      </c>
    </row>
    <row r="27" spans="1:3" x14ac:dyDescent="0.25">
      <c r="A27" t="s">
        <v>182</v>
      </c>
      <c r="C27" t="s">
        <v>78</v>
      </c>
    </row>
    <row r="28" spans="1:3" x14ac:dyDescent="0.25">
      <c r="A28" t="s">
        <v>210</v>
      </c>
      <c r="C28" t="s">
        <v>87</v>
      </c>
    </row>
    <row r="29" spans="1:3" x14ac:dyDescent="0.25">
      <c r="A29" t="s">
        <v>226</v>
      </c>
      <c r="C29" t="s">
        <v>89</v>
      </c>
    </row>
    <row r="30" spans="1:3" x14ac:dyDescent="0.25">
      <c r="A30" t="s">
        <v>229</v>
      </c>
      <c r="C30" t="s">
        <v>105</v>
      </c>
    </row>
    <row r="31" spans="1:3" x14ac:dyDescent="0.25">
      <c r="A31" t="s">
        <v>230</v>
      </c>
      <c r="C31" t="s">
        <v>107</v>
      </c>
    </row>
    <row r="32" spans="1:3" x14ac:dyDescent="0.25">
      <c r="A32" t="s">
        <v>281</v>
      </c>
      <c r="C32" t="s">
        <v>108</v>
      </c>
    </row>
    <row r="33" spans="1:3" x14ac:dyDescent="0.25">
      <c r="A33" t="s">
        <v>6</v>
      </c>
      <c r="C33" t="s">
        <v>111</v>
      </c>
    </row>
    <row r="34" spans="1:3" x14ac:dyDescent="0.25">
      <c r="A34" t="s">
        <v>394</v>
      </c>
      <c r="C34" t="s">
        <v>134</v>
      </c>
    </row>
    <row r="35" spans="1:3" x14ac:dyDescent="0.25">
      <c r="A35" t="s">
        <v>395</v>
      </c>
      <c r="C35" t="s">
        <v>136</v>
      </c>
    </row>
    <row r="36" spans="1:3" x14ac:dyDescent="0.25">
      <c r="A36" t="s">
        <v>411</v>
      </c>
      <c r="C36" t="s">
        <v>167</v>
      </c>
    </row>
    <row r="37" spans="1:3" x14ac:dyDescent="0.25">
      <c r="A37" t="s">
        <v>412</v>
      </c>
      <c r="C37" t="s">
        <v>171</v>
      </c>
    </row>
    <row r="38" spans="1:3" x14ac:dyDescent="0.25">
      <c r="A38" t="s">
        <v>453</v>
      </c>
      <c r="C38" t="s">
        <v>182</v>
      </c>
    </row>
    <row r="39" spans="1:3" x14ac:dyDescent="0.25">
      <c r="A39" t="s">
        <v>455</v>
      </c>
      <c r="C39" t="s">
        <v>186</v>
      </c>
    </row>
    <row r="40" spans="1:3" x14ac:dyDescent="0.25">
      <c r="A40" t="s">
        <v>456</v>
      </c>
      <c r="C40" t="s">
        <v>187</v>
      </c>
    </row>
    <row r="41" spans="1:3" x14ac:dyDescent="0.25">
      <c r="A41" t="s">
        <v>457</v>
      </c>
      <c r="C41" t="s">
        <v>210</v>
      </c>
    </row>
    <row r="42" spans="1:3" x14ac:dyDescent="0.25">
      <c r="A42" t="s">
        <v>40</v>
      </c>
      <c r="C42" t="s">
        <v>226</v>
      </c>
    </row>
    <row r="43" spans="1:3" x14ac:dyDescent="0.25">
      <c r="A43" t="s">
        <v>42</v>
      </c>
      <c r="C43" t="s">
        <v>229</v>
      </c>
    </row>
    <row r="44" spans="1:3" x14ac:dyDescent="0.25">
      <c r="A44" t="s">
        <v>43</v>
      </c>
      <c r="C44" t="s">
        <v>230</v>
      </c>
    </row>
    <row r="45" spans="1:3" x14ac:dyDescent="0.25">
      <c r="A45" t="s">
        <v>438</v>
      </c>
      <c r="C45" t="s">
        <v>281</v>
      </c>
    </row>
    <row r="46" spans="1:3" x14ac:dyDescent="0.25">
      <c r="A46" t="s">
        <v>381</v>
      </c>
      <c r="C46" t="s">
        <v>287</v>
      </c>
    </row>
    <row r="47" spans="1:3" x14ac:dyDescent="0.25">
      <c r="A47" t="s">
        <v>382</v>
      </c>
      <c r="C47" t="s">
        <v>291</v>
      </c>
    </row>
    <row r="48" spans="1:3" x14ac:dyDescent="0.25">
      <c r="A48" t="s">
        <v>385</v>
      </c>
      <c r="C48" t="s">
        <v>303</v>
      </c>
    </row>
    <row r="49" spans="1:3" x14ac:dyDescent="0.25">
      <c r="A49" t="s">
        <v>386</v>
      </c>
      <c r="C49" t="s">
        <v>304</v>
      </c>
    </row>
    <row r="50" spans="1:3" x14ac:dyDescent="0.25">
      <c r="A50" t="s">
        <v>388</v>
      </c>
      <c r="C50" t="s">
        <v>312</v>
      </c>
    </row>
    <row r="51" spans="1:3" x14ac:dyDescent="0.25">
      <c r="A51" t="s">
        <v>21</v>
      </c>
      <c r="C51" t="s">
        <v>318</v>
      </c>
    </row>
    <row r="52" spans="1:3" x14ac:dyDescent="0.25">
      <c r="A52" t="s">
        <v>22</v>
      </c>
      <c r="C52" t="s">
        <v>319</v>
      </c>
    </row>
    <row r="53" spans="1:3" x14ac:dyDescent="0.25">
      <c r="A53" t="s">
        <v>32</v>
      </c>
      <c r="C53" t="s">
        <v>320</v>
      </c>
    </row>
    <row r="54" spans="1:3" x14ac:dyDescent="0.25">
      <c r="A54" t="s">
        <v>134</v>
      </c>
      <c r="C54" t="s">
        <v>321</v>
      </c>
    </row>
    <row r="55" spans="1:3" x14ac:dyDescent="0.25">
      <c r="A55" t="s">
        <v>136</v>
      </c>
      <c r="C55" t="s">
        <v>333</v>
      </c>
    </row>
    <row r="56" spans="1:3" x14ac:dyDescent="0.25">
      <c r="A56" t="s">
        <v>63</v>
      </c>
      <c r="C56" t="s">
        <v>339</v>
      </c>
    </row>
    <row r="57" spans="1:3" x14ac:dyDescent="0.25">
      <c r="A57" t="s">
        <v>65</v>
      </c>
      <c r="C57" t="s">
        <v>342</v>
      </c>
    </row>
    <row r="58" spans="1:3" x14ac:dyDescent="0.25">
      <c r="A58" t="s">
        <v>66</v>
      </c>
      <c r="C58" t="s">
        <v>350</v>
      </c>
    </row>
    <row r="59" spans="1:3" x14ac:dyDescent="0.25">
      <c r="A59" t="s">
        <v>76</v>
      </c>
      <c r="C59" t="s">
        <v>381</v>
      </c>
    </row>
    <row r="60" spans="1:3" x14ac:dyDescent="0.25">
      <c r="A60" t="s">
        <v>78</v>
      </c>
      <c r="C60" t="s">
        <v>382</v>
      </c>
    </row>
    <row r="61" spans="1:3" x14ac:dyDescent="0.25">
      <c r="A61" t="s">
        <v>87</v>
      </c>
      <c r="C61" t="s">
        <v>385</v>
      </c>
    </row>
    <row r="62" spans="1:3" x14ac:dyDescent="0.25">
      <c r="A62" t="s">
        <v>89</v>
      </c>
      <c r="C62" t="s">
        <v>386</v>
      </c>
    </row>
    <row r="63" spans="1:3" x14ac:dyDescent="0.25">
      <c r="A63" t="s">
        <v>105</v>
      </c>
      <c r="C63" t="s">
        <v>388</v>
      </c>
    </row>
    <row r="64" spans="1:3" x14ac:dyDescent="0.25">
      <c r="A64" t="s">
        <v>107</v>
      </c>
      <c r="C64" t="s">
        <v>394</v>
      </c>
    </row>
    <row r="65" spans="1:3" x14ac:dyDescent="0.25">
      <c r="A65" t="s">
        <v>111</v>
      </c>
      <c r="C65" t="s">
        <v>395</v>
      </c>
    </row>
    <row r="66" spans="1:3" x14ac:dyDescent="0.25">
      <c r="A66" t="s">
        <v>425</v>
      </c>
      <c r="C66" t="s">
        <v>411</v>
      </c>
    </row>
    <row r="67" spans="1:3" x14ac:dyDescent="0.25">
      <c r="A67" t="s">
        <v>428</v>
      </c>
      <c r="C67" t="s">
        <v>412</v>
      </c>
    </row>
    <row r="68" spans="1:3" x14ac:dyDescent="0.25">
      <c r="A68" t="s">
        <v>432</v>
      </c>
      <c r="C68" t="s">
        <v>425</v>
      </c>
    </row>
    <row r="69" spans="1:3" x14ac:dyDescent="0.25">
      <c r="A69" t="s">
        <v>339</v>
      </c>
      <c r="C69" t="s">
        <v>428</v>
      </c>
    </row>
    <row r="70" spans="1:3" x14ac:dyDescent="0.25">
      <c r="A70" t="s">
        <v>342</v>
      </c>
      <c r="C70" t="s">
        <v>432</v>
      </c>
    </row>
    <row r="71" spans="1:3" x14ac:dyDescent="0.25">
      <c r="A71" t="s">
        <v>1878</v>
      </c>
      <c r="C71" t="s">
        <v>438</v>
      </c>
    </row>
    <row r="72" spans="1:3" x14ac:dyDescent="0.25">
      <c r="C72" t="s">
        <v>453</v>
      </c>
    </row>
    <row r="73" spans="1:3" x14ac:dyDescent="0.25">
      <c r="C73" t="s">
        <v>455</v>
      </c>
    </row>
    <row r="74" spans="1:3" x14ac:dyDescent="0.25">
      <c r="C74" t="s">
        <v>456</v>
      </c>
    </row>
    <row r="75" spans="1:3" x14ac:dyDescent="0.25">
      <c r="C75" t="s">
        <v>457</v>
      </c>
    </row>
    <row r="81" spans="2:6" x14ac:dyDescent="0.25">
      <c r="E81" t="s">
        <v>1889</v>
      </c>
      <c r="F81" s="73">
        <v>0.21</v>
      </c>
    </row>
    <row r="82" spans="2:6" x14ac:dyDescent="0.25">
      <c r="E82" t="s">
        <v>1890</v>
      </c>
      <c r="F82" s="72">
        <f>38/175</f>
        <v>0.21714285714285714</v>
      </c>
    </row>
    <row r="83" spans="2:6" x14ac:dyDescent="0.25">
      <c r="B83" t="s">
        <v>1887</v>
      </c>
      <c r="C83" t="s">
        <v>1886</v>
      </c>
    </row>
    <row r="84" spans="2:6" x14ac:dyDescent="0.25">
      <c r="B84" s="2" t="s">
        <v>6</v>
      </c>
      <c r="C84" t="s">
        <v>1888</v>
      </c>
      <c r="E84" s="72"/>
    </row>
    <row r="85" spans="2:6" x14ac:dyDescent="0.25">
      <c r="B85" s="4" t="s">
        <v>7</v>
      </c>
    </row>
    <row r="86" spans="2:6" x14ac:dyDescent="0.25">
      <c r="B86" s="4" t="s">
        <v>8</v>
      </c>
      <c r="C86" t="s">
        <v>1888</v>
      </c>
    </row>
    <row r="87" spans="2:6" x14ac:dyDescent="0.25">
      <c r="B87" s="4" t="s">
        <v>12</v>
      </c>
    </row>
    <row r="88" spans="2:6" x14ac:dyDescent="0.25">
      <c r="B88" s="4" t="s">
        <v>13</v>
      </c>
    </row>
    <row r="89" spans="2:6" x14ac:dyDescent="0.25">
      <c r="B89" s="4" t="s">
        <v>15</v>
      </c>
    </row>
    <row r="90" spans="2:6" x14ac:dyDescent="0.25">
      <c r="B90" s="4" t="s">
        <v>16</v>
      </c>
    </row>
    <row r="91" spans="2:6" x14ac:dyDescent="0.25">
      <c r="B91" s="4" t="s">
        <v>17</v>
      </c>
    </row>
    <row r="92" spans="2:6" x14ac:dyDescent="0.25">
      <c r="B92" s="4" t="s">
        <v>22</v>
      </c>
      <c r="C92" t="s">
        <v>1888</v>
      </c>
    </row>
    <row r="93" spans="2:6" x14ac:dyDescent="0.25">
      <c r="B93" s="4" t="s">
        <v>23</v>
      </c>
    </row>
    <row r="94" spans="2:6" x14ac:dyDescent="0.25">
      <c r="B94" s="4" t="s">
        <v>25</v>
      </c>
    </row>
    <row r="95" spans="2:6" x14ac:dyDescent="0.25">
      <c r="B95" s="4" t="s">
        <v>26</v>
      </c>
    </row>
    <row r="96" spans="2:6" x14ac:dyDescent="0.25">
      <c r="B96" s="4" t="s">
        <v>28</v>
      </c>
    </row>
    <row r="97" spans="2:3" x14ac:dyDescent="0.25">
      <c r="B97" s="4" t="s">
        <v>29</v>
      </c>
    </row>
    <row r="98" spans="2:3" x14ac:dyDescent="0.25">
      <c r="B98" s="4" t="s">
        <v>32</v>
      </c>
      <c r="C98" t="s">
        <v>1888</v>
      </c>
    </row>
    <row r="99" spans="2:3" x14ac:dyDescent="0.25">
      <c r="B99" s="4" t="s">
        <v>33</v>
      </c>
    </row>
    <row r="100" spans="2:3" x14ac:dyDescent="0.25">
      <c r="B100" s="4" t="s">
        <v>36</v>
      </c>
    </row>
    <row r="101" spans="2:3" x14ac:dyDescent="0.25">
      <c r="B101" s="4" t="s">
        <v>37</v>
      </c>
    </row>
    <row r="102" spans="2:3" x14ac:dyDescent="0.25">
      <c r="B102" s="4" t="s">
        <v>38</v>
      </c>
    </row>
    <row r="103" spans="2:3" x14ac:dyDescent="0.25">
      <c r="B103" s="4" t="s">
        <v>39</v>
      </c>
    </row>
    <row r="104" spans="2:3" x14ac:dyDescent="0.25">
      <c r="B104" s="4" t="s">
        <v>40</v>
      </c>
      <c r="C104" t="s">
        <v>1888</v>
      </c>
    </row>
    <row r="105" spans="2:3" x14ac:dyDescent="0.25">
      <c r="B105" s="4" t="s">
        <v>42</v>
      </c>
      <c r="C105" t="s">
        <v>1888</v>
      </c>
    </row>
    <row r="106" spans="2:3" x14ac:dyDescent="0.25">
      <c r="B106" s="4" t="s">
        <v>43</v>
      </c>
      <c r="C106" t="s">
        <v>1888</v>
      </c>
    </row>
    <row r="107" spans="2:3" x14ac:dyDescent="0.25">
      <c r="B107" s="4" t="s">
        <v>44</v>
      </c>
    </row>
    <row r="108" spans="2:3" x14ac:dyDescent="0.25">
      <c r="B108" s="4" t="s">
        <v>45</v>
      </c>
    </row>
    <row r="109" spans="2:3" x14ac:dyDescent="0.25">
      <c r="B109" s="4" t="s">
        <v>46</v>
      </c>
    </row>
    <row r="110" spans="2:3" x14ac:dyDescent="0.25">
      <c r="B110" s="4" t="s">
        <v>47</v>
      </c>
    </row>
    <row r="111" spans="2:3" x14ac:dyDescent="0.25">
      <c r="B111" s="4" t="s">
        <v>48</v>
      </c>
    </row>
    <row r="112" spans="2:3" x14ac:dyDescent="0.25">
      <c r="B112" s="4" t="s">
        <v>49</v>
      </c>
    </row>
    <row r="113" spans="2:3" x14ac:dyDescent="0.25">
      <c r="B113" s="4" t="s">
        <v>50</v>
      </c>
    </row>
    <row r="114" spans="2:3" x14ac:dyDescent="0.25">
      <c r="B114" s="4" t="s">
        <v>52</v>
      </c>
    </row>
    <row r="115" spans="2:3" x14ac:dyDescent="0.25">
      <c r="B115" s="4" t="s">
        <v>53</v>
      </c>
    </row>
    <row r="116" spans="2:3" x14ac:dyDescent="0.25">
      <c r="B116" s="4" t="s">
        <v>54</v>
      </c>
    </row>
    <row r="117" spans="2:3" x14ac:dyDescent="0.25">
      <c r="B117" s="4" t="s">
        <v>55</v>
      </c>
    </row>
    <row r="118" spans="2:3" x14ac:dyDescent="0.25">
      <c r="B118" s="4" t="s">
        <v>56</v>
      </c>
    </row>
    <row r="119" spans="2:3" x14ac:dyDescent="0.25">
      <c r="B119" s="4" t="s">
        <v>57</v>
      </c>
    </row>
    <row r="120" spans="2:3" x14ac:dyDescent="0.25">
      <c r="B120" s="4" t="s">
        <v>58</v>
      </c>
    </row>
    <row r="121" spans="2:3" x14ac:dyDescent="0.25">
      <c r="B121" s="4" t="s">
        <v>59</v>
      </c>
    </row>
    <row r="122" spans="2:3" x14ac:dyDescent="0.25">
      <c r="B122" s="4" t="s">
        <v>62</v>
      </c>
    </row>
    <row r="123" spans="2:3" x14ac:dyDescent="0.25">
      <c r="B123" s="4" t="s">
        <v>63</v>
      </c>
      <c r="C123" t="s">
        <v>1888</v>
      </c>
    </row>
    <row r="124" spans="2:3" x14ac:dyDescent="0.25">
      <c r="B124" s="4" t="s">
        <v>64</v>
      </c>
    </row>
    <row r="125" spans="2:3" x14ac:dyDescent="0.25">
      <c r="B125" s="4" t="s">
        <v>65</v>
      </c>
      <c r="C125" t="s">
        <v>1888</v>
      </c>
    </row>
    <row r="126" spans="2:3" x14ac:dyDescent="0.25">
      <c r="B126" s="4" t="s">
        <v>66</v>
      </c>
      <c r="C126" t="s">
        <v>1888</v>
      </c>
    </row>
    <row r="127" spans="2:3" x14ac:dyDescent="0.25">
      <c r="B127" s="4" t="s">
        <v>67</v>
      </c>
    </row>
    <row r="128" spans="2:3" x14ac:dyDescent="0.25">
      <c r="B128" s="4" t="s">
        <v>100</v>
      </c>
    </row>
    <row r="129" spans="2:3" x14ac:dyDescent="0.25">
      <c r="B129" s="4" t="s">
        <v>101</v>
      </c>
    </row>
    <row r="130" spans="2:3" x14ac:dyDescent="0.25">
      <c r="B130" s="4" t="s">
        <v>102</v>
      </c>
    </row>
    <row r="131" spans="2:3" x14ac:dyDescent="0.25">
      <c r="B131" s="4" t="s">
        <v>103</v>
      </c>
    </row>
    <row r="132" spans="2:3" x14ac:dyDescent="0.25">
      <c r="B132" s="4" t="s">
        <v>104</v>
      </c>
    </row>
    <row r="133" spans="2:3" x14ac:dyDescent="0.25">
      <c r="B133" s="4" t="s">
        <v>105</v>
      </c>
      <c r="C133" t="s">
        <v>1888</v>
      </c>
    </row>
    <row r="134" spans="2:3" x14ac:dyDescent="0.25">
      <c r="B134" s="4" t="s">
        <v>106</v>
      </c>
    </row>
    <row r="135" spans="2:3" x14ac:dyDescent="0.25">
      <c r="B135" s="4" t="s">
        <v>108</v>
      </c>
      <c r="C135" t="s">
        <v>1888</v>
      </c>
    </row>
    <row r="136" spans="2:3" x14ac:dyDescent="0.25">
      <c r="B136" s="4" t="s">
        <v>109</v>
      </c>
    </row>
    <row r="137" spans="2:3" x14ac:dyDescent="0.25">
      <c r="B137" s="4" t="s">
        <v>111</v>
      </c>
      <c r="C137" t="s">
        <v>1888</v>
      </c>
    </row>
    <row r="138" spans="2:3" x14ac:dyDescent="0.25">
      <c r="B138" s="4" t="s">
        <v>112</v>
      </c>
    </row>
    <row r="139" spans="2:3" x14ac:dyDescent="0.25">
      <c r="B139" s="4" t="s">
        <v>113</v>
      </c>
    </row>
    <row r="140" spans="2:3" x14ac:dyDescent="0.25">
      <c r="B140" s="4" t="s">
        <v>114</v>
      </c>
    </row>
    <row r="141" spans="2:3" x14ac:dyDescent="0.25">
      <c r="B141" s="4" t="s">
        <v>121</v>
      </c>
    </row>
    <row r="142" spans="2:3" x14ac:dyDescent="0.25">
      <c r="B142" s="4" t="s">
        <v>123</v>
      </c>
    </row>
    <row r="143" spans="2:3" x14ac:dyDescent="0.25">
      <c r="B143" s="4" t="s">
        <v>124</v>
      </c>
    </row>
    <row r="144" spans="2:3" x14ac:dyDescent="0.25">
      <c r="B144" s="4" t="s">
        <v>126</v>
      </c>
    </row>
    <row r="145" spans="2:3" x14ac:dyDescent="0.25">
      <c r="B145" s="4" t="s">
        <v>131</v>
      </c>
    </row>
    <row r="146" spans="2:3" x14ac:dyDescent="0.25">
      <c r="B146" s="4" t="s">
        <v>132</v>
      </c>
    </row>
    <row r="147" spans="2:3" x14ac:dyDescent="0.25">
      <c r="B147" s="4" t="s">
        <v>133</v>
      </c>
    </row>
    <row r="148" spans="2:3" x14ac:dyDescent="0.25">
      <c r="B148" s="4" t="s">
        <v>134</v>
      </c>
      <c r="C148" t="s">
        <v>1888</v>
      </c>
    </row>
    <row r="149" spans="2:3" x14ac:dyDescent="0.25">
      <c r="B149" s="4" t="s">
        <v>135</v>
      </c>
    </row>
    <row r="150" spans="2:3" x14ac:dyDescent="0.25">
      <c r="B150" s="4" t="s">
        <v>138</v>
      </c>
    </row>
    <row r="151" spans="2:3" x14ac:dyDescent="0.25">
      <c r="B151" s="4" t="s">
        <v>140</v>
      </c>
    </row>
    <row r="152" spans="2:3" x14ac:dyDescent="0.25">
      <c r="B152" s="4" t="s">
        <v>141</v>
      </c>
    </row>
    <row r="153" spans="2:3" x14ac:dyDescent="0.25">
      <c r="B153" s="4" t="s">
        <v>142</v>
      </c>
    </row>
    <row r="154" spans="2:3" x14ac:dyDescent="0.25">
      <c r="B154" s="4" t="s">
        <v>143</v>
      </c>
    </row>
    <row r="155" spans="2:3" x14ac:dyDescent="0.25">
      <c r="B155" s="4" t="s">
        <v>146</v>
      </c>
    </row>
    <row r="156" spans="2:3" x14ac:dyDescent="0.25">
      <c r="B156" s="4" t="s">
        <v>147</v>
      </c>
    </row>
    <row r="157" spans="2:3" x14ac:dyDescent="0.25">
      <c r="B157" s="4" t="s">
        <v>149</v>
      </c>
    </row>
    <row r="158" spans="2:3" x14ac:dyDescent="0.25">
      <c r="B158" s="4" t="s">
        <v>151</v>
      </c>
    </row>
    <row r="159" spans="2:3" x14ac:dyDescent="0.25">
      <c r="B159" s="4" t="s">
        <v>152</v>
      </c>
    </row>
    <row r="160" spans="2:3" x14ac:dyDescent="0.25">
      <c r="B160" s="4" t="s">
        <v>158</v>
      </c>
    </row>
    <row r="161" spans="2:3" x14ac:dyDescent="0.25">
      <c r="B161" s="4" t="s">
        <v>159</v>
      </c>
    </row>
    <row r="162" spans="2:3" x14ac:dyDescent="0.25">
      <c r="B162" s="4" t="s">
        <v>160</v>
      </c>
    </row>
    <row r="163" spans="2:3" x14ac:dyDescent="0.25">
      <c r="B163" s="4" t="s">
        <v>164</v>
      </c>
    </row>
    <row r="164" spans="2:3" x14ac:dyDescent="0.25">
      <c r="B164" s="4" t="s">
        <v>165</v>
      </c>
    </row>
    <row r="165" spans="2:3" x14ac:dyDescent="0.25">
      <c r="B165" s="4" t="s">
        <v>168</v>
      </c>
    </row>
    <row r="166" spans="2:3" x14ac:dyDescent="0.25">
      <c r="B166" s="4" t="s">
        <v>170</v>
      </c>
    </row>
    <row r="167" spans="2:3" x14ac:dyDescent="0.25">
      <c r="B167" s="4" t="s">
        <v>171</v>
      </c>
      <c r="C167" t="s">
        <v>1888</v>
      </c>
    </row>
    <row r="168" spans="2:3" x14ac:dyDescent="0.25">
      <c r="B168" s="4" t="s">
        <v>172</v>
      </c>
    </row>
    <row r="169" spans="2:3" x14ac:dyDescent="0.25">
      <c r="B169" s="4" t="s">
        <v>173</v>
      </c>
    </row>
    <row r="170" spans="2:3" x14ac:dyDescent="0.25">
      <c r="B170" s="4" t="s">
        <v>175</v>
      </c>
    </row>
    <row r="171" spans="2:3" ht="45" x14ac:dyDescent="0.25">
      <c r="B171" s="63" t="s">
        <v>640</v>
      </c>
    </row>
    <row r="172" spans="2:3" ht="45" x14ac:dyDescent="0.25">
      <c r="B172" s="63" t="s">
        <v>642</v>
      </c>
    </row>
    <row r="173" spans="2:3" x14ac:dyDescent="0.25">
      <c r="B173" s="4" t="s">
        <v>182</v>
      </c>
      <c r="C173" t="s">
        <v>1888</v>
      </c>
    </row>
    <row r="174" spans="2:3" x14ac:dyDescent="0.25">
      <c r="B174" s="4" t="s">
        <v>183</v>
      </c>
    </row>
    <row r="175" spans="2:3" x14ac:dyDescent="0.25">
      <c r="B175" s="4" t="s">
        <v>186</v>
      </c>
      <c r="C175" t="s">
        <v>1888</v>
      </c>
    </row>
    <row r="176" spans="2:3" x14ac:dyDescent="0.25">
      <c r="B176" s="4" t="s">
        <v>187</v>
      </c>
      <c r="C176" t="s">
        <v>1888</v>
      </c>
    </row>
    <row r="177" spans="2:2" x14ac:dyDescent="0.25">
      <c r="B177" s="4" t="s">
        <v>188</v>
      </c>
    </row>
    <row r="178" spans="2:2" x14ac:dyDescent="0.25">
      <c r="B178" s="4" t="s">
        <v>189</v>
      </c>
    </row>
    <row r="179" spans="2:2" x14ac:dyDescent="0.25">
      <c r="B179" s="4" t="s">
        <v>190</v>
      </c>
    </row>
    <row r="180" spans="2:2" x14ac:dyDescent="0.25">
      <c r="B180" s="4" t="s">
        <v>191</v>
      </c>
    </row>
    <row r="181" spans="2:2" x14ac:dyDescent="0.25">
      <c r="B181" s="4" t="s">
        <v>193</v>
      </c>
    </row>
    <row r="182" spans="2:2" x14ac:dyDescent="0.25">
      <c r="B182" s="4" t="s">
        <v>194</v>
      </c>
    </row>
    <row r="183" spans="2:2" x14ac:dyDescent="0.25">
      <c r="B183" s="4" t="s">
        <v>196</v>
      </c>
    </row>
    <row r="184" spans="2:2" x14ac:dyDescent="0.25">
      <c r="B184" s="4" t="s">
        <v>197</v>
      </c>
    </row>
    <row r="185" spans="2:2" x14ac:dyDescent="0.25">
      <c r="B185" s="4" t="s">
        <v>238</v>
      </c>
    </row>
    <row r="186" spans="2:2" x14ac:dyDescent="0.25">
      <c r="B186" s="4" t="s">
        <v>239</v>
      </c>
    </row>
    <row r="187" spans="2:2" x14ac:dyDescent="0.25">
      <c r="B187" s="4" t="s">
        <v>240</v>
      </c>
    </row>
    <row r="188" spans="2:2" x14ac:dyDescent="0.25">
      <c r="B188" s="4" t="s">
        <v>242</v>
      </c>
    </row>
    <row r="189" spans="2:2" x14ac:dyDescent="0.25">
      <c r="B189" s="4" t="s">
        <v>243</v>
      </c>
    </row>
    <row r="190" spans="2:2" x14ac:dyDescent="0.25">
      <c r="B190" s="4" t="s">
        <v>245</v>
      </c>
    </row>
    <row r="191" spans="2:2" x14ac:dyDescent="0.25">
      <c r="B191" s="4" t="s">
        <v>246</v>
      </c>
    </row>
    <row r="192" spans="2:2" x14ac:dyDescent="0.25">
      <c r="B192" s="4" t="s">
        <v>248</v>
      </c>
    </row>
    <row r="193" spans="2:3" x14ac:dyDescent="0.25">
      <c r="B193" s="4" t="s">
        <v>251</v>
      </c>
    </row>
    <row r="194" spans="2:3" x14ac:dyDescent="0.25">
      <c r="B194" s="4" t="s">
        <v>252</v>
      </c>
    </row>
    <row r="195" spans="2:3" x14ac:dyDescent="0.25">
      <c r="B195" s="4" t="s">
        <v>253</v>
      </c>
    </row>
    <row r="196" spans="2:3" x14ac:dyDescent="0.25">
      <c r="B196" s="4" t="s">
        <v>303</v>
      </c>
      <c r="C196" t="s">
        <v>1888</v>
      </c>
    </row>
    <row r="197" spans="2:3" x14ac:dyDescent="0.25">
      <c r="B197" s="4" t="s">
        <v>304</v>
      </c>
      <c r="C197" t="s">
        <v>1888</v>
      </c>
    </row>
    <row r="198" spans="2:3" x14ac:dyDescent="0.25">
      <c r="B198" s="4" t="s">
        <v>306</v>
      </c>
    </row>
    <row r="199" spans="2:3" x14ac:dyDescent="0.25">
      <c r="B199" s="4" t="s">
        <v>307</v>
      </c>
    </row>
    <row r="200" spans="2:3" x14ac:dyDescent="0.25">
      <c r="B200" s="4" t="s">
        <v>309</v>
      </c>
    </row>
    <row r="201" spans="2:3" x14ac:dyDescent="0.25">
      <c r="B201" s="4" t="s">
        <v>310</v>
      </c>
    </row>
    <row r="202" spans="2:3" x14ac:dyDescent="0.25">
      <c r="B202" s="4" t="s">
        <v>318</v>
      </c>
      <c r="C202" t="s">
        <v>1888</v>
      </c>
    </row>
    <row r="203" spans="2:3" x14ac:dyDescent="0.25">
      <c r="B203" s="4" t="s">
        <v>319</v>
      </c>
      <c r="C203" t="s">
        <v>1888</v>
      </c>
    </row>
    <row r="204" spans="2:3" x14ac:dyDescent="0.25">
      <c r="B204" s="4" t="s">
        <v>320</v>
      </c>
      <c r="C204" t="s">
        <v>1888</v>
      </c>
    </row>
    <row r="205" spans="2:3" x14ac:dyDescent="0.25">
      <c r="B205" s="4" t="s">
        <v>322</v>
      </c>
    </row>
    <row r="206" spans="2:3" x14ac:dyDescent="0.25">
      <c r="B206" s="4" t="s">
        <v>339</v>
      </c>
      <c r="C206" t="s">
        <v>1888</v>
      </c>
    </row>
    <row r="207" spans="2:3" x14ac:dyDescent="0.25">
      <c r="B207" s="4" t="s">
        <v>340</v>
      </c>
    </row>
    <row r="208" spans="2:3" x14ac:dyDescent="0.25">
      <c r="B208" s="4" t="s">
        <v>341</v>
      </c>
    </row>
    <row r="209" spans="2:3" x14ac:dyDescent="0.25">
      <c r="B209" s="4" t="s">
        <v>342</v>
      </c>
      <c r="C209" t="s">
        <v>1888</v>
      </c>
    </row>
    <row r="210" spans="2:3" x14ac:dyDescent="0.25">
      <c r="B210" s="4" t="s">
        <v>344</v>
      </c>
    </row>
    <row r="211" spans="2:3" x14ac:dyDescent="0.25">
      <c r="B211" s="4" t="s">
        <v>347</v>
      </c>
    </row>
    <row r="212" spans="2:3" x14ac:dyDescent="0.25">
      <c r="B212" s="4" t="s">
        <v>348</v>
      </c>
    </row>
    <row r="213" spans="2:3" x14ac:dyDescent="0.25">
      <c r="B213" s="4" t="s">
        <v>349</v>
      </c>
    </row>
    <row r="214" spans="2:3" x14ac:dyDescent="0.25">
      <c r="B214" s="4" t="s">
        <v>350</v>
      </c>
      <c r="C214" t="s">
        <v>1888</v>
      </c>
    </row>
    <row r="215" spans="2:3" x14ac:dyDescent="0.25">
      <c r="B215" s="4" t="s">
        <v>357</v>
      </c>
    </row>
    <row r="216" spans="2:3" x14ac:dyDescent="0.25">
      <c r="B216" s="4" t="s">
        <v>358</v>
      </c>
    </row>
    <row r="217" spans="2:3" x14ac:dyDescent="0.25">
      <c r="B217" s="4" t="s">
        <v>359</v>
      </c>
    </row>
    <row r="218" spans="2:3" x14ac:dyDescent="0.25">
      <c r="B218" s="4" t="s">
        <v>360</v>
      </c>
    </row>
    <row r="219" spans="2:3" x14ac:dyDescent="0.25">
      <c r="B219" s="4" t="s">
        <v>363</v>
      </c>
    </row>
    <row r="220" spans="2:3" x14ac:dyDescent="0.25">
      <c r="B220" s="4" t="s">
        <v>364</v>
      </c>
    </row>
    <row r="221" spans="2:3" x14ac:dyDescent="0.25">
      <c r="B221" s="4" t="s">
        <v>365</v>
      </c>
    </row>
    <row r="222" spans="2:3" x14ac:dyDescent="0.25">
      <c r="B222" s="4" t="s">
        <v>366</v>
      </c>
    </row>
    <row r="223" spans="2:3" x14ac:dyDescent="0.25">
      <c r="B223" s="4" t="s">
        <v>369</v>
      </c>
    </row>
    <row r="224" spans="2:3" x14ac:dyDescent="0.25">
      <c r="B224" s="4" t="s">
        <v>370</v>
      </c>
    </row>
    <row r="225" spans="2:3" x14ac:dyDescent="0.25">
      <c r="B225" s="4" t="s">
        <v>371</v>
      </c>
    </row>
    <row r="226" spans="2:3" ht="45" x14ac:dyDescent="0.25">
      <c r="B226" s="63" t="s">
        <v>1885</v>
      </c>
    </row>
    <row r="227" spans="2:3" x14ac:dyDescent="0.25">
      <c r="B227" s="4" t="s">
        <v>376</v>
      </c>
    </row>
    <row r="228" spans="2:3" x14ac:dyDescent="0.25">
      <c r="B228" s="4" t="s">
        <v>377</v>
      </c>
    </row>
    <row r="229" spans="2:3" x14ac:dyDescent="0.25">
      <c r="B229" s="4" t="s">
        <v>378</v>
      </c>
    </row>
    <row r="230" spans="2:3" x14ac:dyDescent="0.25">
      <c r="B230" s="4" t="s">
        <v>379</v>
      </c>
    </row>
    <row r="231" spans="2:3" x14ac:dyDescent="0.25">
      <c r="B231" s="4" t="s">
        <v>380</v>
      </c>
    </row>
    <row r="232" spans="2:3" x14ac:dyDescent="0.25">
      <c r="B232" s="4" t="s">
        <v>385</v>
      </c>
      <c r="C232" t="s">
        <v>1888</v>
      </c>
    </row>
    <row r="233" spans="2:3" x14ac:dyDescent="0.25">
      <c r="B233" s="4" t="s">
        <v>386</v>
      </c>
      <c r="C233" t="s">
        <v>1888</v>
      </c>
    </row>
    <row r="234" spans="2:3" x14ac:dyDescent="0.25">
      <c r="B234" s="4" t="s">
        <v>388</v>
      </c>
      <c r="C234" t="s">
        <v>1888</v>
      </c>
    </row>
    <row r="235" spans="2:3" x14ac:dyDescent="0.25">
      <c r="B235" s="4" t="s">
        <v>389</v>
      </c>
    </row>
    <row r="236" spans="2:3" x14ac:dyDescent="0.25">
      <c r="B236" s="4" t="s">
        <v>390</v>
      </c>
    </row>
    <row r="237" spans="2:3" x14ac:dyDescent="0.25">
      <c r="B237" s="4" t="s">
        <v>394</v>
      </c>
      <c r="C237" t="s">
        <v>1888</v>
      </c>
    </row>
    <row r="238" spans="2:3" x14ac:dyDescent="0.25">
      <c r="B238" s="4" t="s">
        <v>395</v>
      </c>
      <c r="C238" t="s">
        <v>1888</v>
      </c>
    </row>
    <row r="239" spans="2:3" x14ac:dyDescent="0.25">
      <c r="B239" s="4" t="s">
        <v>400</v>
      </c>
    </row>
    <row r="240" spans="2:3" x14ac:dyDescent="0.25">
      <c r="B240" s="4" t="s">
        <v>410</v>
      </c>
    </row>
    <row r="241" spans="2:3" x14ac:dyDescent="0.25">
      <c r="B241" s="4" t="s">
        <v>411</v>
      </c>
      <c r="C241" t="s">
        <v>1888</v>
      </c>
    </row>
    <row r="242" spans="2:3" x14ac:dyDescent="0.25">
      <c r="B242" s="4" t="s">
        <v>412</v>
      </c>
      <c r="C242" t="s">
        <v>1888</v>
      </c>
    </row>
    <row r="243" spans="2:3" x14ac:dyDescent="0.25">
      <c r="B243" s="4" t="s">
        <v>413</v>
      </c>
    </row>
    <row r="244" spans="2:3" x14ac:dyDescent="0.25">
      <c r="B244" s="4" t="s">
        <v>438</v>
      </c>
      <c r="C244" t="s">
        <v>1888</v>
      </c>
    </row>
    <row r="245" spans="2:3" x14ac:dyDescent="0.25">
      <c r="B245" s="4" t="s">
        <v>439</v>
      </c>
    </row>
    <row r="246" spans="2:3" x14ac:dyDescent="0.25">
      <c r="B246" s="4" t="s">
        <v>443</v>
      </c>
    </row>
    <row r="247" spans="2:3" x14ac:dyDescent="0.25">
      <c r="B247" s="4" t="s">
        <v>444</v>
      </c>
    </row>
    <row r="248" spans="2:3" x14ac:dyDescent="0.25">
      <c r="B248" s="4" t="s">
        <v>445</v>
      </c>
    </row>
    <row r="249" spans="2:3" x14ac:dyDescent="0.25">
      <c r="B249" s="4" t="s">
        <v>449</v>
      </c>
    </row>
    <row r="250" spans="2:3" x14ac:dyDescent="0.25">
      <c r="B250" s="4" t="s">
        <v>450</v>
      </c>
    </row>
    <row r="251" spans="2:3" x14ac:dyDescent="0.25">
      <c r="B251" s="4" t="s">
        <v>452</v>
      </c>
    </row>
    <row r="252" spans="2:3" x14ac:dyDescent="0.25">
      <c r="B252" s="4" t="s">
        <v>453</v>
      </c>
      <c r="C252" t="s">
        <v>1888</v>
      </c>
    </row>
    <row r="253" spans="2:3" x14ac:dyDescent="0.25">
      <c r="B253" s="4" t="s">
        <v>454</v>
      </c>
    </row>
    <row r="254" spans="2:3" x14ac:dyDescent="0.25">
      <c r="B254" s="4" t="s">
        <v>455</v>
      </c>
      <c r="C254" t="s">
        <v>1888</v>
      </c>
    </row>
    <row r="255" spans="2:3" x14ac:dyDescent="0.25">
      <c r="B255" s="4" t="s">
        <v>456</v>
      </c>
      <c r="C255" t="s">
        <v>1888</v>
      </c>
    </row>
    <row r="256" spans="2:3" x14ac:dyDescent="0.25">
      <c r="B256" s="4" t="s">
        <v>457</v>
      </c>
      <c r="C256" t="s">
        <v>1888</v>
      </c>
    </row>
    <row r="257" spans="2:2" x14ac:dyDescent="0.25">
      <c r="B257" s="4" t="s">
        <v>459</v>
      </c>
    </row>
    <row r="258" spans="2:2" x14ac:dyDescent="0.25">
      <c r="B258" s="4" t="s">
        <v>460</v>
      </c>
    </row>
  </sheetData>
  <autoFilter ref="B83:C258" xr:uid="{B3AEAC30-B258-4BBC-9478-F02F5782F836}"/>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D3C7E-3CC0-4D7F-AD2F-3BCAFBEF6355}">
  <dimension ref="A1:C543"/>
  <sheetViews>
    <sheetView zoomScale="90" zoomScaleNormal="90" workbookViewId="0">
      <selection activeCell="A21" sqref="A21"/>
    </sheetView>
  </sheetViews>
  <sheetFormatPr baseColWidth="10" defaultRowHeight="15" x14ac:dyDescent="0.25"/>
  <cols>
    <col min="1" max="1" width="15.7109375" style="15" customWidth="1"/>
    <col min="2" max="2" width="95.7109375" style="23" customWidth="1"/>
    <col min="3" max="3" width="174.28515625" style="23" bestFit="1" customWidth="1"/>
    <col min="4" max="16384" width="11.42578125" style="15"/>
  </cols>
  <sheetData>
    <row r="1" spans="1:3" x14ac:dyDescent="0.25">
      <c r="A1"/>
      <c r="B1"/>
    </row>
    <row r="2" spans="1:3" x14ac:dyDescent="0.25">
      <c r="A2" s="74" t="s">
        <v>493</v>
      </c>
      <c r="B2" s="15" t="s">
        <v>1907</v>
      </c>
    </row>
    <row r="4" spans="1:3" x14ac:dyDescent="0.25">
      <c r="A4" s="74" t="s">
        <v>492</v>
      </c>
      <c r="B4" s="75" t="s">
        <v>470</v>
      </c>
      <c r="C4" s="75" t="s">
        <v>1337</v>
      </c>
    </row>
    <row r="5" spans="1:3" x14ac:dyDescent="0.25">
      <c r="A5" s="15" t="s">
        <v>318</v>
      </c>
      <c r="B5" s="15" t="s">
        <v>746</v>
      </c>
      <c r="C5" s="15" t="s">
        <v>1672</v>
      </c>
    </row>
    <row r="6" spans="1:3" x14ac:dyDescent="0.25">
      <c r="A6" s="15" t="s">
        <v>319</v>
      </c>
      <c r="B6" s="15" t="s">
        <v>747</v>
      </c>
      <c r="C6" s="15" t="s">
        <v>1674</v>
      </c>
    </row>
    <row r="7" spans="1:3" x14ac:dyDescent="0.25">
      <c r="B7" s="15"/>
      <c r="C7" s="15" t="s">
        <v>1673</v>
      </c>
    </row>
    <row r="8" spans="1:3" x14ac:dyDescent="0.25">
      <c r="A8" s="15" t="s">
        <v>320</v>
      </c>
      <c r="B8" s="15" t="s">
        <v>748</v>
      </c>
      <c r="C8" s="15" t="s">
        <v>1675</v>
      </c>
    </row>
    <row r="9" spans="1:3" x14ac:dyDescent="0.25">
      <c r="B9" s="15"/>
      <c r="C9" s="15" t="s">
        <v>1676</v>
      </c>
    </row>
    <row r="10" spans="1:3" x14ac:dyDescent="0.25">
      <c r="A10" s="15" t="s">
        <v>321</v>
      </c>
      <c r="B10" s="15" t="s">
        <v>749</v>
      </c>
      <c r="C10" s="15" t="s">
        <v>1835</v>
      </c>
    </row>
    <row r="11" spans="1:3" x14ac:dyDescent="0.25">
      <c r="B11" s="15"/>
      <c r="C11" s="15" t="s">
        <v>1836</v>
      </c>
    </row>
    <row r="12" spans="1:3" x14ac:dyDescent="0.25">
      <c r="B12" s="15"/>
      <c r="C12" s="15" t="s">
        <v>1834</v>
      </c>
    </row>
    <row r="13" spans="1:3" x14ac:dyDescent="0.25">
      <c r="A13" s="15" t="s">
        <v>322</v>
      </c>
      <c r="B13" s="15" t="s">
        <v>750</v>
      </c>
      <c r="C13" s="15" t="s">
        <v>2028</v>
      </c>
    </row>
    <row r="14" spans="1:3" x14ac:dyDescent="0.25">
      <c r="A14" s="15" t="s">
        <v>324</v>
      </c>
      <c r="B14" s="15" t="s">
        <v>751</v>
      </c>
      <c r="C14" s="15" t="s">
        <v>1782</v>
      </c>
    </row>
    <row r="15" spans="1:3" x14ac:dyDescent="0.25">
      <c r="B15" s="15"/>
      <c r="C15" s="15" t="s">
        <v>1677</v>
      </c>
    </row>
    <row r="16" spans="1:3" x14ac:dyDescent="0.25">
      <c r="A16" s="15" t="s">
        <v>325</v>
      </c>
      <c r="B16" s="15" t="s">
        <v>752</v>
      </c>
      <c r="C16" s="15" t="s">
        <v>1678</v>
      </c>
    </row>
    <row r="17" spans="1:3" x14ac:dyDescent="0.25">
      <c r="A17" s="15" t="s">
        <v>326</v>
      </c>
      <c r="B17" s="15" t="s">
        <v>753</v>
      </c>
      <c r="C17" s="15" t="s">
        <v>1679</v>
      </c>
    </row>
    <row r="18" spans="1:3" x14ac:dyDescent="0.25">
      <c r="B18" s="15"/>
      <c r="C18" s="15" t="s">
        <v>2029</v>
      </c>
    </row>
    <row r="19" spans="1:3" x14ac:dyDescent="0.25">
      <c r="A19" s="15" t="s">
        <v>327</v>
      </c>
      <c r="B19" s="15" t="s">
        <v>754</v>
      </c>
      <c r="C19" s="15" t="s">
        <v>1680</v>
      </c>
    </row>
    <row r="20" spans="1:3" x14ac:dyDescent="0.25">
      <c r="B20" s="15"/>
      <c r="C20" s="15" t="s">
        <v>2030</v>
      </c>
    </row>
    <row r="21" spans="1:3" x14ac:dyDescent="0.25">
      <c r="A21" s="15" t="s">
        <v>328</v>
      </c>
      <c r="B21" s="15" t="s">
        <v>755</v>
      </c>
      <c r="C21" s="15" t="s">
        <v>1681</v>
      </c>
    </row>
    <row r="22" spans="1:3" x14ac:dyDescent="0.25">
      <c r="B22" s="15"/>
      <c r="C22" s="15" t="s">
        <v>2031</v>
      </c>
    </row>
    <row r="23" spans="1:3" x14ac:dyDescent="0.25">
      <c r="A23" s="15" t="s">
        <v>329</v>
      </c>
      <c r="B23" s="15" t="s">
        <v>756</v>
      </c>
      <c r="C23" s="15" t="s">
        <v>1682</v>
      </c>
    </row>
    <row r="24" spans="1:3" x14ac:dyDescent="0.25">
      <c r="B24" s="15"/>
      <c r="C24" s="15" t="s">
        <v>2032</v>
      </c>
    </row>
    <row r="25" spans="1:3" x14ac:dyDescent="0.25">
      <c r="A25" s="15" t="s">
        <v>330</v>
      </c>
      <c r="B25" s="15" t="s">
        <v>757</v>
      </c>
      <c r="C25" s="15" t="s">
        <v>1457</v>
      </c>
    </row>
    <row r="26" spans="1:3" x14ac:dyDescent="0.25">
      <c r="B26" s="15"/>
      <c r="C26" s="15" t="s">
        <v>1683</v>
      </c>
    </row>
    <row r="27" spans="1:3" x14ac:dyDescent="0.25">
      <c r="A27" s="15" t="s">
        <v>331</v>
      </c>
      <c r="B27" s="15" t="s">
        <v>758</v>
      </c>
      <c r="C27" s="15" t="s">
        <v>1684</v>
      </c>
    </row>
    <row r="28" spans="1:3" x14ac:dyDescent="0.25">
      <c r="B28" s="15"/>
      <c r="C28" s="15" t="s">
        <v>2033</v>
      </c>
    </row>
    <row r="29" spans="1:3" x14ac:dyDescent="0.25">
      <c r="A29" s="15" t="s">
        <v>333</v>
      </c>
      <c r="B29" s="15" t="s">
        <v>759</v>
      </c>
      <c r="C29" s="15" t="s">
        <v>1686</v>
      </c>
    </row>
    <row r="30" spans="1:3" x14ac:dyDescent="0.25">
      <c r="B30" s="15"/>
      <c r="C30" s="15" t="s">
        <v>1685</v>
      </c>
    </row>
    <row r="31" spans="1:3" x14ac:dyDescent="0.25">
      <c r="A31" s="15" t="s">
        <v>334</v>
      </c>
      <c r="B31" s="15" t="s">
        <v>760</v>
      </c>
      <c r="C31" s="15" t="s">
        <v>1687</v>
      </c>
    </row>
    <row r="32" spans="1:3" x14ac:dyDescent="0.25">
      <c r="B32" s="15"/>
      <c r="C32" s="15" t="s">
        <v>2034</v>
      </c>
    </row>
    <row r="33" spans="1:3" x14ac:dyDescent="0.25">
      <c r="A33" s="15" t="s">
        <v>336</v>
      </c>
      <c r="B33" s="15" t="s">
        <v>761</v>
      </c>
      <c r="C33" s="15" t="s">
        <v>1688</v>
      </c>
    </row>
    <row r="34" spans="1:3" x14ac:dyDescent="0.25">
      <c r="A34" s="15" t="s">
        <v>303</v>
      </c>
      <c r="B34" s="15" t="s">
        <v>735</v>
      </c>
      <c r="C34" s="15" t="s">
        <v>1669</v>
      </c>
    </row>
    <row r="35" spans="1:3" x14ac:dyDescent="0.25">
      <c r="B35" s="15"/>
      <c r="C35" s="15" t="s">
        <v>1668</v>
      </c>
    </row>
    <row r="36" spans="1:3" x14ac:dyDescent="0.25">
      <c r="A36" s="15" t="s">
        <v>304</v>
      </c>
      <c r="B36" s="15" t="s">
        <v>736</v>
      </c>
      <c r="C36" s="15" t="s">
        <v>2017</v>
      </c>
    </row>
    <row r="37" spans="1:3" x14ac:dyDescent="0.25">
      <c r="B37" s="15"/>
      <c r="C37" s="15" t="s">
        <v>2018</v>
      </c>
    </row>
    <row r="38" spans="1:3" x14ac:dyDescent="0.25">
      <c r="A38" s="15" t="s">
        <v>306</v>
      </c>
      <c r="B38" s="15" t="s">
        <v>737</v>
      </c>
      <c r="C38" s="15" t="s">
        <v>2019</v>
      </c>
    </row>
    <row r="39" spans="1:3" x14ac:dyDescent="0.25">
      <c r="B39" s="15"/>
      <c r="C39" s="15" t="s">
        <v>2020</v>
      </c>
    </row>
    <row r="40" spans="1:3" x14ac:dyDescent="0.25">
      <c r="A40" s="15" t="s">
        <v>307</v>
      </c>
      <c r="B40" s="15" t="s">
        <v>738</v>
      </c>
      <c r="C40" s="15" t="s">
        <v>2021</v>
      </c>
    </row>
    <row r="41" spans="1:3" x14ac:dyDescent="0.25">
      <c r="A41" s="15" t="s">
        <v>309</v>
      </c>
      <c r="B41" s="15" t="s">
        <v>739</v>
      </c>
      <c r="C41" s="15" t="s">
        <v>2015</v>
      </c>
    </row>
    <row r="42" spans="1:3" x14ac:dyDescent="0.25">
      <c r="A42" s="15" t="s">
        <v>310</v>
      </c>
      <c r="B42" s="15" t="s">
        <v>740</v>
      </c>
      <c r="C42" s="15" t="s">
        <v>2022</v>
      </c>
    </row>
    <row r="43" spans="1:3" x14ac:dyDescent="0.25">
      <c r="B43" s="15"/>
      <c r="C43" s="15" t="s">
        <v>2023</v>
      </c>
    </row>
    <row r="44" spans="1:3" x14ac:dyDescent="0.25">
      <c r="A44" s="15" t="s">
        <v>311</v>
      </c>
      <c r="B44" s="15" t="s">
        <v>741</v>
      </c>
      <c r="C44" s="15" t="s">
        <v>2024</v>
      </c>
    </row>
    <row r="45" spans="1:3" x14ac:dyDescent="0.25">
      <c r="A45" s="15" t="s">
        <v>312</v>
      </c>
      <c r="B45" s="15" t="s">
        <v>742</v>
      </c>
      <c r="C45" s="15" t="s">
        <v>2025</v>
      </c>
    </row>
    <row r="46" spans="1:3" x14ac:dyDescent="0.25">
      <c r="B46" s="15"/>
      <c r="C46" s="15" t="s">
        <v>2026</v>
      </c>
    </row>
    <row r="47" spans="1:3" x14ac:dyDescent="0.25">
      <c r="A47" s="15" t="s">
        <v>313</v>
      </c>
      <c r="B47" s="15" t="s">
        <v>743</v>
      </c>
      <c r="C47" s="15" t="s">
        <v>1670</v>
      </c>
    </row>
    <row r="48" spans="1:3" x14ac:dyDescent="0.25">
      <c r="B48" s="15"/>
      <c r="C48" s="15" t="s">
        <v>2016</v>
      </c>
    </row>
    <row r="49" spans="1:3" x14ac:dyDescent="0.25">
      <c r="A49" s="15" t="s">
        <v>314</v>
      </c>
      <c r="B49" s="15" t="s">
        <v>744</v>
      </c>
      <c r="C49" s="15" t="s">
        <v>1434</v>
      </c>
    </row>
    <row r="50" spans="1:3" x14ac:dyDescent="0.25">
      <c r="B50" s="15"/>
      <c r="C50" s="15" t="s">
        <v>1435</v>
      </c>
    </row>
    <row r="51" spans="1:3" x14ac:dyDescent="0.25">
      <c r="A51" s="15" t="s">
        <v>315</v>
      </c>
      <c r="B51" s="15" t="s">
        <v>745</v>
      </c>
      <c r="C51" s="15" t="s">
        <v>1453</v>
      </c>
    </row>
    <row r="52" spans="1:3" x14ac:dyDescent="0.25">
      <c r="B52" s="15"/>
      <c r="C52" s="15" t="s">
        <v>2027</v>
      </c>
    </row>
    <row r="53" spans="1:3" x14ac:dyDescent="0.25">
      <c r="A53" s="15" t="s">
        <v>186</v>
      </c>
      <c r="B53" s="15" t="s">
        <v>643</v>
      </c>
      <c r="C53" s="15" t="s">
        <v>1611</v>
      </c>
    </row>
    <row r="54" spans="1:3" x14ac:dyDescent="0.25">
      <c r="A54" s="15" t="s">
        <v>187</v>
      </c>
      <c r="B54" s="15" t="s">
        <v>644</v>
      </c>
      <c r="C54" s="15" t="s">
        <v>1612</v>
      </c>
    </row>
    <row r="55" spans="1:3" x14ac:dyDescent="0.25">
      <c r="A55" s="15" t="s">
        <v>188</v>
      </c>
      <c r="B55" s="15" t="s">
        <v>645</v>
      </c>
      <c r="C55" s="15" t="s">
        <v>1613</v>
      </c>
    </row>
    <row r="56" spans="1:3" x14ac:dyDescent="0.25">
      <c r="B56" s="15"/>
      <c r="C56" s="15" t="s">
        <v>1614</v>
      </c>
    </row>
    <row r="57" spans="1:3" x14ac:dyDescent="0.25">
      <c r="A57" s="15" t="s">
        <v>189</v>
      </c>
      <c r="B57" s="15" t="s">
        <v>646</v>
      </c>
      <c r="C57" s="15" t="s">
        <v>1615</v>
      </c>
    </row>
    <row r="58" spans="1:3" x14ac:dyDescent="0.25">
      <c r="B58" s="15"/>
      <c r="C58" s="15" t="s">
        <v>1618</v>
      </c>
    </row>
    <row r="59" spans="1:3" x14ac:dyDescent="0.25">
      <c r="A59" s="15" t="s">
        <v>190</v>
      </c>
      <c r="B59" s="15" t="s">
        <v>647</v>
      </c>
      <c r="C59" s="15" t="s">
        <v>1616</v>
      </c>
    </row>
    <row r="60" spans="1:3" x14ac:dyDescent="0.25">
      <c r="A60" s="15" t="s">
        <v>191</v>
      </c>
      <c r="B60" s="15" t="s">
        <v>648</v>
      </c>
      <c r="C60" s="15" t="s">
        <v>1617</v>
      </c>
    </row>
    <row r="61" spans="1:3" x14ac:dyDescent="0.25">
      <c r="B61" s="15"/>
      <c r="C61" s="15" t="s">
        <v>1619</v>
      </c>
    </row>
    <row r="62" spans="1:3" x14ac:dyDescent="0.25">
      <c r="A62" s="15" t="s">
        <v>193</v>
      </c>
      <c r="B62" s="15" t="s">
        <v>649</v>
      </c>
      <c r="C62" s="15" t="s">
        <v>1620</v>
      </c>
    </row>
    <row r="63" spans="1:3" x14ac:dyDescent="0.25">
      <c r="A63" s="15" t="s">
        <v>194</v>
      </c>
      <c r="B63" s="15" t="s">
        <v>650</v>
      </c>
      <c r="C63" s="15" t="s">
        <v>1621</v>
      </c>
    </row>
    <row r="64" spans="1:3" x14ac:dyDescent="0.25">
      <c r="A64" s="15" t="s">
        <v>196</v>
      </c>
      <c r="B64" s="15" t="s">
        <v>651</v>
      </c>
      <c r="C64" s="15" t="s">
        <v>1623</v>
      </c>
    </row>
    <row r="65" spans="1:3" x14ac:dyDescent="0.25">
      <c r="B65" s="15"/>
      <c r="C65" s="15" t="s">
        <v>1622</v>
      </c>
    </row>
    <row r="66" spans="1:3" x14ac:dyDescent="0.25">
      <c r="A66" s="15" t="s">
        <v>197</v>
      </c>
      <c r="B66" s="15" t="s">
        <v>652</v>
      </c>
      <c r="C66" s="15" t="s">
        <v>1625</v>
      </c>
    </row>
    <row r="67" spans="1:3" x14ac:dyDescent="0.25">
      <c r="B67" s="15"/>
      <c r="C67" s="15" t="s">
        <v>1624</v>
      </c>
    </row>
    <row r="68" spans="1:3" x14ac:dyDescent="0.25">
      <c r="A68" s="15" t="s">
        <v>164</v>
      </c>
      <c r="B68" s="15" t="s">
        <v>620</v>
      </c>
      <c r="C68" s="15" t="s">
        <v>1458</v>
      </c>
    </row>
    <row r="69" spans="1:3" x14ac:dyDescent="0.25">
      <c r="A69" s="15" t="s">
        <v>165</v>
      </c>
      <c r="B69" s="15" t="s">
        <v>621</v>
      </c>
      <c r="C69" s="15" t="s">
        <v>1459</v>
      </c>
    </row>
    <row r="70" spans="1:3" x14ac:dyDescent="0.25">
      <c r="A70" s="15" t="s">
        <v>167</v>
      </c>
      <c r="B70" s="15" t="s">
        <v>623</v>
      </c>
      <c r="C70" s="15" t="s">
        <v>1460</v>
      </c>
    </row>
    <row r="71" spans="1:3" x14ac:dyDescent="0.25">
      <c r="B71" s="15"/>
      <c r="C71" s="15" t="s">
        <v>1461</v>
      </c>
    </row>
    <row r="72" spans="1:3" x14ac:dyDescent="0.25">
      <c r="A72" s="15" t="s">
        <v>168</v>
      </c>
      <c r="B72" s="15" t="s">
        <v>624</v>
      </c>
      <c r="C72" s="15" t="s">
        <v>1462</v>
      </c>
    </row>
    <row r="73" spans="1:3" x14ac:dyDescent="0.25">
      <c r="A73" s="15" t="s">
        <v>170</v>
      </c>
      <c r="B73" s="15" t="s">
        <v>625</v>
      </c>
      <c r="C73" s="15" t="s">
        <v>1463</v>
      </c>
    </row>
    <row r="74" spans="1:3" x14ac:dyDescent="0.25">
      <c r="A74" s="15" t="s">
        <v>171</v>
      </c>
      <c r="B74" s="15" t="s">
        <v>626</v>
      </c>
      <c r="C74" s="15" t="s">
        <v>1464</v>
      </c>
    </row>
    <row r="75" spans="1:3" x14ac:dyDescent="0.25">
      <c r="B75" s="15"/>
      <c r="C75" s="15" t="s">
        <v>1465</v>
      </c>
    </row>
    <row r="76" spans="1:3" x14ac:dyDescent="0.25">
      <c r="A76" s="15" t="s">
        <v>172</v>
      </c>
      <c r="B76" s="15" t="s">
        <v>627</v>
      </c>
      <c r="C76" s="15" t="s">
        <v>1934</v>
      </c>
    </row>
    <row r="77" spans="1:3" x14ac:dyDescent="0.25">
      <c r="A77" s="15" t="s">
        <v>173</v>
      </c>
      <c r="B77" s="15" t="s">
        <v>628</v>
      </c>
      <c r="C77" s="15" t="s">
        <v>1467</v>
      </c>
    </row>
    <row r="78" spans="1:3" x14ac:dyDescent="0.25">
      <c r="B78" s="15"/>
      <c r="C78" s="15" t="s">
        <v>1466</v>
      </c>
    </row>
    <row r="79" spans="1:3" x14ac:dyDescent="0.25">
      <c r="A79" s="15" t="s">
        <v>175</v>
      </c>
      <c r="B79" s="15" t="s">
        <v>629</v>
      </c>
      <c r="C79" s="15" t="s">
        <v>1935</v>
      </c>
    </row>
    <row r="80" spans="1:3" x14ac:dyDescent="0.25">
      <c r="A80" s="15" t="s">
        <v>182</v>
      </c>
      <c r="B80" s="15" t="s">
        <v>635</v>
      </c>
      <c r="C80" s="15" t="s">
        <v>1469</v>
      </c>
    </row>
    <row r="81" spans="1:3" x14ac:dyDescent="0.25">
      <c r="B81" s="15"/>
      <c r="C81" s="15" t="s">
        <v>1779</v>
      </c>
    </row>
    <row r="82" spans="1:3" x14ac:dyDescent="0.25">
      <c r="A82" s="15" t="s">
        <v>183</v>
      </c>
      <c r="B82" s="15" t="s">
        <v>636</v>
      </c>
      <c r="C82" s="15" t="s">
        <v>1470</v>
      </c>
    </row>
    <row r="83" spans="1:3" x14ac:dyDescent="0.25">
      <c r="A83" s="15" t="s">
        <v>204</v>
      </c>
      <c r="B83" s="15" t="s">
        <v>656</v>
      </c>
      <c r="C83" s="15" t="s">
        <v>1937</v>
      </c>
    </row>
    <row r="84" spans="1:3" x14ac:dyDescent="0.25">
      <c r="A84" s="15" t="s">
        <v>205</v>
      </c>
      <c r="B84" s="15" t="s">
        <v>657</v>
      </c>
      <c r="C84" s="15" t="s">
        <v>1627</v>
      </c>
    </row>
    <row r="85" spans="1:3" x14ac:dyDescent="0.25">
      <c r="B85" s="15"/>
      <c r="C85" s="15" t="s">
        <v>1626</v>
      </c>
    </row>
    <row r="86" spans="1:3" x14ac:dyDescent="0.25">
      <c r="A86" s="15" t="s">
        <v>206</v>
      </c>
      <c r="B86" s="15" t="s">
        <v>658</v>
      </c>
      <c r="C86" s="15" t="s">
        <v>1628</v>
      </c>
    </row>
    <row r="87" spans="1:3" x14ac:dyDescent="0.25">
      <c r="A87" s="15" t="s">
        <v>208</v>
      </c>
      <c r="B87" s="15" t="s">
        <v>659</v>
      </c>
      <c r="C87" s="15" t="s">
        <v>1938</v>
      </c>
    </row>
    <row r="88" spans="1:3" x14ac:dyDescent="0.25">
      <c r="A88" s="15" t="s">
        <v>209</v>
      </c>
      <c r="B88" s="15" t="s">
        <v>660</v>
      </c>
      <c r="C88" s="15" t="s">
        <v>1629</v>
      </c>
    </row>
    <row r="89" spans="1:3" x14ac:dyDescent="0.25">
      <c r="A89" s="15" t="s">
        <v>210</v>
      </c>
      <c r="B89" s="15" t="s">
        <v>661</v>
      </c>
      <c r="C89" s="15" t="s">
        <v>1869</v>
      </c>
    </row>
    <row r="90" spans="1:3" x14ac:dyDescent="0.25">
      <c r="B90" s="15"/>
      <c r="C90" s="15" t="s">
        <v>1631</v>
      </c>
    </row>
    <row r="91" spans="1:3" x14ac:dyDescent="0.25">
      <c r="B91" s="15"/>
      <c r="C91" s="15" t="s">
        <v>1630</v>
      </c>
    </row>
    <row r="92" spans="1:3" x14ac:dyDescent="0.25">
      <c r="A92" s="15" t="s">
        <v>212</v>
      </c>
      <c r="B92" s="15" t="s">
        <v>662</v>
      </c>
      <c r="C92" s="15" t="s">
        <v>1939</v>
      </c>
    </row>
    <row r="93" spans="1:3" x14ac:dyDescent="0.25">
      <c r="A93" s="15" t="s">
        <v>213</v>
      </c>
      <c r="B93" s="15" t="s">
        <v>663</v>
      </c>
      <c r="C93" s="15" t="s">
        <v>1940</v>
      </c>
    </row>
    <row r="94" spans="1:3" x14ac:dyDescent="0.25">
      <c r="B94" s="15"/>
      <c r="C94" s="15" t="s">
        <v>1941</v>
      </c>
    </row>
    <row r="95" spans="1:3" x14ac:dyDescent="0.25">
      <c r="A95" s="15" t="s">
        <v>214</v>
      </c>
      <c r="B95" s="15" t="s">
        <v>664</v>
      </c>
      <c r="C95" s="15" t="s">
        <v>1451</v>
      </c>
    </row>
    <row r="96" spans="1:3" x14ac:dyDescent="0.25">
      <c r="B96" s="15"/>
      <c r="C96" s="15" t="s">
        <v>1452</v>
      </c>
    </row>
    <row r="97" spans="1:3" x14ac:dyDescent="0.25">
      <c r="A97" s="15" t="s">
        <v>215</v>
      </c>
      <c r="B97" s="15" t="s">
        <v>665</v>
      </c>
      <c r="C97" s="15" t="s">
        <v>1942</v>
      </c>
    </row>
    <row r="98" spans="1:3" x14ac:dyDescent="0.25">
      <c r="B98" s="15"/>
      <c r="C98" s="15" t="s">
        <v>1943</v>
      </c>
    </row>
    <row r="99" spans="1:3" x14ac:dyDescent="0.25">
      <c r="A99" s="15" t="s">
        <v>217</v>
      </c>
      <c r="B99" s="15" t="s">
        <v>666</v>
      </c>
      <c r="C99" s="15" t="s">
        <v>1944</v>
      </c>
    </row>
    <row r="100" spans="1:3" x14ac:dyDescent="0.25">
      <c r="A100" s="15" t="s">
        <v>218</v>
      </c>
      <c r="B100" s="15" t="s">
        <v>667</v>
      </c>
      <c r="C100" s="15" t="s">
        <v>1634</v>
      </c>
    </row>
    <row r="101" spans="1:3" x14ac:dyDescent="0.25">
      <c r="A101" s="15" t="s">
        <v>219</v>
      </c>
      <c r="B101" s="15" t="s">
        <v>668</v>
      </c>
      <c r="C101" s="15" t="s">
        <v>1945</v>
      </c>
    </row>
    <row r="102" spans="1:3" x14ac:dyDescent="0.25">
      <c r="A102" s="15" t="s">
        <v>220</v>
      </c>
      <c r="B102" s="15" t="s">
        <v>669</v>
      </c>
      <c r="C102" s="15" t="s">
        <v>1960</v>
      </c>
    </row>
    <row r="103" spans="1:3" x14ac:dyDescent="0.25">
      <c r="A103" s="15" t="s">
        <v>221</v>
      </c>
      <c r="B103" s="15" t="s">
        <v>670</v>
      </c>
      <c r="C103" s="15" t="s">
        <v>1946</v>
      </c>
    </row>
    <row r="104" spans="1:3" x14ac:dyDescent="0.25">
      <c r="B104" s="15"/>
      <c r="C104" s="15" t="s">
        <v>1947</v>
      </c>
    </row>
    <row r="105" spans="1:3" x14ac:dyDescent="0.25">
      <c r="A105" s="15" t="s">
        <v>223</v>
      </c>
      <c r="B105" s="15" t="s">
        <v>671</v>
      </c>
      <c r="C105" s="15" t="s">
        <v>1962</v>
      </c>
    </row>
    <row r="106" spans="1:3" x14ac:dyDescent="0.25">
      <c r="A106" s="15" t="s">
        <v>224</v>
      </c>
      <c r="B106" s="15" t="s">
        <v>672</v>
      </c>
      <c r="C106" s="15" t="s">
        <v>1963</v>
      </c>
    </row>
    <row r="107" spans="1:3" x14ac:dyDescent="0.25">
      <c r="A107" s="15" t="s">
        <v>226</v>
      </c>
      <c r="B107" s="15" t="s">
        <v>673</v>
      </c>
      <c r="C107" s="15" t="s">
        <v>1948</v>
      </c>
    </row>
    <row r="108" spans="1:3" x14ac:dyDescent="0.25">
      <c r="B108" s="15"/>
      <c r="C108" s="15" t="s">
        <v>1949</v>
      </c>
    </row>
    <row r="109" spans="1:3" x14ac:dyDescent="0.25">
      <c r="B109" s="15"/>
      <c r="C109" s="15" t="s">
        <v>1950</v>
      </c>
    </row>
    <row r="110" spans="1:3" x14ac:dyDescent="0.25">
      <c r="A110" s="15" t="s">
        <v>227</v>
      </c>
      <c r="B110" s="15" t="s">
        <v>674</v>
      </c>
      <c r="C110" s="15" t="s">
        <v>1964</v>
      </c>
    </row>
    <row r="111" spans="1:3" x14ac:dyDescent="0.25">
      <c r="A111" s="15" t="s">
        <v>229</v>
      </c>
      <c r="B111" s="15" t="s">
        <v>675</v>
      </c>
      <c r="C111" s="15" t="s">
        <v>1951</v>
      </c>
    </row>
    <row r="112" spans="1:3" x14ac:dyDescent="0.25">
      <c r="B112" s="15"/>
      <c r="C112" s="15" t="s">
        <v>1952</v>
      </c>
    </row>
    <row r="113" spans="1:3" x14ac:dyDescent="0.25">
      <c r="A113" s="15" t="s">
        <v>230</v>
      </c>
      <c r="B113" s="15" t="s">
        <v>676</v>
      </c>
      <c r="C113" s="15" t="s">
        <v>1635</v>
      </c>
    </row>
    <row r="114" spans="1:3" x14ac:dyDescent="0.25">
      <c r="A114" s="15" t="s">
        <v>231</v>
      </c>
      <c r="B114" s="15" t="s">
        <v>677</v>
      </c>
      <c r="C114" s="15" t="s">
        <v>1953</v>
      </c>
    </row>
    <row r="115" spans="1:3" x14ac:dyDescent="0.25">
      <c r="B115" s="15"/>
      <c r="C115" s="15" t="s">
        <v>1954</v>
      </c>
    </row>
    <row r="116" spans="1:3" x14ac:dyDescent="0.25">
      <c r="A116" s="15" t="s">
        <v>232</v>
      </c>
      <c r="B116" s="15" t="s">
        <v>678</v>
      </c>
      <c r="C116" s="15" t="s">
        <v>1965</v>
      </c>
    </row>
    <row r="117" spans="1:3" x14ac:dyDescent="0.25">
      <c r="A117" s="15" t="s">
        <v>233</v>
      </c>
      <c r="B117" s="15" t="s">
        <v>679</v>
      </c>
      <c r="C117" s="15" t="s">
        <v>1955</v>
      </c>
    </row>
    <row r="118" spans="1:3" x14ac:dyDescent="0.25">
      <c r="B118" s="15"/>
      <c r="C118" s="15" t="s">
        <v>1956</v>
      </c>
    </row>
    <row r="119" spans="1:3" x14ac:dyDescent="0.25">
      <c r="A119" s="15" t="s">
        <v>234</v>
      </c>
      <c r="B119" s="15" t="s">
        <v>680</v>
      </c>
      <c r="C119" s="15" t="s">
        <v>1957</v>
      </c>
    </row>
    <row r="120" spans="1:3" x14ac:dyDescent="0.25">
      <c r="B120" s="15"/>
      <c r="C120" s="15" t="s">
        <v>1958</v>
      </c>
    </row>
    <row r="121" spans="1:3" x14ac:dyDescent="0.25">
      <c r="A121" s="15" t="s">
        <v>235</v>
      </c>
      <c r="B121" s="15" t="s">
        <v>681</v>
      </c>
      <c r="C121" s="15" t="s">
        <v>1637</v>
      </c>
    </row>
    <row r="122" spans="1:3" x14ac:dyDescent="0.25">
      <c r="B122" s="15"/>
      <c r="C122" s="15" t="s">
        <v>1636</v>
      </c>
    </row>
    <row r="123" spans="1:3" x14ac:dyDescent="0.25">
      <c r="A123" s="15" t="s">
        <v>256</v>
      </c>
      <c r="B123" s="15" t="s">
        <v>696</v>
      </c>
      <c r="C123" s="15" t="s">
        <v>1984</v>
      </c>
    </row>
    <row r="124" spans="1:3" x14ac:dyDescent="0.25">
      <c r="B124" s="15"/>
      <c r="C124" s="15" t="s">
        <v>1985</v>
      </c>
    </row>
    <row r="125" spans="1:3" x14ac:dyDescent="0.25">
      <c r="A125" s="15" t="s">
        <v>257</v>
      </c>
      <c r="B125" s="15" t="s">
        <v>697</v>
      </c>
      <c r="C125" s="15" t="s">
        <v>1986</v>
      </c>
    </row>
    <row r="126" spans="1:3" x14ac:dyDescent="0.25">
      <c r="B126" s="15"/>
      <c r="C126" s="15" t="s">
        <v>1987</v>
      </c>
    </row>
    <row r="127" spans="1:3" x14ac:dyDescent="0.25">
      <c r="B127" s="15"/>
      <c r="C127" s="15" t="s">
        <v>1988</v>
      </c>
    </row>
    <row r="128" spans="1:3" x14ac:dyDescent="0.25">
      <c r="A128" s="15" t="s">
        <v>258</v>
      </c>
      <c r="B128" s="15" t="s">
        <v>698</v>
      </c>
      <c r="C128" s="15" t="s">
        <v>1989</v>
      </c>
    </row>
    <row r="129" spans="1:3" x14ac:dyDescent="0.25">
      <c r="B129" s="15"/>
      <c r="C129" s="15" t="s">
        <v>1992</v>
      </c>
    </row>
    <row r="130" spans="1:3" x14ac:dyDescent="0.25">
      <c r="A130" s="15" t="s">
        <v>259</v>
      </c>
      <c r="B130" s="15" t="s">
        <v>699</v>
      </c>
      <c r="C130" s="15" t="s">
        <v>1979</v>
      </c>
    </row>
    <row r="131" spans="1:3" x14ac:dyDescent="0.25">
      <c r="B131" s="15"/>
      <c r="C131" s="15" t="s">
        <v>1980</v>
      </c>
    </row>
    <row r="132" spans="1:3" x14ac:dyDescent="0.25">
      <c r="A132" s="15" t="s">
        <v>260</v>
      </c>
      <c r="B132" s="15" t="s">
        <v>700</v>
      </c>
      <c r="C132" s="15" t="s">
        <v>1990</v>
      </c>
    </row>
    <row r="133" spans="1:3" x14ac:dyDescent="0.25">
      <c r="B133" s="15"/>
      <c r="C133" s="15" t="s">
        <v>1991</v>
      </c>
    </row>
    <row r="134" spans="1:3" x14ac:dyDescent="0.25">
      <c r="A134" s="15" t="s">
        <v>262</v>
      </c>
      <c r="B134" s="15" t="s">
        <v>701</v>
      </c>
      <c r="C134" s="15" t="s">
        <v>1378</v>
      </c>
    </row>
    <row r="135" spans="1:3" x14ac:dyDescent="0.25">
      <c r="B135" s="15"/>
      <c r="C135" s="15" t="s">
        <v>1377</v>
      </c>
    </row>
    <row r="136" spans="1:3" x14ac:dyDescent="0.25">
      <c r="A136" s="15" t="s">
        <v>263</v>
      </c>
      <c r="B136" s="15" t="s">
        <v>702</v>
      </c>
      <c r="C136" s="15" t="s">
        <v>1380</v>
      </c>
    </row>
    <row r="137" spans="1:3" x14ac:dyDescent="0.25">
      <c r="B137" s="15"/>
      <c r="C137" s="15" t="s">
        <v>1379</v>
      </c>
    </row>
    <row r="138" spans="1:3" x14ac:dyDescent="0.25">
      <c r="A138" s="15" t="s">
        <v>264</v>
      </c>
      <c r="B138" s="15" t="s">
        <v>703</v>
      </c>
      <c r="C138" s="15" t="s">
        <v>1381</v>
      </c>
    </row>
    <row r="139" spans="1:3" x14ac:dyDescent="0.25">
      <c r="A139" s="15" t="s">
        <v>265</v>
      </c>
      <c r="B139" s="15" t="s">
        <v>704</v>
      </c>
      <c r="C139" s="15" t="s">
        <v>1384</v>
      </c>
    </row>
    <row r="140" spans="1:3" x14ac:dyDescent="0.25">
      <c r="B140" s="15"/>
      <c r="C140" s="15" t="s">
        <v>1383</v>
      </c>
    </row>
    <row r="141" spans="1:3" x14ac:dyDescent="0.25">
      <c r="A141" s="15" t="s">
        <v>267</v>
      </c>
      <c r="B141" s="15" t="s">
        <v>1993</v>
      </c>
      <c r="C141" s="15" t="s">
        <v>1994</v>
      </c>
    </row>
    <row r="142" spans="1:3" x14ac:dyDescent="0.25">
      <c r="A142" s="15" t="s">
        <v>276</v>
      </c>
      <c r="B142" s="15" t="s">
        <v>714</v>
      </c>
      <c r="C142" s="15" t="s">
        <v>1391</v>
      </c>
    </row>
    <row r="143" spans="1:3" x14ac:dyDescent="0.25">
      <c r="B143" s="15"/>
      <c r="C143" s="15" t="s">
        <v>1995</v>
      </c>
    </row>
    <row r="144" spans="1:3" x14ac:dyDescent="0.25">
      <c r="A144" s="15" t="s">
        <v>277</v>
      </c>
      <c r="B144" s="15" t="s">
        <v>715</v>
      </c>
      <c r="C144" s="15" t="s">
        <v>1393</v>
      </c>
    </row>
    <row r="145" spans="1:3" x14ac:dyDescent="0.25">
      <c r="B145" s="15"/>
      <c r="C145" s="15" t="s">
        <v>1392</v>
      </c>
    </row>
    <row r="146" spans="1:3" x14ac:dyDescent="0.25">
      <c r="A146" s="15" t="s">
        <v>268</v>
      </c>
      <c r="B146" s="15" t="s">
        <v>1997</v>
      </c>
      <c r="C146" s="15" t="s">
        <v>1996</v>
      </c>
    </row>
    <row r="147" spans="1:3" x14ac:dyDescent="0.25">
      <c r="A147" s="15" t="s">
        <v>269</v>
      </c>
      <c r="B147" s="15" t="s">
        <v>707</v>
      </c>
      <c r="C147" s="15" t="s">
        <v>1385</v>
      </c>
    </row>
    <row r="148" spans="1:3" x14ac:dyDescent="0.25">
      <c r="A148" s="15" t="s">
        <v>270</v>
      </c>
      <c r="B148" s="15" t="s">
        <v>708</v>
      </c>
      <c r="C148" s="15" t="s">
        <v>1386</v>
      </c>
    </row>
    <row r="149" spans="1:3" x14ac:dyDescent="0.25">
      <c r="A149" s="15" t="s">
        <v>271</v>
      </c>
      <c r="B149" s="15" t="s">
        <v>709</v>
      </c>
      <c r="C149" s="15" t="s">
        <v>1998</v>
      </c>
    </row>
    <row r="150" spans="1:3" x14ac:dyDescent="0.25">
      <c r="A150" s="15" t="s">
        <v>272</v>
      </c>
      <c r="B150" s="15" t="s">
        <v>710</v>
      </c>
      <c r="C150" s="15" t="s">
        <v>1389</v>
      </c>
    </row>
    <row r="151" spans="1:3" x14ac:dyDescent="0.25">
      <c r="B151" s="15"/>
      <c r="C151" s="15" t="s">
        <v>1999</v>
      </c>
    </row>
    <row r="152" spans="1:3" x14ac:dyDescent="0.25">
      <c r="A152" s="15" t="s">
        <v>273</v>
      </c>
      <c r="B152" s="15" t="s">
        <v>711</v>
      </c>
      <c r="C152" s="15" t="s">
        <v>1388</v>
      </c>
    </row>
    <row r="153" spans="1:3" x14ac:dyDescent="0.25">
      <c r="B153" s="15"/>
      <c r="C153" s="15" t="s">
        <v>2000</v>
      </c>
    </row>
    <row r="154" spans="1:3" x14ac:dyDescent="0.25">
      <c r="A154" s="15" t="s">
        <v>274</v>
      </c>
      <c r="B154" s="15" t="s">
        <v>712</v>
      </c>
      <c r="C154" s="15" t="s">
        <v>1390</v>
      </c>
    </row>
    <row r="155" spans="1:3" x14ac:dyDescent="0.25">
      <c r="B155" s="15"/>
      <c r="C155" s="15" t="s">
        <v>2001</v>
      </c>
    </row>
    <row r="156" spans="1:3" x14ac:dyDescent="0.25">
      <c r="A156" s="15" t="s">
        <v>275</v>
      </c>
      <c r="B156" s="15" t="s">
        <v>713</v>
      </c>
      <c r="C156" s="15" t="s">
        <v>2002</v>
      </c>
    </row>
    <row r="157" spans="1:3" x14ac:dyDescent="0.25">
      <c r="B157" s="15"/>
      <c r="C157" s="15" t="s">
        <v>2003</v>
      </c>
    </row>
    <row r="158" spans="1:3" x14ac:dyDescent="0.25">
      <c r="A158" s="15" t="s">
        <v>279</v>
      </c>
      <c r="B158" s="15" t="s">
        <v>716</v>
      </c>
      <c r="C158" s="15" t="s">
        <v>1394</v>
      </c>
    </row>
    <row r="159" spans="1:3" x14ac:dyDescent="0.25">
      <c r="B159" s="15"/>
      <c r="C159" s="15" t="s">
        <v>1395</v>
      </c>
    </row>
    <row r="160" spans="1:3" x14ac:dyDescent="0.25">
      <c r="A160" s="15" t="s">
        <v>280</v>
      </c>
      <c r="B160" s="15" t="s">
        <v>717</v>
      </c>
      <c r="C160" s="15" t="s">
        <v>1981</v>
      </c>
    </row>
    <row r="161" spans="1:3" x14ac:dyDescent="0.25">
      <c r="A161" s="15" t="s">
        <v>281</v>
      </c>
      <c r="B161" s="15" t="s">
        <v>718</v>
      </c>
      <c r="C161" s="15" t="s">
        <v>1982</v>
      </c>
    </row>
    <row r="162" spans="1:3" x14ac:dyDescent="0.25">
      <c r="B162" s="15"/>
      <c r="C162" s="15" t="s">
        <v>1983</v>
      </c>
    </row>
    <row r="163" spans="1:3" x14ac:dyDescent="0.25">
      <c r="A163" s="15" t="s">
        <v>282</v>
      </c>
      <c r="B163" s="15" t="s">
        <v>719</v>
      </c>
      <c r="C163" s="15" t="s">
        <v>1396</v>
      </c>
    </row>
    <row r="164" spans="1:3" x14ac:dyDescent="0.25">
      <c r="A164" s="15" t="s">
        <v>146</v>
      </c>
      <c r="B164" s="15" t="s">
        <v>605</v>
      </c>
      <c r="C164" s="15" t="s">
        <v>1803</v>
      </c>
    </row>
    <row r="165" spans="1:3" x14ac:dyDescent="0.25">
      <c r="A165" s="15" t="s">
        <v>147</v>
      </c>
      <c r="B165" s="15" t="s">
        <v>606</v>
      </c>
      <c r="C165" s="15" t="s">
        <v>1690</v>
      </c>
    </row>
    <row r="166" spans="1:3" x14ac:dyDescent="0.25">
      <c r="A166" s="15" t="s">
        <v>149</v>
      </c>
      <c r="B166" s="15" t="s">
        <v>1157</v>
      </c>
      <c r="C166" s="15" t="s">
        <v>1930</v>
      </c>
    </row>
    <row r="167" spans="1:3" x14ac:dyDescent="0.25">
      <c r="A167" s="15" t="s">
        <v>158</v>
      </c>
      <c r="B167" s="15" t="s">
        <v>615</v>
      </c>
      <c r="C167" s="15" t="s">
        <v>1496</v>
      </c>
    </row>
    <row r="168" spans="1:3" x14ac:dyDescent="0.25">
      <c r="B168" s="15"/>
      <c r="C168" s="15" t="s">
        <v>1495</v>
      </c>
    </row>
    <row r="169" spans="1:3" x14ac:dyDescent="0.25">
      <c r="A169" s="15" t="s">
        <v>159</v>
      </c>
      <c r="B169" s="15" t="s">
        <v>616</v>
      </c>
      <c r="C169" s="15" t="s">
        <v>1497</v>
      </c>
    </row>
    <row r="170" spans="1:3" x14ac:dyDescent="0.25">
      <c r="B170" s="15"/>
      <c r="C170" s="15" t="s">
        <v>1498</v>
      </c>
    </row>
    <row r="171" spans="1:3" x14ac:dyDescent="0.25">
      <c r="A171" s="15" t="s">
        <v>160</v>
      </c>
      <c r="B171" s="15" t="s">
        <v>617</v>
      </c>
      <c r="C171" s="15" t="s">
        <v>1500</v>
      </c>
    </row>
    <row r="172" spans="1:3" x14ac:dyDescent="0.25">
      <c r="B172" s="15"/>
      <c r="C172" s="15" t="s">
        <v>1499</v>
      </c>
    </row>
    <row r="173" spans="1:3" x14ac:dyDescent="0.25">
      <c r="A173" s="15" t="s">
        <v>150</v>
      </c>
      <c r="B173" s="15" t="s">
        <v>607</v>
      </c>
      <c r="C173" s="15" t="s">
        <v>1447</v>
      </c>
    </row>
    <row r="174" spans="1:3" x14ac:dyDescent="0.25">
      <c r="B174" s="15"/>
      <c r="C174" s="15" t="s">
        <v>1446</v>
      </c>
    </row>
    <row r="175" spans="1:3" x14ac:dyDescent="0.25">
      <c r="B175" s="15"/>
      <c r="C175" s="15" t="s">
        <v>1448</v>
      </c>
    </row>
    <row r="176" spans="1:3" x14ac:dyDescent="0.25">
      <c r="A176" s="15" t="s">
        <v>151</v>
      </c>
      <c r="B176" s="15" t="s">
        <v>608</v>
      </c>
      <c r="C176" s="15" t="s">
        <v>1489</v>
      </c>
    </row>
    <row r="177" spans="1:3" x14ac:dyDescent="0.25">
      <c r="B177" s="15"/>
      <c r="C177" s="15" t="s">
        <v>1488</v>
      </c>
    </row>
    <row r="178" spans="1:3" x14ac:dyDescent="0.25">
      <c r="A178" s="15" t="s">
        <v>152</v>
      </c>
      <c r="B178" s="15" t="s">
        <v>609</v>
      </c>
      <c r="C178" s="15" t="s">
        <v>1491</v>
      </c>
    </row>
    <row r="179" spans="1:3" x14ac:dyDescent="0.25">
      <c r="B179" s="15"/>
      <c r="C179" s="15" t="s">
        <v>1490</v>
      </c>
    </row>
    <row r="180" spans="1:3" x14ac:dyDescent="0.25">
      <c r="A180" s="15" t="s">
        <v>153</v>
      </c>
      <c r="B180" s="15" t="s">
        <v>610</v>
      </c>
      <c r="C180" s="15" t="s">
        <v>1492</v>
      </c>
    </row>
    <row r="181" spans="1:3" x14ac:dyDescent="0.25">
      <c r="A181" s="15" t="s">
        <v>154</v>
      </c>
      <c r="B181" s="15" t="s">
        <v>611</v>
      </c>
      <c r="C181" s="15" t="s">
        <v>1493</v>
      </c>
    </row>
    <row r="182" spans="1:3" x14ac:dyDescent="0.25">
      <c r="A182" s="15" t="s">
        <v>155</v>
      </c>
      <c r="B182" s="15" t="s">
        <v>612</v>
      </c>
      <c r="C182" s="15" t="s">
        <v>1931</v>
      </c>
    </row>
    <row r="183" spans="1:3" x14ac:dyDescent="0.25">
      <c r="B183" s="15"/>
      <c r="C183" s="15" t="s">
        <v>1932</v>
      </c>
    </row>
    <row r="184" spans="1:3" x14ac:dyDescent="0.25">
      <c r="A184" s="15" t="s">
        <v>156</v>
      </c>
      <c r="B184" s="15" t="s">
        <v>613</v>
      </c>
      <c r="C184" s="15" t="s">
        <v>1494</v>
      </c>
    </row>
    <row r="185" spans="1:3" x14ac:dyDescent="0.25">
      <c r="B185" s="15"/>
      <c r="C185" s="15" t="s">
        <v>1933</v>
      </c>
    </row>
    <row r="186" spans="1:3" x14ac:dyDescent="0.25">
      <c r="A186" s="15" t="s">
        <v>157</v>
      </c>
      <c r="B186" s="15" t="s">
        <v>614</v>
      </c>
      <c r="C186" s="15" t="s">
        <v>1450</v>
      </c>
    </row>
    <row r="187" spans="1:3" x14ac:dyDescent="0.25">
      <c r="B187" s="15"/>
      <c r="C187" s="15" t="s">
        <v>1449</v>
      </c>
    </row>
    <row r="188" spans="1:3" ht="60" x14ac:dyDescent="0.25">
      <c r="A188" s="15" t="s">
        <v>6</v>
      </c>
      <c r="B188" s="23" t="s">
        <v>481</v>
      </c>
      <c r="C188" s="23" t="s">
        <v>1341</v>
      </c>
    </row>
    <row r="189" spans="1:3" x14ac:dyDescent="0.25">
      <c r="C189" s="23" t="s">
        <v>1342</v>
      </c>
    </row>
    <row r="190" spans="1:3" x14ac:dyDescent="0.25">
      <c r="A190" s="15" t="s">
        <v>7</v>
      </c>
      <c r="B190" s="15" t="s">
        <v>482</v>
      </c>
      <c r="C190" s="15" t="s">
        <v>1894</v>
      </c>
    </row>
    <row r="191" spans="1:3" x14ac:dyDescent="0.25">
      <c r="B191" s="15"/>
      <c r="C191" s="15" t="s">
        <v>1895</v>
      </c>
    </row>
    <row r="192" spans="1:3" x14ac:dyDescent="0.25">
      <c r="A192" s="15" t="s">
        <v>8</v>
      </c>
      <c r="B192" s="15" t="s">
        <v>483</v>
      </c>
      <c r="C192" s="23" t="s">
        <v>1893</v>
      </c>
    </row>
    <row r="193" spans="1:3" x14ac:dyDescent="0.25">
      <c r="A193" s="15" t="s">
        <v>12</v>
      </c>
      <c r="B193" s="15" t="s">
        <v>487</v>
      </c>
      <c r="C193" s="15" t="s">
        <v>1959</v>
      </c>
    </row>
    <row r="194" spans="1:3" ht="75" x14ac:dyDescent="0.25">
      <c r="A194" s="15" t="s">
        <v>15</v>
      </c>
      <c r="B194" s="23" t="s">
        <v>489</v>
      </c>
      <c r="C194" s="23" t="s">
        <v>1361</v>
      </c>
    </row>
    <row r="195" spans="1:3" x14ac:dyDescent="0.25">
      <c r="C195" s="23" t="s">
        <v>1360</v>
      </c>
    </row>
    <row r="196" spans="1:3" ht="75" x14ac:dyDescent="0.25">
      <c r="A196" s="15" t="s">
        <v>16</v>
      </c>
      <c r="B196" s="23" t="s">
        <v>490</v>
      </c>
      <c r="C196" s="23" t="s">
        <v>1367</v>
      </c>
    </row>
    <row r="197" spans="1:3" x14ac:dyDescent="0.25">
      <c r="C197" s="23" t="s">
        <v>1366</v>
      </c>
    </row>
    <row r="198" spans="1:3" ht="75" x14ac:dyDescent="0.25">
      <c r="A198" s="15" t="s">
        <v>17</v>
      </c>
      <c r="B198" s="23" t="s">
        <v>491</v>
      </c>
      <c r="C198" s="15" t="s">
        <v>1961</v>
      </c>
    </row>
    <row r="199" spans="1:3" x14ac:dyDescent="0.25">
      <c r="A199" s="15" t="s">
        <v>285</v>
      </c>
      <c r="B199" s="15" t="s">
        <v>720</v>
      </c>
      <c r="C199" s="15" t="s">
        <v>2004</v>
      </c>
    </row>
    <row r="200" spans="1:3" x14ac:dyDescent="0.25">
      <c r="A200" s="15" t="s">
        <v>286</v>
      </c>
      <c r="B200" s="15" t="s">
        <v>721</v>
      </c>
      <c r="C200" s="15" t="s">
        <v>1648</v>
      </c>
    </row>
    <row r="201" spans="1:3" x14ac:dyDescent="0.25">
      <c r="B201" s="15"/>
      <c r="C201" s="15" t="s">
        <v>2005</v>
      </c>
    </row>
    <row r="202" spans="1:3" x14ac:dyDescent="0.25">
      <c r="A202" s="15" t="s">
        <v>287</v>
      </c>
      <c r="B202" s="15" t="s">
        <v>722</v>
      </c>
      <c r="C202" s="15" t="s">
        <v>1650</v>
      </c>
    </row>
    <row r="203" spans="1:3" x14ac:dyDescent="0.25">
      <c r="B203" s="15"/>
      <c r="C203" s="15" t="s">
        <v>1649</v>
      </c>
    </row>
    <row r="204" spans="1:3" x14ac:dyDescent="0.25">
      <c r="A204" s="15" t="s">
        <v>288</v>
      </c>
      <c r="B204" s="15" t="s">
        <v>723</v>
      </c>
      <c r="C204" s="15" t="s">
        <v>1856</v>
      </c>
    </row>
    <row r="205" spans="1:3" x14ac:dyDescent="0.25">
      <c r="B205" s="15"/>
      <c r="C205" s="15" t="s">
        <v>1651</v>
      </c>
    </row>
    <row r="206" spans="1:3" x14ac:dyDescent="0.25">
      <c r="A206" s="15" t="s">
        <v>289</v>
      </c>
      <c r="B206" s="15" t="s">
        <v>724</v>
      </c>
      <c r="C206" s="15" t="s">
        <v>1652</v>
      </c>
    </row>
    <row r="207" spans="1:3" x14ac:dyDescent="0.25">
      <c r="B207" s="15"/>
      <c r="C207" s="15" t="s">
        <v>1653</v>
      </c>
    </row>
    <row r="208" spans="1:3" x14ac:dyDescent="0.25">
      <c r="A208" s="15" t="s">
        <v>290</v>
      </c>
      <c r="B208" s="15" t="s">
        <v>725</v>
      </c>
      <c r="C208" s="15" t="s">
        <v>1654</v>
      </c>
    </row>
    <row r="209" spans="1:3" x14ac:dyDescent="0.25">
      <c r="B209" s="15"/>
      <c r="C209" s="15" t="s">
        <v>1655</v>
      </c>
    </row>
    <row r="210" spans="1:3" x14ac:dyDescent="0.25">
      <c r="A210" s="15" t="s">
        <v>291</v>
      </c>
      <c r="B210" s="15" t="s">
        <v>726</v>
      </c>
      <c r="C210" s="15" t="s">
        <v>1656</v>
      </c>
    </row>
    <row r="211" spans="1:3" x14ac:dyDescent="0.25">
      <c r="B211" s="15"/>
      <c r="C211" s="15" t="s">
        <v>2010</v>
      </c>
    </row>
    <row r="212" spans="1:3" x14ac:dyDescent="0.25">
      <c r="A212" s="15" t="s">
        <v>292</v>
      </c>
      <c r="B212" s="15" t="s">
        <v>727</v>
      </c>
      <c r="C212" s="15" t="s">
        <v>1658</v>
      </c>
    </row>
    <row r="213" spans="1:3" x14ac:dyDescent="0.25">
      <c r="B213" s="15"/>
      <c r="C213" s="15" t="s">
        <v>1657</v>
      </c>
    </row>
    <row r="214" spans="1:3" x14ac:dyDescent="0.25">
      <c r="A214" s="15" t="s">
        <v>293</v>
      </c>
      <c r="B214" s="15" t="s">
        <v>728</v>
      </c>
      <c r="C214" s="15" t="s">
        <v>1659</v>
      </c>
    </row>
    <row r="215" spans="1:3" x14ac:dyDescent="0.25">
      <c r="B215" s="15"/>
      <c r="C215" s="15" t="s">
        <v>2011</v>
      </c>
    </row>
    <row r="216" spans="1:3" x14ac:dyDescent="0.25">
      <c r="A216" s="15" t="s">
        <v>295</v>
      </c>
      <c r="B216" s="15" t="s">
        <v>729</v>
      </c>
      <c r="C216" s="15" t="s">
        <v>1661</v>
      </c>
    </row>
    <row r="217" spans="1:3" x14ac:dyDescent="0.25">
      <c r="B217" s="15"/>
      <c r="C217" s="15" t="s">
        <v>1660</v>
      </c>
    </row>
    <row r="218" spans="1:3" x14ac:dyDescent="0.25">
      <c r="A218" s="15" t="s">
        <v>296</v>
      </c>
      <c r="B218" s="15" t="s">
        <v>730</v>
      </c>
      <c r="C218" s="15" t="s">
        <v>1662</v>
      </c>
    </row>
    <row r="219" spans="1:3" x14ac:dyDescent="0.25">
      <c r="A219" s="15" t="s">
        <v>297</v>
      </c>
      <c r="B219" s="15" t="s">
        <v>731</v>
      </c>
      <c r="C219" s="15" t="s">
        <v>1663</v>
      </c>
    </row>
    <row r="220" spans="1:3" x14ac:dyDescent="0.25">
      <c r="B220" s="15"/>
      <c r="C220" s="15" t="s">
        <v>2013</v>
      </c>
    </row>
    <row r="221" spans="1:3" x14ac:dyDescent="0.25">
      <c r="A221" s="15" t="s">
        <v>298</v>
      </c>
      <c r="B221" s="15" t="s">
        <v>732</v>
      </c>
      <c r="C221" s="15" t="s">
        <v>1664</v>
      </c>
    </row>
    <row r="222" spans="1:3" x14ac:dyDescent="0.25">
      <c r="A222" s="15" t="s">
        <v>299</v>
      </c>
      <c r="B222" s="15" t="s">
        <v>733</v>
      </c>
      <c r="C222" s="15" t="s">
        <v>1665</v>
      </c>
    </row>
    <row r="223" spans="1:3" x14ac:dyDescent="0.25">
      <c r="B223" s="15"/>
      <c r="C223" s="15" t="s">
        <v>1781</v>
      </c>
    </row>
    <row r="224" spans="1:3" x14ac:dyDescent="0.25">
      <c r="A224" s="15" t="s">
        <v>300</v>
      </c>
      <c r="B224" s="15" t="s">
        <v>734</v>
      </c>
      <c r="C224" s="15" t="s">
        <v>1667</v>
      </c>
    </row>
    <row r="225" spans="1:3" x14ac:dyDescent="0.25">
      <c r="B225" s="15"/>
      <c r="C225" s="15" t="s">
        <v>1666</v>
      </c>
    </row>
    <row r="226" spans="1:3" x14ac:dyDescent="0.25">
      <c r="A226" s="15" t="s">
        <v>394</v>
      </c>
      <c r="B226" s="15" t="s">
        <v>804</v>
      </c>
      <c r="C226" s="15" t="s">
        <v>1647</v>
      </c>
    </row>
    <row r="227" spans="1:3" x14ac:dyDescent="0.25">
      <c r="B227" s="15"/>
      <c r="C227" s="15" t="s">
        <v>1646</v>
      </c>
    </row>
    <row r="228" spans="1:3" x14ac:dyDescent="0.25">
      <c r="A228" s="15" t="s">
        <v>395</v>
      </c>
      <c r="B228" s="15" t="s">
        <v>805</v>
      </c>
      <c r="C228" s="15" t="s">
        <v>1735</v>
      </c>
    </row>
    <row r="229" spans="1:3" x14ac:dyDescent="0.25">
      <c r="B229" s="15"/>
      <c r="C229" s="15" t="s">
        <v>2047</v>
      </c>
    </row>
    <row r="230" spans="1:3" x14ac:dyDescent="0.25">
      <c r="A230" s="15" t="s">
        <v>396</v>
      </c>
      <c r="B230" s="15" t="s">
        <v>806</v>
      </c>
      <c r="C230" s="15" t="s">
        <v>1736</v>
      </c>
    </row>
    <row r="231" spans="1:3" x14ac:dyDescent="0.25">
      <c r="A231" s="15" t="s">
        <v>398</v>
      </c>
      <c r="B231" s="15" t="s">
        <v>807</v>
      </c>
      <c r="C231" s="15" t="s">
        <v>2048</v>
      </c>
    </row>
    <row r="232" spans="1:3" x14ac:dyDescent="0.25">
      <c r="A232" s="15" t="s">
        <v>399</v>
      </c>
      <c r="B232" s="15" t="s">
        <v>808</v>
      </c>
      <c r="C232" s="15" t="s">
        <v>1737</v>
      </c>
    </row>
    <row r="233" spans="1:3" x14ac:dyDescent="0.25">
      <c r="A233" s="15" t="s">
        <v>400</v>
      </c>
      <c r="B233" s="15" t="s">
        <v>809</v>
      </c>
      <c r="C233" s="15" t="s">
        <v>2049</v>
      </c>
    </row>
    <row r="234" spans="1:3" x14ac:dyDescent="0.25">
      <c r="A234" s="15" t="s">
        <v>401</v>
      </c>
      <c r="B234" s="15" t="s">
        <v>810</v>
      </c>
      <c r="C234" s="15" t="s">
        <v>1738</v>
      </c>
    </row>
    <row r="235" spans="1:3" x14ac:dyDescent="0.25">
      <c r="A235" s="15" t="s">
        <v>402</v>
      </c>
      <c r="B235" s="15" t="s">
        <v>811</v>
      </c>
      <c r="C235" s="15" t="s">
        <v>1739</v>
      </c>
    </row>
    <row r="236" spans="1:3" x14ac:dyDescent="0.25">
      <c r="B236" s="15"/>
      <c r="C236" s="15" t="s">
        <v>2050</v>
      </c>
    </row>
    <row r="237" spans="1:3" x14ac:dyDescent="0.25">
      <c r="A237" s="15" t="s">
        <v>403</v>
      </c>
      <c r="B237" s="15" t="s">
        <v>812</v>
      </c>
      <c r="C237" s="15" t="s">
        <v>1874</v>
      </c>
    </row>
    <row r="238" spans="1:3" x14ac:dyDescent="0.25">
      <c r="B238" s="15"/>
      <c r="C238" s="15" t="s">
        <v>1875</v>
      </c>
    </row>
    <row r="239" spans="1:3" x14ac:dyDescent="0.25">
      <c r="A239" s="15" t="s">
        <v>405</v>
      </c>
      <c r="B239" s="15" t="s">
        <v>813</v>
      </c>
      <c r="C239" s="15" t="s">
        <v>2051</v>
      </c>
    </row>
    <row r="240" spans="1:3" x14ac:dyDescent="0.25">
      <c r="A240" s="15" t="s">
        <v>406</v>
      </c>
      <c r="B240" s="15" t="s">
        <v>814</v>
      </c>
      <c r="C240" s="15" t="s">
        <v>1740</v>
      </c>
    </row>
    <row r="241" spans="1:3" x14ac:dyDescent="0.25">
      <c r="B241" s="15"/>
      <c r="C241" s="15" t="s">
        <v>2052</v>
      </c>
    </row>
    <row r="242" spans="1:3" x14ac:dyDescent="0.25">
      <c r="A242" s="15" t="s">
        <v>407</v>
      </c>
      <c r="B242" s="15" t="s">
        <v>815</v>
      </c>
      <c r="C242" s="15" t="s">
        <v>1742</v>
      </c>
    </row>
    <row r="243" spans="1:3" x14ac:dyDescent="0.25">
      <c r="B243" s="15"/>
      <c r="C243" s="15" t="s">
        <v>1741</v>
      </c>
    </row>
    <row r="244" spans="1:3" x14ac:dyDescent="0.25">
      <c r="A244" s="15" t="s">
        <v>408</v>
      </c>
      <c r="B244" s="15" t="s">
        <v>816</v>
      </c>
      <c r="C244" s="15" t="s">
        <v>1744</v>
      </c>
    </row>
    <row r="245" spans="1:3" x14ac:dyDescent="0.25">
      <c r="B245" s="15"/>
      <c r="C245" s="15" t="s">
        <v>1745</v>
      </c>
    </row>
    <row r="246" spans="1:3" x14ac:dyDescent="0.25">
      <c r="B246" s="15"/>
      <c r="C246" s="15" t="s">
        <v>1743</v>
      </c>
    </row>
    <row r="247" spans="1:3" x14ac:dyDescent="0.25">
      <c r="A247" s="15" t="s">
        <v>410</v>
      </c>
      <c r="B247" s="15" t="s">
        <v>817</v>
      </c>
      <c r="C247" s="15" t="s">
        <v>2053</v>
      </c>
    </row>
    <row r="248" spans="1:3" x14ac:dyDescent="0.25">
      <c r="A248" s="15" t="s">
        <v>411</v>
      </c>
      <c r="B248" s="15" t="s">
        <v>818</v>
      </c>
      <c r="C248" s="15" t="s">
        <v>1747</v>
      </c>
    </row>
    <row r="249" spans="1:3" x14ac:dyDescent="0.25">
      <c r="B249" s="15"/>
      <c r="C249" s="15" t="s">
        <v>1746</v>
      </c>
    </row>
    <row r="250" spans="1:3" x14ac:dyDescent="0.25">
      <c r="A250" s="15" t="s">
        <v>412</v>
      </c>
      <c r="B250" s="15" t="s">
        <v>819</v>
      </c>
      <c r="C250" s="15" t="s">
        <v>2054</v>
      </c>
    </row>
    <row r="251" spans="1:3" x14ac:dyDescent="0.25">
      <c r="B251" s="15"/>
      <c r="C251" s="15" t="s">
        <v>2055</v>
      </c>
    </row>
    <row r="252" spans="1:3" x14ac:dyDescent="0.25">
      <c r="A252" s="15" t="s">
        <v>413</v>
      </c>
      <c r="B252" s="15" t="s">
        <v>820</v>
      </c>
      <c r="C252" s="15" t="s">
        <v>1749</v>
      </c>
    </row>
    <row r="253" spans="1:3" x14ac:dyDescent="0.25">
      <c r="B253" s="15"/>
      <c r="C253" s="15" t="s">
        <v>2056</v>
      </c>
    </row>
    <row r="254" spans="1:3" x14ac:dyDescent="0.25">
      <c r="A254" s="15" t="s">
        <v>449</v>
      </c>
      <c r="B254" s="15" t="s">
        <v>850</v>
      </c>
      <c r="C254" s="15" t="s">
        <v>2064</v>
      </c>
    </row>
    <row r="255" spans="1:3" x14ac:dyDescent="0.25">
      <c r="B255" s="15"/>
      <c r="C255" s="15" t="s">
        <v>2065</v>
      </c>
    </row>
    <row r="256" spans="1:3" x14ac:dyDescent="0.25">
      <c r="A256" s="15" t="s">
        <v>450</v>
      </c>
      <c r="B256" s="15" t="s">
        <v>851</v>
      </c>
      <c r="C256" s="15" t="s">
        <v>2067</v>
      </c>
    </row>
    <row r="257" spans="1:3" x14ac:dyDescent="0.25">
      <c r="B257" s="15"/>
      <c r="C257" s="15" t="s">
        <v>2068</v>
      </c>
    </row>
    <row r="258" spans="1:3" x14ac:dyDescent="0.25">
      <c r="A258" s="15" t="s">
        <v>451</v>
      </c>
      <c r="B258" s="15" t="s">
        <v>852</v>
      </c>
      <c r="C258" s="15" t="s">
        <v>1436</v>
      </c>
    </row>
    <row r="259" spans="1:3" x14ac:dyDescent="0.25">
      <c r="B259" s="15"/>
      <c r="C259" s="15" t="s">
        <v>1437</v>
      </c>
    </row>
    <row r="260" spans="1:3" x14ac:dyDescent="0.25">
      <c r="A260" s="15" t="s">
        <v>452</v>
      </c>
      <c r="B260" s="15" t="s">
        <v>853</v>
      </c>
      <c r="C260" s="15" t="s">
        <v>2073</v>
      </c>
    </row>
    <row r="261" spans="1:3" x14ac:dyDescent="0.25">
      <c r="A261" s="15" t="s">
        <v>453</v>
      </c>
      <c r="B261" s="15" t="s">
        <v>854</v>
      </c>
      <c r="C261" s="15" t="s">
        <v>1769</v>
      </c>
    </row>
    <row r="262" spans="1:3" x14ac:dyDescent="0.25">
      <c r="A262" s="15" t="s">
        <v>454</v>
      </c>
      <c r="B262" s="15" t="s">
        <v>855</v>
      </c>
      <c r="C262" s="15" t="s">
        <v>2074</v>
      </c>
    </row>
    <row r="263" spans="1:3" x14ac:dyDescent="0.25">
      <c r="B263" s="15"/>
      <c r="C263" s="15" t="s">
        <v>2075</v>
      </c>
    </row>
    <row r="264" spans="1:3" x14ac:dyDescent="0.25">
      <c r="A264" s="15" t="s">
        <v>455</v>
      </c>
      <c r="B264" s="15" t="s">
        <v>856</v>
      </c>
      <c r="C264" s="15" t="s">
        <v>1771</v>
      </c>
    </row>
    <row r="265" spans="1:3" x14ac:dyDescent="0.25">
      <c r="B265" s="15"/>
      <c r="C265" s="15" t="s">
        <v>1770</v>
      </c>
    </row>
    <row r="266" spans="1:3" x14ac:dyDescent="0.25">
      <c r="A266" s="15" t="s">
        <v>456</v>
      </c>
      <c r="B266" s="15" t="s">
        <v>857</v>
      </c>
      <c r="C266" s="15" t="s">
        <v>1773</v>
      </c>
    </row>
    <row r="267" spans="1:3" x14ac:dyDescent="0.25">
      <c r="B267" s="15"/>
      <c r="C267" s="15" t="s">
        <v>1772</v>
      </c>
    </row>
    <row r="268" spans="1:3" x14ac:dyDescent="0.25">
      <c r="A268" s="15" t="s">
        <v>457</v>
      </c>
      <c r="B268" s="15" t="s">
        <v>858</v>
      </c>
      <c r="C268" s="15" t="s">
        <v>1775</v>
      </c>
    </row>
    <row r="269" spans="1:3" x14ac:dyDescent="0.25">
      <c r="B269" s="15"/>
      <c r="C269" s="15" t="s">
        <v>1774</v>
      </c>
    </row>
    <row r="270" spans="1:3" x14ac:dyDescent="0.25">
      <c r="A270" s="15" t="s">
        <v>459</v>
      </c>
      <c r="B270" s="15" t="s">
        <v>859</v>
      </c>
      <c r="C270" s="15" t="s">
        <v>1876</v>
      </c>
    </row>
    <row r="271" spans="1:3" x14ac:dyDescent="0.25">
      <c r="B271" s="15"/>
      <c r="C271" s="15" t="s">
        <v>1776</v>
      </c>
    </row>
    <row r="272" spans="1:3" x14ac:dyDescent="0.25">
      <c r="A272" s="15" t="s">
        <v>460</v>
      </c>
      <c r="B272" s="15" t="s">
        <v>860</v>
      </c>
      <c r="C272" s="15" t="s">
        <v>1777</v>
      </c>
    </row>
    <row r="273" spans="1:3" x14ac:dyDescent="0.25">
      <c r="A273" s="15" t="s">
        <v>461</v>
      </c>
      <c r="B273" s="15" t="s">
        <v>861</v>
      </c>
      <c r="C273" s="15" t="s">
        <v>2077</v>
      </c>
    </row>
    <row r="274" spans="1:3" x14ac:dyDescent="0.25">
      <c r="A274" s="15" t="s">
        <v>238</v>
      </c>
      <c r="B274" s="15" t="s">
        <v>682</v>
      </c>
      <c r="C274" s="15" t="s">
        <v>1638</v>
      </c>
    </row>
    <row r="275" spans="1:3" x14ac:dyDescent="0.25">
      <c r="B275" s="15"/>
      <c r="C275" s="15" t="s">
        <v>1639</v>
      </c>
    </row>
    <row r="276" spans="1:3" x14ac:dyDescent="0.25">
      <c r="A276" s="15" t="s">
        <v>239</v>
      </c>
      <c r="B276" s="15" t="s">
        <v>683</v>
      </c>
      <c r="C276" s="15" t="s">
        <v>1966</v>
      </c>
    </row>
    <row r="277" spans="1:3" x14ac:dyDescent="0.25">
      <c r="A277" s="15" t="s">
        <v>240</v>
      </c>
      <c r="B277" s="15" t="s">
        <v>684</v>
      </c>
      <c r="C277" s="15" t="s">
        <v>1640</v>
      </c>
    </row>
    <row r="278" spans="1:3" x14ac:dyDescent="0.25">
      <c r="B278" s="15"/>
      <c r="C278" s="15" t="s">
        <v>1844</v>
      </c>
    </row>
    <row r="279" spans="1:3" x14ac:dyDescent="0.25">
      <c r="A279" s="15" t="s">
        <v>241</v>
      </c>
      <c r="B279" s="15" t="s">
        <v>685</v>
      </c>
      <c r="C279" s="15" t="s">
        <v>1967</v>
      </c>
    </row>
    <row r="280" spans="1:3" x14ac:dyDescent="0.25">
      <c r="B280" s="15"/>
      <c r="C280" s="15" t="s">
        <v>1968</v>
      </c>
    </row>
    <row r="281" spans="1:3" x14ac:dyDescent="0.25">
      <c r="A281" s="15" t="s">
        <v>242</v>
      </c>
      <c r="B281" s="15" t="s">
        <v>686</v>
      </c>
      <c r="C281" s="15" t="s">
        <v>1969</v>
      </c>
    </row>
    <row r="282" spans="1:3" x14ac:dyDescent="0.25">
      <c r="A282" s="15" t="s">
        <v>243</v>
      </c>
      <c r="B282" s="15" t="s">
        <v>687</v>
      </c>
      <c r="C282" s="15" t="s">
        <v>1641</v>
      </c>
    </row>
    <row r="283" spans="1:3" x14ac:dyDescent="0.25">
      <c r="B283" s="15"/>
      <c r="C283" s="15" t="s">
        <v>1870</v>
      </c>
    </row>
    <row r="284" spans="1:3" x14ac:dyDescent="0.25">
      <c r="A284" s="15" t="s">
        <v>245</v>
      </c>
      <c r="B284" s="15" t="s">
        <v>688</v>
      </c>
      <c r="C284" s="15" t="s">
        <v>1970</v>
      </c>
    </row>
    <row r="285" spans="1:3" x14ac:dyDescent="0.25">
      <c r="A285" s="15" t="s">
        <v>246</v>
      </c>
      <c r="B285" s="15" t="s">
        <v>689</v>
      </c>
      <c r="C285" s="15" t="s">
        <v>1971</v>
      </c>
    </row>
    <row r="286" spans="1:3" x14ac:dyDescent="0.25">
      <c r="A286" s="15" t="s">
        <v>247</v>
      </c>
      <c r="B286" s="15" t="s">
        <v>690</v>
      </c>
      <c r="C286" s="15" t="s">
        <v>1972</v>
      </c>
    </row>
    <row r="287" spans="1:3" x14ac:dyDescent="0.25">
      <c r="A287" s="15" t="s">
        <v>248</v>
      </c>
      <c r="B287" s="15" t="s">
        <v>695</v>
      </c>
      <c r="C287" s="15" t="s">
        <v>1973</v>
      </c>
    </row>
    <row r="288" spans="1:3" x14ac:dyDescent="0.25">
      <c r="A288" s="15" t="s">
        <v>249</v>
      </c>
      <c r="B288" s="15" t="s">
        <v>691</v>
      </c>
      <c r="C288" s="15" t="s">
        <v>1974</v>
      </c>
    </row>
    <row r="289" spans="1:3" x14ac:dyDescent="0.25">
      <c r="A289" s="15" t="s">
        <v>251</v>
      </c>
      <c r="B289" s="15" t="s">
        <v>692</v>
      </c>
      <c r="C289" s="15" t="s">
        <v>1643</v>
      </c>
    </row>
    <row r="290" spans="1:3" x14ac:dyDescent="0.25">
      <c r="B290" s="15"/>
      <c r="C290" s="15" t="s">
        <v>1644</v>
      </c>
    </row>
    <row r="291" spans="1:3" x14ac:dyDescent="0.25">
      <c r="A291" s="15" t="s">
        <v>252</v>
      </c>
      <c r="B291" s="15" t="s">
        <v>693</v>
      </c>
      <c r="C291" s="15" t="s">
        <v>1977</v>
      </c>
    </row>
    <row r="292" spans="1:3" x14ac:dyDescent="0.25">
      <c r="A292" s="15" t="s">
        <v>253</v>
      </c>
      <c r="B292" s="15" t="s">
        <v>694</v>
      </c>
      <c r="C292" s="15" t="s">
        <v>1975</v>
      </c>
    </row>
    <row r="293" spans="1:3" x14ac:dyDescent="0.25">
      <c r="B293" s="15"/>
      <c r="C293" s="15" t="s">
        <v>1976</v>
      </c>
    </row>
    <row r="294" spans="1:3" x14ac:dyDescent="0.25">
      <c r="A294" s="15" t="s">
        <v>36</v>
      </c>
      <c r="B294" s="15" t="s">
        <v>505</v>
      </c>
      <c r="C294" s="15" t="s">
        <v>1438</v>
      </c>
    </row>
    <row r="295" spans="1:3" x14ac:dyDescent="0.25">
      <c r="B295" s="15"/>
      <c r="C295" s="15" t="s">
        <v>1580</v>
      </c>
    </row>
    <row r="296" spans="1:3" x14ac:dyDescent="0.25">
      <c r="A296" s="15" t="s">
        <v>37</v>
      </c>
      <c r="B296" s="15" t="s">
        <v>506</v>
      </c>
      <c r="C296" s="15" t="s">
        <v>1433</v>
      </c>
    </row>
    <row r="297" spans="1:3" x14ac:dyDescent="0.25">
      <c r="B297" s="15"/>
      <c r="C297" s="15" t="s">
        <v>1910</v>
      </c>
    </row>
    <row r="298" spans="1:3" x14ac:dyDescent="0.25">
      <c r="A298" s="15" t="s">
        <v>38</v>
      </c>
      <c r="B298" s="15" t="s">
        <v>507</v>
      </c>
      <c r="C298" s="15" t="s">
        <v>1439</v>
      </c>
    </row>
    <row r="299" spans="1:3" x14ac:dyDescent="0.25">
      <c r="B299" s="15"/>
      <c r="C299" s="15" t="s">
        <v>1440</v>
      </c>
    </row>
    <row r="300" spans="1:3" x14ac:dyDescent="0.25">
      <c r="A300" s="15" t="s">
        <v>39</v>
      </c>
      <c r="B300" s="15" t="s">
        <v>508</v>
      </c>
      <c r="C300" s="15" t="s">
        <v>1442</v>
      </c>
    </row>
    <row r="301" spans="1:3" x14ac:dyDescent="0.25">
      <c r="B301" s="15"/>
      <c r="C301" s="15" t="s">
        <v>1441</v>
      </c>
    </row>
    <row r="302" spans="1:3" x14ac:dyDescent="0.25">
      <c r="A302" s="15" t="s">
        <v>40</v>
      </c>
      <c r="B302" s="15" t="s">
        <v>509</v>
      </c>
      <c r="C302" s="15" t="s">
        <v>1790</v>
      </c>
    </row>
    <row r="303" spans="1:3" x14ac:dyDescent="0.25">
      <c r="A303" s="15" t="s">
        <v>42</v>
      </c>
      <c r="B303" s="15" t="s">
        <v>510</v>
      </c>
      <c r="C303" s="15" t="s">
        <v>1588</v>
      </c>
    </row>
    <row r="304" spans="1:3" x14ac:dyDescent="0.25">
      <c r="A304" s="15" t="s">
        <v>43</v>
      </c>
      <c r="B304" s="15" t="s">
        <v>511</v>
      </c>
      <c r="C304" s="15" t="s">
        <v>1590</v>
      </c>
    </row>
    <row r="305" spans="1:3" x14ac:dyDescent="0.25">
      <c r="B305" s="15"/>
      <c r="C305" s="15" t="s">
        <v>1589</v>
      </c>
    </row>
    <row r="306" spans="1:3" x14ac:dyDescent="0.25">
      <c r="A306" s="15" t="s">
        <v>44</v>
      </c>
      <c r="B306" s="15" t="s">
        <v>512</v>
      </c>
      <c r="C306" s="15" t="s">
        <v>1591</v>
      </c>
    </row>
    <row r="307" spans="1:3" x14ac:dyDescent="0.25">
      <c r="B307" s="15"/>
      <c r="C307" s="15" t="s">
        <v>1866</v>
      </c>
    </row>
    <row r="308" spans="1:3" x14ac:dyDescent="0.25">
      <c r="A308" s="15" t="s">
        <v>45</v>
      </c>
      <c r="B308" s="15" t="s">
        <v>513</v>
      </c>
      <c r="C308" s="15" t="s">
        <v>1841</v>
      </c>
    </row>
    <row r="309" spans="1:3" x14ac:dyDescent="0.25">
      <c r="B309" s="15"/>
      <c r="C309" s="15" t="s">
        <v>1592</v>
      </c>
    </row>
    <row r="310" spans="1:3" x14ac:dyDescent="0.25">
      <c r="A310" s="15" t="s">
        <v>46</v>
      </c>
      <c r="B310" s="15" t="s">
        <v>1250</v>
      </c>
      <c r="C310" s="15" t="s">
        <v>1593</v>
      </c>
    </row>
    <row r="311" spans="1:3" x14ac:dyDescent="0.25">
      <c r="B311" s="15"/>
      <c r="C311" s="15" t="s">
        <v>1594</v>
      </c>
    </row>
    <row r="312" spans="1:3" x14ac:dyDescent="0.25">
      <c r="A312" s="15" t="s">
        <v>47</v>
      </c>
      <c r="B312" s="15" t="s">
        <v>515</v>
      </c>
      <c r="C312" s="15" t="s">
        <v>1912</v>
      </c>
    </row>
    <row r="313" spans="1:3" x14ac:dyDescent="0.25">
      <c r="A313" s="15" t="s">
        <v>48</v>
      </c>
      <c r="B313" s="15" t="s">
        <v>516</v>
      </c>
      <c r="C313" s="15" t="s">
        <v>1913</v>
      </c>
    </row>
    <row r="314" spans="1:3" x14ac:dyDescent="0.25">
      <c r="A314" s="15" t="s">
        <v>49</v>
      </c>
      <c r="B314" s="15" t="s">
        <v>517</v>
      </c>
      <c r="C314" s="15" t="s">
        <v>1595</v>
      </c>
    </row>
    <row r="315" spans="1:3" x14ac:dyDescent="0.25">
      <c r="B315" s="15"/>
      <c r="C315" s="15" t="s">
        <v>1596</v>
      </c>
    </row>
    <row r="316" spans="1:3" x14ac:dyDescent="0.25">
      <c r="A316" s="15" t="s">
        <v>50</v>
      </c>
      <c r="B316" s="15" t="s">
        <v>518</v>
      </c>
      <c r="C316" s="15" t="s">
        <v>1597</v>
      </c>
    </row>
    <row r="317" spans="1:3" x14ac:dyDescent="0.25">
      <c r="A317" s="15" t="s">
        <v>52</v>
      </c>
      <c r="B317" s="15" t="s">
        <v>519</v>
      </c>
      <c r="C317" s="15" t="s">
        <v>1914</v>
      </c>
    </row>
    <row r="318" spans="1:3" x14ac:dyDescent="0.25">
      <c r="B318" s="15"/>
      <c r="C318" s="15" t="s">
        <v>1915</v>
      </c>
    </row>
    <row r="319" spans="1:3" x14ac:dyDescent="0.25">
      <c r="A319" s="15" t="s">
        <v>53</v>
      </c>
      <c r="B319" s="15" t="s">
        <v>520</v>
      </c>
      <c r="C319" s="15" t="s">
        <v>1599</v>
      </c>
    </row>
    <row r="320" spans="1:3" x14ac:dyDescent="0.25">
      <c r="B320" s="15"/>
      <c r="C320" s="15" t="s">
        <v>1598</v>
      </c>
    </row>
    <row r="321" spans="1:3" x14ac:dyDescent="0.25">
      <c r="A321" s="15" t="s">
        <v>54</v>
      </c>
      <c r="B321" s="15" t="s">
        <v>521</v>
      </c>
      <c r="C321" s="15" t="s">
        <v>1601</v>
      </c>
    </row>
    <row r="322" spans="1:3" x14ac:dyDescent="0.25">
      <c r="B322" s="15"/>
      <c r="C322" s="15" t="s">
        <v>1600</v>
      </c>
    </row>
    <row r="323" spans="1:3" x14ac:dyDescent="0.25">
      <c r="A323" s="15" t="s">
        <v>55</v>
      </c>
      <c r="B323" s="15" t="s">
        <v>522</v>
      </c>
      <c r="C323" s="15" t="s">
        <v>1604</v>
      </c>
    </row>
    <row r="324" spans="1:3" x14ac:dyDescent="0.25">
      <c r="B324" s="15"/>
      <c r="C324" s="15" t="s">
        <v>1605</v>
      </c>
    </row>
    <row r="325" spans="1:3" x14ac:dyDescent="0.25">
      <c r="A325" s="15" t="s">
        <v>56</v>
      </c>
      <c r="B325" s="15" t="s">
        <v>523</v>
      </c>
      <c r="C325" s="15" t="s">
        <v>1602</v>
      </c>
    </row>
    <row r="326" spans="1:3" x14ac:dyDescent="0.25">
      <c r="B326" s="15"/>
      <c r="C326" s="15" t="s">
        <v>1603</v>
      </c>
    </row>
    <row r="327" spans="1:3" x14ac:dyDescent="0.25">
      <c r="A327" s="15" t="s">
        <v>57</v>
      </c>
      <c r="B327" s="15" t="s">
        <v>524</v>
      </c>
      <c r="C327" s="15" t="s">
        <v>1607</v>
      </c>
    </row>
    <row r="328" spans="1:3" x14ac:dyDescent="0.25">
      <c r="B328" s="15"/>
      <c r="C328" s="15" t="s">
        <v>1606</v>
      </c>
    </row>
    <row r="329" spans="1:3" x14ac:dyDescent="0.25">
      <c r="A329" s="15" t="s">
        <v>58</v>
      </c>
      <c r="B329" s="15" t="s">
        <v>525</v>
      </c>
      <c r="C329" s="15" t="s">
        <v>1609</v>
      </c>
    </row>
    <row r="330" spans="1:3" x14ac:dyDescent="0.25">
      <c r="B330" s="15"/>
      <c r="C330" s="15" t="s">
        <v>1608</v>
      </c>
    </row>
    <row r="331" spans="1:3" x14ac:dyDescent="0.25">
      <c r="A331" s="15" t="s">
        <v>59</v>
      </c>
      <c r="B331" s="15" t="s">
        <v>526</v>
      </c>
      <c r="C331" s="15" t="s">
        <v>1610</v>
      </c>
    </row>
    <row r="332" spans="1:3" x14ac:dyDescent="0.25">
      <c r="A332" s="15" t="s">
        <v>438</v>
      </c>
      <c r="B332" s="15" t="s">
        <v>842</v>
      </c>
      <c r="C332" s="15" t="s">
        <v>1761</v>
      </c>
    </row>
    <row r="333" spans="1:3" x14ac:dyDescent="0.25">
      <c r="A333" s="15" t="s">
        <v>439</v>
      </c>
      <c r="B333" s="15" t="s">
        <v>843</v>
      </c>
      <c r="C333" s="15" t="s">
        <v>2061</v>
      </c>
    </row>
    <row r="334" spans="1:3" x14ac:dyDescent="0.25">
      <c r="A334" s="15" t="s">
        <v>440</v>
      </c>
      <c r="B334" s="15" t="s">
        <v>844</v>
      </c>
      <c r="C334" s="15" t="s">
        <v>1763</v>
      </c>
    </row>
    <row r="335" spans="1:3" x14ac:dyDescent="0.25">
      <c r="B335" s="15"/>
      <c r="C335" s="15" t="s">
        <v>1762</v>
      </c>
    </row>
    <row r="336" spans="1:3" x14ac:dyDescent="0.25">
      <c r="A336" s="15" t="s">
        <v>441</v>
      </c>
      <c r="B336" s="15" t="s">
        <v>845</v>
      </c>
      <c r="C336" s="15" t="s">
        <v>1765</v>
      </c>
    </row>
    <row r="337" spans="1:3" x14ac:dyDescent="0.25">
      <c r="B337" s="15"/>
      <c r="C337" s="15" t="s">
        <v>1764</v>
      </c>
    </row>
    <row r="338" spans="1:3" x14ac:dyDescent="0.25">
      <c r="A338" s="15" t="s">
        <v>443</v>
      </c>
      <c r="B338" s="15" t="s">
        <v>846</v>
      </c>
      <c r="C338" s="15" t="s">
        <v>1767</v>
      </c>
    </row>
    <row r="339" spans="1:3" x14ac:dyDescent="0.25">
      <c r="B339" s="15"/>
      <c r="C339" s="15" t="s">
        <v>1766</v>
      </c>
    </row>
    <row r="340" spans="1:3" x14ac:dyDescent="0.25">
      <c r="A340" s="15" t="s">
        <v>444</v>
      </c>
      <c r="B340" s="15" t="s">
        <v>847</v>
      </c>
      <c r="C340" s="15" t="s">
        <v>1768</v>
      </c>
    </row>
    <row r="341" spans="1:3" x14ac:dyDescent="0.25">
      <c r="A341" s="15" t="s">
        <v>445</v>
      </c>
      <c r="B341" s="15" t="s">
        <v>848</v>
      </c>
      <c r="C341" s="15" t="s">
        <v>2062</v>
      </c>
    </row>
    <row r="342" spans="1:3" x14ac:dyDescent="0.25">
      <c r="A342" s="15" t="s">
        <v>446</v>
      </c>
      <c r="B342" s="15" t="s">
        <v>849</v>
      </c>
      <c r="C342" s="15" t="s">
        <v>2063</v>
      </c>
    </row>
    <row r="343" spans="1:3" x14ac:dyDescent="0.25">
      <c r="A343" s="15" t="s">
        <v>376</v>
      </c>
      <c r="B343" s="15" t="s">
        <v>790</v>
      </c>
      <c r="C343" s="15" t="s">
        <v>1471</v>
      </c>
    </row>
    <row r="344" spans="1:3" x14ac:dyDescent="0.25">
      <c r="A344" s="15" t="s">
        <v>377</v>
      </c>
      <c r="B344" s="15" t="s">
        <v>791</v>
      </c>
      <c r="C344" s="15" t="s">
        <v>1472</v>
      </c>
    </row>
    <row r="345" spans="1:3" x14ac:dyDescent="0.25">
      <c r="B345" s="15"/>
      <c r="C345" s="15" t="s">
        <v>1473</v>
      </c>
    </row>
    <row r="346" spans="1:3" x14ac:dyDescent="0.25">
      <c r="A346" s="15" t="s">
        <v>378</v>
      </c>
      <c r="B346" s="15" t="s">
        <v>792</v>
      </c>
      <c r="C346" s="15" t="s">
        <v>2044</v>
      </c>
    </row>
    <row r="347" spans="1:3" x14ac:dyDescent="0.25">
      <c r="A347" s="15" t="s">
        <v>379</v>
      </c>
      <c r="B347" s="15" t="s">
        <v>793</v>
      </c>
      <c r="C347" s="15" t="s">
        <v>1475</v>
      </c>
    </row>
    <row r="348" spans="1:3" x14ac:dyDescent="0.25">
      <c r="B348" s="15"/>
      <c r="C348" s="15" t="s">
        <v>1474</v>
      </c>
    </row>
    <row r="349" spans="1:3" x14ac:dyDescent="0.25">
      <c r="A349" s="15" t="s">
        <v>380</v>
      </c>
      <c r="B349" s="15" t="s">
        <v>794</v>
      </c>
      <c r="C349" s="15" t="s">
        <v>2045</v>
      </c>
    </row>
    <row r="350" spans="1:3" x14ac:dyDescent="0.25">
      <c r="A350" s="15" t="s">
        <v>381</v>
      </c>
      <c r="B350" s="15" t="s">
        <v>795</v>
      </c>
      <c r="C350" s="15" t="s">
        <v>1476</v>
      </c>
    </row>
    <row r="351" spans="1:3" x14ac:dyDescent="0.25">
      <c r="A351" s="15" t="s">
        <v>382</v>
      </c>
      <c r="B351" s="15" t="s">
        <v>796</v>
      </c>
      <c r="C351" s="15" t="s">
        <v>1477</v>
      </c>
    </row>
    <row r="352" spans="1:3" x14ac:dyDescent="0.25">
      <c r="B352" s="15"/>
      <c r="C352" s="15" t="s">
        <v>1478</v>
      </c>
    </row>
    <row r="353" spans="1:3" x14ac:dyDescent="0.25">
      <c r="A353" s="15" t="s">
        <v>383</v>
      </c>
      <c r="B353" s="15" t="s">
        <v>797</v>
      </c>
      <c r="C353" s="15" t="s">
        <v>2046</v>
      </c>
    </row>
    <row r="354" spans="1:3" x14ac:dyDescent="0.25">
      <c r="A354" s="15" t="s">
        <v>385</v>
      </c>
      <c r="B354" s="15" t="s">
        <v>798</v>
      </c>
      <c r="C354" s="15" t="s">
        <v>1479</v>
      </c>
    </row>
    <row r="355" spans="1:3" x14ac:dyDescent="0.25">
      <c r="B355" s="15"/>
      <c r="C355" s="15" t="s">
        <v>1480</v>
      </c>
    </row>
    <row r="356" spans="1:3" x14ac:dyDescent="0.25">
      <c r="A356" s="15" t="s">
        <v>386</v>
      </c>
      <c r="B356" s="15" t="s">
        <v>799</v>
      </c>
      <c r="C356" s="15" t="s">
        <v>1481</v>
      </c>
    </row>
    <row r="357" spans="1:3" x14ac:dyDescent="0.25">
      <c r="B357" s="15"/>
      <c r="C357" s="15" t="s">
        <v>1482</v>
      </c>
    </row>
    <row r="358" spans="1:3" x14ac:dyDescent="0.25">
      <c r="A358" s="15" t="s">
        <v>388</v>
      </c>
      <c r="B358" s="15" t="s">
        <v>800</v>
      </c>
      <c r="C358" s="15" t="s">
        <v>1483</v>
      </c>
    </row>
    <row r="359" spans="1:3" x14ac:dyDescent="0.25">
      <c r="B359" s="15"/>
      <c r="C359" s="15" t="s">
        <v>1484</v>
      </c>
    </row>
    <row r="360" spans="1:3" x14ac:dyDescent="0.25">
      <c r="A360" s="15" t="s">
        <v>389</v>
      </c>
      <c r="B360" s="15" t="s">
        <v>801</v>
      </c>
      <c r="C360" s="15" t="s">
        <v>1486</v>
      </c>
    </row>
    <row r="361" spans="1:3" x14ac:dyDescent="0.25">
      <c r="A361" s="15" t="s">
        <v>390</v>
      </c>
      <c r="B361" s="15" t="s">
        <v>802</v>
      </c>
      <c r="C361" s="15" t="s">
        <v>1487</v>
      </c>
    </row>
    <row r="362" spans="1:3" x14ac:dyDescent="0.25">
      <c r="A362" s="15" t="s">
        <v>391</v>
      </c>
      <c r="B362" s="15" t="s">
        <v>803</v>
      </c>
      <c r="C362" s="15" t="s">
        <v>1485</v>
      </c>
    </row>
    <row r="363" spans="1:3" x14ac:dyDescent="0.25">
      <c r="A363" s="15" t="s">
        <v>357</v>
      </c>
      <c r="B363" s="15" t="s">
        <v>777</v>
      </c>
      <c r="C363" s="15" t="s">
        <v>1702</v>
      </c>
    </row>
    <row r="364" spans="1:3" x14ac:dyDescent="0.25">
      <c r="B364" s="15"/>
      <c r="C364" s="15" t="s">
        <v>1703</v>
      </c>
    </row>
    <row r="365" spans="1:3" x14ac:dyDescent="0.25">
      <c r="A365" s="15" t="s">
        <v>358</v>
      </c>
      <c r="B365" s="15" t="s">
        <v>1115</v>
      </c>
      <c r="C365" s="15" t="s">
        <v>1713</v>
      </c>
    </row>
    <row r="366" spans="1:3" x14ac:dyDescent="0.25">
      <c r="A366" s="15" t="s">
        <v>359</v>
      </c>
      <c r="B366" s="15" t="s">
        <v>778</v>
      </c>
      <c r="C366" s="15" t="s">
        <v>1714</v>
      </c>
    </row>
    <row r="367" spans="1:3" x14ac:dyDescent="0.25">
      <c r="B367" s="15"/>
      <c r="C367" s="15" t="s">
        <v>1715</v>
      </c>
    </row>
    <row r="368" spans="1:3" x14ac:dyDescent="0.25">
      <c r="A368" s="15" t="s">
        <v>360</v>
      </c>
      <c r="B368" s="15" t="s">
        <v>779</v>
      </c>
      <c r="C368" s="15" t="s">
        <v>1716</v>
      </c>
    </row>
    <row r="369" spans="1:3" x14ac:dyDescent="0.25">
      <c r="A369" s="15" t="s">
        <v>361</v>
      </c>
      <c r="B369" s="15" t="s">
        <v>780</v>
      </c>
      <c r="C369" s="15" t="s">
        <v>1717</v>
      </c>
    </row>
    <row r="370" spans="1:3" x14ac:dyDescent="0.25">
      <c r="A370" s="15" t="s">
        <v>363</v>
      </c>
      <c r="B370" s="15" t="s">
        <v>781</v>
      </c>
      <c r="C370" s="15" t="s">
        <v>1718</v>
      </c>
    </row>
    <row r="371" spans="1:3" x14ac:dyDescent="0.25">
      <c r="B371" s="15"/>
      <c r="C371" s="15" t="s">
        <v>1719</v>
      </c>
    </row>
    <row r="372" spans="1:3" x14ac:dyDescent="0.25">
      <c r="A372" s="15" t="s">
        <v>364</v>
      </c>
      <c r="B372" s="15" t="s">
        <v>782</v>
      </c>
      <c r="C372" s="15" t="s">
        <v>1720</v>
      </c>
    </row>
    <row r="373" spans="1:3" x14ac:dyDescent="0.25">
      <c r="B373" s="15"/>
      <c r="C373" s="15" t="s">
        <v>1721</v>
      </c>
    </row>
    <row r="374" spans="1:3" x14ac:dyDescent="0.25">
      <c r="A374" s="15" t="s">
        <v>365</v>
      </c>
      <c r="B374" s="15" t="s">
        <v>783</v>
      </c>
      <c r="C374" s="15" t="s">
        <v>1723</v>
      </c>
    </row>
    <row r="375" spans="1:3" x14ac:dyDescent="0.25">
      <c r="B375" s="15"/>
      <c r="C375" s="15" t="s">
        <v>1722</v>
      </c>
    </row>
    <row r="376" spans="1:3" x14ac:dyDescent="0.25">
      <c r="A376" s="15" t="s">
        <v>366</v>
      </c>
      <c r="B376" s="15" t="s">
        <v>784</v>
      </c>
      <c r="C376" s="15" t="s">
        <v>1725</v>
      </c>
    </row>
    <row r="377" spans="1:3" x14ac:dyDescent="0.25">
      <c r="B377" s="15"/>
      <c r="C377" s="15" t="s">
        <v>1724</v>
      </c>
    </row>
    <row r="378" spans="1:3" x14ac:dyDescent="0.25">
      <c r="A378" s="15" t="s">
        <v>367</v>
      </c>
      <c r="B378" s="15" t="s">
        <v>785</v>
      </c>
      <c r="C378" s="15" t="s">
        <v>1727</v>
      </c>
    </row>
    <row r="379" spans="1:3" x14ac:dyDescent="0.25">
      <c r="B379" s="15"/>
      <c r="C379" s="15" t="s">
        <v>1726</v>
      </c>
    </row>
    <row r="380" spans="1:3" x14ac:dyDescent="0.25">
      <c r="A380" s="15" t="s">
        <v>369</v>
      </c>
      <c r="B380" s="15" t="s">
        <v>786</v>
      </c>
      <c r="C380" s="15" t="s">
        <v>1729</v>
      </c>
    </row>
    <row r="381" spans="1:3" x14ac:dyDescent="0.25">
      <c r="B381" s="15"/>
      <c r="C381" s="15" t="s">
        <v>1728</v>
      </c>
    </row>
    <row r="382" spans="1:3" x14ac:dyDescent="0.25">
      <c r="A382" s="15" t="s">
        <v>370</v>
      </c>
      <c r="B382" s="15" t="s">
        <v>787</v>
      </c>
      <c r="C382" s="15" t="s">
        <v>1731</v>
      </c>
    </row>
    <row r="383" spans="1:3" x14ac:dyDescent="0.25">
      <c r="B383" s="15"/>
      <c r="C383" s="15" t="s">
        <v>1730</v>
      </c>
    </row>
    <row r="384" spans="1:3" x14ac:dyDescent="0.25">
      <c r="A384" s="15" t="s">
        <v>371</v>
      </c>
      <c r="B384" s="15" t="s">
        <v>788</v>
      </c>
      <c r="C384" s="15" t="s">
        <v>1732</v>
      </c>
    </row>
    <row r="385" spans="1:3" x14ac:dyDescent="0.25">
      <c r="B385" s="15"/>
      <c r="C385" s="15" t="s">
        <v>1733</v>
      </c>
    </row>
    <row r="386" spans="1:3" x14ac:dyDescent="0.25">
      <c r="A386" s="15" t="s">
        <v>20</v>
      </c>
      <c r="B386" s="15" t="s">
        <v>494</v>
      </c>
      <c r="C386" s="15" t="s">
        <v>1582</v>
      </c>
    </row>
    <row r="387" spans="1:3" x14ac:dyDescent="0.25">
      <c r="B387" s="15"/>
      <c r="C387" s="15" t="s">
        <v>1858</v>
      </c>
    </row>
    <row r="388" spans="1:3" x14ac:dyDescent="0.25">
      <c r="A388" s="15" t="s">
        <v>21</v>
      </c>
      <c r="B388" s="15" t="s">
        <v>495</v>
      </c>
      <c r="C388" s="15" t="s">
        <v>1583</v>
      </c>
    </row>
    <row r="389" spans="1:3" x14ac:dyDescent="0.25">
      <c r="B389" s="15"/>
      <c r="C389" s="15" t="s">
        <v>1837</v>
      </c>
    </row>
    <row r="390" spans="1:3" x14ac:dyDescent="0.25">
      <c r="A390" s="15" t="s">
        <v>22</v>
      </c>
      <c r="B390" s="15" t="s">
        <v>496</v>
      </c>
      <c r="C390" s="15" t="s">
        <v>1584</v>
      </c>
    </row>
    <row r="391" spans="1:3" x14ac:dyDescent="0.25">
      <c r="B391" s="15"/>
      <c r="C391" s="15" t="s">
        <v>1908</v>
      </c>
    </row>
    <row r="392" spans="1:3" x14ac:dyDescent="0.25">
      <c r="A392" s="15" t="s">
        <v>23</v>
      </c>
      <c r="B392" s="15" t="s">
        <v>497</v>
      </c>
      <c r="C392" s="15" t="s">
        <v>1225</v>
      </c>
    </row>
    <row r="393" spans="1:3" x14ac:dyDescent="0.25">
      <c r="A393" s="15" t="s">
        <v>25</v>
      </c>
      <c r="B393" s="15" t="s">
        <v>498</v>
      </c>
      <c r="C393" s="15" t="s">
        <v>1909</v>
      </c>
    </row>
    <row r="394" spans="1:3" x14ac:dyDescent="0.25">
      <c r="B394" s="15"/>
      <c r="C394" s="15" t="s">
        <v>2130</v>
      </c>
    </row>
    <row r="395" spans="1:3" x14ac:dyDescent="0.25">
      <c r="A395" s="15" t="s">
        <v>26</v>
      </c>
      <c r="B395" s="15" t="s">
        <v>499</v>
      </c>
      <c r="C395" s="15" t="s">
        <v>1585</v>
      </c>
    </row>
    <row r="396" spans="1:3" x14ac:dyDescent="0.25">
      <c r="A396" s="15" t="s">
        <v>28</v>
      </c>
      <c r="B396" s="15" t="s">
        <v>500</v>
      </c>
      <c r="C396" s="15" t="s">
        <v>1586</v>
      </c>
    </row>
    <row r="397" spans="1:3" x14ac:dyDescent="0.25">
      <c r="B397" s="15"/>
      <c r="C397" s="15" t="s">
        <v>1552</v>
      </c>
    </row>
    <row r="398" spans="1:3" x14ac:dyDescent="0.25">
      <c r="A398" s="15" t="s">
        <v>29</v>
      </c>
      <c r="B398" s="15" t="s">
        <v>501</v>
      </c>
      <c r="C398" s="15" t="s">
        <v>1587</v>
      </c>
    </row>
    <row r="399" spans="1:3" x14ac:dyDescent="0.25">
      <c r="A399" s="15" t="s">
        <v>32</v>
      </c>
      <c r="B399" s="15" t="s">
        <v>503</v>
      </c>
      <c r="C399" s="15" t="s">
        <v>1428</v>
      </c>
    </row>
    <row r="400" spans="1:3" x14ac:dyDescent="0.25">
      <c r="B400" s="15"/>
      <c r="C400" s="15" t="s">
        <v>1429</v>
      </c>
    </row>
    <row r="401" spans="1:3" x14ac:dyDescent="0.25">
      <c r="A401" s="15" t="s">
        <v>33</v>
      </c>
      <c r="B401" s="15" t="s">
        <v>504</v>
      </c>
      <c r="C401" s="15" t="s">
        <v>1430</v>
      </c>
    </row>
    <row r="402" spans="1:3" x14ac:dyDescent="0.25">
      <c r="B402" s="15"/>
      <c r="C402" s="15" t="s">
        <v>1431</v>
      </c>
    </row>
    <row r="403" spans="1:3" x14ac:dyDescent="0.25">
      <c r="A403" s="15" t="s">
        <v>121</v>
      </c>
      <c r="B403" s="15" t="s">
        <v>584</v>
      </c>
      <c r="C403" s="15" t="s">
        <v>1561</v>
      </c>
    </row>
    <row r="404" spans="1:3" x14ac:dyDescent="0.25">
      <c r="A404" s="15" t="s">
        <v>122</v>
      </c>
      <c r="B404" s="15" t="s">
        <v>585</v>
      </c>
      <c r="C404" s="15" t="s">
        <v>1924</v>
      </c>
    </row>
    <row r="405" spans="1:3" x14ac:dyDescent="0.25">
      <c r="A405" s="15" t="s">
        <v>123</v>
      </c>
      <c r="B405" s="15" t="s">
        <v>586</v>
      </c>
      <c r="C405" s="15" t="s">
        <v>1925</v>
      </c>
    </row>
    <row r="406" spans="1:3" x14ac:dyDescent="0.25">
      <c r="A406" s="15" t="s">
        <v>124</v>
      </c>
      <c r="B406" s="15" t="s">
        <v>587</v>
      </c>
      <c r="C406" s="15" t="s">
        <v>1562</v>
      </c>
    </row>
    <row r="407" spans="1:3" x14ac:dyDescent="0.25">
      <c r="A407" s="15" t="s">
        <v>125</v>
      </c>
      <c r="B407" s="15" t="s">
        <v>588</v>
      </c>
      <c r="C407" s="15" t="s">
        <v>1563</v>
      </c>
    </row>
    <row r="408" spans="1:3" x14ac:dyDescent="0.25">
      <c r="A408" s="15" t="s">
        <v>126</v>
      </c>
      <c r="B408" s="15" t="s">
        <v>589</v>
      </c>
      <c r="C408" s="15" t="s">
        <v>1564</v>
      </c>
    </row>
    <row r="409" spans="1:3" x14ac:dyDescent="0.25">
      <c r="A409" s="15" t="s">
        <v>127</v>
      </c>
      <c r="B409" s="15" t="s">
        <v>590</v>
      </c>
      <c r="C409" s="15" t="s">
        <v>1565</v>
      </c>
    </row>
    <row r="410" spans="1:3" x14ac:dyDescent="0.25">
      <c r="A410" s="15" t="s">
        <v>129</v>
      </c>
      <c r="B410" s="15" t="s">
        <v>591</v>
      </c>
      <c r="C410" s="15" t="s">
        <v>1566</v>
      </c>
    </row>
    <row r="411" spans="1:3" x14ac:dyDescent="0.25">
      <c r="B411" s="15"/>
      <c r="C411" s="15" t="s">
        <v>1855</v>
      </c>
    </row>
    <row r="412" spans="1:3" x14ac:dyDescent="0.25">
      <c r="A412" s="15" t="s">
        <v>130</v>
      </c>
      <c r="B412" s="15" t="s">
        <v>592</v>
      </c>
      <c r="C412" s="15" t="s">
        <v>1926</v>
      </c>
    </row>
    <row r="413" spans="1:3" x14ac:dyDescent="0.25">
      <c r="A413" s="15" t="s">
        <v>131</v>
      </c>
      <c r="B413" s="15" t="s">
        <v>593</v>
      </c>
      <c r="C413" s="15" t="s">
        <v>1568</v>
      </c>
    </row>
    <row r="414" spans="1:3" x14ac:dyDescent="0.25">
      <c r="B414" s="15"/>
      <c r="C414" s="15" t="s">
        <v>1567</v>
      </c>
    </row>
    <row r="415" spans="1:3" x14ac:dyDescent="0.25">
      <c r="A415" s="15" t="s">
        <v>132</v>
      </c>
      <c r="B415" s="15" t="s">
        <v>594</v>
      </c>
      <c r="C415" s="15" t="s">
        <v>1569</v>
      </c>
    </row>
    <row r="416" spans="1:3" x14ac:dyDescent="0.25">
      <c r="A416" s="15" t="s">
        <v>133</v>
      </c>
      <c r="B416" s="15" t="s">
        <v>595</v>
      </c>
      <c r="C416" s="15" t="s">
        <v>1570</v>
      </c>
    </row>
    <row r="417" spans="1:3" x14ac:dyDescent="0.25">
      <c r="A417" s="15" t="s">
        <v>134</v>
      </c>
      <c r="B417" s="15" t="s">
        <v>596</v>
      </c>
      <c r="C417" s="15" t="s">
        <v>1571</v>
      </c>
    </row>
    <row r="418" spans="1:3" x14ac:dyDescent="0.25">
      <c r="A418" s="15" t="s">
        <v>135</v>
      </c>
      <c r="B418" s="15" t="s">
        <v>597</v>
      </c>
      <c r="C418" s="15" t="s">
        <v>1927</v>
      </c>
    </row>
    <row r="419" spans="1:3" x14ac:dyDescent="0.25">
      <c r="A419" s="15" t="s">
        <v>136</v>
      </c>
      <c r="B419" s="15" t="s">
        <v>598</v>
      </c>
      <c r="C419" s="15" t="s">
        <v>1843</v>
      </c>
    </row>
    <row r="420" spans="1:3" x14ac:dyDescent="0.25">
      <c r="B420" s="15"/>
      <c r="C420" s="15" t="s">
        <v>1572</v>
      </c>
    </row>
    <row r="421" spans="1:3" x14ac:dyDescent="0.25">
      <c r="A421" s="15" t="s">
        <v>138</v>
      </c>
      <c r="B421" s="15" t="s">
        <v>599</v>
      </c>
      <c r="C421" s="15" t="s">
        <v>1573</v>
      </c>
    </row>
    <row r="422" spans="1:3" x14ac:dyDescent="0.25">
      <c r="B422" s="15"/>
      <c r="C422" s="15" t="s">
        <v>1574</v>
      </c>
    </row>
    <row r="423" spans="1:3" x14ac:dyDescent="0.25">
      <c r="A423" s="15" t="s">
        <v>139</v>
      </c>
      <c r="B423" s="15" t="s">
        <v>600</v>
      </c>
      <c r="C423" s="15" t="s">
        <v>1576</v>
      </c>
    </row>
    <row r="424" spans="1:3" x14ac:dyDescent="0.25">
      <c r="B424" s="15"/>
      <c r="C424" s="15" t="s">
        <v>1575</v>
      </c>
    </row>
    <row r="425" spans="1:3" x14ac:dyDescent="0.25">
      <c r="A425" s="15" t="s">
        <v>140</v>
      </c>
      <c r="B425" s="15" t="s">
        <v>601</v>
      </c>
      <c r="C425" s="15" t="s">
        <v>1577</v>
      </c>
    </row>
    <row r="426" spans="1:3" x14ac:dyDescent="0.25">
      <c r="A426" s="15" t="s">
        <v>141</v>
      </c>
      <c r="B426" s="15" t="s">
        <v>602</v>
      </c>
      <c r="C426" s="15" t="s">
        <v>1928</v>
      </c>
    </row>
    <row r="427" spans="1:3" x14ac:dyDescent="0.25">
      <c r="A427" s="15" t="s">
        <v>142</v>
      </c>
      <c r="B427" s="15" t="s">
        <v>603</v>
      </c>
      <c r="C427" s="15" t="s">
        <v>1578</v>
      </c>
    </row>
    <row r="428" spans="1:3" x14ac:dyDescent="0.25">
      <c r="A428" s="15" t="s">
        <v>143</v>
      </c>
      <c r="B428" s="15" t="s">
        <v>604</v>
      </c>
      <c r="C428" s="15" t="s">
        <v>1579</v>
      </c>
    </row>
    <row r="429" spans="1:3" x14ac:dyDescent="0.25">
      <c r="A429" s="15" t="s">
        <v>62</v>
      </c>
      <c r="B429" s="15" t="s">
        <v>527</v>
      </c>
      <c r="C429" s="23" t="s">
        <v>1501</v>
      </c>
    </row>
    <row r="430" spans="1:3" x14ac:dyDescent="0.25">
      <c r="B430" s="15"/>
      <c r="C430" s="23" t="s">
        <v>1502</v>
      </c>
    </row>
    <row r="431" spans="1:3" x14ac:dyDescent="0.25">
      <c r="A431" s="15" t="s">
        <v>71</v>
      </c>
      <c r="B431" s="15" t="s">
        <v>536</v>
      </c>
      <c r="C431" s="23" t="s">
        <v>1512</v>
      </c>
    </row>
    <row r="432" spans="1:3" x14ac:dyDescent="0.25">
      <c r="A432" s="15" t="s">
        <v>72</v>
      </c>
      <c r="B432" s="15" t="s">
        <v>537</v>
      </c>
      <c r="C432" s="23" t="s">
        <v>1514</v>
      </c>
    </row>
    <row r="433" spans="1:3" x14ac:dyDescent="0.25">
      <c r="B433" s="15"/>
      <c r="C433" s="23" t="s">
        <v>1513</v>
      </c>
    </row>
    <row r="434" spans="1:3" x14ac:dyDescent="0.25">
      <c r="A434" s="15" t="s">
        <v>63</v>
      </c>
      <c r="B434" s="15" t="s">
        <v>528</v>
      </c>
      <c r="C434" s="23" t="s">
        <v>1503</v>
      </c>
    </row>
    <row r="435" spans="1:3" x14ac:dyDescent="0.25">
      <c r="B435" s="15"/>
      <c r="C435" s="23" t="s">
        <v>1504</v>
      </c>
    </row>
    <row r="436" spans="1:3" x14ac:dyDescent="0.25">
      <c r="A436" s="15" t="s">
        <v>64</v>
      </c>
      <c r="B436" s="15" t="s">
        <v>529</v>
      </c>
      <c r="C436" s="23" t="s">
        <v>1505</v>
      </c>
    </row>
    <row r="437" spans="1:3" x14ac:dyDescent="0.25">
      <c r="B437" s="15"/>
      <c r="C437" s="23" t="s">
        <v>1783</v>
      </c>
    </row>
    <row r="438" spans="1:3" x14ac:dyDescent="0.25">
      <c r="A438" s="15" t="s">
        <v>65</v>
      </c>
      <c r="B438" s="15" t="s">
        <v>530</v>
      </c>
      <c r="C438" s="23" t="s">
        <v>1443</v>
      </c>
    </row>
    <row r="439" spans="1:3" x14ac:dyDescent="0.25">
      <c r="B439" s="15"/>
      <c r="C439" s="23" t="s">
        <v>1784</v>
      </c>
    </row>
    <row r="440" spans="1:3" x14ac:dyDescent="0.25">
      <c r="A440" s="15" t="s">
        <v>66</v>
      </c>
      <c r="B440" s="15" t="s">
        <v>531</v>
      </c>
      <c r="C440" s="23" t="s">
        <v>1506</v>
      </c>
    </row>
    <row r="441" spans="1:3" x14ac:dyDescent="0.25">
      <c r="A441" s="15" t="s">
        <v>67</v>
      </c>
      <c r="B441" s="15" t="s">
        <v>532</v>
      </c>
      <c r="C441" s="23" t="s">
        <v>1507</v>
      </c>
    </row>
    <row r="442" spans="1:3" x14ac:dyDescent="0.25">
      <c r="A442" s="15" t="s">
        <v>68</v>
      </c>
      <c r="B442" s="15" t="s">
        <v>533</v>
      </c>
      <c r="C442" s="23" t="s">
        <v>1508</v>
      </c>
    </row>
    <row r="443" spans="1:3" x14ac:dyDescent="0.25">
      <c r="A443" s="15" t="s">
        <v>69</v>
      </c>
      <c r="B443" s="15" t="s">
        <v>534</v>
      </c>
      <c r="C443" s="23" t="s">
        <v>1840</v>
      </c>
    </row>
    <row r="444" spans="1:3" x14ac:dyDescent="0.25">
      <c r="B444" s="15"/>
      <c r="C444" s="23" t="s">
        <v>1510</v>
      </c>
    </row>
    <row r="445" spans="1:3" x14ac:dyDescent="0.25">
      <c r="A445" s="15" t="s">
        <v>70</v>
      </c>
      <c r="B445" s="15" t="s">
        <v>535</v>
      </c>
      <c r="C445" s="23" t="s">
        <v>1511</v>
      </c>
    </row>
    <row r="446" spans="1:3" x14ac:dyDescent="0.25">
      <c r="A446" s="15" t="s">
        <v>74</v>
      </c>
      <c r="B446" s="15" t="s">
        <v>538</v>
      </c>
      <c r="C446" s="23" t="s">
        <v>1515</v>
      </c>
    </row>
    <row r="447" spans="1:3" x14ac:dyDescent="0.25">
      <c r="B447" s="15"/>
      <c r="C447" s="23" t="s">
        <v>1516</v>
      </c>
    </row>
    <row r="448" spans="1:3" x14ac:dyDescent="0.25">
      <c r="A448" s="15" t="s">
        <v>75</v>
      </c>
      <c r="B448" s="15" t="s">
        <v>539</v>
      </c>
      <c r="C448" s="23" t="s">
        <v>1517</v>
      </c>
    </row>
    <row r="449" spans="1:3" x14ac:dyDescent="0.25">
      <c r="A449" s="15" t="s">
        <v>76</v>
      </c>
      <c r="B449" s="15" t="s">
        <v>540</v>
      </c>
      <c r="C449" s="23" t="s">
        <v>1633</v>
      </c>
    </row>
    <row r="450" spans="1:3" x14ac:dyDescent="0.25">
      <c r="B450" s="15"/>
      <c r="C450" s="23" t="s">
        <v>1518</v>
      </c>
    </row>
    <row r="451" spans="1:3" x14ac:dyDescent="0.25">
      <c r="A451" s="15" t="s">
        <v>77</v>
      </c>
      <c r="B451" s="15" t="s">
        <v>541</v>
      </c>
      <c r="C451" s="23" t="s">
        <v>1519</v>
      </c>
    </row>
    <row r="452" spans="1:3" x14ac:dyDescent="0.25">
      <c r="A452" s="15" t="s">
        <v>78</v>
      </c>
      <c r="B452" s="15" t="s">
        <v>542</v>
      </c>
      <c r="C452" s="23" t="s">
        <v>1521</v>
      </c>
    </row>
    <row r="453" spans="1:3" x14ac:dyDescent="0.25">
      <c r="B453" s="15"/>
      <c r="C453" s="23" t="s">
        <v>1520</v>
      </c>
    </row>
    <row r="454" spans="1:3" x14ac:dyDescent="0.25">
      <c r="A454" s="15" t="s">
        <v>79</v>
      </c>
      <c r="B454" s="15" t="s">
        <v>543</v>
      </c>
      <c r="C454" s="23" t="s">
        <v>1523</v>
      </c>
    </row>
    <row r="455" spans="1:3" x14ac:dyDescent="0.25">
      <c r="B455" s="15"/>
      <c r="C455" s="23" t="s">
        <v>1522</v>
      </c>
    </row>
    <row r="456" spans="1:3" x14ac:dyDescent="0.25">
      <c r="A456" s="15" t="s">
        <v>80</v>
      </c>
      <c r="B456" s="15" t="s">
        <v>544</v>
      </c>
      <c r="C456" s="23" t="s">
        <v>1525</v>
      </c>
    </row>
    <row r="457" spans="1:3" x14ac:dyDescent="0.25">
      <c r="B457" s="15"/>
      <c r="C457" s="23" t="s">
        <v>1524</v>
      </c>
    </row>
    <row r="458" spans="1:3" x14ac:dyDescent="0.25">
      <c r="A458" s="15" t="s">
        <v>81</v>
      </c>
      <c r="B458" s="15" t="s">
        <v>545</v>
      </c>
      <c r="C458" s="23" t="s">
        <v>1527</v>
      </c>
    </row>
    <row r="459" spans="1:3" x14ac:dyDescent="0.25">
      <c r="B459" s="15"/>
      <c r="C459" s="23" t="s">
        <v>1526</v>
      </c>
    </row>
    <row r="460" spans="1:3" x14ac:dyDescent="0.25">
      <c r="A460" s="15" t="s">
        <v>82</v>
      </c>
      <c r="B460" s="15" t="s">
        <v>546</v>
      </c>
      <c r="C460" s="23" t="s">
        <v>1529</v>
      </c>
    </row>
    <row r="461" spans="1:3" x14ac:dyDescent="0.25">
      <c r="B461" s="15"/>
      <c r="C461" s="23" t="s">
        <v>1528</v>
      </c>
    </row>
    <row r="462" spans="1:3" x14ac:dyDescent="0.25">
      <c r="A462" s="15" t="s">
        <v>84</v>
      </c>
      <c r="B462" s="15" t="s">
        <v>547</v>
      </c>
      <c r="C462" s="23" t="s">
        <v>1530</v>
      </c>
    </row>
    <row r="463" spans="1:3" x14ac:dyDescent="0.25">
      <c r="A463" s="15" t="s">
        <v>85</v>
      </c>
      <c r="B463" s="15" t="s">
        <v>548</v>
      </c>
      <c r="C463" s="15" t="s">
        <v>1916</v>
      </c>
    </row>
    <row r="464" spans="1:3" x14ac:dyDescent="0.25">
      <c r="B464" s="15"/>
      <c r="C464" s="15" t="s">
        <v>1917</v>
      </c>
    </row>
    <row r="465" spans="1:3" x14ac:dyDescent="0.25">
      <c r="A465" s="15" t="s">
        <v>86</v>
      </c>
      <c r="B465" s="15" t="s">
        <v>549</v>
      </c>
      <c r="C465" s="15" t="s">
        <v>1918</v>
      </c>
    </row>
    <row r="466" spans="1:3" x14ac:dyDescent="0.25">
      <c r="A466" s="15" t="s">
        <v>87</v>
      </c>
      <c r="B466" s="15" t="s">
        <v>550</v>
      </c>
      <c r="C466" s="23" t="s">
        <v>1531</v>
      </c>
    </row>
    <row r="467" spans="1:3" x14ac:dyDescent="0.25">
      <c r="B467" s="15"/>
      <c r="C467" s="23" t="s">
        <v>1532</v>
      </c>
    </row>
    <row r="468" spans="1:3" x14ac:dyDescent="0.25">
      <c r="A468" s="15" t="s">
        <v>89</v>
      </c>
      <c r="B468" s="15" t="s">
        <v>551</v>
      </c>
      <c r="C468" s="23" t="s">
        <v>1533</v>
      </c>
    </row>
    <row r="469" spans="1:3" x14ac:dyDescent="0.25">
      <c r="B469" s="15"/>
      <c r="C469" s="23" t="s">
        <v>1798</v>
      </c>
    </row>
    <row r="470" spans="1:3" x14ac:dyDescent="0.25">
      <c r="B470" s="15"/>
      <c r="C470" s="23" t="s">
        <v>1797</v>
      </c>
    </row>
    <row r="471" spans="1:3" x14ac:dyDescent="0.25">
      <c r="A471" s="15" t="s">
        <v>90</v>
      </c>
      <c r="B471" s="15" t="s">
        <v>552</v>
      </c>
      <c r="C471" s="15" t="s">
        <v>1919</v>
      </c>
    </row>
    <row r="472" spans="1:3" x14ac:dyDescent="0.25">
      <c r="B472" s="15"/>
      <c r="C472" s="15" t="s">
        <v>1920</v>
      </c>
    </row>
    <row r="473" spans="1:3" x14ac:dyDescent="0.25">
      <c r="A473" s="15" t="s">
        <v>91</v>
      </c>
      <c r="B473" s="15" t="s">
        <v>553</v>
      </c>
      <c r="C473" s="23" t="s">
        <v>1534</v>
      </c>
    </row>
    <row r="474" spans="1:3" x14ac:dyDescent="0.25">
      <c r="B474" s="15"/>
      <c r="C474" s="23" t="s">
        <v>1535</v>
      </c>
    </row>
    <row r="475" spans="1:3" x14ac:dyDescent="0.25">
      <c r="A475" s="15" t="s">
        <v>92</v>
      </c>
      <c r="B475" s="15" t="s">
        <v>554</v>
      </c>
      <c r="C475" s="23" t="s">
        <v>1536</v>
      </c>
    </row>
    <row r="476" spans="1:3" x14ac:dyDescent="0.25">
      <c r="B476" s="15"/>
      <c r="C476" s="15" t="s">
        <v>2072</v>
      </c>
    </row>
    <row r="477" spans="1:3" x14ac:dyDescent="0.25">
      <c r="A477" s="15" t="s">
        <v>94</v>
      </c>
      <c r="B477" s="15" t="s">
        <v>555</v>
      </c>
      <c r="C477" s="23" t="s">
        <v>1538</v>
      </c>
    </row>
    <row r="478" spans="1:3" x14ac:dyDescent="0.25">
      <c r="B478" s="15"/>
      <c r="C478" s="23" t="s">
        <v>1537</v>
      </c>
    </row>
    <row r="479" spans="1:3" x14ac:dyDescent="0.25">
      <c r="A479" s="15" t="s">
        <v>95</v>
      </c>
      <c r="B479" s="15" t="s">
        <v>556</v>
      </c>
      <c r="C479" s="23" t="s">
        <v>1540</v>
      </c>
    </row>
    <row r="480" spans="1:3" x14ac:dyDescent="0.25">
      <c r="B480" s="15"/>
      <c r="C480" s="23" t="s">
        <v>1539</v>
      </c>
    </row>
    <row r="481" spans="1:3" x14ac:dyDescent="0.25">
      <c r="B481" s="15"/>
      <c r="C481" s="23" t="s">
        <v>1541</v>
      </c>
    </row>
    <row r="482" spans="1:3" x14ac:dyDescent="0.25">
      <c r="A482" s="15" t="s">
        <v>96</v>
      </c>
      <c r="B482" s="15" t="s">
        <v>557</v>
      </c>
      <c r="C482" s="23" t="s">
        <v>1542</v>
      </c>
    </row>
    <row r="483" spans="1:3" x14ac:dyDescent="0.25">
      <c r="A483" s="15" t="s">
        <v>97</v>
      </c>
      <c r="B483" s="15" t="s">
        <v>558</v>
      </c>
      <c r="C483" s="23" t="s">
        <v>1444</v>
      </c>
    </row>
    <row r="484" spans="1:3" x14ac:dyDescent="0.25">
      <c r="B484" s="15"/>
      <c r="C484" s="23" t="s">
        <v>1445</v>
      </c>
    </row>
    <row r="485" spans="1:3" x14ac:dyDescent="0.25">
      <c r="A485" s="15" t="s">
        <v>98</v>
      </c>
      <c r="B485" s="15" t="s">
        <v>559</v>
      </c>
      <c r="C485" s="23" t="s">
        <v>1543</v>
      </c>
    </row>
    <row r="486" spans="1:3" x14ac:dyDescent="0.25">
      <c r="A486" s="15" t="s">
        <v>100</v>
      </c>
      <c r="B486" s="15" t="s">
        <v>560</v>
      </c>
      <c r="C486" s="15" t="s">
        <v>1921</v>
      </c>
    </row>
    <row r="487" spans="1:3" x14ac:dyDescent="0.25">
      <c r="A487" s="15" t="s">
        <v>109</v>
      </c>
      <c r="B487" s="15" t="s">
        <v>569</v>
      </c>
      <c r="C487" s="23" t="s">
        <v>1555</v>
      </c>
    </row>
    <row r="488" spans="1:3" x14ac:dyDescent="0.25">
      <c r="A488" s="15" t="s">
        <v>101</v>
      </c>
      <c r="B488" s="15" t="s">
        <v>561</v>
      </c>
      <c r="C488" s="23" t="s">
        <v>1544</v>
      </c>
    </row>
    <row r="489" spans="1:3" x14ac:dyDescent="0.25">
      <c r="A489" s="15" t="s">
        <v>102</v>
      </c>
      <c r="B489" s="15" t="s">
        <v>562</v>
      </c>
      <c r="C489" s="23" t="s">
        <v>1546</v>
      </c>
    </row>
    <row r="490" spans="1:3" x14ac:dyDescent="0.25">
      <c r="B490" s="15"/>
      <c r="C490" s="23" t="s">
        <v>1545</v>
      </c>
    </row>
    <row r="491" spans="1:3" x14ac:dyDescent="0.25">
      <c r="A491" s="15" t="s">
        <v>103</v>
      </c>
      <c r="B491" s="15" t="s">
        <v>563</v>
      </c>
      <c r="C491" s="23" t="s">
        <v>1632</v>
      </c>
    </row>
    <row r="492" spans="1:3" x14ac:dyDescent="0.25">
      <c r="B492" s="15"/>
      <c r="C492" s="23" t="s">
        <v>1547</v>
      </c>
    </row>
    <row r="493" spans="1:3" x14ac:dyDescent="0.25">
      <c r="A493" s="15" t="s">
        <v>104</v>
      </c>
      <c r="B493" s="15" t="s">
        <v>564</v>
      </c>
      <c r="C493" s="23" t="s">
        <v>1549</v>
      </c>
    </row>
    <row r="494" spans="1:3" x14ac:dyDescent="0.25">
      <c r="B494" s="15"/>
      <c r="C494" s="23" t="s">
        <v>1548</v>
      </c>
    </row>
    <row r="495" spans="1:3" x14ac:dyDescent="0.25">
      <c r="A495" s="15" t="s">
        <v>105</v>
      </c>
      <c r="B495" s="15" t="s">
        <v>565</v>
      </c>
      <c r="C495" s="23" t="s">
        <v>1550</v>
      </c>
    </row>
    <row r="496" spans="1:3" x14ac:dyDescent="0.25">
      <c r="B496" s="15"/>
      <c r="C496" s="23" t="s">
        <v>1551</v>
      </c>
    </row>
    <row r="497" spans="1:3" x14ac:dyDescent="0.25">
      <c r="A497" s="15" t="s">
        <v>106</v>
      </c>
      <c r="B497" s="15" t="s">
        <v>566</v>
      </c>
      <c r="C497" s="15" t="s">
        <v>1922</v>
      </c>
    </row>
    <row r="498" spans="1:3" x14ac:dyDescent="0.25">
      <c r="A498" s="15" t="s">
        <v>107</v>
      </c>
      <c r="B498" s="15" t="s">
        <v>567</v>
      </c>
      <c r="C498" s="23" t="s">
        <v>1554</v>
      </c>
    </row>
    <row r="499" spans="1:3" x14ac:dyDescent="0.25">
      <c r="B499" s="15"/>
      <c r="C499" s="23" t="s">
        <v>1553</v>
      </c>
    </row>
    <row r="500" spans="1:3" x14ac:dyDescent="0.25">
      <c r="A500" s="15" t="s">
        <v>108</v>
      </c>
      <c r="B500" s="15" t="s">
        <v>568</v>
      </c>
      <c r="C500" s="15" t="s">
        <v>1923</v>
      </c>
    </row>
    <row r="501" spans="1:3" x14ac:dyDescent="0.25">
      <c r="A501" s="15" t="s">
        <v>111</v>
      </c>
      <c r="B501" s="15" t="s">
        <v>570</v>
      </c>
      <c r="C501" s="23" t="s">
        <v>1557</v>
      </c>
    </row>
    <row r="502" spans="1:3" x14ac:dyDescent="0.25">
      <c r="B502" s="15"/>
      <c r="C502" s="23" t="s">
        <v>1556</v>
      </c>
    </row>
    <row r="503" spans="1:3" x14ac:dyDescent="0.25">
      <c r="A503" s="15" t="s">
        <v>112</v>
      </c>
      <c r="B503" s="15" t="s">
        <v>571</v>
      </c>
      <c r="C503" s="23" t="s">
        <v>1558</v>
      </c>
    </row>
    <row r="504" spans="1:3" x14ac:dyDescent="0.25">
      <c r="A504" s="15" t="s">
        <v>113</v>
      </c>
      <c r="B504" s="15" t="s">
        <v>572</v>
      </c>
      <c r="C504" s="23" t="s">
        <v>1559</v>
      </c>
    </row>
    <row r="505" spans="1:3" x14ac:dyDescent="0.25">
      <c r="A505" s="15" t="s">
        <v>114</v>
      </c>
      <c r="B505" s="15" t="s">
        <v>573</v>
      </c>
      <c r="C505" s="23" t="s">
        <v>1560</v>
      </c>
    </row>
    <row r="506" spans="1:3" x14ac:dyDescent="0.25">
      <c r="A506" s="15" t="s">
        <v>419</v>
      </c>
      <c r="B506" s="15" t="s">
        <v>824</v>
      </c>
      <c r="C506" s="15" t="s">
        <v>1750</v>
      </c>
    </row>
    <row r="507" spans="1:3" x14ac:dyDescent="0.25">
      <c r="A507" s="15" t="s">
        <v>425</v>
      </c>
      <c r="B507" s="15" t="s">
        <v>832</v>
      </c>
      <c r="C507" s="15" t="s">
        <v>1751</v>
      </c>
    </row>
    <row r="508" spans="1:3" x14ac:dyDescent="0.25">
      <c r="A508" s="15" t="s">
        <v>426</v>
      </c>
      <c r="B508" s="15" t="s">
        <v>833</v>
      </c>
      <c r="C508" s="15" t="s">
        <v>2057</v>
      </c>
    </row>
    <row r="509" spans="1:3" x14ac:dyDescent="0.25">
      <c r="A509" s="15" t="s">
        <v>427</v>
      </c>
      <c r="B509" s="15" t="s">
        <v>834</v>
      </c>
      <c r="C509" s="15" t="s">
        <v>1752</v>
      </c>
    </row>
    <row r="510" spans="1:3" x14ac:dyDescent="0.25">
      <c r="B510" s="15"/>
      <c r="C510" s="15" t="s">
        <v>1842</v>
      </c>
    </row>
    <row r="511" spans="1:3" x14ac:dyDescent="0.25">
      <c r="A511" s="15" t="s">
        <v>428</v>
      </c>
      <c r="B511" s="15" t="s">
        <v>835</v>
      </c>
      <c r="C511" s="15" t="s">
        <v>1754</v>
      </c>
    </row>
    <row r="512" spans="1:3" x14ac:dyDescent="0.25">
      <c r="B512" s="15"/>
      <c r="C512" s="15" t="s">
        <v>1753</v>
      </c>
    </row>
    <row r="513" spans="1:3" x14ac:dyDescent="0.25">
      <c r="A513" s="15" t="s">
        <v>429</v>
      </c>
      <c r="B513" s="15" t="s">
        <v>836</v>
      </c>
      <c r="C513" s="15" t="s">
        <v>1755</v>
      </c>
    </row>
    <row r="514" spans="1:3" x14ac:dyDescent="0.25">
      <c r="A514" s="15" t="s">
        <v>430</v>
      </c>
      <c r="B514" s="15" t="s">
        <v>837</v>
      </c>
      <c r="C514" s="15" t="s">
        <v>1757</v>
      </c>
    </row>
    <row r="515" spans="1:3" x14ac:dyDescent="0.25">
      <c r="B515" s="15"/>
      <c r="C515" s="15" t="s">
        <v>1756</v>
      </c>
    </row>
    <row r="516" spans="1:3" x14ac:dyDescent="0.25">
      <c r="A516" s="15" t="s">
        <v>432</v>
      </c>
      <c r="B516" s="15" t="s">
        <v>838</v>
      </c>
      <c r="C516" s="15" t="s">
        <v>1758</v>
      </c>
    </row>
    <row r="517" spans="1:3" x14ac:dyDescent="0.25">
      <c r="A517" s="15" t="s">
        <v>433</v>
      </c>
      <c r="B517" s="15" t="s">
        <v>839</v>
      </c>
      <c r="C517" s="15" t="s">
        <v>1760</v>
      </c>
    </row>
    <row r="518" spans="1:3" x14ac:dyDescent="0.25">
      <c r="B518" s="15"/>
      <c r="C518" s="15" t="s">
        <v>1759</v>
      </c>
    </row>
    <row r="519" spans="1:3" x14ac:dyDescent="0.25">
      <c r="A519" s="15" t="s">
        <v>434</v>
      </c>
      <c r="B519" s="15" t="s">
        <v>840</v>
      </c>
      <c r="C519" s="15" t="s">
        <v>2058</v>
      </c>
    </row>
    <row r="520" spans="1:3" x14ac:dyDescent="0.25">
      <c r="A520" s="15" t="s">
        <v>435</v>
      </c>
      <c r="B520" s="15" t="s">
        <v>841</v>
      </c>
      <c r="C520" s="15" t="s">
        <v>2059</v>
      </c>
    </row>
    <row r="521" spans="1:3" x14ac:dyDescent="0.25">
      <c r="B521" s="15"/>
      <c r="C521" s="15" t="s">
        <v>2060</v>
      </c>
    </row>
    <row r="522" spans="1:3" x14ac:dyDescent="0.25">
      <c r="A522" s="15" t="s">
        <v>339</v>
      </c>
      <c r="B522" s="15" t="s">
        <v>762</v>
      </c>
      <c r="C522" s="15" t="s">
        <v>1689</v>
      </c>
    </row>
    <row r="523" spans="1:3" x14ac:dyDescent="0.25">
      <c r="A523" s="15" t="s">
        <v>340</v>
      </c>
      <c r="B523" s="15" t="s">
        <v>763</v>
      </c>
      <c r="C523" s="15" t="s">
        <v>1872</v>
      </c>
    </row>
    <row r="524" spans="1:3" x14ac:dyDescent="0.25">
      <c r="B524" s="15"/>
      <c r="C524" s="15" t="s">
        <v>1691</v>
      </c>
    </row>
    <row r="525" spans="1:3" x14ac:dyDescent="0.25">
      <c r="A525" s="15" t="s">
        <v>341</v>
      </c>
      <c r="B525" s="15" t="s">
        <v>764</v>
      </c>
      <c r="C525" s="15" t="s">
        <v>2035</v>
      </c>
    </row>
    <row r="526" spans="1:3" x14ac:dyDescent="0.25">
      <c r="B526" s="15"/>
      <c r="C526" s="15" t="s">
        <v>2036</v>
      </c>
    </row>
    <row r="527" spans="1:3" x14ac:dyDescent="0.25">
      <c r="A527" s="15" t="s">
        <v>342</v>
      </c>
      <c r="B527" s="15" t="s">
        <v>765</v>
      </c>
      <c r="C527" s="15" t="s">
        <v>1692</v>
      </c>
    </row>
    <row r="528" spans="1:3" x14ac:dyDescent="0.25">
      <c r="A528" s="15" t="s">
        <v>344</v>
      </c>
      <c r="B528" s="15" t="s">
        <v>766</v>
      </c>
      <c r="C528" s="15" t="s">
        <v>1694</v>
      </c>
    </row>
    <row r="529" spans="1:3" x14ac:dyDescent="0.25">
      <c r="B529" s="15"/>
      <c r="C529" s="15" t="s">
        <v>1693</v>
      </c>
    </row>
    <row r="530" spans="1:3" x14ac:dyDescent="0.25">
      <c r="A530" s="15" t="s">
        <v>345</v>
      </c>
      <c r="B530" s="15" t="s">
        <v>767</v>
      </c>
      <c r="C530" s="15" t="s">
        <v>1695</v>
      </c>
    </row>
    <row r="531" spans="1:3" x14ac:dyDescent="0.25">
      <c r="B531" s="15"/>
      <c r="C531" s="15" t="s">
        <v>1696</v>
      </c>
    </row>
    <row r="532" spans="1:3" x14ac:dyDescent="0.25">
      <c r="A532" s="15" t="s">
        <v>347</v>
      </c>
      <c r="B532" s="15" t="s">
        <v>768</v>
      </c>
      <c r="C532" s="15" t="s">
        <v>1697</v>
      </c>
    </row>
    <row r="533" spans="1:3" x14ac:dyDescent="0.25">
      <c r="B533" s="15"/>
      <c r="C533" s="15" t="s">
        <v>2037</v>
      </c>
    </row>
    <row r="534" spans="1:3" x14ac:dyDescent="0.25">
      <c r="A534" s="15" t="s">
        <v>348</v>
      </c>
      <c r="B534" s="15" t="s">
        <v>769</v>
      </c>
      <c r="C534" s="15" t="s">
        <v>1698</v>
      </c>
    </row>
    <row r="535" spans="1:3" x14ac:dyDescent="0.25">
      <c r="B535" s="15"/>
      <c r="C535" s="15" t="s">
        <v>2038</v>
      </c>
    </row>
    <row r="536" spans="1:3" x14ac:dyDescent="0.25">
      <c r="A536" s="15" t="s">
        <v>349</v>
      </c>
      <c r="B536" s="15" t="s">
        <v>1186</v>
      </c>
      <c r="C536" s="15" t="s">
        <v>1701</v>
      </c>
    </row>
    <row r="537" spans="1:3" x14ac:dyDescent="0.25">
      <c r="A537" s="15" t="s">
        <v>350</v>
      </c>
      <c r="B537" s="15" t="s">
        <v>770</v>
      </c>
      <c r="C537" s="15" t="s">
        <v>1700</v>
      </c>
    </row>
    <row r="538" spans="1:3" x14ac:dyDescent="0.25">
      <c r="B538" s="15"/>
      <c r="C538" s="15" t="s">
        <v>1699</v>
      </c>
    </row>
    <row r="539" spans="1:3" x14ac:dyDescent="0.25">
      <c r="A539" s="15" t="s">
        <v>176</v>
      </c>
      <c r="B539" s="15" t="s">
        <v>630</v>
      </c>
      <c r="C539" s="15" t="s">
        <v>1468</v>
      </c>
    </row>
    <row r="540" spans="1:3" x14ac:dyDescent="0.25">
      <c r="A540" s="15" t="s">
        <v>180</v>
      </c>
      <c r="B540" s="15" t="s">
        <v>634</v>
      </c>
      <c r="C540" s="15" t="s">
        <v>1936</v>
      </c>
    </row>
    <row r="541" spans="1:3" x14ac:dyDescent="0.25">
      <c r="A541" s="15" t="s">
        <v>372</v>
      </c>
      <c r="B541" s="15" t="s">
        <v>789</v>
      </c>
      <c r="C541" s="15" t="s">
        <v>2042</v>
      </c>
    </row>
    <row r="542" spans="1:3" x14ac:dyDescent="0.25">
      <c r="A542" s="15" t="s">
        <v>373</v>
      </c>
      <c r="B542" s="15" t="s">
        <v>1127</v>
      </c>
      <c r="C542" s="15" t="s">
        <v>2043</v>
      </c>
    </row>
    <row r="543" spans="1:3" x14ac:dyDescent="0.25">
      <c r="A543" s="23" t="s">
        <v>1878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0BE18-8590-43AF-9181-FEF91E025045}">
  <dimension ref="A1:I345"/>
  <sheetViews>
    <sheetView workbookViewId="0">
      <pane ySplit="2" topLeftCell="A348" activePane="bottomLeft" state="frozen"/>
      <selection pane="bottomLeft" activeCell="C339" sqref="C339"/>
    </sheetView>
  </sheetViews>
  <sheetFormatPr baseColWidth="10" defaultRowHeight="15" x14ac:dyDescent="0.25"/>
  <cols>
    <col min="1" max="1" width="5.85546875" customWidth="1"/>
    <col min="2" max="2" width="15.85546875" bestFit="1" customWidth="1"/>
    <col min="3" max="3" width="15.85546875" style="69" bestFit="1" customWidth="1"/>
    <col min="4" max="7" width="12.140625" style="69" bestFit="1" customWidth="1"/>
    <col min="8" max="9" width="4" style="69" bestFit="1" customWidth="1"/>
    <col min="10" max="10" width="5.85546875" customWidth="1"/>
  </cols>
  <sheetData>
    <row r="1" spans="1:9" x14ac:dyDescent="0.25">
      <c r="A1" s="71" t="s">
        <v>1879</v>
      </c>
      <c r="C1"/>
      <c r="D1" s="80" t="s">
        <v>2078</v>
      </c>
      <c r="I1"/>
    </row>
    <row r="2" spans="1:9" ht="116.25" x14ac:dyDescent="0.25">
      <c r="A2" s="71" t="s">
        <v>2121</v>
      </c>
      <c r="B2" s="82" t="s">
        <v>493</v>
      </c>
      <c r="C2" s="77" t="s">
        <v>492</v>
      </c>
      <c r="D2" s="79" t="s">
        <v>1403</v>
      </c>
      <c r="E2" s="79" t="s">
        <v>1387</v>
      </c>
      <c r="F2" s="79" t="s">
        <v>473</v>
      </c>
      <c r="G2" s="79" t="s">
        <v>1349</v>
      </c>
      <c r="H2" s="79" t="s">
        <v>1878</v>
      </c>
      <c r="I2"/>
    </row>
    <row r="3" spans="1:9" x14ac:dyDescent="0.25">
      <c r="A3">
        <v>1</v>
      </c>
      <c r="B3" t="s">
        <v>5</v>
      </c>
      <c r="C3" t="s">
        <v>6</v>
      </c>
      <c r="D3" s="86"/>
      <c r="E3" s="86"/>
      <c r="F3" s="86"/>
      <c r="G3" s="86">
        <v>2</v>
      </c>
      <c r="H3" s="86">
        <v>2</v>
      </c>
      <c r="I3"/>
    </row>
    <row r="4" spans="1:9" x14ac:dyDescent="0.25">
      <c r="A4">
        <v>1</v>
      </c>
      <c r="B4" t="s">
        <v>5</v>
      </c>
      <c r="C4" t="s">
        <v>7</v>
      </c>
      <c r="D4" s="86"/>
      <c r="E4" s="86"/>
      <c r="F4" s="86"/>
      <c r="G4" s="86">
        <v>2</v>
      </c>
      <c r="H4" s="86">
        <v>2</v>
      </c>
      <c r="I4"/>
    </row>
    <row r="5" spans="1:9" x14ac:dyDescent="0.25">
      <c r="A5">
        <v>1</v>
      </c>
      <c r="B5" t="s">
        <v>5</v>
      </c>
      <c r="C5" t="s">
        <v>8</v>
      </c>
      <c r="D5" s="86"/>
      <c r="E5" s="86"/>
      <c r="F5" s="86"/>
      <c r="G5" s="86">
        <v>1</v>
      </c>
      <c r="H5" s="86">
        <v>1</v>
      </c>
      <c r="I5"/>
    </row>
    <row r="6" spans="1:9" x14ac:dyDescent="0.25">
      <c r="A6">
        <v>1</v>
      </c>
      <c r="B6" t="s">
        <v>5</v>
      </c>
      <c r="C6" t="s">
        <v>12</v>
      </c>
      <c r="D6" s="86"/>
      <c r="E6" s="86"/>
      <c r="F6" s="86"/>
      <c r="G6" s="86">
        <v>1</v>
      </c>
      <c r="H6" s="86">
        <v>1</v>
      </c>
      <c r="I6"/>
    </row>
    <row r="7" spans="1:9" x14ac:dyDescent="0.25">
      <c r="A7">
        <v>1</v>
      </c>
      <c r="B7" t="s">
        <v>14</v>
      </c>
      <c r="C7" t="s">
        <v>15</v>
      </c>
      <c r="D7" s="86"/>
      <c r="E7" s="86"/>
      <c r="F7" s="86"/>
      <c r="G7" s="86">
        <v>2</v>
      </c>
      <c r="H7" s="86">
        <v>2</v>
      </c>
      <c r="I7"/>
    </row>
    <row r="8" spans="1:9" x14ac:dyDescent="0.25">
      <c r="A8">
        <v>1</v>
      </c>
      <c r="B8" t="s">
        <v>14</v>
      </c>
      <c r="C8" t="s">
        <v>16</v>
      </c>
      <c r="D8" s="86"/>
      <c r="E8" s="86"/>
      <c r="F8" s="86"/>
      <c r="G8" s="86">
        <v>2</v>
      </c>
      <c r="H8" s="86">
        <v>2</v>
      </c>
      <c r="I8"/>
    </row>
    <row r="9" spans="1:9" x14ac:dyDescent="0.25">
      <c r="A9">
        <v>1</v>
      </c>
      <c r="B9" t="s">
        <v>14</v>
      </c>
      <c r="C9" t="s">
        <v>17</v>
      </c>
      <c r="D9" s="86"/>
      <c r="E9" s="86"/>
      <c r="F9" s="86"/>
      <c r="G9" s="86">
        <v>1</v>
      </c>
      <c r="H9" s="86">
        <v>1</v>
      </c>
      <c r="I9"/>
    </row>
    <row r="10" spans="1:9" x14ac:dyDescent="0.25">
      <c r="A10">
        <v>2</v>
      </c>
      <c r="B10" t="s">
        <v>19</v>
      </c>
      <c r="C10" t="s">
        <v>20</v>
      </c>
      <c r="D10" s="86"/>
      <c r="E10" s="86"/>
      <c r="F10" s="86"/>
      <c r="G10" s="86">
        <v>2</v>
      </c>
      <c r="H10" s="86">
        <v>2</v>
      </c>
      <c r="I10"/>
    </row>
    <row r="11" spans="1:9" x14ac:dyDescent="0.25">
      <c r="A11">
        <v>2</v>
      </c>
      <c r="B11" t="s">
        <v>19</v>
      </c>
      <c r="C11" t="s">
        <v>21</v>
      </c>
      <c r="D11" s="86"/>
      <c r="E11" s="86"/>
      <c r="F11" s="86"/>
      <c r="G11" s="86">
        <v>2</v>
      </c>
      <c r="H11" s="86">
        <v>2</v>
      </c>
      <c r="I11"/>
    </row>
    <row r="12" spans="1:9" x14ac:dyDescent="0.25">
      <c r="A12">
        <v>2</v>
      </c>
      <c r="B12" t="s">
        <v>19</v>
      </c>
      <c r="C12" t="s">
        <v>22</v>
      </c>
      <c r="D12" s="86"/>
      <c r="E12" s="86"/>
      <c r="F12" s="86"/>
      <c r="G12" s="86">
        <v>2</v>
      </c>
      <c r="H12" s="86">
        <v>2</v>
      </c>
      <c r="I12"/>
    </row>
    <row r="13" spans="1:9" x14ac:dyDescent="0.25">
      <c r="A13">
        <v>2</v>
      </c>
      <c r="B13" t="s">
        <v>19</v>
      </c>
      <c r="C13" t="s">
        <v>23</v>
      </c>
      <c r="D13" s="86"/>
      <c r="E13" s="86"/>
      <c r="F13" s="86"/>
      <c r="G13" s="86">
        <v>1</v>
      </c>
      <c r="H13" s="86">
        <v>1</v>
      </c>
      <c r="I13"/>
    </row>
    <row r="14" spans="1:9" x14ac:dyDescent="0.25">
      <c r="A14">
        <v>2</v>
      </c>
      <c r="B14" t="s">
        <v>24</v>
      </c>
      <c r="C14" t="s">
        <v>25</v>
      </c>
      <c r="D14" s="86"/>
      <c r="E14" s="86"/>
      <c r="F14" s="86"/>
      <c r="G14" s="86">
        <v>2</v>
      </c>
      <c r="H14" s="86">
        <v>2</v>
      </c>
      <c r="I14"/>
    </row>
    <row r="15" spans="1:9" x14ac:dyDescent="0.25">
      <c r="A15">
        <v>2</v>
      </c>
      <c r="B15" t="s">
        <v>24</v>
      </c>
      <c r="C15" t="s">
        <v>26</v>
      </c>
      <c r="D15" s="86"/>
      <c r="E15" s="86"/>
      <c r="F15" s="86"/>
      <c r="G15" s="86">
        <v>1</v>
      </c>
      <c r="H15" s="86">
        <v>1</v>
      </c>
      <c r="I15"/>
    </row>
    <row r="16" spans="1:9" x14ac:dyDescent="0.25">
      <c r="A16">
        <v>2</v>
      </c>
      <c r="B16" t="s">
        <v>27</v>
      </c>
      <c r="C16" t="s">
        <v>28</v>
      </c>
      <c r="D16" s="86"/>
      <c r="E16" s="86"/>
      <c r="F16" s="86">
        <v>1</v>
      </c>
      <c r="G16" s="86">
        <v>1</v>
      </c>
      <c r="H16" s="86">
        <v>2</v>
      </c>
      <c r="I16"/>
    </row>
    <row r="17" spans="1:9" x14ac:dyDescent="0.25">
      <c r="A17">
        <v>2</v>
      </c>
      <c r="B17" t="s">
        <v>27</v>
      </c>
      <c r="C17" t="s">
        <v>29</v>
      </c>
      <c r="D17" s="86"/>
      <c r="E17" s="86"/>
      <c r="F17" s="86"/>
      <c r="G17" s="86">
        <v>1</v>
      </c>
      <c r="H17" s="86">
        <v>1</v>
      </c>
      <c r="I17"/>
    </row>
    <row r="18" spans="1:9" x14ac:dyDescent="0.25">
      <c r="A18">
        <v>2</v>
      </c>
      <c r="B18" t="s">
        <v>30</v>
      </c>
      <c r="C18" t="s">
        <v>32</v>
      </c>
      <c r="D18" s="86"/>
      <c r="E18" s="86"/>
      <c r="F18" s="86"/>
      <c r="G18" s="86">
        <v>2</v>
      </c>
      <c r="H18" s="86">
        <v>2</v>
      </c>
      <c r="I18"/>
    </row>
    <row r="19" spans="1:9" x14ac:dyDescent="0.25">
      <c r="A19">
        <v>2</v>
      </c>
      <c r="B19" t="s">
        <v>30</v>
      </c>
      <c r="C19" t="s">
        <v>33</v>
      </c>
      <c r="D19" s="86"/>
      <c r="E19" s="86"/>
      <c r="F19" s="86"/>
      <c r="G19" s="86">
        <v>2</v>
      </c>
      <c r="H19" s="86">
        <v>2</v>
      </c>
      <c r="I19"/>
    </row>
    <row r="20" spans="1:9" x14ac:dyDescent="0.25">
      <c r="A20">
        <v>3</v>
      </c>
      <c r="B20" t="s">
        <v>35</v>
      </c>
      <c r="C20" t="s">
        <v>36</v>
      </c>
      <c r="D20" s="86"/>
      <c r="E20" s="86"/>
      <c r="F20" s="86"/>
      <c r="G20" s="86">
        <v>2</v>
      </c>
      <c r="H20" s="86">
        <v>2</v>
      </c>
      <c r="I20"/>
    </row>
    <row r="21" spans="1:9" x14ac:dyDescent="0.25">
      <c r="A21">
        <v>3</v>
      </c>
      <c r="B21" t="s">
        <v>35</v>
      </c>
      <c r="C21" t="s">
        <v>37</v>
      </c>
      <c r="D21" s="86"/>
      <c r="E21" s="86"/>
      <c r="F21" s="86"/>
      <c r="G21" s="86">
        <v>2</v>
      </c>
      <c r="H21" s="86">
        <v>2</v>
      </c>
      <c r="I21"/>
    </row>
    <row r="22" spans="1:9" x14ac:dyDescent="0.25">
      <c r="A22">
        <v>3</v>
      </c>
      <c r="B22" t="s">
        <v>35</v>
      </c>
      <c r="C22" t="s">
        <v>38</v>
      </c>
      <c r="D22" s="86"/>
      <c r="E22" s="86"/>
      <c r="F22" s="86"/>
      <c r="G22" s="86">
        <v>2</v>
      </c>
      <c r="H22" s="86">
        <v>2</v>
      </c>
      <c r="I22"/>
    </row>
    <row r="23" spans="1:9" x14ac:dyDescent="0.25">
      <c r="A23">
        <v>3</v>
      </c>
      <c r="B23" t="s">
        <v>35</v>
      </c>
      <c r="C23" t="s">
        <v>39</v>
      </c>
      <c r="D23" s="86"/>
      <c r="E23" s="86"/>
      <c r="F23" s="86"/>
      <c r="G23" s="86">
        <v>2</v>
      </c>
      <c r="H23" s="86">
        <v>2</v>
      </c>
      <c r="I23"/>
    </row>
    <row r="24" spans="1:9" x14ac:dyDescent="0.25">
      <c r="A24">
        <v>3</v>
      </c>
      <c r="B24" t="s">
        <v>35</v>
      </c>
      <c r="C24" t="s">
        <v>40</v>
      </c>
      <c r="D24" s="86"/>
      <c r="E24" s="86"/>
      <c r="F24" s="86"/>
      <c r="G24" s="86">
        <v>1</v>
      </c>
      <c r="H24" s="86">
        <v>1</v>
      </c>
      <c r="I24"/>
    </row>
    <row r="25" spans="1:9" x14ac:dyDescent="0.25">
      <c r="A25">
        <v>3</v>
      </c>
      <c r="B25" t="s">
        <v>41</v>
      </c>
      <c r="C25" t="s">
        <v>42</v>
      </c>
      <c r="D25" s="86"/>
      <c r="E25" s="86"/>
      <c r="F25" s="86"/>
      <c r="G25" s="86">
        <v>1</v>
      </c>
      <c r="H25" s="86">
        <v>1</v>
      </c>
      <c r="I25"/>
    </row>
    <row r="26" spans="1:9" x14ac:dyDescent="0.25">
      <c r="A26">
        <v>3</v>
      </c>
      <c r="B26" t="s">
        <v>41</v>
      </c>
      <c r="C26" t="s">
        <v>43</v>
      </c>
      <c r="D26" s="86"/>
      <c r="E26" s="86"/>
      <c r="F26" s="86"/>
      <c r="G26" s="86">
        <v>2</v>
      </c>
      <c r="H26" s="86">
        <v>2</v>
      </c>
      <c r="I26"/>
    </row>
    <row r="27" spans="1:9" x14ac:dyDescent="0.25">
      <c r="A27">
        <v>3</v>
      </c>
      <c r="B27" t="s">
        <v>41</v>
      </c>
      <c r="C27" t="s">
        <v>44</v>
      </c>
      <c r="D27" s="86"/>
      <c r="E27" s="86"/>
      <c r="F27" s="86">
        <v>2</v>
      </c>
      <c r="G27" s="86"/>
      <c r="H27" s="86">
        <v>2</v>
      </c>
      <c r="I27"/>
    </row>
    <row r="28" spans="1:9" x14ac:dyDescent="0.25">
      <c r="A28">
        <v>3</v>
      </c>
      <c r="B28" t="s">
        <v>41</v>
      </c>
      <c r="C28" t="s">
        <v>45</v>
      </c>
      <c r="D28" s="86"/>
      <c r="E28" s="86"/>
      <c r="F28" s="86">
        <v>2</v>
      </c>
      <c r="G28" s="86"/>
      <c r="H28" s="86">
        <v>2</v>
      </c>
      <c r="I28"/>
    </row>
    <row r="29" spans="1:9" x14ac:dyDescent="0.25">
      <c r="A29">
        <v>3</v>
      </c>
      <c r="B29" t="s">
        <v>41</v>
      </c>
      <c r="C29" t="s">
        <v>46</v>
      </c>
      <c r="D29" s="86"/>
      <c r="E29" s="86"/>
      <c r="F29" s="86">
        <v>1</v>
      </c>
      <c r="G29" s="86">
        <v>1</v>
      </c>
      <c r="H29" s="86">
        <v>2</v>
      </c>
      <c r="I29"/>
    </row>
    <row r="30" spans="1:9" x14ac:dyDescent="0.25">
      <c r="A30">
        <v>3</v>
      </c>
      <c r="B30" t="s">
        <v>41</v>
      </c>
      <c r="C30" t="s">
        <v>47</v>
      </c>
      <c r="D30" s="86"/>
      <c r="E30" s="86"/>
      <c r="F30" s="86">
        <v>1</v>
      </c>
      <c r="G30" s="86"/>
      <c r="H30" s="86">
        <v>1</v>
      </c>
      <c r="I30"/>
    </row>
    <row r="31" spans="1:9" x14ac:dyDescent="0.25">
      <c r="A31">
        <v>3</v>
      </c>
      <c r="B31" t="s">
        <v>41</v>
      </c>
      <c r="C31" t="s">
        <v>48</v>
      </c>
      <c r="D31" s="86"/>
      <c r="E31" s="86"/>
      <c r="F31" s="86">
        <v>1</v>
      </c>
      <c r="G31" s="86"/>
      <c r="H31" s="86">
        <v>1</v>
      </c>
      <c r="I31"/>
    </row>
    <row r="32" spans="1:9" x14ac:dyDescent="0.25">
      <c r="A32">
        <v>3</v>
      </c>
      <c r="B32" t="s">
        <v>41</v>
      </c>
      <c r="C32" t="s">
        <v>49</v>
      </c>
      <c r="D32" s="86"/>
      <c r="E32" s="86"/>
      <c r="F32" s="86">
        <v>2</v>
      </c>
      <c r="G32" s="86"/>
      <c r="H32" s="86">
        <v>2</v>
      </c>
      <c r="I32"/>
    </row>
    <row r="33" spans="1:9" x14ac:dyDescent="0.25">
      <c r="A33">
        <v>3</v>
      </c>
      <c r="B33" t="s">
        <v>41</v>
      </c>
      <c r="C33" t="s">
        <v>50</v>
      </c>
      <c r="D33" s="86"/>
      <c r="E33" s="86"/>
      <c r="F33" s="86">
        <v>1</v>
      </c>
      <c r="G33" s="86"/>
      <c r="H33" s="86">
        <v>1</v>
      </c>
      <c r="I33"/>
    </row>
    <row r="34" spans="1:9" x14ac:dyDescent="0.25">
      <c r="A34">
        <v>3</v>
      </c>
      <c r="B34" t="s">
        <v>51</v>
      </c>
      <c r="C34" t="s">
        <v>52</v>
      </c>
      <c r="D34" s="86"/>
      <c r="E34" s="86"/>
      <c r="F34" s="86"/>
      <c r="G34" s="86">
        <v>2</v>
      </c>
      <c r="H34" s="86">
        <v>2</v>
      </c>
      <c r="I34"/>
    </row>
    <row r="35" spans="1:9" x14ac:dyDescent="0.25">
      <c r="A35">
        <v>3</v>
      </c>
      <c r="B35" t="s">
        <v>51</v>
      </c>
      <c r="C35" t="s">
        <v>53</v>
      </c>
      <c r="D35" s="86"/>
      <c r="E35" s="86"/>
      <c r="F35" s="86"/>
      <c r="G35" s="86">
        <v>2</v>
      </c>
      <c r="H35" s="86">
        <v>2</v>
      </c>
      <c r="I35"/>
    </row>
    <row r="36" spans="1:9" x14ac:dyDescent="0.25">
      <c r="A36">
        <v>3</v>
      </c>
      <c r="B36" t="s">
        <v>51</v>
      </c>
      <c r="C36" t="s">
        <v>54</v>
      </c>
      <c r="D36" s="86"/>
      <c r="E36" s="86"/>
      <c r="F36" s="86"/>
      <c r="G36" s="86">
        <v>2</v>
      </c>
      <c r="H36" s="86">
        <v>2</v>
      </c>
      <c r="I36"/>
    </row>
    <row r="37" spans="1:9" x14ac:dyDescent="0.25">
      <c r="A37">
        <v>3</v>
      </c>
      <c r="B37" t="s">
        <v>51</v>
      </c>
      <c r="C37" t="s">
        <v>55</v>
      </c>
      <c r="D37" s="86"/>
      <c r="E37" s="86"/>
      <c r="F37" s="86"/>
      <c r="G37" s="86">
        <v>2</v>
      </c>
      <c r="H37" s="86">
        <v>2</v>
      </c>
      <c r="I37"/>
    </row>
    <row r="38" spans="1:9" x14ac:dyDescent="0.25">
      <c r="A38">
        <v>3</v>
      </c>
      <c r="B38" t="s">
        <v>51</v>
      </c>
      <c r="C38" t="s">
        <v>56</v>
      </c>
      <c r="D38" s="86"/>
      <c r="E38" s="86"/>
      <c r="F38" s="86"/>
      <c r="G38" s="86">
        <v>2</v>
      </c>
      <c r="H38" s="86">
        <v>2</v>
      </c>
      <c r="I38"/>
    </row>
    <row r="39" spans="1:9" x14ac:dyDescent="0.25">
      <c r="A39">
        <v>3</v>
      </c>
      <c r="B39" t="s">
        <v>51</v>
      </c>
      <c r="C39" t="s">
        <v>57</v>
      </c>
      <c r="D39" s="86"/>
      <c r="E39" s="86"/>
      <c r="F39" s="86"/>
      <c r="G39" s="86">
        <v>2</v>
      </c>
      <c r="H39" s="86">
        <v>2</v>
      </c>
      <c r="I39"/>
    </row>
    <row r="40" spans="1:9" x14ac:dyDescent="0.25">
      <c r="A40">
        <v>3</v>
      </c>
      <c r="B40" t="s">
        <v>51</v>
      </c>
      <c r="C40" t="s">
        <v>58</v>
      </c>
      <c r="D40" s="86"/>
      <c r="E40" s="86"/>
      <c r="F40" s="86"/>
      <c r="G40" s="86">
        <v>2</v>
      </c>
      <c r="H40" s="86">
        <v>2</v>
      </c>
      <c r="I40"/>
    </row>
    <row r="41" spans="1:9" x14ac:dyDescent="0.25">
      <c r="A41">
        <v>3</v>
      </c>
      <c r="B41" t="s">
        <v>51</v>
      </c>
      <c r="C41" t="s">
        <v>59</v>
      </c>
      <c r="D41" s="86"/>
      <c r="E41" s="86"/>
      <c r="F41" s="86">
        <v>1</v>
      </c>
      <c r="G41" s="86"/>
      <c r="H41" s="86">
        <v>1</v>
      </c>
      <c r="I41"/>
    </row>
    <row r="42" spans="1:9" x14ac:dyDescent="0.25">
      <c r="A42">
        <v>4</v>
      </c>
      <c r="B42" t="s">
        <v>61</v>
      </c>
      <c r="C42" t="s">
        <v>62</v>
      </c>
      <c r="D42" s="86"/>
      <c r="E42" s="86"/>
      <c r="F42" s="86"/>
      <c r="G42" s="86">
        <v>2</v>
      </c>
      <c r="H42" s="86">
        <v>2</v>
      </c>
      <c r="I42"/>
    </row>
    <row r="43" spans="1:9" x14ac:dyDescent="0.25">
      <c r="A43">
        <v>4</v>
      </c>
      <c r="B43" t="s">
        <v>61</v>
      </c>
      <c r="C43" t="s">
        <v>71</v>
      </c>
      <c r="D43" s="86"/>
      <c r="E43" s="86">
        <v>1</v>
      </c>
      <c r="F43" s="86"/>
      <c r="G43" s="86"/>
      <c r="H43" s="86">
        <v>1</v>
      </c>
      <c r="I43"/>
    </row>
    <row r="44" spans="1:9" x14ac:dyDescent="0.25">
      <c r="A44">
        <v>4</v>
      </c>
      <c r="B44" t="s">
        <v>61</v>
      </c>
      <c r="C44" t="s">
        <v>72</v>
      </c>
      <c r="D44" s="86"/>
      <c r="E44" s="86"/>
      <c r="F44" s="86"/>
      <c r="G44" s="86">
        <v>2</v>
      </c>
      <c r="H44" s="86">
        <v>2</v>
      </c>
      <c r="I44"/>
    </row>
    <row r="45" spans="1:9" x14ac:dyDescent="0.25">
      <c r="A45">
        <v>4</v>
      </c>
      <c r="B45" t="s">
        <v>61</v>
      </c>
      <c r="C45" t="s">
        <v>63</v>
      </c>
      <c r="D45" s="86"/>
      <c r="E45" s="86"/>
      <c r="F45" s="86">
        <v>1</v>
      </c>
      <c r="G45" s="86">
        <v>1</v>
      </c>
      <c r="H45" s="86">
        <v>2</v>
      </c>
      <c r="I45"/>
    </row>
    <row r="46" spans="1:9" x14ac:dyDescent="0.25">
      <c r="A46">
        <v>4</v>
      </c>
      <c r="B46" t="s">
        <v>61</v>
      </c>
      <c r="C46" t="s">
        <v>64</v>
      </c>
      <c r="D46" s="86"/>
      <c r="E46" s="86"/>
      <c r="F46" s="86"/>
      <c r="G46" s="86">
        <v>2</v>
      </c>
      <c r="H46" s="86">
        <v>2</v>
      </c>
      <c r="I46"/>
    </row>
    <row r="47" spans="1:9" x14ac:dyDescent="0.25">
      <c r="A47">
        <v>4</v>
      </c>
      <c r="B47" t="s">
        <v>61</v>
      </c>
      <c r="C47" t="s">
        <v>65</v>
      </c>
      <c r="D47" s="86"/>
      <c r="E47" s="86"/>
      <c r="F47" s="86">
        <v>1</v>
      </c>
      <c r="G47" s="86">
        <v>1</v>
      </c>
      <c r="H47" s="86">
        <v>2</v>
      </c>
      <c r="I47"/>
    </row>
    <row r="48" spans="1:9" x14ac:dyDescent="0.25">
      <c r="A48">
        <v>4</v>
      </c>
      <c r="B48" t="s">
        <v>61</v>
      </c>
      <c r="C48" t="s">
        <v>66</v>
      </c>
      <c r="D48" s="86"/>
      <c r="E48" s="86"/>
      <c r="F48" s="86"/>
      <c r="G48" s="86">
        <v>1</v>
      </c>
      <c r="H48" s="86">
        <v>1</v>
      </c>
      <c r="I48"/>
    </row>
    <row r="49" spans="1:9" x14ac:dyDescent="0.25">
      <c r="A49">
        <v>4</v>
      </c>
      <c r="B49" t="s">
        <v>61</v>
      </c>
      <c r="C49" t="s">
        <v>67</v>
      </c>
      <c r="D49" s="86"/>
      <c r="E49" s="86"/>
      <c r="F49" s="86"/>
      <c r="G49" s="86">
        <v>1</v>
      </c>
      <c r="H49" s="86">
        <v>1</v>
      </c>
      <c r="I49"/>
    </row>
    <row r="50" spans="1:9" x14ac:dyDescent="0.25">
      <c r="A50">
        <v>4</v>
      </c>
      <c r="B50" t="s">
        <v>61</v>
      </c>
      <c r="C50" t="s">
        <v>68</v>
      </c>
      <c r="D50" s="86"/>
      <c r="E50" s="86"/>
      <c r="F50" s="86"/>
      <c r="G50" s="86">
        <v>1</v>
      </c>
      <c r="H50" s="86">
        <v>1</v>
      </c>
      <c r="I50"/>
    </row>
    <row r="51" spans="1:9" x14ac:dyDescent="0.25">
      <c r="A51">
        <v>4</v>
      </c>
      <c r="B51" t="s">
        <v>61</v>
      </c>
      <c r="C51" t="s">
        <v>69</v>
      </c>
      <c r="D51" s="86"/>
      <c r="E51" s="86"/>
      <c r="F51" s="86">
        <v>1</v>
      </c>
      <c r="G51" s="86">
        <v>1</v>
      </c>
      <c r="H51" s="86">
        <v>2</v>
      </c>
      <c r="I51"/>
    </row>
    <row r="52" spans="1:9" x14ac:dyDescent="0.25">
      <c r="A52">
        <v>4</v>
      </c>
      <c r="B52" t="s">
        <v>61</v>
      </c>
      <c r="C52" t="s">
        <v>70</v>
      </c>
      <c r="D52" s="86"/>
      <c r="E52" s="86"/>
      <c r="F52" s="86"/>
      <c r="G52" s="86">
        <v>1</v>
      </c>
      <c r="H52" s="86">
        <v>1</v>
      </c>
      <c r="I52"/>
    </row>
    <row r="53" spans="1:9" x14ac:dyDescent="0.25">
      <c r="A53">
        <v>4</v>
      </c>
      <c r="B53" t="s">
        <v>73</v>
      </c>
      <c r="C53" t="s">
        <v>74</v>
      </c>
      <c r="D53" s="86"/>
      <c r="E53" s="86"/>
      <c r="F53" s="86"/>
      <c r="G53" s="86">
        <v>2</v>
      </c>
      <c r="H53" s="86">
        <v>2</v>
      </c>
      <c r="I53"/>
    </row>
    <row r="54" spans="1:9" x14ac:dyDescent="0.25">
      <c r="A54">
        <v>4</v>
      </c>
      <c r="B54" t="s">
        <v>73</v>
      </c>
      <c r="C54" t="s">
        <v>75</v>
      </c>
      <c r="D54" s="86"/>
      <c r="E54" s="86"/>
      <c r="F54" s="86"/>
      <c r="G54" s="86">
        <v>1</v>
      </c>
      <c r="H54" s="86">
        <v>1</v>
      </c>
      <c r="I54"/>
    </row>
    <row r="55" spans="1:9" x14ac:dyDescent="0.25">
      <c r="A55">
        <v>4</v>
      </c>
      <c r="B55" t="s">
        <v>73</v>
      </c>
      <c r="C55" t="s">
        <v>76</v>
      </c>
      <c r="D55" s="86"/>
      <c r="E55" s="86"/>
      <c r="F55" s="86">
        <v>1</v>
      </c>
      <c r="G55" s="86">
        <v>1</v>
      </c>
      <c r="H55" s="86">
        <v>2</v>
      </c>
      <c r="I55"/>
    </row>
    <row r="56" spans="1:9" x14ac:dyDescent="0.25">
      <c r="A56">
        <v>4</v>
      </c>
      <c r="B56" t="s">
        <v>73</v>
      </c>
      <c r="C56" t="s">
        <v>77</v>
      </c>
      <c r="D56" s="86"/>
      <c r="E56" s="86"/>
      <c r="F56" s="86">
        <v>1</v>
      </c>
      <c r="G56" s="86"/>
      <c r="H56" s="86">
        <v>1</v>
      </c>
      <c r="I56"/>
    </row>
    <row r="57" spans="1:9" x14ac:dyDescent="0.25">
      <c r="A57">
        <v>4</v>
      </c>
      <c r="B57" t="s">
        <v>73</v>
      </c>
      <c r="C57" t="s">
        <v>78</v>
      </c>
      <c r="D57" s="86"/>
      <c r="E57" s="86"/>
      <c r="F57" s="86">
        <v>1</v>
      </c>
      <c r="G57" s="86">
        <v>1</v>
      </c>
      <c r="H57" s="86">
        <v>2</v>
      </c>
      <c r="I57"/>
    </row>
    <row r="58" spans="1:9" x14ac:dyDescent="0.25">
      <c r="A58">
        <v>4</v>
      </c>
      <c r="B58" t="s">
        <v>73</v>
      </c>
      <c r="C58" t="s">
        <v>79</v>
      </c>
      <c r="D58" s="86"/>
      <c r="E58" s="86">
        <v>1</v>
      </c>
      <c r="F58" s="86">
        <v>1</v>
      </c>
      <c r="G58" s="86"/>
      <c r="H58" s="86">
        <v>2</v>
      </c>
      <c r="I58"/>
    </row>
    <row r="59" spans="1:9" x14ac:dyDescent="0.25">
      <c r="A59">
        <v>4</v>
      </c>
      <c r="B59" t="s">
        <v>73</v>
      </c>
      <c r="C59" t="s">
        <v>80</v>
      </c>
      <c r="D59" s="86"/>
      <c r="E59" s="86">
        <v>1</v>
      </c>
      <c r="F59" s="86">
        <v>1</v>
      </c>
      <c r="G59" s="86"/>
      <c r="H59" s="86">
        <v>2</v>
      </c>
      <c r="I59"/>
    </row>
    <row r="60" spans="1:9" x14ac:dyDescent="0.25">
      <c r="A60">
        <v>4</v>
      </c>
      <c r="B60" t="s">
        <v>73</v>
      </c>
      <c r="C60" t="s">
        <v>81</v>
      </c>
      <c r="D60" s="86"/>
      <c r="E60" s="86">
        <v>1</v>
      </c>
      <c r="F60" s="86">
        <v>1</v>
      </c>
      <c r="G60" s="86"/>
      <c r="H60" s="86">
        <v>2</v>
      </c>
      <c r="I60"/>
    </row>
    <row r="61" spans="1:9" x14ac:dyDescent="0.25">
      <c r="A61">
        <v>4</v>
      </c>
      <c r="B61" t="s">
        <v>73</v>
      </c>
      <c r="C61" t="s">
        <v>82</v>
      </c>
      <c r="D61" s="86"/>
      <c r="E61" s="86">
        <v>1</v>
      </c>
      <c r="F61" s="86">
        <v>1</v>
      </c>
      <c r="G61" s="86"/>
      <c r="H61" s="86">
        <v>2</v>
      </c>
      <c r="I61"/>
    </row>
    <row r="62" spans="1:9" x14ac:dyDescent="0.25">
      <c r="A62">
        <v>4</v>
      </c>
      <c r="B62" t="s">
        <v>83</v>
      </c>
      <c r="C62" t="s">
        <v>84</v>
      </c>
      <c r="D62" s="86"/>
      <c r="E62" s="86"/>
      <c r="F62" s="86">
        <v>1</v>
      </c>
      <c r="G62" s="86"/>
      <c r="H62" s="86">
        <v>1</v>
      </c>
      <c r="I62"/>
    </row>
    <row r="63" spans="1:9" x14ac:dyDescent="0.25">
      <c r="A63">
        <v>4</v>
      </c>
      <c r="B63" t="s">
        <v>83</v>
      </c>
      <c r="C63" t="s">
        <v>85</v>
      </c>
      <c r="D63" s="86"/>
      <c r="E63" s="86"/>
      <c r="F63" s="86">
        <v>2</v>
      </c>
      <c r="G63" s="86"/>
      <c r="H63" s="86">
        <v>2</v>
      </c>
      <c r="I63"/>
    </row>
    <row r="64" spans="1:9" x14ac:dyDescent="0.25">
      <c r="A64">
        <v>4</v>
      </c>
      <c r="B64" t="s">
        <v>83</v>
      </c>
      <c r="C64" t="s">
        <v>86</v>
      </c>
      <c r="D64" s="86"/>
      <c r="E64" s="86"/>
      <c r="F64" s="86">
        <v>1</v>
      </c>
      <c r="G64" s="86"/>
      <c r="H64" s="86">
        <v>1</v>
      </c>
      <c r="I64"/>
    </row>
    <row r="65" spans="1:9" x14ac:dyDescent="0.25">
      <c r="A65">
        <v>4</v>
      </c>
      <c r="B65" t="s">
        <v>83</v>
      </c>
      <c r="C65" t="s">
        <v>87</v>
      </c>
      <c r="D65" s="86"/>
      <c r="E65" s="86"/>
      <c r="F65" s="86"/>
      <c r="G65" s="86">
        <v>2</v>
      </c>
      <c r="H65" s="86">
        <v>2</v>
      </c>
      <c r="I65"/>
    </row>
    <row r="66" spans="1:9" x14ac:dyDescent="0.25">
      <c r="A66">
        <v>4</v>
      </c>
      <c r="B66" t="s">
        <v>88</v>
      </c>
      <c r="C66" t="s">
        <v>89</v>
      </c>
      <c r="D66" s="86"/>
      <c r="E66" s="86"/>
      <c r="F66" s="86"/>
      <c r="G66" s="86">
        <v>3</v>
      </c>
      <c r="H66" s="86">
        <v>3</v>
      </c>
      <c r="I66"/>
    </row>
    <row r="67" spans="1:9" x14ac:dyDescent="0.25">
      <c r="A67">
        <v>4</v>
      </c>
      <c r="B67" t="s">
        <v>88</v>
      </c>
      <c r="C67" t="s">
        <v>90</v>
      </c>
      <c r="D67" s="86"/>
      <c r="E67" s="86"/>
      <c r="F67" s="86"/>
      <c r="G67" s="86">
        <v>2</v>
      </c>
      <c r="H67" s="86">
        <v>2</v>
      </c>
      <c r="I67"/>
    </row>
    <row r="68" spans="1:9" x14ac:dyDescent="0.25">
      <c r="A68">
        <v>4</v>
      </c>
      <c r="B68" t="s">
        <v>88</v>
      </c>
      <c r="C68" t="s">
        <v>91</v>
      </c>
      <c r="D68" s="86"/>
      <c r="E68" s="86"/>
      <c r="F68" s="86"/>
      <c r="G68" s="86">
        <v>2</v>
      </c>
      <c r="H68" s="86">
        <v>2</v>
      </c>
      <c r="I68"/>
    </row>
    <row r="69" spans="1:9" x14ac:dyDescent="0.25">
      <c r="A69">
        <v>4</v>
      </c>
      <c r="B69" t="s">
        <v>88</v>
      </c>
      <c r="C69" t="s">
        <v>92</v>
      </c>
      <c r="D69" s="86"/>
      <c r="E69" s="86"/>
      <c r="F69" s="86"/>
      <c r="G69" s="86">
        <v>2</v>
      </c>
      <c r="H69" s="86">
        <v>2</v>
      </c>
      <c r="I69"/>
    </row>
    <row r="70" spans="1:9" x14ac:dyDescent="0.25">
      <c r="A70">
        <v>4</v>
      </c>
      <c r="B70" t="s">
        <v>93</v>
      </c>
      <c r="C70" t="s">
        <v>94</v>
      </c>
      <c r="D70" s="86"/>
      <c r="E70" s="86"/>
      <c r="F70" s="86">
        <v>1</v>
      </c>
      <c r="G70" s="86">
        <v>1</v>
      </c>
      <c r="H70" s="86">
        <v>2</v>
      </c>
      <c r="I70"/>
    </row>
    <row r="71" spans="1:9" x14ac:dyDescent="0.25">
      <c r="A71">
        <v>4</v>
      </c>
      <c r="B71" t="s">
        <v>93</v>
      </c>
      <c r="C71" t="s">
        <v>95</v>
      </c>
      <c r="D71" s="86"/>
      <c r="E71" s="86">
        <v>2</v>
      </c>
      <c r="F71" s="86">
        <v>1</v>
      </c>
      <c r="G71" s="86"/>
      <c r="H71" s="86">
        <v>3</v>
      </c>
      <c r="I71"/>
    </row>
    <row r="72" spans="1:9" x14ac:dyDescent="0.25">
      <c r="A72">
        <v>4</v>
      </c>
      <c r="B72" t="s">
        <v>93</v>
      </c>
      <c r="C72" t="s">
        <v>96</v>
      </c>
      <c r="D72" s="86"/>
      <c r="E72" s="86"/>
      <c r="F72" s="86">
        <v>1</v>
      </c>
      <c r="G72" s="86"/>
      <c r="H72" s="86">
        <v>1</v>
      </c>
      <c r="I72"/>
    </row>
    <row r="73" spans="1:9" x14ac:dyDescent="0.25">
      <c r="A73">
        <v>4</v>
      </c>
      <c r="B73" t="s">
        <v>93</v>
      </c>
      <c r="C73" t="s">
        <v>97</v>
      </c>
      <c r="D73" s="86">
        <v>1</v>
      </c>
      <c r="E73" s="86"/>
      <c r="F73" s="86"/>
      <c r="G73" s="86">
        <v>1</v>
      </c>
      <c r="H73" s="86">
        <v>2</v>
      </c>
      <c r="I73"/>
    </row>
    <row r="74" spans="1:9" x14ac:dyDescent="0.25">
      <c r="A74">
        <v>4</v>
      </c>
      <c r="B74" t="s">
        <v>93</v>
      </c>
      <c r="C74" t="s">
        <v>98</v>
      </c>
      <c r="D74" s="86"/>
      <c r="E74" s="86"/>
      <c r="F74" s="86"/>
      <c r="G74" s="86">
        <v>1</v>
      </c>
      <c r="H74" s="86">
        <v>1</v>
      </c>
      <c r="I74"/>
    </row>
    <row r="75" spans="1:9" x14ac:dyDescent="0.25">
      <c r="A75">
        <v>4</v>
      </c>
      <c r="B75" t="s">
        <v>99</v>
      </c>
      <c r="C75" t="s">
        <v>100</v>
      </c>
      <c r="D75" s="86"/>
      <c r="E75" s="86"/>
      <c r="F75" s="86">
        <v>1</v>
      </c>
      <c r="G75" s="86"/>
      <c r="H75" s="86">
        <v>1</v>
      </c>
      <c r="I75"/>
    </row>
    <row r="76" spans="1:9" x14ac:dyDescent="0.25">
      <c r="A76">
        <v>4</v>
      </c>
      <c r="B76" t="s">
        <v>99</v>
      </c>
      <c r="C76" t="s">
        <v>109</v>
      </c>
      <c r="D76" s="86"/>
      <c r="E76" s="86"/>
      <c r="F76" s="86"/>
      <c r="G76" s="86">
        <v>1</v>
      </c>
      <c r="H76" s="86">
        <v>1</v>
      </c>
      <c r="I76"/>
    </row>
    <row r="77" spans="1:9" x14ac:dyDescent="0.25">
      <c r="A77">
        <v>4</v>
      </c>
      <c r="B77" t="s">
        <v>99</v>
      </c>
      <c r="C77" t="s">
        <v>101</v>
      </c>
      <c r="D77" s="86"/>
      <c r="E77" s="86"/>
      <c r="F77" s="86">
        <v>1</v>
      </c>
      <c r="G77" s="86"/>
      <c r="H77" s="86">
        <v>1</v>
      </c>
      <c r="I77"/>
    </row>
    <row r="78" spans="1:9" x14ac:dyDescent="0.25">
      <c r="A78">
        <v>4</v>
      </c>
      <c r="B78" t="s">
        <v>99</v>
      </c>
      <c r="C78" t="s">
        <v>102</v>
      </c>
      <c r="D78" s="86"/>
      <c r="E78" s="86"/>
      <c r="F78" s="86">
        <v>1</v>
      </c>
      <c r="G78" s="86">
        <v>1</v>
      </c>
      <c r="H78" s="86">
        <v>2</v>
      </c>
      <c r="I78"/>
    </row>
    <row r="79" spans="1:9" x14ac:dyDescent="0.25">
      <c r="A79">
        <v>4</v>
      </c>
      <c r="B79" t="s">
        <v>99</v>
      </c>
      <c r="C79" t="s">
        <v>103</v>
      </c>
      <c r="D79" s="86"/>
      <c r="E79" s="86"/>
      <c r="F79" s="86">
        <v>2</v>
      </c>
      <c r="G79" s="86"/>
      <c r="H79" s="86">
        <v>2</v>
      </c>
      <c r="I79"/>
    </row>
    <row r="80" spans="1:9" x14ac:dyDescent="0.25">
      <c r="A80">
        <v>4</v>
      </c>
      <c r="B80" t="s">
        <v>99</v>
      </c>
      <c r="C80" t="s">
        <v>104</v>
      </c>
      <c r="D80" s="86"/>
      <c r="E80" s="86"/>
      <c r="F80" s="86"/>
      <c r="G80" s="86">
        <v>2</v>
      </c>
      <c r="H80" s="86">
        <v>2</v>
      </c>
      <c r="I80"/>
    </row>
    <row r="81" spans="1:9" x14ac:dyDescent="0.25">
      <c r="A81">
        <v>4</v>
      </c>
      <c r="B81" t="s">
        <v>99</v>
      </c>
      <c r="C81" t="s">
        <v>105</v>
      </c>
      <c r="D81" s="86"/>
      <c r="E81" s="86"/>
      <c r="F81" s="86">
        <v>1</v>
      </c>
      <c r="G81" s="86">
        <v>1</v>
      </c>
      <c r="H81" s="86">
        <v>2</v>
      </c>
      <c r="I81"/>
    </row>
    <row r="82" spans="1:9" x14ac:dyDescent="0.25">
      <c r="A82">
        <v>4</v>
      </c>
      <c r="B82" t="s">
        <v>99</v>
      </c>
      <c r="C82" t="s">
        <v>106</v>
      </c>
      <c r="D82" s="86"/>
      <c r="E82" s="86"/>
      <c r="F82" s="86">
        <v>1</v>
      </c>
      <c r="G82" s="86"/>
      <c r="H82" s="86">
        <v>1</v>
      </c>
      <c r="I82"/>
    </row>
    <row r="83" spans="1:9" x14ac:dyDescent="0.25">
      <c r="A83">
        <v>4</v>
      </c>
      <c r="B83" t="s">
        <v>99</v>
      </c>
      <c r="C83" t="s">
        <v>107</v>
      </c>
      <c r="D83" s="86"/>
      <c r="E83" s="86"/>
      <c r="F83" s="86">
        <v>1</v>
      </c>
      <c r="G83" s="86">
        <v>1</v>
      </c>
      <c r="H83" s="86">
        <v>2</v>
      </c>
      <c r="I83"/>
    </row>
    <row r="84" spans="1:9" x14ac:dyDescent="0.25">
      <c r="A84">
        <v>4</v>
      </c>
      <c r="B84" t="s">
        <v>99</v>
      </c>
      <c r="C84" t="s">
        <v>108</v>
      </c>
      <c r="D84" s="86"/>
      <c r="E84" s="86"/>
      <c r="F84" s="86">
        <v>1</v>
      </c>
      <c r="G84" s="86"/>
      <c r="H84" s="86">
        <v>1</v>
      </c>
      <c r="I84"/>
    </row>
    <row r="85" spans="1:9" x14ac:dyDescent="0.25">
      <c r="A85">
        <v>4</v>
      </c>
      <c r="B85" t="s">
        <v>110</v>
      </c>
      <c r="C85" t="s">
        <v>111</v>
      </c>
      <c r="D85" s="86">
        <v>1</v>
      </c>
      <c r="E85" s="86"/>
      <c r="F85" s="86"/>
      <c r="G85" s="86">
        <v>1</v>
      </c>
      <c r="H85" s="86">
        <v>2</v>
      </c>
      <c r="I85"/>
    </row>
    <row r="86" spans="1:9" x14ac:dyDescent="0.25">
      <c r="A86">
        <v>4</v>
      </c>
      <c r="B86" t="s">
        <v>110</v>
      </c>
      <c r="C86" t="s">
        <v>112</v>
      </c>
      <c r="D86" s="86"/>
      <c r="E86" s="86"/>
      <c r="F86" s="86">
        <v>1</v>
      </c>
      <c r="G86" s="86"/>
      <c r="H86" s="86">
        <v>1</v>
      </c>
      <c r="I86"/>
    </row>
    <row r="87" spans="1:9" x14ac:dyDescent="0.25">
      <c r="A87">
        <v>4</v>
      </c>
      <c r="B87" t="s">
        <v>110</v>
      </c>
      <c r="C87" t="s">
        <v>113</v>
      </c>
      <c r="D87" s="86"/>
      <c r="E87" s="86"/>
      <c r="F87" s="86">
        <v>1</v>
      </c>
      <c r="G87" s="86"/>
      <c r="H87" s="86">
        <v>1</v>
      </c>
      <c r="I87"/>
    </row>
    <row r="88" spans="1:9" x14ac:dyDescent="0.25">
      <c r="A88">
        <v>4</v>
      </c>
      <c r="B88" t="s">
        <v>110</v>
      </c>
      <c r="C88" t="s">
        <v>114</v>
      </c>
      <c r="D88" s="86"/>
      <c r="E88" s="86"/>
      <c r="F88" s="86"/>
      <c r="G88" s="86">
        <v>1</v>
      </c>
      <c r="H88" s="86">
        <v>1</v>
      </c>
      <c r="I88"/>
    </row>
    <row r="89" spans="1:9" x14ac:dyDescent="0.25">
      <c r="A89">
        <v>5</v>
      </c>
      <c r="B89" t="s">
        <v>120</v>
      </c>
      <c r="C89" t="s">
        <v>121</v>
      </c>
      <c r="D89" s="86"/>
      <c r="E89" s="86"/>
      <c r="F89" s="86"/>
      <c r="G89" s="86">
        <v>1</v>
      </c>
      <c r="H89" s="86">
        <v>1</v>
      </c>
      <c r="I89"/>
    </row>
    <row r="90" spans="1:9" x14ac:dyDescent="0.25">
      <c r="A90">
        <v>5</v>
      </c>
      <c r="B90" t="s">
        <v>120</v>
      </c>
      <c r="C90" t="s">
        <v>122</v>
      </c>
      <c r="D90" s="86"/>
      <c r="E90" s="86"/>
      <c r="F90" s="86"/>
      <c r="G90" s="86">
        <v>1</v>
      </c>
      <c r="H90" s="86">
        <v>1</v>
      </c>
      <c r="I90"/>
    </row>
    <row r="91" spans="1:9" x14ac:dyDescent="0.25">
      <c r="A91">
        <v>5</v>
      </c>
      <c r="B91" t="s">
        <v>120</v>
      </c>
      <c r="C91" t="s">
        <v>123</v>
      </c>
      <c r="D91" s="86"/>
      <c r="E91" s="86"/>
      <c r="F91" s="86">
        <v>1</v>
      </c>
      <c r="G91" s="86"/>
      <c r="H91" s="86">
        <v>1</v>
      </c>
      <c r="I91"/>
    </row>
    <row r="92" spans="1:9" x14ac:dyDescent="0.25">
      <c r="A92">
        <v>5</v>
      </c>
      <c r="B92" t="s">
        <v>120</v>
      </c>
      <c r="C92" t="s">
        <v>124</v>
      </c>
      <c r="D92" s="86"/>
      <c r="E92" s="86"/>
      <c r="F92" s="86">
        <v>1</v>
      </c>
      <c r="G92" s="86"/>
      <c r="H92" s="86">
        <v>1</v>
      </c>
      <c r="I92"/>
    </row>
    <row r="93" spans="1:9" x14ac:dyDescent="0.25">
      <c r="A93">
        <v>5</v>
      </c>
      <c r="B93" t="s">
        <v>120</v>
      </c>
      <c r="C93" t="s">
        <v>125</v>
      </c>
      <c r="D93" s="86"/>
      <c r="E93" s="86"/>
      <c r="F93" s="86">
        <v>1</v>
      </c>
      <c r="G93" s="86"/>
      <c r="H93" s="86">
        <v>1</v>
      </c>
      <c r="I93"/>
    </row>
    <row r="94" spans="1:9" x14ac:dyDescent="0.25">
      <c r="A94">
        <v>5</v>
      </c>
      <c r="B94" t="s">
        <v>120</v>
      </c>
      <c r="C94" t="s">
        <v>126</v>
      </c>
      <c r="D94" s="86"/>
      <c r="E94" s="86"/>
      <c r="F94" s="86"/>
      <c r="G94" s="86">
        <v>1</v>
      </c>
      <c r="H94" s="86">
        <v>1</v>
      </c>
      <c r="I94"/>
    </row>
    <row r="95" spans="1:9" x14ac:dyDescent="0.25">
      <c r="A95">
        <v>5</v>
      </c>
      <c r="B95" t="s">
        <v>120</v>
      </c>
      <c r="C95" t="s">
        <v>127</v>
      </c>
      <c r="D95" s="86"/>
      <c r="E95" s="86"/>
      <c r="F95" s="86">
        <v>1</v>
      </c>
      <c r="G95" s="86"/>
      <c r="H95" s="86">
        <v>1</v>
      </c>
      <c r="I95"/>
    </row>
    <row r="96" spans="1:9" x14ac:dyDescent="0.25">
      <c r="A96">
        <v>5</v>
      </c>
      <c r="B96" t="s">
        <v>128</v>
      </c>
      <c r="C96" t="s">
        <v>129</v>
      </c>
      <c r="D96" s="86"/>
      <c r="E96" s="86"/>
      <c r="F96" s="86"/>
      <c r="G96" s="86">
        <v>2</v>
      </c>
      <c r="H96" s="86">
        <v>2</v>
      </c>
      <c r="I96"/>
    </row>
    <row r="97" spans="1:9" x14ac:dyDescent="0.25">
      <c r="A97">
        <v>5</v>
      </c>
      <c r="B97" t="s">
        <v>128</v>
      </c>
      <c r="C97" t="s">
        <v>130</v>
      </c>
      <c r="D97" s="86"/>
      <c r="E97" s="86"/>
      <c r="F97" s="86"/>
      <c r="G97" s="86">
        <v>1</v>
      </c>
      <c r="H97" s="86">
        <v>1</v>
      </c>
      <c r="I97"/>
    </row>
    <row r="98" spans="1:9" x14ac:dyDescent="0.25">
      <c r="A98">
        <v>5</v>
      </c>
      <c r="B98" t="s">
        <v>128</v>
      </c>
      <c r="C98" t="s">
        <v>131</v>
      </c>
      <c r="D98" s="86"/>
      <c r="E98" s="86"/>
      <c r="F98" s="86"/>
      <c r="G98" s="86">
        <v>2</v>
      </c>
      <c r="H98" s="86">
        <v>2</v>
      </c>
      <c r="I98"/>
    </row>
    <row r="99" spans="1:9" x14ac:dyDescent="0.25">
      <c r="A99">
        <v>5</v>
      </c>
      <c r="B99" t="s">
        <v>128</v>
      </c>
      <c r="C99" t="s">
        <v>132</v>
      </c>
      <c r="D99" s="86"/>
      <c r="E99" s="86"/>
      <c r="F99" s="86">
        <v>1</v>
      </c>
      <c r="G99" s="86"/>
      <c r="H99" s="86">
        <v>1</v>
      </c>
      <c r="I99"/>
    </row>
    <row r="100" spans="1:9" x14ac:dyDescent="0.25">
      <c r="A100">
        <v>5</v>
      </c>
      <c r="B100" t="s">
        <v>128</v>
      </c>
      <c r="C100" t="s">
        <v>133</v>
      </c>
      <c r="D100" s="86"/>
      <c r="E100" s="86"/>
      <c r="F100" s="86"/>
      <c r="G100" s="86">
        <v>1</v>
      </c>
      <c r="H100" s="86">
        <v>1</v>
      </c>
      <c r="I100"/>
    </row>
    <row r="101" spans="1:9" x14ac:dyDescent="0.25">
      <c r="A101">
        <v>5</v>
      </c>
      <c r="B101" t="s">
        <v>128</v>
      </c>
      <c r="C101" t="s">
        <v>134</v>
      </c>
      <c r="D101" s="86"/>
      <c r="E101" s="86"/>
      <c r="F101" s="86"/>
      <c r="G101" s="86">
        <v>1</v>
      </c>
      <c r="H101" s="86">
        <v>1</v>
      </c>
      <c r="I101"/>
    </row>
    <row r="102" spans="1:9" x14ac:dyDescent="0.25">
      <c r="A102">
        <v>5</v>
      </c>
      <c r="B102" t="s">
        <v>128</v>
      </c>
      <c r="C102" t="s">
        <v>135</v>
      </c>
      <c r="D102" s="86"/>
      <c r="E102" s="86"/>
      <c r="F102" s="86"/>
      <c r="G102" s="86">
        <v>1</v>
      </c>
      <c r="H102" s="86">
        <v>1</v>
      </c>
      <c r="I102"/>
    </row>
    <row r="103" spans="1:9" x14ac:dyDescent="0.25">
      <c r="A103">
        <v>5</v>
      </c>
      <c r="B103" t="s">
        <v>128</v>
      </c>
      <c r="C103" t="s">
        <v>136</v>
      </c>
      <c r="D103" s="86">
        <v>1</v>
      </c>
      <c r="E103" s="86"/>
      <c r="F103" s="86"/>
      <c r="G103" s="86">
        <v>1</v>
      </c>
      <c r="H103" s="86">
        <v>2</v>
      </c>
      <c r="I103"/>
    </row>
    <row r="104" spans="1:9" x14ac:dyDescent="0.25">
      <c r="A104">
        <v>5</v>
      </c>
      <c r="B104" t="s">
        <v>137</v>
      </c>
      <c r="C104" t="s">
        <v>138</v>
      </c>
      <c r="D104" s="86"/>
      <c r="E104" s="86"/>
      <c r="F104" s="86"/>
      <c r="G104" s="86">
        <v>2</v>
      </c>
      <c r="H104" s="86">
        <v>2</v>
      </c>
      <c r="I104"/>
    </row>
    <row r="105" spans="1:9" x14ac:dyDescent="0.25">
      <c r="A105">
        <v>5</v>
      </c>
      <c r="B105" t="s">
        <v>137</v>
      </c>
      <c r="C105" t="s">
        <v>139</v>
      </c>
      <c r="D105" s="86"/>
      <c r="E105" s="86"/>
      <c r="F105" s="86">
        <v>2</v>
      </c>
      <c r="G105" s="86"/>
      <c r="H105" s="86">
        <v>2</v>
      </c>
      <c r="I105"/>
    </row>
    <row r="106" spans="1:9" x14ac:dyDescent="0.25">
      <c r="A106">
        <v>5</v>
      </c>
      <c r="B106" t="s">
        <v>137</v>
      </c>
      <c r="C106" t="s">
        <v>140</v>
      </c>
      <c r="D106" s="86"/>
      <c r="E106" s="86"/>
      <c r="F106" s="86">
        <v>1</v>
      </c>
      <c r="G106" s="86"/>
      <c r="H106" s="86">
        <v>1</v>
      </c>
      <c r="I106"/>
    </row>
    <row r="107" spans="1:9" x14ac:dyDescent="0.25">
      <c r="A107">
        <v>5</v>
      </c>
      <c r="B107" t="s">
        <v>137</v>
      </c>
      <c r="C107" t="s">
        <v>141</v>
      </c>
      <c r="D107" s="86"/>
      <c r="E107" s="86"/>
      <c r="F107" s="86">
        <v>1</v>
      </c>
      <c r="G107" s="86"/>
      <c r="H107" s="86">
        <v>1</v>
      </c>
      <c r="I107"/>
    </row>
    <row r="108" spans="1:9" x14ac:dyDescent="0.25">
      <c r="A108">
        <v>5</v>
      </c>
      <c r="B108" t="s">
        <v>137</v>
      </c>
      <c r="C108" t="s">
        <v>142</v>
      </c>
      <c r="D108" s="86"/>
      <c r="E108" s="86"/>
      <c r="F108" s="86">
        <v>1</v>
      </c>
      <c r="G108" s="86"/>
      <c r="H108" s="86">
        <v>1</v>
      </c>
      <c r="I108"/>
    </row>
    <row r="109" spans="1:9" x14ac:dyDescent="0.25">
      <c r="A109">
        <v>5</v>
      </c>
      <c r="B109" t="s">
        <v>137</v>
      </c>
      <c r="C109" t="s">
        <v>143</v>
      </c>
      <c r="D109" s="86"/>
      <c r="E109" s="86"/>
      <c r="F109" s="86">
        <v>1</v>
      </c>
      <c r="G109" s="86"/>
      <c r="H109" s="86">
        <v>1</v>
      </c>
      <c r="I109"/>
    </row>
    <row r="110" spans="1:9" x14ac:dyDescent="0.25">
      <c r="A110">
        <v>6</v>
      </c>
      <c r="B110" t="s">
        <v>145</v>
      </c>
      <c r="C110" t="s">
        <v>146</v>
      </c>
      <c r="D110" s="86"/>
      <c r="E110" s="86"/>
      <c r="F110" s="86"/>
      <c r="G110" s="86">
        <v>1</v>
      </c>
      <c r="H110" s="86">
        <v>1</v>
      </c>
      <c r="I110"/>
    </row>
    <row r="111" spans="1:9" x14ac:dyDescent="0.25">
      <c r="A111">
        <v>6</v>
      </c>
      <c r="B111" t="s">
        <v>145</v>
      </c>
      <c r="C111" t="s">
        <v>147</v>
      </c>
      <c r="D111" s="86"/>
      <c r="E111" s="86"/>
      <c r="F111" s="86"/>
      <c r="G111" s="86">
        <v>1</v>
      </c>
      <c r="H111" s="86">
        <v>1</v>
      </c>
      <c r="I111"/>
    </row>
    <row r="112" spans="1:9" x14ac:dyDescent="0.25">
      <c r="A112">
        <v>6</v>
      </c>
      <c r="B112" t="s">
        <v>148</v>
      </c>
      <c r="C112" t="s">
        <v>149</v>
      </c>
      <c r="D112" s="86"/>
      <c r="E112" s="86"/>
      <c r="F112" s="86"/>
      <c r="G112" s="86">
        <v>1</v>
      </c>
      <c r="H112" s="86">
        <v>1</v>
      </c>
      <c r="I112"/>
    </row>
    <row r="113" spans="1:9" x14ac:dyDescent="0.25">
      <c r="A113">
        <v>6</v>
      </c>
      <c r="B113" t="s">
        <v>148</v>
      </c>
      <c r="C113" t="s">
        <v>158</v>
      </c>
      <c r="D113" s="86"/>
      <c r="E113" s="86"/>
      <c r="F113" s="86"/>
      <c r="G113" s="86">
        <v>2</v>
      </c>
      <c r="H113" s="86">
        <v>2</v>
      </c>
      <c r="I113"/>
    </row>
    <row r="114" spans="1:9" x14ac:dyDescent="0.25">
      <c r="A114">
        <v>6</v>
      </c>
      <c r="B114" t="s">
        <v>148</v>
      </c>
      <c r="C114" t="s">
        <v>159</v>
      </c>
      <c r="D114" s="86"/>
      <c r="E114" s="86"/>
      <c r="F114" s="86"/>
      <c r="G114" s="86">
        <v>2</v>
      </c>
      <c r="H114" s="86">
        <v>2</v>
      </c>
      <c r="I114"/>
    </row>
    <row r="115" spans="1:9" x14ac:dyDescent="0.25">
      <c r="A115">
        <v>6</v>
      </c>
      <c r="B115" t="s">
        <v>148</v>
      </c>
      <c r="C115" t="s">
        <v>160</v>
      </c>
      <c r="D115" s="86"/>
      <c r="E115" s="86"/>
      <c r="F115" s="86"/>
      <c r="G115" s="86">
        <v>2</v>
      </c>
      <c r="H115" s="86">
        <v>2</v>
      </c>
      <c r="I115"/>
    </row>
    <row r="116" spans="1:9" x14ac:dyDescent="0.25">
      <c r="A116">
        <v>6</v>
      </c>
      <c r="B116" t="s">
        <v>148</v>
      </c>
      <c r="C116" t="s">
        <v>150</v>
      </c>
      <c r="D116" s="86"/>
      <c r="E116" s="86"/>
      <c r="F116" s="86"/>
      <c r="G116" s="86">
        <v>3</v>
      </c>
      <c r="H116" s="86">
        <v>3</v>
      </c>
      <c r="I116"/>
    </row>
    <row r="117" spans="1:9" x14ac:dyDescent="0.25">
      <c r="A117">
        <v>6</v>
      </c>
      <c r="B117" t="s">
        <v>148</v>
      </c>
      <c r="C117" t="s">
        <v>151</v>
      </c>
      <c r="D117" s="86"/>
      <c r="E117" s="86"/>
      <c r="F117" s="86"/>
      <c r="G117" s="86">
        <v>2</v>
      </c>
      <c r="H117" s="86">
        <v>2</v>
      </c>
      <c r="I117"/>
    </row>
    <row r="118" spans="1:9" x14ac:dyDescent="0.25">
      <c r="A118">
        <v>6</v>
      </c>
      <c r="B118" t="s">
        <v>148</v>
      </c>
      <c r="C118" t="s">
        <v>152</v>
      </c>
      <c r="D118" s="86"/>
      <c r="E118" s="86"/>
      <c r="F118" s="86"/>
      <c r="G118" s="86">
        <v>2</v>
      </c>
      <c r="H118" s="86">
        <v>2</v>
      </c>
      <c r="I118"/>
    </row>
    <row r="119" spans="1:9" x14ac:dyDescent="0.25">
      <c r="A119">
        <v>6</v>
      </c>
      <c r="B119" t="s">
        <v>148</v>
      </c>
      <c r="C119" t="s">
        <v>153</v>
      </c>
      <c r="D119" s="86"/>
      <c r="E119" s="86"/>
      <c r="F119" s="86"/>
      <c r="G119" s="86">
        <v>1</v>
      </c>
      <c r="H119" s="86">
        <v>1</v>
      </c>
      <c r="I119"/>
    </row>
    <row r="120" spans="1:9" x14ac:dyDescent="0.25">
      <c r="A120">
        <v>6</v>
      </c>
      <c r="B120" t="s">
        <v>148</v>
      </c>
      <c r="C120" t="s">
        <v>154</v>
      </c>
      <c r="D120" s="86"/>
      <c r="E120" s="86"/>
      <c r="F120" s="86"/>
      <c r="G120" s="86">
        <v>1</v>
      </c>
      <c r="H120" s="86">
        <v>1</v>
      </c>
      <c r="I120"/>
    </row>
    <row r="121" spans="1:9" x14ac:dyDescent="0.25">
      <c r="A121">
        <v>6</v>
      </c>
      <c r="B121" t="s">
        <v>148</v>
      </c>
      <c r="C121" t="s">
        <v>155</v>
      </c>
      <c r="D121" s="86"/>
      <c r="E121" s="86"/>
      <c r="F121" s="86"/>
      <c r="G121" s="86">
        <v>2</v>
      </c>
      <c r="H121" s="86">
        <v>2</v>
      </c>
      <c r="I121"/>
    </row>
    <row r="122" spans="1:9" x14ac:dyDescent="0.25">
      <c r="A122">
        <v>6</v>
      </c>
      <c r="B122" t="s">
        <v>148</v>
      </c>
      <c r="C122" t="s">
        <v>156</v>
      </c>
      <c r="D122" s="86"/>
      <c r="E122" s="86"/>
      <c r="F122" s="86"/>
      <c r="G122" s="86">
        <v>2</v>
      </c>
      <c r="H122" s="86">
        <v>2</v>
      </c>
      <c r="I122"/>
    </row>
    <row r="123" spans="1:9" x14ac:dyDescent="0.25">
      <c r="A123">
        <v>6</v>
      </c>
      <c r="B123" t="s">
        <v>148</v>
      </c>
      <c r="C123" t="s">
        <v>157</v>
      </c>
      <c r="D123" s="86"/>
      <c r="E123" s="86"/>
      <c r="F123" s="86"/>
      <c r="G123" s="86">
        <v>2</v>
      </c>
      <c r="H123" s="86">
        <v>2</v>
      </c>
      <c r="I123"/>
    </row>
    <row r="124" spans="1:9" x14ac:dyDescent="0.25">
      <c r="A124">
        <v>7</v>
      </c>
      <c r="B124" t="s">
        <v>163</v>
      </c>
      <c r="C124" t="s">
        <v>164</v>
      </c>
      <c r="D124" s="86"/>
      <c r="E124" s="86"/>
      <c r="F124" s="86">
        <v>1</v>
      </c>
      <c r="G124" s="86"/>
      <c r="H124" s="86">
        <v>1</v>
      </c>
      <c r="I124"/>
    </row>
    <row r="125" spans="1:9" x14ac:dyDescent="0.25">
      <c r="A125">
        <v>7</v>
      </c>
      <c r="B125" t="s">
        <v>163</v>
      </c>
      <c r="C125" t="s">
        <v>165</v>
      </c>
      <c r="D125" s="86"/>
      <c r="E125" s="86"/>
      <c r="F125" s="86">
        <v>1</v>
      </c>
      <c r="G125" s="86"/>
      <c r="H125" s="86">
        <v>1</v>
      </c>
      <c r="I125"/>
    </row>
    <row r="126" spans="1:9" x14ac:dyDescent="0.25">
      <c r="A126">
        <v>7</v>
      </c>
      <c r="B126" t="s">
        <v>163</v>
      </c>
      <c r="C126" t="s">
        <v>167</v>
      </c>
      <c r="D126" s="86"/>
      <c r="E126" s="86"/>
      <c r="F126" s="86"/>
      <c r="G126" s="86">
        <v>2</v>
      </c>
      <c r="H126" s="86">
        <v>2</v>
      </c>
      <c r="I126"/>
    </row>
    <row r="127" spans="1:9" x14ac:dyDescent="0.25">
      <c r="A127">
        <v>7</v>
      </c>
      <c r="B127" t="s">
        <v>163</v>
      </c>
      <c r="C127" t="s">
        <v>168</v>
      </c>
      <c r="D127" s="86"/>
      <c r="E127" s="86"/>
      <c r="F127" s="86">
        <v>1</v>
      </c>
      <c r="G127" s="86"/>
      <c r="H127" s="86">
        <v>1</v>
      </c>
      <c r="I127"/>
    </row>
    <row r="128" spans="1:9" x14ac:dyDescent="0.25">
      <c r="A128">
        <v>7</v>
      </c>
      <c r="B128" t="s">
        <v>169</v>
      </c>
      <c r="C128" t="s">
        <v>170</v>
      </c>
      <c r="D128" s="86"/>
      <c r="E128" s="86"/>
      <c r="F128" s="86"/>
      <c r="G128" s="86">
        <v>1</v>
      </c>
      <c r="H128" s="86">
        <v>1</v>
      </c>
      <c r="I128"/>
    </row>
    <row r="129" spans="1:9" x14ac:dyDescent="0.25">
      <c r="A129">
        <v>7</v>
      </c>
      <c r="B129" t="s">
        <v>169</v>
      </c>
      <c r="C129" t="s">
        <v>171</v>
      </c>
      <c r="D129" s="86"/>
      <c r="E129" s="86"/>
      <c r="F129" s="86"/>
      <c r="G129" s="86">
        <v>2</v>
      </c>
      <c r="H129" s="86">
        <v>2</v>
      </c>
      <c r="I129"/>
    </row>
    <row r="130" spans="1:9" x14ac:dyDescent="0.25">
      <c r="A130">
        <v>7</v>
      </c>
      <c r="B130" t="s">
        <v>169</v>
      </c>
      <c r="C130" t="s">
        <v>172</v>
      </c>
      <c r="D130" s="86"/>
      <c r="E130" s="86">
        <v>1</v>
      </c>
      <c r="F130" s="86"/>
      <c r="G130" s="86"/>
      <c r="H130" s="86">
        <v>1</v>
      </c>
      <c r="I130"/>
    </row>
    <row r="131" spans="1:9" x14ac:dyDescent="0.25">
      <c r="A131">
        <v>7</v>
      </c>
      <c r="B131" t="s">
        <v>169</v>
      </c>
      <c r="C131" t="s">
        <v>173</v>
      </c>
      <c r="D131" s="86"/>
      <c r="E131" s="86"/>
      <c r="F131" s="86"/>
      <c r="G131" s="86">
        <v>2</v>
      </c>
      <c r="H131" s="86">
        <v>2</v>
      </c>
      <c r="I131"/>
    </row>
    <row r="132" spans="1:9" x14ac:dyDescent="0.25">
      <c r="A132">
        <v>7</v>
      </c>
      <c r="B132" t="s">
        <v>174</v>
      </c>
      <c r="C132" t="s">
        <v>175</v>
      </c>
      <c r="D132" s="86">
        <v>1</v>
      </c>
      <c r="E132" s="86"/>
      <c r="F132" s="86"/>
      <c r="G132" s="86"/>
      <c r="H132" s="86">
        <v>1</v>
      </c>
      <c r="I132"/>
    </row>
    <row r="133" spans="1:9" x14ac:dyDescent="0.25">
      <c r="A133">
        <v>7</v>
      </c>
      <c r="B133" t="s">
        <v>174</v>
      </c>
      <c r="C133" t="s">
        <v>176</v>
      </c>
      <c r="D133" s="86"/>
      <c r="E133" s="86"/>
      <c r="F133" s="86"/>
      <c r="G133" s="86">
        <v>1</v>
      </c>
      <c r="H133" s="86">
        <v>1</v>
      </c>
      <c r="I133"/>
    </row>
    <row r="134" spans="1:9" x14ac:dyDescent="0.25">
      <c r="A134">
        <v>7</v>
      </c>
      <c r="B134" t="s">
        <v>174</v>
      </c>
      <c r="C134" t="s">
        <v>180</v>
      </c>
      <c r="D134" s="86"/>
      <c r="E134" s="86"/>
      <c r="F134" s="86"/>
      <c r="G134" s="86">
        <v>1</v>
      </c>
      <c r="H134" s="86">
        <v>1</v>
      </c>
      <c r="I134"/>
    </row>
    <row r="135" spans="1:9" x14ac:dyDescent="0.25">
      <c r="A135">
        <v>7</v>
      </c>
      <c r="B135" t="s">
        <v>181</v>
      </c>
      <c r="C135" t="s">
        <v>182</v>
      </c>
      <c r="D135" s="86">
        <v>1</v>
      </c>
      <c r="E135" s="86"/>
      <c r="F135" s="86"/>
      <c r="G135" s="86">
        <v>1</v>
      </c>
      <c r="H135" s="86">
        <v>2</v>
      </c>
      <c r="I135"/>
    </row>
    <row r="136" spans="1:9" x14ac:dyDescent="0.25">
      <c r="A136">
        <v>7</v>
      </c>
      <c r="B136" t="s">
        <v>181</v>
      </c>
      <c r="C136" t="s">
        <v>183</v>
      </c>
      <c r="D136" s="86"/>
      <c r="E136" s="86"/>
      <c r="F136" s="86">
        <v>1</v>
      </c>
      <c r="G136" s="86"/>
      <c r="H136" s="86">
        <v>1</v>
      </c>
      <c r="I136"/>
    </row>
    <row r="137" spans="1:9" x14ac:dyDescent="0.25">
      <c r="A137">
        <v>8</v>
      </c>
      <c r="B137" t="s">
        <v>185</v>
      </c>
      <c r="C137" t="s">
        <v>186</v>
      </c>
      <c r="D137" s="86"/>
      <c r="E137" s="86"/>
      <c r="F137" s="86"/>
      <c r="G137" s="86">
        <v>1</v>
      </c>
      <c r="H137" s="86">
        <v>1</v>
      </c>
      <c r="I137"/>
    </row>
    <row r="138" spans="1:9" x14ac:dyDescent="0.25">
      <c r="A138">
        <v>8</v>
      </c>
      <c r="B138" t="s">
        <v>185</v>
      </c>
      <c r="C138" t="s">
        <v>187</v>
      </c>
      <c r="D138" s="86"/>
      <c r="E138" s="86"/>
      <c r="F138" s="86"/>
      <c r="G138" s="86">
        <v>1</v>
      </c>
      <c r="H138" s="86">
        <v>1</v>
      </c>
      <c r="I138"/>
    </row>
    <row r="139" spans="1:9" x14ac:dyDescent="0.25">
      <c r="A139">
        <v>8</v>
      </c>
      <c r="B139" t="s">
        <v>185</v>
      </c>
      <c r="C139" t="s">
        <v>188</v>
      </c>
      <c r="D139" s="86"/>
      <c r="E139" s="86"/>
      <c r="F139" s="86"/>
      <c r="G139" s="86">
        <v>2</v>
      </c>
      <c r="H139" s="86">
        <v>2</v>
      </c>
      <c r="I139"/>
    </row>
    <row r="140" spans="1:9" x14ac:dyDescent="0.25">
      <c r="A140">
        <v>8</v>
      </c>
      <c r="B140" t="s">
        <v>185</v>
      </c>
      <c r="C140" t="s">
        <v>189</v>
      </c>
      <c r="D140" s="86"/>
      <c r="E140" s="86"/>
      <c r="F140" s="86"/>
      <c r="G140" s="86">
        <v>2</v>
      </c>
      <c r="H140" s="86">
        <v>2</v>
      </c>
      <c r="I140"/>
    </row>
    <row r="141" spans="1:9" x14ac:dyDescent="0.25">
      <c r="A141">
        <v>8</v>
      </c>
      <c r="B141" t="s">
        <v>185</v>
      </c>
      <c r="C141" t="s">
        <v>190</v>
      </c>
      <c r="D141" s="86"/>
      <c r="E141" s="86"/>
      <c r="F141" s="86">
        <v>1</v>
      </c>
      <c r="G141" s="86"/>
      <c r="H141" s="86">
        <v>1</v>
      </c>
      <c r="I141"/>
    </row>
    <row r="142" spans="1:9" x14ac:dyDescent="0.25">
      <c r="A142">
        <v>8</v>
      </c>
      <c r="B142" t="s">
        <v>185</v>
      </c>
      <c r="C142" t="s">
        <v>191</v>
      </c>
      <c r="D142" s="86"/>
      <c r="E142" s="86"/>
      <c r="F142" s="86"/>
      <c r="G142" s="86">
        <v>2</v>
      </c>
      <c r="H142" s="86">
        <v>2</v>
      </c>
      <c r="I142"/>
    </row>
    <row r="143" spans="1:9" x14ac:dyDescent="0.25">
      <c r="A143">
        <v>8</v>
      </c>
      <c r="B143" t="s">
        <v>192</v>
      </c>
      <c r="C143" t="s">
        <v>193</v>
      </c>
      <c r="D143" s="86"/>
      <c r="E143" s="86"/>
      <c r="F143" s="86"/>
      <c r="G143" s="86">
        <v>1</v>
      </c>
      <c r="H143" s="86">
        <v>1</v>
      </c>
      <c r="I143"/>
    </row>
    <row r="144" spans="1:9" x14ac:dyDescent="0.25">
      <c r="A144">
        <v>8</v>
      </c>
      <c r="B144" t="s">
        <v>192</v>
      </c>
      <c r="C144" t="s">
        <v>194</v>
      </c>
      <c r="D144" s="86"/>
      <c r="E144" s="86"/>
      <c r="F144" s="86"/>
      <c r="G144" s="86">
        <v>1</v>
      </c>
      <c r="H144" s="86">
        <v>1</v>
      </c>
      <c r="I144"/>
    </row>
    <row r="145" spans="1:9" x14ac:dyDescent="0.25">
      <c r="A145">
        <v>8</v>
      </c>
      <c r="B145" t="s">
        <v>195</v>
      </c>
      <c r="C145" t="s">
        <v>196</v>
      </c>
      <c r="D145" s="86"/>
      <c r="E145" s="86"/>
      <c r="F145" s="86"/>
      <c r="G145" s="86">
        <v>2</v>
      </c>
      <c r="H145" s="86">
        <v>2</v>
      </c>
      <c r="I145"/>
    </row>
    <row r="146" spans="1:9" x14ac:dyDescent="0.25">
      <c r="A146">
        <v>8</v>
      </c>
      <c r="B146" t="s">
        <v>195</v>
      </c>
      <c r="C146" t="s">
        <v>197</v>
      </c>
      <c r="D146" s="86"/>
      <c r="E146" s="86"/>
      <c r="F146" s="86"/>
      <c r="G146" s="86">
        <v>2</v>
      </c>
      <c r="H146" s="86">
        <v>2</v>
      </c>
      <c r="I146"/>
    </row>
    <row r="147" spans="1:9" x14ac:dyDescent="0.25">
      <c r="A147">
        <v>9</v>
      </c>
      <c r="B147" t="s">
        <v>203</v>
      </c>
      <c r="C147" t="s">
        <v>204</v>
      </c>
      <c r="D147" s="86"/>
      <c r="E147" s="86"/>
      <c r="F147" s="86"/>
      <c r="G147" s="86">
        <v>1</v>
      </c>
      <c r="H147" s="86">
        <v>1</v>
      </c>
      <c r="I147"/>
    </row>
    <row r="148" spans="1:9" x14ac:dyDescent="0.25">
      <c r="A148">
        <v>9</v>
      </c>
      <c r="B148" t="s">
        <v>203</v>
      </c>
      <c r="C148" t="s">
        <v>205</v>
      </c>
      <c r="D148" s="86"/>
      <c r="E148" s="86"/>
      <c r="F148" s="86"/>
      <c r="G148" s="86">
        <v>2</v>
      </c>
      <c r="H148" s="86">
        <v>2</v>
      </c>
      <c r="I148"/>
    </row>
    <row r="149" spans="1:9" x14ac:dyDescent="0.25">
      <c r="A149">
        <v>9</v>
      </c>
      <c r="B149" t="s">
        <v>203</v>
      </c>
      <c r="C149" t="s">
        <v>206</v>
      </c>
      <c r="D149" s="86"/>
      <c r="E149" s="86"/>
      <c r="F149" s="86">
        <v>1</v>
      </c>
      <c r="G149" s="86"/>
      <c r="H149" s="86">
        <v>1</v>
      </c>
      <c r="I149"/>
    </row>
    <row r="150" spans="1:9" x14ac:dyDescent="0.25">
      <c r="A150">
        <v>9</v>
      </c>
      <c r="B150" t="s">
        <v>207</v>
      </c>
      <c r="C150" t="s">
        <v>208</v>
      </c>
      <c r="D150" s="86"/>
      <c r="E150" s="86"/>
      <c r="F150" s="86"/>
      <c r="G150" s="86">
        <v>1</v>
      </c>
      <c r="H150" s="86">
        <v>1</v>
      </c>
      <c r="I150"/>
    </row>
    <row r="151" spans="1:9" x14ac:dyDescent="0.25">
      <c r="A151">
        <v>9</v>
      </c>
      <c r="B151" t="s">
        <v>207</v>
      </c>
      <c r="C151" t="s">
        <v>209</v>
      </c>
      <c r="D151" s="86"/>
      <c r="E151" s="86"/>
      <c r="F151" s="86"/>
      <c r="G151" s="86">
        <v>1</v>
      </c>
      <c r="H151" s="86">
        <v>1</v>
      </c>
      <c r="I151"/>
    </row>
    <row r="152" spans="1:9" x14ac:dyDescent="0.25">
      <c r="A152">
        <v>9</v>
      </c>
      <c r="B152" t="s">
        <v>207</v>
      </c>
      <c r="C152" t="s">
        <v>210</v>
      </c>
      <c r="D152" s="86"/>
      <c r="E152" s="86"/>
      <c r="F152" s="86"/>
      <c r="G152" s="86">
        <v>3</v>
      </c>
      <c r="H152" s="86">
        <v>3</v>
      </c>
      <c r="I152"/>
    </row>
    <row r="153" spans="1:9" x14ac:dyDescent="0.25">
      <c r="A153">
        <v>9</v>
      </c>
      <c r="B153" t="s">
        <v>211</v>
      </c>
      <c r="C153" t="s">
        <v>212</v>
      </c>
      <c r="D153" s="86"/>
      <c r="E153" s="86"/>
      <c r="F153" s="86">
        <v>1</v>
      </c>
      <c r="G153" s="86"/>
      <c r="H153" s="86">
        <v>1</v>
      </c>
      <c r="I153"/>
    </row>
    <row r="154" spans="1:9" x14ac:dyDescent="0.25">
      <c r="A154">
        <v>9</v>
      </c>
      <c r="B154" t="s">
        <v>211</v>
      </c>
      <c r="C154" t="s">
        <v>213</v>
      </c>
      <c r="D154" s="86"/>
      <c r="E154" s="86"/>
      <c r="F154" s="86"/>
      <c r="G154" s="86">
        <v>2</v>
      </c>
      <c r="H154" s="86">
        <v>2</v>
      </c>
      <c r="I154"/>
    </row>
    <row r="155" spans="1:9" x14ac:dyDescent="0.25">
      <c r="A155">
        <v>9</v>
      </c>
      <c r="B155" t="s">
        <v>211</v>
      </c>
      <c r="C155" t="s">
        <v>214</v>
      </c>
      <c r="D155" s="86"/>
      <c r="E155" s="86"/>
      <c r="F155" s="86"/>
      <c r="G155" s="86">
        <v>2</v>
      </c>
      <c r="H155" s="86">
        <v>2</v>
      </c>
      <c r="I155"/>
    </row>
    <row r="156" spans="1:9" x14ac:dyDescent="0.25">
      <c r="A156">
        <v>9</v>
      </c>
      <c r="B156" t="s">
        <v>211</v>
      </c>
      <c r="C156" t="s">
        <v>215</v>
      </c>
      <c r="D156" s="86"/>
      <c r="E156" s="86"/>
      <c r="F156" s="86"/>
      <c r="G156" s="86">
        <v>2</v>
      </c>
      <c r="H156" s="86">
        <v>2</v>
      </c>
      <c r="I156"/>
    </row>
    <row r="157" spans="1:9" x14ac:dyDescent="0.25">
      <c r="A157">
        <v>9</v>
      </c>
      <c r="B157" t="s">
        <v>216</v>
      </c>
      <c r="C157" t="s">
        <v>217</v>
      </c>
      <c r="D157" s="86"/>
      <c r="E157" s="86"/>
      <c r="F157" s="86"/>
      <c r="G157" s="86">
        <v>1</v>
      </c>
      <c r="H157" s="86">
        <v>1</v>
      </c>
      <c r="I157"/>
    </row>
    <row r="158" spans="1:9" x14ac:dyDescent="0.25">
      <c r="A158">
        <v>9</v>
      </c>
      <c r="B158" t="s">
        <v>216</v>
      </c>
      <c r="C158" t="s">
        <v>218</v>
      </c>
      <c r="D158" s="86"/>
      <c r="E158" s="86"/>
      <c r="F158" s="86"/>
      <c r="G158" s="86">
        <v>1</v>
      </c>
      <c r="H158" s="86">
        <v>1</v>
      </c>
      <c r="I158"/>
    </row>
    <row r="159" spans="1:9" x14ac:dyDescent="0.25">
      <c r="A159">
        <v>9</v>
      </c>
      <c r="B159" t="s">
        <v>216</v>
      </c>
      <c r="C159" t="s">
        <v>219</v>
      </c>
      <c r="D159" s="86"/>
      <c r="E159" s="86">
        <v>1</v>
      </c>
      <c r="F159" s="86"/>
      <c r="G159" s="86"/>
      <c r="H159" s="86">
        <v>1</v>
      </c>
      <c r="I159"/>
    </row>
    <row r="160" spans="1:9" x14ac:dyDescent="0.25">
      <c r="A160">
        <v>9</v>
      </c>
      <c r="B160" t="s">
        <v>216</v>
      </c>
      <c r="C160" t="s">
        <v>220</v>
      </c>
      <c r="D160" s="86"/>
      <c r="E160" s="86"/>
      <c r="F160" s="86"/>
      <c r="G160" s="86">
        <v>1</v>
      </c>
      <c r="H160" s="86">
        <v>1</v>
      </c>
      <c r="I160"/>
    </row>
    <row r="161" spans="1:9" x14ac:dyDescent="0.25">
      <c r="A161">
        <v>9</v>
      </c>
      <c r="B161" t="s">
        <v>216</v>
      </c>
      <c r="C161" t="s">
        <v>221</v>
      </c>
      <c r="D161" s="86"/>
      <c r="E161" s="86"/>
      <c r="F161" s="86"/>
      <c r="G161" s="86">
        <v>2</v>
      </c>
      <c r="H161" s="86">
        <v>2</v>
      </c>
      <c r="I161"/>
    </row>
    <row r="162" spans="1:9" x14ac:dyDescent="0.25">
      <c r="A162">
        <v>9</v>
      </c>
      <c r="B162" t="s">
        <v>222</v>
      </c>
      <c r="C162" t="s">
        <v>223</v>
      </c>
      <c r="D162" s="86">
        <v>1</v>
      </c>
      <c r="E162" s="86"/>
      <c r="F162" s="86"/>
      <c r="G162" s="86"/>
      <c r="H162" s="86">
        <v>1</v>
      </c>
      <c r="I162"/>
    </row>
    <row r="163" spans="1:9" x14ac:dyDescent="0.25">
      <c r="A163">
        <v>9</v>
      </c>
      <c r="B163" t="s">
        <v>222</v>
      </c>
      <c r="C163" t="s">
        <v>224</v>
      </c>
      <c r="D163" s="86"/>
      <c r="E163" s="86">
        <v>1</v>
      </c>
      <c r="F163" s="86"/>
      <c r="G163" s="86"/>
      <c r="H163" s="86">
        <v>1</v>
      </c>
      <c r="I163"/>
    </row>
    <row r="164" spans="1:9" x14ac:dyDescent="0.25">
      <c r="A164">
        <v>9</v>
      </c>
      <c r="B164" t="s">
        <v>225</v>
      </c>
      <c r="C164" t="s">
        <v>226</v>
      </c>
      <c r="D164" s="86"/>
      <c r="E164" s="86">
        <v>1</v>
      </c>
      <c r="F164" s="86"/>
      <c r="G164" s="86">
        <v>2</v>
      </c>
      <c r="H164" s="86">
        <v>3</v>
      </c>
      <c r="I164"/>
    </row>
    <row r="165" spans="1:9" x14ac:dyDescent="0.25">
      <c r="A165">
        <v>9</v>
      </c>
      <c r="B165" t="s">
        <v>225</v>
      </c>
      <c r="C165" t="s">
        <v>227</v>
      </c>
      <c r="D165" s="86"/>
      <c r="E165" s="86"/>
      <c r="F165" s="86"/>
      <c r="G165" s="86">
        <v>1</v>
      </c>
      <c r="H165" s="86">
        <v>1</v>
      </c>
      <c r="I165"/>
    </row>
    <row r="166" spans="1:9" x14ac:dyDescent="0.25">
      <c r="A166">
        <v>9</v>
      </c>
      <c r="B166" t="s">
        <v>228</v>
      </c>
      <c r="C166" t="s">
        <v>229</v>
      </c>
      <c r="D166" s="86"/>
      <c r="E166" s="86"/>
      <c r="F166" s="86"/>
      <c r="G166" s="86">
        <v>2</v>
      </c>
      <c r="H166" s="86">
        <v>2</v>
      </c>
      <c r="I166"/>
    </row>
    <row r="167" spans="1:9" x14ac:dyDescent="0.25">
      <c r="A167">
        <v>9</v>
      </c>
      <c r="B167" t="s">
        <v>228</v>
      </c>
      <c r="C167" t="s">
        <v>230</v>
      </c>
      <c r="D167" s="86"/>
      <c r="E167" s="86"/>
      <c r="F167" s="86"/>
      <c r="G167" s="86">
        <v>1</v>
      </c>
      <c r="H167" s="86">
        <v>1</v>
      </c>
      <c r="I167"/>
    </row>
    <row r="168" spans="1:9" x14ac:dyDescent="0.25">
      <c r="A168">
        <v>9</v>
      </c>
      <c r="B168" t="s">
        <v>228</v>
      </c>
      <c r="C168" t="s">
        <v>231</v>
      </c>
      <c r="D168" s="86"/>
      <c r="E168" s="86"/>
      <c r="F168" s="86">
        <v>2</v>
      </c>
      <c r="G168" s="86"/>
      <c r="H168" s="86">
        <v>2</v>
      </c>
      <c r="I168"/>
    </row>
    <row r="169" spans="1:9" x14ac:dyDescent="0.25">
      <c r="A169">
        <v>9</v>
      </c>
      <c r="B169" t="s">
        <v>228</v>
      </c>
      <c r="C169" t="s">
        <v>232</v>
      </c>
      <c r="D169" s="86"/>
      <c r="E169" s="86">
        <v>1</v>
      </c>
      <c r="F169" s="86"/>
      <c r="G169" s="86"/>
      <c r="H169" s="86">
        <v>1</v>
      </c>
      <c r="I169"/>
    </row>
    <row r="170" spans="1:9" x14ac:dyDescent="0.25">
      <c r="A170">
        <v>9</v>
      </c>
      <c r="B170" t="s">
        <v>228</v>
      </c>
      <c r="C170" t="s">
        <v>233</v>
      </c>
      <c r="D170" s="86"/>
      <c r="E170" s="86">
        <v>2</v>
      </c>
      <c r="F170" s="86"/>
      <c r="G170" s="86"/>
      <c r="H170" s="86">
        <v>2</v>
      </c>
      <c r="I170"/>
    </row>
    <row r="171" spans="1:9" x14ac:dyDescent="0.25">
      <c r="A171">
        <v>9</v>
      </c>
      <c r="B171" t="s">
        <v>228</v>
      </c>
      <c r="C171" t="s">
        <v>234</v>
      </c>
      <c r="D171" s="86"/>
      <c r="E171" s="86"/>
      <c r="F171" s="86"/>
      <c r="G171" s="86">
        <v>2</v>
      </c>
      <c r="H171" s="86">
        <v>2</v>
      </c>
      <c r="I171"/>
    </row>
    <row r="172" spans="1:9" x14ac:dyDescent="0.25">
      <c r="A172">
        <v>9</v>
      </c>
      <c r="B172" t="s">
        <v>228</v>
      </c>
      <c r="C172" t="s">
        <v>235</v>
      </c>
      <c r="D172" s="86"/>
      <c r="E172" s="86"/>
      <c r="F172" s="86"/>
      <c r="G172" s="86">
        <v>2</v>
      </c>
      <c r="H172" s="86">
        <v>2</v>
      </c>
      <c r="I172"/>
    </row>
    <row r="173" spans="1:9" x14ac:dyDescent="0.25">
      <c r="A173">
        <v>10</v>
      </c>
      <c r="B173" t="s">
        <v>237</v>
      </c>
      <c r="C173" t="s">
        <v>238</v>
      </c>
      <c r="D173" s="86"/>
      <c r="E173" s="86"/>
      <c r="F173" s="86">
        <v>2</v>
      </c>
      <c r="G173" s="86"/>
      <c r="H173" s="86">
        <v>2</v>
      </c>
      <c r="I173"/>
    </row>
    <row r="174" spans="1:9" x14ac:dyDescent="0.25">
      <c r="A174">
        <v>10</v>
      </c>
      <c r="B174" t="s">
        <v>237</v>
      </c>
      <c r="C174" t="s">
        <v>239</v>
      </c>
      <c r="D174" s="86"/>
      <c r="E174" s="86"/>
      <c r="F174" s="86">
        <v>1</v>
      </c>
      <c r="G174" s="86"/>
      <c r="H174" s="86">
        <v>1</v>
      </c>
      <c r="I174"/>
    </row>
    <row r="175" spans="1:9" x14ac:dyDescent="0.25">
      <c r="A175">
        <v>10</v>
      </c>
      <c r="B175" t="s">
        <v>237</v>
      </c>
      <c r="C175" t="s">
        <v>240</v>
      </c>
      <c r="D175" s="86"/>
      <c r="E175" s="86"/>
      <c r="F175" s="86">
        <v>1</v>
      </c>
      <c r="G175" s="86">
        <v>1</v>
      </c>
      <c r="H175" s="86">
        <v>2</v>
      </c>
      <c r="I175"/>
    </row>
    <row r="176" spans="1:9" x14ac:dyDescent="0.25">
      <c r="A176">
        <v>10</v>
      </c>
      <c r="B176" t="s">
        <v>237</v>
      </c>
      <c r="C176" t="s">
        <v>241</v>
      </c>
      <c r="D176" s="86"/>
      <c r="E176" s="86">
        <v>1</v>
      </c>
      <c r="F176" s="86"/>
      <c r="G176" s="86">
        <v>1</v>
      </c>
      <c r="H176" s="86">
        <v>2</v>
      </c>
      <c r="I176"/>
    </row>
    <row r="177" spans="1:9" x14ac:dyDescent="0.25">
      <c r="A177">
        <v>10</v>
      </c>
      <c r="B177" t="s">
        <v>237</v>
      </c>
      <c r="C177" t="s">
        <v>242</v>
      </c>
      <c r="D177" s="86"/>
      <c r="E177" s="86"/>
      <c r="F177" s="86"/>
      <c r="G177" s="86">
        <v>1</v>
      </c>
      <c r="H177" s="86">
        <v>1</v>
      </c>
      <c r="I177"/>
    </row>
    <row r="178" spans="1:9" x14ac:dyDescent="0.25">
      <c r="A178">
        <v>10</v>
      </c>
      <c r="B178" t="s">
        <v>237</v>
      </c>
      <c r="C178" t="s">
        <v>243</v>
      </c>
      <c r="D178" s="86"/>
      <c r="E178" s="86"/>
      <c r="F178" s="86">
        <v>2</v>
      </c>
      <c r="G178" s="86"/>
      <c r="H178" s="86">
        <v>2</v>
      </c>
      <c r="I178"/>
    </row>
    <row r="179" spans="1:9" x14ac:dyDescent="0.25">
      <c r="A179">
        <v>10</v>
      </c>
      <c r="B179" t="s">
        <v>244</v>
      </c>
      <c r="C179" t="s">
        <v>245</v>
      </c>
      <c r="D179" s="86"/>
      <c r="E179" s="86"/>
      <c r="F179" s="86">
        <v>1</v>
      </c>
      <c r="G179" s="86"/>
      <c r="H179" s="86">
        <v>1</v>
      </c>
      <c r="I179"/>
    </row>
    <row r="180" spans="1:9" x14ac:dyDescent="0.25">
      <c r="A180">
        <v>10</v>
      </c>
      <c r="B180" t="s">
        <v>244</v>
      </c>
      <c r="C180" t="s">
        <v>246</v>
      </c>
      <c r="D180" s="86"/>
      <c r="E180" s="86"/>
      <c r="F180" s="86">
        <v>1</v>
      </c>
      <c r="G180" s="86"/>
      <c r="H180" s="86">
        <v>1</v>
      </c>
      <c r="I180"/>
    </row>
    <row r="181" spans="1:9" x14ac:dyDescent="0.25">
      <c r="A181">
        <v>10</v>
      </c>
      <c r="B181" t="s">
        <v>244</v>
      </c>
      <c r="C181" t="s">
        <v>247</v>
      </c>
      <c r="D181" s="86"/>
      <c r="E181" s="86"/>
      <c r="F181" s="86">
        <v>1</v>
      </c>
      <c r="G181" s="86"/>
      <c r="H181" s="86">
        <v>1</v>
      </c>
      <c r="I181"/>
    </row>
    <row r="182" spans="1:9" x14ac:dyDescent="0.25">
      <c r="A182">
        <v>10</v>
      </c>
      <c r="B182" t="s">
        <v>244</v>
      </c>
      <c r="C182" t="s">
        <v>248</v>
      </c>
      <c r="D182" s="86"/>
      <c r="E182" s="86"/>
      <c r="F182" s="86">
        <v>1</v>
      </c>
      <c r="G182" s="86"/>
      <c r="H182" s="86">
        <v>1</v>
      </c>
      <c r="I182"/>
    </row>
    <row r="183" spans="1:9" x14ac:dyDescent="0.25">
      <c r="A183">
        <v>10</v>
      </c>
      <c r="B183" t="s">
        <v>244</v>
      </c>
      <c r="C183" t="s">
        <v>249</v>
      </c>
      <c r="D183" s="86"/>
      <c r="E183" s="86"/>
      <c r="F183" s="86"/>
      <c r="G183" s="86">
        <v>1</v>
      </c>
      <c r="H183" s="86">
        <v>1</v>
      </c>
      <c r="I183"/>
    </row>
    <row r="184" spans="1:9" x14ac:dyDescent="0.25">
      <c r="A184">
        <v>10</v>
      </c>
      <c r="B184" t="s">
        <v>250</v>
      </c>
      <c r="C184" t="s">
        <v>251</v>
      </c>
      <c r="D184" s="86"/>
      <c r="E184" s="86"/>
      <c r="F184" s="86">
        <v>1</v>
      </c>
      <c r="G184" s="86">
        <v>1</v>
      </c>
      <c r="H184" s="86">
        <v>2</v>
      </c>
      <c r="I184"/>
    </row>
    <row r="185" spans="1:9" x14ac:dyDescent="0.25">
      <c r="A185">
        <v>10</v>
      </c>
      <c r="B185" t="s">
        <v>250</v>
      </c>
      <c r="C185" t="s">
        <v>252</v>
      </c>
      <c r="D185" s="86"/>
      <c r="E185" s="86">
        <v>1</v>
      </c>
      <c r="F185" s="86"/>
      <c r="G185" s="86"/>
      <c r="H185" s="86">
        <v>1</v>
      </c>
      <c r="I185"/>
    </row>
    <row r="186" spans="1:9" x14ac:dyDescent="0.25">
      <c r="A186">
        <v>10</v>
      </c>
      <c r="B186" t="s">
        <v>250</v>
      </c>
      <c r="C186" t="s">
        <v>253</v>
      </c>
      <c r="D186" s="86"/>
      <c r="E186" s="86"/>
      <c r="F186" s="86">
        <v>1</v>
      </c>
      <c r="G186" s="86">
        <v>1</v>
      </c>
      <c r="H186" s="86">
        <v>2</v>
      </c>
      <c r="I186"/>
    </row>
    <row r="187" spans="1:9" x14ac:dyDescent="0.25">
      <c r="A187">
        <v>11</v>
      </c>
      <c r="B187" t="s">
        <v>255</v>
      </c>
      <c r="C187" t="s">
        <v>256</v>
      </c>
      <c r="D187" s="86"/>
      <c r="E187" s="86"/>
      <c r="F187" s="86">
        <v>1</v>
      </c>
      <c r="G187" s="86">
        <v>1</v>
      </c>
      <c r="H187" s="86">
        <v>2</v>
      </c>
      <c r="I187"/>
    </row>
    <row r="188" spans="1:9" x14ac:dyDescent="0.25">
      <c r="A188">
        <v>11</v>
      </c>
      <c r="B188" t="s">
        <v>255</v>
      </c>
      <c r="C188" t="s">
        <v>257</v>
      </c>
      <c r="D188" s="86">
        <v>1</v>
      </c>
      <c r="E188" s="86"/>
      <c r="F188" s="86">
        <v>1</v>
      </c>
      <c r="G188" s="86">
        <v>1</v>
      </c>
      <c r="H188" s="86">
        <v>3</v>
      </c>
      <c r="I188"/>
    </row>
    <row r="189" spans="1:9" x14ac:dyDescent="0.25">
      <c r="A189">
        <v>11</v>
      </c>
      <c r="B189" t="s">
        <v>255</v>
      </c>
      <c r="C189" t="s">
        <v>258</v>
      </c>
      <c r="D189" s="86"/>
      <c r="E189" s="86"/>
      <c r="F189" s="86">
        <v>1</v>
      </c>
      <c r="G189" s="86">
        <v>1</v>
      </c>
      <c r="H189" s="86">
        <v>2</v>
      </c>
      <c r="I189"/>
    </row>
    <row r="190" spans="1:9" x14ac:dyDescent="0.25">
      <c r="A190">
        <v>11</v>
      </c>
      <c r="B190" t="s">
        <v>255</v>
      </c>
      <c r="C190" t="s">
        <v>259</v>
      </c>
      <c r="D190" s="86"/>
      <c r="E190" s="86"/>
      <c r="F190" s="86">
        <v>2</v>
      </c>
      <c r="G190" s="86"/>
      <c r="H190" s="86">
        <v>2</v>
      </c>
      <c r="I190"/>
    </row>
    <row r="191" spans="1:9" x14ac:dyDescent="0.25">
      <c r="A191">
        <v>11</v>
      </c>
      <c r="B191" t="s">
        <v>255</v>
      </c>
      <c r="C191" t="s">
        <v>260</v>
      </c>
      <c r="D191" s="86"/>
      <c r="E191" s="86"/>
      <c r="F191" s="86"/>
      <c r="G191" s="86">
        <v>2</v>
      </c>
      <c r="H191" s="86">
        <v>2</v>
      </c>
      <c r="I191"/>
    </row>
    <row r="192" spans="1:9" x14ac:dyDescent="0.25">
      <c r="A192">
        <v>11</v>
      </c>
      <c r="B192" t="s">
        <v>261</v>
      </c>
      <c r="C192" t="s">
        <v>262</v>
      </c>
      <c r="D192" s="86"/>
      <c r="E192" s="86">
        <v>1</v>
      </c>
      <c r="F192" s="86">
        <v>1</v>
      </c>
      <c r="G192" s="86"/>
      <c r="H192" s="86">
        <v>2</v>
      </c>
      <c r="I192"/>
    </row>
    <row r="193" spans="1:9" x14ac:dyDescent="0.25">
      <c r="A193">
        <v>11</v>
      </c>
      <c r="B193" t="s">
        <v>261</v>
      </c>
      <c r="C193" t="s">
        <v>263</v>
      </c>
      <c r="D193" s="86"/>
      <c r="E193" s="86">
        <v>1</v>
      </c>
      <c r="F193" s="86">
        <v>1</v>
      </c>
      <c r="G193" s="86"/>
      <c r="H193" s="86">
        <v>2</v>
      </c>
      <c r="I193"/>
    </row>
    <row r="194" spans="1:9" x14ac:dyDescent="0.25">
      <c r="A194">
        <v>11</v>
      </c>
      <c r="B194" t="s">
        <v>261</v>
      </c>
      <c r="C194" t="s">
        <v>264</v>
      </c>
      <c r="D194" s="86"/>
      <c r="E194" s="86">
        <v>1</v>
      </c>
      <c r="F194" s="86"/>
      <c r="G194" s="86"/>
      <c r="H194" s="86">
        <v>1</v>
      </c>
      <c r="I194"/>
    </row>
    <row r="195" spans="1:9" x14ac:dyDescent="0.25">
      <c r="A195">
        <v>11</v>
      </c>
      <c r="B195" t="s">
        <v>261</v>
      </c>
      <c r="C195" t="s">
        <v>265</v>
      </c>
      <c r="D195" s="86"/>
      <c r="E195" s="86"/>
      <c r="F195" s="86">
        <v>1</v>
      </c>
      <c r="G195" s="86">
        <v>1</v>
      </c>
      <c r="H195" s="86">
        <v>2</v>
      </c>
      <c r="I195"/>
    </row>
    <row r="196" spans="1:9" x14ac:dyDescent="0.25">
      <c r="A196">
        <v>11</v>
      </c>
      <c r="B196" t="s">
        <v>266</v>
      </c>
      <c r="C196" t="s">
        <v>267</v>
      </c>
      <c r="D196" s="86"/>
      <c r="E196" s="86">
        <v>1</v>
      </c>
      <c r="F196" s="86"/>
      <c r="G196" s="86"/>
      <c r="H196" s="86">
        <v>1</v>
      </c>
      <c r="I196"/>
    </row>
    <row r="197" spans="1:9" x14ac:dyDescent="0.25">
      <c r="A197">
        <v>11</v>
      </c>
      <c r="B197" t="s">
        <v>266</v>
      </c>
      <c r="C197" t="s">
        <v>276</v>
      </c>
      <c r="D197" s="86"/>
      <c r="E197" s="86"/>
      <c r="F197" s="86"/>
      <c r="G197" s="86">
        <v>2</v>
      </c>
      <c r="H197" s="86">
        <v>2</v>
      </c>
      <c r="I197"/>
    </row>
    <row r="198" spans="1:9" x14ac:dyDescent="0.25">
      <c r="A198">
        <v>11</v>
      </c>
      <c r="B198" t="s">
        <v>266</v>
      </c>
      <c r="C198" t="s">
        <v>277</v>
      </c>
      <c r="D198" s="86"/>
      <c r="E198" s="86"/>
      <c r="F198" s="86"/>
      <c r="G198" s="86">
        <v>2</v>
      </c>
      <c r="H198" s="86">
        <v>2</v>
      </c>
      <c r="I198"/>
    </row>
    <row r="199" spans="1:9" x14ac:dyDescent="0.25">
      <c r="A199">
        <v>11</v>
      </c>
      <c r="B199" t="s">
        <v>266</v>
      </c>
      <c r="C199" t="s">
        <v>268</v>
      </c>
      <c r="D199" s="86"/>
      <c r="E199" s="86">
        <v>1</v>
      </c>
      <c r="F199" s="86"/>
      <c r="G199" s="86"/>
      <c r="H199" s="86">
        <v>1</v>
      </c>
      <c r="I199"/>
    </row>
    <row r="200" spans="1:9" x14ac:dyDescent="0.25">
      <c r="A200">
        <v>11</v>
      </c>
      <c r="B200" t="s">
        <v>266</v>
      </c>
      <c r="C200" t="s">
        <v>269</v>
      </c>
      <c r="D200" s="86"/>
      <c r="E200" s="86">
        <v>1</v>
      </c>
      <c r="F200" s="86"/>
      <c r="G200" s="86"/>
      <c r="H200" s="86">
        <v>1</v>
      </c>
      <c r="I200"/>
    </row>
    <row r="201" spans="1:9" x14ac:dyDescent="0.25">
      <c r="A201">
        <v>11</v>
      </c>
      <c r="B201" t="s">
        <v>266</v>
      </c>
      <c r="C201" t="s">
        <v>270</v>
      </c>
      <c r="D201" s="86"/>
      <c r="E201" s="86">
        <v>1</v>
      </c>
      <c r="F201" s="86"/>
      <c r="G201" s="86"/>
      <c r="H201" s="86">
        <v>1</v>
      </c>
      <c r="I201"/>
    </row>
    <row r="202" spans="1:9" x14ac:dyDescent="0.25">
      <c r="A202">
        <v>11</v>
      </c>
      <c r="B202" t="s">
        <v>266</v>
      </c>
      <c r="C202" t="s">
        <v>271</v>
      </c>
      <c r="D202" s="86"/>
      <c r="E202" s="86">
        <v>1</v>
      </c>
      <c r="F202" s="86"/>
      <c r="G202" s="86"/>
      <c r="H202" s="86">
        <v>1</v>
      </c>
      <c r="I202"/>
    </row>
    <row r="203" spans="1:9" x14ac:dyDescent="0.25">
      <c r="A203">
        <v>11</v>
      </c>
      <c r="B203" t="s">
        <v>266</v>
      </c>
      <c r="C203" t="s">
        <v>272</v>
      </c>
      <c r="D203" s="86"/>
      <c r="E203" s="86"/>
      <c r="F203" s="86"/>
      <c r="G203" s="86">
        <v>2</v>
      </c>
      <c r="H203" s="86">
        <v>2</v>
      </c>
      <c r="I203"/>
    </row>
    <row r="204" spans="1:9" x14ac:dyDescent="0.25">
      <c r="A204">
        <v>11</v>
      </c>
      <c r="B204" t="s">
        <v>266</v>
      </c>
      <c r="C204" t="s">
        <v>273</v>
      </c>
      <c r="D204" s="86"/>
      <c r="E204" s="86"/>
      <c r="F204" s="86"/>
      <c r="G204" s="86">
        <v>2</v>
      </c>
      <c r="H204" s="86">
        <v>2</v>
      </c>
      <c r="I204"/>
    </row>
    <row r="205" spans="1:9" x14ac:dyDescent="0.25">
      <c r="A205">
        <v>11</v>
      </c>
      <c r="B205" t="s">
        <v>266</v>
      </c>
      <c r="C205" t="s">
        <v>274</v>
      </c>
      <c r="D205" s="86"/>
      <c r="E205" s="86"/>
      <c r="F205" s="86"/>
      <c r="G205" s="86">
        <v>2</v>
      </c>
      <c r="H205" s="86">
        <v>2</v>
      </c>
      <c r="I205"/>
    </row>
    <row r="206" spans="1:9" x14ac:dyDescent="0.25">
      <c r="A206">
        <v>11</v>
      </c>
      <c r="B206" t="s">
        <v>266</v>
      </c>
      <c r="C206" t="s">
        <v>275</v>
      </c>
      <c r="D206" s="86"/>
      <c r="E206" s="86">
        <v>1</v>
      </c>
      <c r="F206" s="86">
        <v>1</v>
      </c>
      <c r="G206" s="86"/>
      <c r="H206" s="86">
        <v>2</v>
      </c>
      <c r="I206"/>
    </row>
    <row r="207" spans="1:9" x14ac:dyDescent="0.25">
      <c r="A207">
        <v>11</v>
      </c>
      <c r="B207" t="s">
        <v>278</v>
      </c>
      <c r="C207" t="s">
        <v>279</v>
      </c>
      <c r="D207" s="86"/>
      <c r="E207" s="86"/>
      <c r="F207" s="86"/>
      <c r="G207" s="86">
        <v>2</v>
      </c>
      <c r="H207" s="86">
        <v>2</v>
      </c>
      <c r="I207"/>
    </row>
    <row r="208" spans="1:9" x14ac:dyDescent="0.25">
      <c r="A208">
        <v>11</v>
      </c>
      <c r="B208" t="s">
        <v>278</v>
      </c>
      <c r="C208" t="s">
        <v>280</v>
      </c>
      <c r="D208" s="86"/>
      <c r="E208" s="86"/>
      <c r="F208" s="86"/>
      <c r="G208" s="86">
        <v>1</v>
      </c>
      <c r="H208" s="86">
        <v>1</v>
      </c>
      <c r="I208"/>
    </row>
    <row r="209" spans="1:9" x14ac:dyDescent="0.25">
      <c r="A209">
        <v>11</v>
      </c>
      <c r="B209" t="s">
        <v>278</v>
      </c>
      <c r="C209" t="s">
        <v>281</v>
      </c>
      <c r="D209" s="86"/>
      <c r="E209" s="86"/>
      <c r="F209" s="86">
        <v>1</v>
      </c>
      <c r="G209" s="86">
        <v>1</v>
      </c>
      <c r="H209" s="86">
        <v>2</v>
      </c>
      <c r="I209"/>
    </row>
    <row r="210" spans="1:9" x14ac:dyDescent="0.25">
      <c r="A210">
        <v>11</v>
      </c>
      <c r="B210" t="s">
        <v>278</v>
      </c>
      <c r="C210" t="s">
        <v>282</v>
      </c>
      <c r="D210" s="86"/>
      <c r="E210" s="86">
        <v>1</v>
      </c>
      <c r="F210" s="86"/>
      <c r="G210" s="86"/>
      <c r="H210" s="86">
        <v>1</v>
      </c>
      <c r="I210"/>
    </row>
    <row r="211" spans="1:9" x14ac:dyDescent="0.25">
      <c r="A211">
        <v>12</v>
      </c>
      <c r="B211" t="s">
        <v>284</v>
      </c>
      <c r="C211" t="s">
        <v>285</v>
      </c>
      <c r="D211" s="86"/>
      <c r="E211" s="86"/>
      <c r="F211" s="86">
        <v>1</v>
      </c>
      <c r="G211" s="86"/>
      <c r="H211" s="86">
        <v>1</v>
      </c>
      <c r="I211"/>
    </row>
    <row r="212" spans="1:9" x14ac:dyDescent="0.25">
      <c r="A212">
        <v>12</v>
      </c>
      <c r="B212" t="s">
        <v>284</v>
      </c>
      <c r="C212" t="s">
        <v>286</v>
      </c>
      <c r="D212" s="86"/>
      <c r="E212" s="86"/>
      <c r="F212" s="86"/>
      <c r="G212" s="86">
        <v>2</v>
      </c>
      <c r="H212" s="86">
        <v>2</v>
      </c>
      <c r="I212"/>
    </row>
    <row r="213" spans="1:9" x14ac:dyDescent="0.25">
      <c r="A213">
        <v>12</v>
      </c>
      <c r="B213" t="s">
        <v>284</v>
      </c>
      <c r="C213" t="s">
        <v>287</v>
      </c>
      <c r="D213" s="86"/>
      <c r="E213" s="86"/>
      <c r="F213" s="86"/>
      <c r="G213" s="86">
        <v>2</v>
      </c>
      <c r="H213" s="86">
        <v>2</v>
      </c>
      <c r="I213"/>
    </row>
    <row r="214" spans="1:9" x14ac:dyDescent="0.25">
      <c r="A214">
        <v>12</v>
      </c>
      <c r="B214" t="s">
        <v>284</v>
      </c>
      <c r="C214" t="s">
        <v>288</v>
      </c>
      <c r="D214" s="86"/>
      <c r="E214" s="86"/>
      <c r="F214" s="86"/>
      <c r="G214" s="86">
        <v>2</v>
      </c>
      <c r="H214" s="86">
        <v>2</v>
      </c>
      <c r="I214"/>
    </row>
    <row r="215" spans="1:9" x14ac:dyDescent="0.25">
      <c r="A215">
        <v>12</v>
      </c>
      <c r="B215" t="s">
        <v>284</v>
      </c>
      <c r="C215" t="s">
        <v>289</v>
      </c>
      <c r="D215" s="86"/>
      <c r="E215" s="86"/>
      <c r="F215" s="86"/>
      <c r="G215" s="86">
        <v>2</v>
      </c>
      <c r="H215" s="86">
        <v>2</v>
      </c>
      <c r="I215"/>
    </row>
    <row r="216" spans="1:9" x14ac:dyDescent="0.25">
      <c r="A216">
        <v>12</v>
      </c>
      <c r="B216" t="s">
        <v>284</v>
      </c>
      <c r="C216" t="s">
        <v>290</v>
      </c>
      <c r="D216" s="86"/>
      <c r="E216" s="86"/>
      <c r="F216" s="86"/>
      <c r="G216" s="86">
        <v>2</v>
      </c>
      <c r="H216" s="86">
        <v>2</v>
      </c>
      <c r="I216"/>
    </row>
    <row r="217" spans="1:9" x14ac:dyDescent="0.25">
      <c r="A217">
        <v>12</v>
      </c>
      <c r="B217" t="s">
        <v>284</v>
      </c>
      <c r="C217" t="s">
        <v>291</v>
      </c>
      <c r="D217" s="86"/>
      <c r="E217" s="86"/>
      <c r="F217" s="86">
        <v>1</v>
      </c>
      <c r="G217" s="86">
        <v>1</v>
      </c>
      <c r="H217" s="86">
        <v>2</v>
      </c>
      <c r="I217"/>
    </row>
    <row r="218" spans="1:9" x14ac:dyDescent="0.25">
      <c r="A218">
        <v>12</v>
      </c>
      <c r="B218" t="s">
        <v>284</v>
      </c>
      <c r="C218" t="s">
        <v>292</v>
      </c>
      <c r="D218" s="86"/>
      <c r="E218" s="86"/>
      <c r="F218" s="86"/>
      <c r="G218" s="86">
        <v>2</v>
      </c>
      <c r="H218" s="86">
        <v>2</v>
      </c>
      <c r="I218"/>
    </row>
    <row r="219" spans="1:9" x14ac:dyDescent="0.25">
      <c r="A219">
        <v>12</v>
      </c>
      <c r="B219" t="s">
        <v>284</v>
      </c>
      <c r="C219" t="s">
        <v>293</v>
      </c>
      <c r="D219" s="86"/>
      <c r="E219" s="86"/>
      <c r="F219" s="86">
        <v>1</v>
      </c>
      <c r="G219" s="86">
        <v>1</v>
      </c>
      <c r="H219" s="86">
        <v>2</v>
      </c>
      <c r="I219"/>
    </row>
    <row r="220" spans="1:9" x14ac:dyDescent="0.25">
      <c r="A220">
        <v>12</v>
      </c>
      <c r="B220" t="s">
        <v>294</v>
      </c>
      <c r="C220" t="s">
        <v>295</v>
      </c>
      <c r="D220" s="86"/>
      <c r="E220" s="86"/>
      <c r="F220" s="86"/>
      <c r="G220" s="86">
        <v>2</v>
      </c>
      <c r="H220" s="86">
        <v>2</v>
      </c>
      <c r="I220"/>
    </row>
    <row r="221" spans="1:9" x14ac:dyDescent="0.25">
      <c r="A221">
        <v>12</v>
      </c>
      <c r="B221" t="s">
        <v>294</v>
      </c>
      <c r="C221" t="s">
        <v>296</v>
      </c>
      <c r="D221" s="86"/>
      <c r="E221" s="86"/>
      <c r="F221" s="86"/>
      <c r="G221" s="86">
        <v>1</v>
      </c>
      <c r="H221" s="86">
        <v>1</v>
      </c>
      <c r="I221"/>
    </row>
    <row r="222" spans="1:9" x14ac:dyDescent="0.25">
      <c r="A222">
        <v>12</v>
      </c>
      <c r="B222" t="s">
        <v>294</v>
      </c>
      <c r="C222" t="s">
        <v>297</v>
      </c>
      <c r="D222" s="86"/>
      <c r="E222" s="86"/>
      <c r="F222" s="86"/>
      <c r="G222" s="86">
        <v>2</v>
      </c>
      <c r="H222" s="86">
        <v>2</v>
      </c>
      <c r="I222"/>
    </row>
    <row r="223" spans="1:9" x14ac:dyDescent="0.25">
      <c r="A223">
        <v>12</v>
      </c>
      <c r="B223" t="s">
        <v>294</v>
      </c>
      <c r="C223" t="s">
        <v>298</v>
      </c>
      <c r="D223" s="86"/>
      <c r="E223" s="86"/>
      <c r="F223" s="86"/>
      <c r="G223" s="86">
        <v>1</v>
      </c>
      <c r="H223" s="86">
        <v>1</v>
      </c>
      <c r="I223"/>
    </row>
    <row r="224" spans="1:9" x14ac:dyDescent="0.25">
      <c r="A224">
        <v>12</v>
      </c>
      <c r="B224" t="s">
        <v>294</v>
      </c>
      <c r="C224" t="s">
        <v>299</v>
      </c>
      <c r="D224" s="86"/>
      <c r="E224" s="86"/>
      <c r="F224" s="86">
        <v>1</v>
      </c>
      <c r="G224" s="86">
        <v>1</v>
      </c>
      <c r="H224" s="86">
        <v>2</v>
      </c>
      <c r="I224"/>
    </row>
    <row r="225" spans="1:9" x14ac:dyDescent="0.25">
      <c r="A225">
        <v>12</v>
      </c>
      <c r="B225" t="s">
        <v>294</v>
      </c>
      <c r="C225" t="s">
        <v>300</v>
      </c>
      <c r="D225" s="86"/>
      <c r="E225" s="86"/>
      <c r="F225" s="86">
        <v>2</v>
      </c>
      <c r="G225" s="86"/>
      <c r="H225" s="86">
        <v>2</v>
      </c>
      <c r="I225"/>
    </row>
    <row r="226" spans="1:9" x14ac:dyDescent="0.25">
      <c r="A226">
        <v>13</v>
      </c>
      <c r="B226" t="s">
        <v>302</v>
      </c>
      <c r="C226" t="s">
        <v>303</v>
      </c>
      <c r="D226" s="86"/>
      <c r="E226" s="86"/>
      <c r="F226" s="86">
        <v>1</v>
      </c>
      <c r="G226" s="86">
        <v>1</v>
      </c>
      <c r="H226" s="86">
        <v>2</v>
      </c>
      <c r="I226"/>
    </row>
    <row r="227" spans="1:9" x14ac:dyDescent="0.25">
      <c r="A227">
        <v>13</v>
      </c>
      <c r="B227" t="s">
        <v>302</v>
      </c>
      <c r="C227" t="s">
        <v>304</v>
      </c>
      <c r="D227" s="86"/>
      <c r="E227" s="86"/>
      <c r="F227" s="86">
        <v>1</v>
      </c>
      <c r="G227" s="86">
        <v>1</v>
      </c>
      <c r="H227" s="86">
        <v>2</v>
      </c>
      <c r="I227"/>
    </row>
    <row r="228" spans="1:9" x14ac:dyDescent="0.25">
      <c r="A228">
        <v>13</v>
      </c>
      <c r="B228" t="s">
        <v>305</v>
      </c>
      <c r="C228" t="s">
        <v>306</v>
      </c>
      <c r="D228" s="86"/>
      <c r="E228" s="86"/>
      <c r="F228" s="86">
        <v>1</v>
      </c>
      <c r="G228" s="86">
        <v>1</v>
      </c>
      <c r="H228" s="86">
        <v>2</v>
      </c>
      <c r="I228"/>
    </row>
    <row r="229" spans="1:9" x14ac:dyDescent="0.25">
      <c r="A229">
        <v>13</v>
      </c>
      <c r="B229" t="s">
        <v>305</v>
      </c>
      <c r="C229" t="s">
        <v>307</v>
      </c>
      <c r="D229" s="86"/>
      <c r="E229" s="86"/>
      <c r="F229" s="86"/>
      <c r="G229" s="86">
        <v>1</v>
      </c>
      <c r="H229" s="86">
        <v>1</v>
      </c>
      <c r="I229"/>
    </row>
    <row r="230" spans="1:9" x14ac:dyDescent="0.25">
      <c r="A230">
        <v>13</v>
      </c>
      <c r="B230" t="s">
        <v>308</v>
      </c>
      <c r="C230" t="s">
        <v>309</v>
      </c>
      <c r="D230" s="86"/>
      <c r="E230" s="86"/>
      <c r="F230" s="86"/>
      <c r="G230" s="86">
        <v>1</v>
      </c>
      <c r="H230" s="86">
        <v>1</v>
      </c>
      <c r="I230"/>
    </row>
    <row r="231" spans="1:9" x14ac:dyDescent="0.25">
      <c r="A231">
        <v>13</v>
      </c>
      <c r="B231" t="s">
        <v>308</v>
      </c>
      <c r="C231" t="s">
        <v>310</v>
      </c>
      <c r="D231" s="86"/>
      <c r="E231" s="86"/>
      <c r="F231" s="86"/>
      <c r="G231" s="86">
        <v>2</v>
      </c>
      <c r="H231" s="86">
        <v>2</v>
      </c>
      <c r="I231"/>
    </row>
    <row r="232" spans="1:9" x14ac:dyDescent="0.25">
      <c r="A232">
        <v>13</v>
      </c>
      <c r="B232" t="s">
        <v>308</v>
      </c>
      <c r="C232" t="s">
        <v>311</v>
      </c>
      <c r="D232" s="86"/>
      <c r="E232" s="86"/>
      <c r="F232" s="86">
        <v>1</v>
      </c>
      <c r="G232" s="86"/>
      <c r="H232" s="86">
        <v>1</v>
      </c>
      <c r="I232"/>
    </row>
    <row r="233" spans="1:9" x14ac:dyDescent="0.25">
      <c r="A233">
        <v>13</v>
      </c>
      <c r="B233" t="s">
        <v>308</v>
      </c>
      <c r="C233" t="s">
        <v>312</v>
      </c>
      <c r="D233" s="86"/>
      <c r="E233" s="86"/>
      <c r="F233" s="86">
        <v>1</v>
      </c>
      <c r="G233" s="86">
        <v>1</v>
      </c>
      <c r="H233" s="86">
        <v>2</v>
      </c>
      <c r="I233"/>
    </row>
    <row r="234" spans="1:9" x14ac:dyDescent="0.25">
      <c r="A234">
        <v>13</v>
      </c>
      <c r="B234" t="s">
        <v>308</v>
      </c>
      <c r="C234" t="s">
        <v>313</v>
      </c>
      <c r="D234" s="86"/>
      <c r="E234" s="86"/>
      <c r="F234" s="86"/>
      <c r="G234" s="86">
        <v>2</v>
      </c>
      <c r="H234" s="86">
        <v>2</v>
      </c>
      <c r="I234"/>
    </row>
    <row r="235" spans="1:9" x14ac:dyDescent="0.25">
      <c r="A235">
        <v>13</v>
      </c>
      <c r="B235" t="s">
        <v>308</v>
      </c>
      <c r="C235" t="s">
        <v>314</v>
      </c>
      <c r="D235" s="86"/>
      <c r="E235" s="86"/>
      <c r="F235" s="86">
        <v>1</v>
      </c>
      <c r="G235" s="86">
        <v>1</v>
      </c>
      <c r="H235" s="86">
        <v>2</v>
      </c>
      <c r="I235"/>
    </row>
    <row r="236" spans="1:9" x14ac:dyDescent="0.25">
      <c r="A236">
        <v>13</v>
      </c>
      <c r="B236" t="s">
        <v>308</v>
      </c>
      <c r="C236" t="s">
        <v>315</v>
      </c>
      <c r="D236" s="86"/>
      <c r="E236" s="86"/>
      <c r="F236" s="86"/>
      <c r="G236" s="86">
        <v>2</v>
      </c>
      <c r="H236" s="86">
        <v>2</v>
      </c>
      <c r="I236"/>
    </row>
    <row r="237" spans="1:9" x14ac:dyDescent="0.25">
      <c r="A237">
        <v>14</v>
      </c>
      <c r="B237" t="s">
        <v>317</v>
      </c>
      <c r="C237" t="s">
        <v>318</v>
      </c>
      <c r="D237" s="86"/>
      <c r="E237" s="86"/>
      <c r="F237" s="86"/>
      <c r="G237" s="86">
        <v>1</v>
      </c>
      <c r="H237" s="86">
        <v>1</v>
      </c>
      <c r="I237"/>
    </row>
    <row r="238" spans="1:9" x14ac:dyDescent="0.25">
      <c r="A238">
        <v>14</v>
      </c>
      <c r="B238" t="s">
        <v>317</v>
      </c>
      <c r="C238" t="s">
        <v>319</v>
      </c>
      <c r="D238" s="86"/>
      <c r="E238" s="86"/>
      <c r="F238" s="86">
        <v>1</v>
      </c>
      <c r="G238" s="86">
        <v>1</v>
      </c>
      <c r="H238" s="86">
        <v>2</v>
      </c>
      <c r="I238"/>
    </row>
    <row r="239" spans="1:9" x14ac:dyDescent="0.25">
      <c r="A239">
        <v>14</v>
      </c>
      <c r="B239" t="s">
        <v>317</v>
      </c>
      <c r="C239" t="s">
        <v>320</v>
      </c>
      <c r="D239" s="86"/>
      <c r="E239" s="86"/>
      <c r="F239" s="86"/>
      <c r="G239" s="86">
        <v>2</v>
      </c>
      <c r="H239" s="86">
        <v>2</v>
      </c>
      <c r="I239"/>
    </row>
    <row r="240" spans="1:9" x14ac:dyDescent="0.25">
      <c r="A240">
        <v>14</v>
      </c>
      <c r="B240" t="s">
        <v>317</v>
      </c>
      <c r="C240" t="s">
        <v>321</v>
      </c>
      <c r="D240" s="86">
        <v>1</v>
      </c>
      <c r="E240" s="86"/>
      <c r="F240" s="86">
        <v>1</v>
      </c>
      <c r="G240" s="86">
        <v>1</v>
      </c>
      <c r="H240" s="86">
        <v>3</v>
      </c>
      <c r="I240"/>
    </row>
    <row r="241" spans="1:9" x14ac:dyDescent="0.25">
      <c r="A241">
        <v>14</v>
      </c>
      <c r="B241" t="s">
        <v>317</v>
      </c>
      <c r="C241" t="s">
        <v>322</v>
      </c>
      <c r="D241" s="86"/>
      <c r="E241" s="86"/>
      <c r="F241" s="86"/>
      <c r="G241" s="86">
        <v>1</v>
      </c>
      <c r="H241" s="86">
        <v>1</v>
      </c>
      <c r="I241"/>
    </row>
    <row r="242" spans="1:9" x14ac:dyDescent="0.25">
      <c r="A242">
        <v>14</v>
      </c>
      <c r="B242" t="s">
        <v>323</v>
      </c>
      <c r="C242" t="s">
        <v>324</v>
      </c>
      <c r="D242" s="86"/>
      <c r="E242" s="86"/>
      <c r="F242" s="86">
        <v>1</v>
      </c>
      <c r="G242" s="86">
        <v>1</v>
      </c>
      <c r="H242" s="86">
        <v>2</v>
      </c>
      <c r="I242"/>
    </row>
    <row r="243" spans="1:9" x14ac:dyDescent="0.25">
      <c r="A243">
        <v>14</v>
      </c>
      <c r="B243" t="s">
        <v>323</v>
      </c>
      <c r="C243" t="s">
        <v>325</v>
      </c>
      <c r="D243" s="86"/>
      <c r="E243" s="86"/>
      <c r="F243" s="86">
        <v>1</v>
      </c>
      <c r="G243" s="86"/>
      <c r="H243" s="86">
        <v>1</v>
      </c>
      <c r="I243"/>
    </row>
    <row r="244" spans="1:9" x14ac:dyDescent="0.25">
      <c r="A244">
        <v>14</v>
      </c>
      <c r="B244" t="s">
        <v>323</v>
      </c>
      <c r="C244" t="s">
        <v>326</v>
      </c>
      <c r="D244" s="86"/>
      <c r="E244" s="86"/>
      <c r="F244" s="86">
        <v>1</v>
      </c>
      <c r="G244" s="86">
        <v>1</v>
      </c>
      <c r="H244" s="86">
        <v>2</v>
      </c>
      <c r="I244"/>
    </row>
    <row r="245" spans="1:9" x14ac:dyDescent="0.25">
      <c r="A245">
        <v>14</v>
      </c>
      <c r="B245" t="s">
        <v>323</v>
      </c>
      <c r="C245" t="s">
        <v>327</v>
      </c>
      <c r="D245" s="86"/>
      <c r="E245" s="86"/>
      <c r="F245" s="86"/>
      <c r="G245" s="86">
        <v>2</v>
      </c>
      <c r="H245" s="86">
        <v>2</v>
      </c>
      <c r="I245"/>
    </row>
    <row r="246" spans="1:9" x14ac:dyDescent="0.25">
      <c r="A246">
        <v>14</v>
      </c>
      <c r="B246" t="s">
        <v>323</v>
      </c>
      <c r="C246" t="s">
        <v>328</v>
      </c>
      <c r="D246" s="86"/>
      <c r="E246" s="86"/>
      <c r="F246" s="86"/>
      <c r="G246" s="86">
        <v>2</v>
      </c>
      <c r="H246" s="86">
        <v>2</v>
      </c>
      <c r="I246"/>
    </row>
    <row r="247" spans="1:9" x14ac:dyDescent="0.25">
      <c r="A247">
        <v>14</v>
      </c>
      <c r="B247" t="s">
        <v>323</v>
      </c>
      <c r="C247" t="s">
        <v>329</v>
      </c>
      <c r="D247" s="86"/>
      <c r="E247" s="86"/>
      <c r="F247" s="86"/>
      <c r="G247" s="86">
        <v>2</v>
      </c>
      <c r="H247" s="86">
        <v>2</v>
      </c>
      <c r="I247"/>
    </row>
    <row r="248" spans="1:9" x14ac:dyDescent="0.25">
      <c r="A248">
        <v>14</v>
      </c>
      <c r="B248" t="s">
        <v>323</v>
      </c>
      <c r="C248" t="s">
        <v>330</v>
      </c>
      <c r="D248" s="86"/>
      <c r="E248" s="86"/>
      <c r="F248" s="86"/>
      <c r="G248" s="86">
        <v>2</v>
      </c>
      <c r="H248" s="86">
        <v>2</v>
      </c>
      <c r="I248"/>
    </row>
    <row r="249" spans="1:9" x14ac:dyDescent="0.25">
      <c r="A249">
        <v>14</v>
      </c>
      <c r="B249" t="s">
        <v>323</v>
      </c>
      <c r="C249" t="s">
        <v>331</v>
      </c>
      <c r="D249" s="86"/>
      <c r="E249" s="86"/>
      <c r="F249" s="86"/>
      <c r="G249" s="86">
        <v>2</v>
      </c>
      <c r="H249" s="86">
        <v>2</v>
      </c>
      <c r="I249"/>
    </row>
    <row r="250" spans="1:9" x14ac:dyDescent="0.25">
      <c r="A250">
        <v>14</v>
      </c>
      <c r="B250" t="s">
        <v>332</v>
      </c>
      <c r="C250" t="s">
        <v>333</v>
      </c>
      <c r="D250" s="86"/>
      <c r="E250" s="86"/>
      <c r="F250" s="86">
        <v>1</v>
      </c>
      <c r="G250" s="86">
        <v>1</v>
      </c>
      <c r="H250" s="86">
        <v>2</v>
      </c>
      <c r="I250"/>
    </row>
    <row r="251" spans="1:9" x14ac:dyDescent="0.25">
      <c r="A251">
        <v>14</v>
      </c>
      <c r="B251" t="s">
        <v>332</v>
      </c>
      <c r="C251" t="s">
        <v>334</v>
      </c>
      <c r="D251" s="86"/>
      <c r="E251" s="86"/>
      <c r="F251" s="86"/>
      <c r="G251" s="86">
        <v>2</v>
      </c>
      <c r="H251" s="86">
        <v>2</v>
      </c>
      <c r="I251"/>
    </row>
    <row r="252" spans="1:9" x14ac:dyDescent="0.25">
      <c r="A252">
        <v>14</v>
      </c>
      <c r="B252" t="s">
        <v>335</v>
      </c>
      <c r="C252" t="s">
        <v>336</v>
      </c>
      <c r="D252" s="86"/>
      <c r="E252" s="86"/>
      <c r="F252" s="86">
        <v>1</v>
      </c>
      <c r="G252" s="86"/>
      <c r="H252" s="86">
        <v>1</v>
      </c>
      <c r="I252"/>
    </row>
    <row r="253" spans="1:9" x14ac:dyDescent="0.25">
      <c r="A253">
        <v>15</v>
      </c>
      <c r="B253" t="s">
        <v>338</v>
      </c>
      <c r="C253" t="s">
        <v>339</v>
      </c>
      <c r="D253" s="86"/>
      <c r="E253" s="86"/>
      <c r="F253" s="86"/>
      <c r="G253" s="86">
        <v>1</v>
      </c>
      <c r="H253" s="86">
        <v>1</v>
      </c>
      <c r="I253"/>
    </row>
    <row r="254" spans="1:9" x14ac:dyDescent="0.25">
      <c r="A254">
        <v>15</v>
      </c>
      <c r="B254" t="s">
        <v>338</v>
      </c>
      <c r="C254" t="s">
        <v>340</v>
      </c>
      <c r="D254" s="86"/>
      <c r="E254" s="86"/>
      <c r="F254" s="86"/>
      <c r="G254" s="86">
        <v>2</v>
      </c>
      <c r="H254" s="86">
        <v>2</v>
      </c>
      <c r="I254"/>
    </row>
    <row r="255" spans="1:9" x14ac:dyDescent="0.25">
      <c r="A255">
        <v>15</v>
      </c>
      <c r="B255" t="s">
        <v>338</v>
      </c>
      <c r="C255" t="s">
        <v>341</v>
      </c>
      <c r="D255" s="86"/>
      <c r="E255" s="86"/>
      <c r="F255" s="86"/>
      <c r="G255" s="86">
        <v>2</v>
      </c>
      <c r="H255" s="86">
        <v>2</v>
      </c>
      <c r="I255"/>
    </row>
    <row r="256" spans="1:9" x14ac:dyDescent="0.25">
      <c r="A256">
        <v>15</v>
      </c>
      <c r="B256" t="s">
        <v>338</v>
      </c>
      <c r="C256" t="s">
        <v>342</v>
      </c>
      <c r="D256" s="86"/>
      <c r="E256" s="86"/>
      <c r="F256" s="86"/>
      <c r="G256" s="86">
        <v>1</v>
      </c>
      <c r="H256" s="86">
        <v>1</v>
      </c>
      <c r="I256"/>
    </row>
    <row r="257" spans="1:9" x14ac:dyDescent="0.25">
      <c r="A257">
        <v>15</v>
      </c>
      <c r="B257" t="s">
        <v>343</v>
      </c>
      <c r="C257" t="s">
        <v>344</v>
      </c>
      <c r="D257" s="86">
        <v>1</v>
      </c>
      <c r="E257" s="86"/>
      <c r="F257" s="86"/>
      <c r="G257" s="86">
        <v>1</v>
      </c>
      <c r="H257" s="86">
        <v>2</v>
      </c>
      <c r="I257"/>
    </row>
    <row r="258" spans="1:9" x14ac:dyDescent="0.25">
      <c r="A258">
        <v>15</v>
      </c>
      <c r="B258" t="s">
        <v>343</v>
      </c>
      <c r="C258" t="s">
        <v>345</v>
      </c>
      <c r="D258" s="86"/>
      <c r="E258" s="86"/>
      <c r="F258" s="86">
        <v>2</v>
      </c>
      <c r="G258" s="86"/>
      <c r="H258" s="86">
        <v>2</v>
      </c>
      <c r="I258"/>
    </row>
    <row r="259" spans="1:9" x14ac:dyDescent="0.25">
      <c r="A259">
        <v>15</v>
      </c>
      <c r="B259" t="s">
        <v>346</v>
      </c>
      <c r="C259" t="s">
        <v>347</v>
      </c>
      <c r="D259" s="86">
        <v>1</v>
      </c>
      <c r="E259" s="86"/>
      <c r="F259" s="86"/>
      <c r="G259" s="86">
        <v>1</v>
      </c>
      <c r="H259" s="86">
        <v>2</v>
      </c>
      <c r="I259"/>
    </row>
    <row r="260" spans="1:9" x14ac:dyDescent="0.25">
      <c r="A260">
        <v>15</v>
      </c>
      <c r="B260" t="s">
        <v>346</v>
      </c>
      <c r="C260" t="s">
        <v>348</v>
      </c>
      <c r="D260" s="86"/>
      <c r="E260" s="86"/>
      <c r="F260" s="86"/>
      <c r="G260" s="86">
        <v>2</v>
      </c>
      <c r="H260" s="86">
        <v>2</v>
      </c>
      <c r="I260"/>
    </row>
    <row r="261" spans="1:9" x14ac:dyDescent="0.25">
      <c r="A261">
        <v>15</v>
      </c>
      <c r="B261" t="s">
        <v>346</v>
      </c>
      <c r="C261" t="s">
        <v>349</v>
      </c>
      <c r="D261" s="86"/>
      <c r="E261" s="86"/>
      <c r="F261" s="86"/>
      <c r="G261" s="86">
        <v>1</v>
      </c>
      <c r="H261" s="86">
        <v>1</v>
      </c>
      <c r="I261"/>
    </row>
    <row r="262" spans="1:9" x14ac:dyDescent="0.25">
      <c r="A262">
        <v>15</v>
      </c>
      <c r="B262" t="s">
        <v>346</v>
      </c>
      <c r="C262" t="s">
        <v>350</v>
      </c>
      <c r="D262" s="86"/>
      <c r="E262" s="86"/>
      <c r="F262" s="86"/>
      <c r="G262" s="86">
        <v>2</v>
      </c>
      <c r="H262" s="86">
        <v>2</v>
      </c>
      <c r="I262"/>
    </row>
    <row r="263" spans="1:9" x14ac:dyDescent="0.25">
      <c r="A263">
        <v>16</v>
      </c>
      <c r="B263" t="s">
        <v>356</v>
      </c>
      <c r="C263" t="s">
        <v>357</v>
      </c>
      <c r="D263" s="86"/>
      <c r="E263" s="86"/>
      <c r="F263" s="86"/>
      <c r="G263" s="86">
        <v>2</v>
      </c>
      <c r="H263" s="86">
        <v>2</v>
      </c>
      <c r="I263"/>
    </row>
    <row r="264" spans="1:9" x14ac:dyDescent="0.25">
      <c r="A264">
        <v>16</v>
      </c>
      <c r="B264" t="s">
        <v>356</v>
      </c>
      <c r="C264" t="s">
        <v>358</v>
      </c>
      <c r="D264" s="86"/>
      <c r="E264" s="86"/>
      <c r="F264" s="86">
        <v>1</v>
      </c>
      <c r="G264" s="86"/>
      <c r="H264" s="86">
        <v>1</v>
      </c>
      <c r="I264"/>
    </row>
    <row r="265" spans="1:9" x14ac:dyDescent="0.25">
      <c r="A265">
        <v>16</v>
      </c>
      <c r="B265" t="s">
        <v>356</v>
      </c>
      <c r="C265" t="s">
        <v>359</v>
      </c>
      <c r="D265" s="86"/>
      <c r="E265" s="86"/>
      <c r="F265" s="86"/>
      <c r="G265" s="86">
        <v>2</v>
      </c>
      <c r="H265" s="86">
        <v>2</v>
      </c>
      <c r="I265"/>
    </row>
    <row r="266" spans="1:9" x14ac:dyDescent="0.25">
      <c r="A266">
        <v>16</v>
      </c>
      <c r="B266" t="s">
        <v>356</v>
      </c>
      <c r="C266" t="s">
        <v>360</v>
      </c>
      <c r="D266" s="86"/>
      <c r="E266" s="86"/>
      <c r="F266" s="86">
        <v>1</v>
      </c>
      <c r="G266" s="86"/>
      <c r="H266" s="86">
        <v>1</v>
      </c>
      <c r="I266"/>
    </row>
    <row r="267" spans="1:9" x14ac:dyDescent="0.25">
      <c r="A267">
        <v>16</v>
      </c>
      <c r="B267" t="s">
        <v>356</v>
      </c>
      <c r="C267" t="s">
        <v>361</v>
      </c>
      <c r="D267" s="86"/>
      <c r="E267" s="86"/>
      <c r="F267" s="86"/>
      <c r="G267" s="86">
        <v>1</v>
      </c>
      <c r="H267" s="86">
        <v>1</v>
      </c>
      <c r="I267"/>
    </row>
    <row r="268" spans="1:9" x14ac:dyDescent="0.25">
      <c r="A268">
        <v>16</v>
      </c>
      <c r="B268" t="s">
        <v>362</v>
      </c>
      <c r="C268" t="s">
        <v>363</v>
      </c>
      <c r="D268" s="86"/>
      <c r="E268" s="86"/>
      <c r="F268" s="86">
        <v>1</v>
      </c>
      <c r="G268" s="86">
        <v>1</v>
      </c>
      <c r="H268" s="86">
        <v>2</v>
      </c>
      <c r="I268"/>
    </row>
    <row r="269" spans="1:9" x14ac:dyDescent="0.25">
      <c r="A269">
        <v>16</v>
      </c>
      <c r="B269" t="s">
        <v>362</v>
      </c>
      <c r="C269" t="s">
        <v>364</v>
      </c>
      <c r="D269" s="86"/>
      <c r="E269" s="86"/>
      <c r="F269" s="86">
        <v>1</v>
      </c>
      <c r="G269" s="86">
        <v>1</v>
      </c>
      <c r="H269" s="86">
        <v>2</v>
      </c>
      <c r="I269"/>
    </row>
    <row r="270" spans="1:9" x14ac:dyDescent="0.25">
      <c r="A270">
        <v>16</v>
      </c>
      <c r="B270" t="s">
        <v>362</v>
      </c>
      <c r="C270" t="s">
        <v>365</v>
      </c>
      <c r="D270" s="86"/>
      <c r="E270" s="86"/>
      <c r="F270" s="86"/>
      <c r="G270" s="86">
        <v>2</v>
      </c>
      <c r="H270" s="86">
        <v>2</v>
      </c>
      <c r="I270"/>
    </row>
    <row r="271" spans="1:9" x14ac:dyDescent="0.25">
      <c r="A271">
        <v>16</v>
      </c>
      <c r="B271" t="s">
        <v>362</v>
      </c>
      <c r="C271" t="s">
        <v>366</v>
      </c>
      <c r="D271" s="86"/>
      <c r="E271" s="86"/>
      <c r="F271" s="86">
        <v>1</v>
      </c>
      <c r="G271" s="86">
        <v>1</v>
      </c>
      <c r="H271" s="86">
        <v>2</v>
      </c>
      <c r="I271"/>
    </row>
    <row r="272" spans="1:9" x14ac:dyDescent="0.25">
      <c r="A272">
        <v>16</v>
      </c>
      <c r="B272" t="s">
        <v>362</v>
      </c>
      <c r="C272" t="s">
        <v>367</v>
      </c>
      <c r="D272" s="86"/>
      <c r="E272" s="86"/>
      <c r="F272" s="86"/>
      <c r="G272" s="86">
        <v>2</v>
      </c>
      <c r="H272" s="86">
        <v>2</v>
      </c>
      <c r="I272"/>
    </row>
    <row r="273" spans="1:9" x14ac:dyDescent="0.25">
      <c r="A273">
        <v>16</v>
      </c>
      <c r="B273" t="s">
        <v>368</v>
      </c>
      <c r="C273" t="s">
        <v>369</v>
      </c>
      <c r="D273" s="86"/>
      <c r="E273" s="86"/>
      <c r="F273" s="86"/>
      <c r="G273" s="86">
        <v>2</v>
      </c>
      <c r="H273" s="86">
        <v>2</v>
      </c>
      <c r="I273"/>
    </row>
    <row r="274" spans="1:9" x14ac:dyDescent="0.25">
      <c r="A274">
        <v>16</v>
      </c>
      <c r="B274" t="s">
        <v>368</v>
      </c>
      <c r="C274" t="s">
        <v>370</v>
      </c>
      <c r="D274" s="86"/>
      <c r="E274" s="86"/>
      <c r="F274" s="86"/>
      <c r="G274" s="86">
        <v>2</v>
      </c>
      <c r="H274" s="86">
        <v>2</v>
      </c>
      <c r="I274"/>
    </row>
    <row r="275" spans="1:9" x14ac:dyDescent="0.25">
      <c r="A275">
        <v>16</v>
      </c>
      <c r="B275" t="s">
        <v>368</v>
      </c>
      <c r="C275" t="s">
        <v>371</v>
      </c>
      <c r="D275" s="86"/>
      <c r="E275" s="86"/>
      <c r="F275" s="86">
        <v>1</v>
      </c>
      <c r="G275" s="86">
        <v>1</v>
      </c>
      <c r="H275" s="86">
        <v>2</v>
      </c>
      <c r="I275"/>
    </row>
    <row r="276" spans="1:9" x14ac:dyDescent="0.25">
      <c r="A276">
        <v>16</v>
      </c>
      <c r="B276" t="s">
        <v>368</v>
      </c>
      <c r="C276" t="s">
        <v>372</v>
      </c>
      <c r="D276" s="86"/>
      <c r="E276" s="86"/>
      <c r="F276" s="86"/>
      <c r="G276" s="86">
        <v>1</v>
      </c>
      <c r="H276" s="86">
        <v>1</v>
      </c>
      <c r="I276"/>
    </row>
    <row r="277" spans="1:9" x14ac:dyDescent="0.25">
      <c r="A277">
        <v>16</v>
      </c>
      <c r="B277" t="s">
        <v>368</v>
      </c>
      <c r="C277" t="s">
        <v>373</v>
      </c>
      <c r="D277" s="86"/>
      <c r="E277" s="86"/>
      <c r="F277" s="86">
        <v>1</v>
      </c>
      <c r="G277" s="86"/>
      <c r="H277" s="86">
        <v>1</v>
      </c>
      <c r="I277"/>
    </row>
    <row r="278" spans="1:9" x14ac:dyDescent="0.25">
      <c r="A278">
        <v>17</v>
      </c>
      <c r="B278" t="s">
        <v>375</v>
      </c>
      <c r="C278" t="s">
        <v>376</v>
      </c>
      <c r="D278" s="86"/>
      <c r="E278" s="86"/>
      <c r="F278" s="86"/>
      <c r="G278" s="86">
        <v>1</v>
      </c>
      <c r="H278" s="86">
        <v>1</v>
      </c>
      <c r="I278"/>
    </row>
    <row r="279" spans="1:9" x14ac:dyDescent="0.25">
      <c r="A279">
        <v>17</v>
      </c>
      <c r="B279" t="s">
        <v>375</v>
      </c>
      <c r="C279" t="s">
        <v>377</v>
      </c>
      <c r="D279" s="86"/>
      <c r="E279" s="86"/>
      <c r="F279" s="86"/>
      <c r="G279" s="86">
        <v>2</v>
      </c>
      <c r="H279" s="86">
        <v>2</v>
      </c>
      <c r="I279"/>
    </row>
    <row r="280" spans="1:9" x14ac:dyDescent="0.25">
      <c r="A280">
        <v>17</v>
      </c>
      <c r="B280" t="s">
        <v>375</v>
      </c>
      <c r="C280" t="s">
        <v>378</v>
      </c>
      <c r="D280" s="86">
        <v>1</v>
      </c>
      <c r="E280" s="86"/>
      <c r="F280" s="86"/>
      <c r="G280" s="86"/>
      <c r="H280" s="86">
        <v>1</v>
      </c>
      <c r="I280"/>
    </row>
    <row r="281" spans="1:9" x14ac:dyDescent="0.25">
      <c r="A281">
        <v>17</v>
      </c>
      <c r="B281" t="s">
        <v>375</v>
      </c>
      <c r="C281" t="s">
        <v>379</v>
      </c>
      <c r="D281" s="86"/>
      <c r="E281" s="86"/>
      <c r="F281" s="86">
        <v>2</v>
      </c>
      <c r="G281" s="86"/>
      <c r="H281" s="86">
        <v>2</v>
      </c>
      <c r="I281"/>
    </row>
    <row r="282" spans="1:9" x14ac:dyDescent="0.25">
      <c r="A282">
        <v>17</v>
      </c>
      <c r="B282" t="s">
        <v>375</v>
      </c>
      <c r="C282" t="s">
        <v>380</v>
      </c>
      <c r="D282" s="86"/>
      <c r="E282" s="86"/>
      <c r="F282" s="86"/>
      <c r="G282" s="86">
        <v>1</v>
      </c>
      <c r="H282" s="86">
        <v>1</v>
      </c>
      <c r="I282"/>
    </row>
    <row r="283" spans="1:9" x14ac:dyDescent="0.25">
      <c r="A283">
        <v>17</v>
      </c>
      <c r="B283" t="s">
        <v>375</v>
      </c>
      <c r="C283" t="s">
        <v>381</v>
      </c>
      <c r="D283" s="86"/>
      <c r="E283" s="86"/>
      <c r="F283" s="86"/>
      <c r="G283" s="86">
        <v>1</v>
      </c>
      <c r="H283" s="86">
        <v>1</v>
      </c>
      <c r="I283"/>
    </row>
    <row r="284" spans="1:9" x14ac:dyDescent="0.25">
      <c r="A284">
        <v>17</v>
      </c>
      <c r="B284" t="s">
        <v>375</v>
      </c>
      <c r="C284" t="s">
        <v>382</v>
      </c>
      <c r="D284" s="86"/>
      <c r="E284" s="86"/>
      <c r="F284" s="86">
        <v>1</v>
      </c>
      <c r="G284" s="86">
        <v>1</v>
      </c>
      <c r="H284" s="86">
        <v>2</v>
      </c>
      <c r="I284"/>
    </row>
    <row r="285" spans="1:9" x14ac:dyDescent="0.25">
      <c r="A285">
        <v>17</v>
      </c>
      <c r="B285" t="s">
        <v>375</v>
      </c>
      <c r="C285" t="s">
        <v>383</v>
      </c>
      <c r="D285" s="86"/>
      <c r="E285" s="86"/>
      <c r="F285" s="86"/>
      <c r="G285" s="86">
        <v>1</v>
      </c>
      <c r="H285" s="86">
        <v>1</v>
      </c>
      <c r="I285"/>
    </row>
    <row r="286" spans="1:9" x14ac:dyDescent="0.25">
      <c r="A286">
        <v>17</v>
      </c>
      <c r="B286" t="s">
        <v>384</v>
      </c>
      <c r="C286" t="s">
        <v>385</v>
      </c>
      <c r="D286" s="86"/>
      <c r="E286" s="86"/>
      <c r="F286" s="86"/>
      <c r="G286" s="86">
        <v>2</v>
      </c>
      <c r="H286" s="86">
        <v>2</v>
      </c>
      <c r="I286"/>
    </row>
    <row r="287" spans="1:9" x14ac:dyDescent="0.25">
      <c r="A287">
        <v>17</v>
      </c>
      <c r="B287" t="s">
        <v>384</v>
      </c>
      <c r="C287" t="s">
        <v>386</v>
      </c>
      <c r="D287" s="86"/>
      <c r="E287" s="86"/>
      <c r="F287" s="86">
        <v>1</v>
      </c>
      <c r="G287" s="86">
        <v>1</v>
      </c>
      <c r="H287" s="86">
        <v>2</v>
      </c>
      <c r="I287"/>
    </row>
    <row r="288" spans="1:9" x14ac:dyDescent="0.25">
      <c r="A288">
        <v>17</v>
      </c>
      <c r="B288" t="s">
        <v>387</v>
      </c>
      <c r="C288" t="s">
        <v>388</v>
      </c>
      <c r="D288" s="86"/>
      <c r="E288" s="86"/>
      <c r="F288" s="86"/>
      <c r="G288" s="86">
        <v>2</v>
      </c>
      <c r="H288" s="86">
        <v>2</v>
      </c>
      <c r="I288"/>
    </row>
    <row r="289" spans="1:9" x14ac:dyDescent="0.25">
      <c r="A289">
        <v>17</v>
      </c>
      <c r="B289" t="s">
        <v>387</v>
      </c>
      <c r="C289" t="s">
        <v>389</v>
      </c>
      <c r="D289" s="86"/>
      <c r="E289" s="86"/>
      <c r="F289" s="86"/>
      <c r="G289" s="86">
        <v>1</v>
      </c>
      <c r="H289" s="86">
        <v>1</v>
      </c>
      <c r="I289"/>
    </row>
    <row r="290" spans="1:9" x14ac:dyDescent="0.25">
      <c r="A290">
        <v>17</v>
      </c>
      <c r="B290" t="s">
        <v>387</v>
      </c>
      <c r="C290" t="s">
        <v>390</v>
      </c>
      <c r="D290" s="86"/>
      <c r="E290" s="86"/>
      <c r="F290" s="86">
        <v>1</v>
      </c>
      <c r="G290" s="86"/>
      <c r="H290" s="86">
        <v>1</v>
      </c>
      <c r="I290"/>
    </row>
    <row r="291" spans="1:9" x14ac:dyDescent="0.25">
      <c r="A291">
        <v>17</v>
      </c>
      <c r="B291" t="s">
        <v>387</v>
      </c>
      <c r="C291" t="s">
        <v>391</v>
      </c>
      <c r="D291" s="86"/>
      <c r="E291" s="86"/>
      <c r="F291" s="86"/>
      <c r="G291" s="86">
        <v>1</v>
      </c>
      <c r="H291" s="86">
        <v>1</v>
      </c>
      <c r="I291"/>
    </row>
    <row r="292" spans="1:9" x14ac:dyDescent="0.25">
      <c r="A292">
        <v>18</v>
      </c>
      <c r="B292" t="s">
        <v>393</v>
      </c>
      <c r="C292" t="s">
        <v>394</v>
      </c>
      <c r="D292" s="86">
        <v>1</v>
      </c>
      <c r="E292" s="86"/>
      <c r="F292" s="86"/>
      <c r="G292" s="86">
        <v>1</v>
      </c>
      <c r="H292" s="86">
        <v>2</v>
      </c>
      <c r="I292"/>
    </row>
    <row r="293" spans="1:9" x14ac:dyDescent="0.25">
      <c r="A293">
        <v>18</v>
      </c>
      <c r="B293" t="s">
        <v>393</v>
      </c>
      <c r="C293" t="s">
        <v>395</v>
      </c>
      <c r="D293" s="86">
        <v>1</v>
      </c>
      <c r="E293" s="86"/>
      <c r="F293" s="86"/>
      <c r="G293" s="86">
        <v>1</v>
      </c>
      <c r="H293" s="86">
        <v>2</v>
      </c>
      <c r="I293"/>
    </row>
    <row r="294" spans="1:9" x14ac:dyDescent="0.25">
      <c r="A294">
        <v>18</v>
      </c>
      <c r="B294" t="s">
        <v>393</v>
      </c>
      <c r="C294" t="s">
        <v>396</v>
      </c>
      <c r="D294" s="86"/>
      <c r="E294" s="86"/>
      <c r="F294" s="86">
        <v>1</v>
      </c>
      <c r="G294" s="86"/>
      <c r="H294" s="86">
        <v>1</v>
      </c>
      <c r="I294"/>
    </row>
    <row r="295" spans="1:9" x14ac:dyDescent="0.25">
      <c r="A295">
        <v>18</v>
      </c>
      <c r="B295" t="s">
        <v>397</v>
      </c>
      <c r="C295" t="s">
        <v>398</v>
      </c>
      <c r="D295" s="86"/>
      <c r="E295" s="86"/>
      <c r="F295" s="86">
        <v>1</v>
      </c>
      <c r="G295" s="86"/>
      <c r="H295" s="86">
        <v>1</v>
      </c>
      <c r="I295"/>
    </row>
    <row r="296" spans="1:9" x14ac:dyDescent="0.25">
      <c r="A296">
        <v>18</v>
      </c>
      <c r="B296" t="s">
        <v>397</v>
      </c>
      <c r="C296" t="s">
        <v>399</v>
      </c>
      <c r="D296" s="86"/>
      <c r="E296" s="86"/>
      <c r="F296" s="86">
        <v>1</v>
      </c>
      <c r="G296" s="86"/>
      <c r="H296" s="86">
        <v>1</v>
      </c>
      <c r="I296"/>
    </row>
    <row r="297" spans="1:9" x14ac:dyDescent="0.25">
      <c r="A297">
        <v>18</v>
      </c>
      <c r="B297" t="s">
        <v>397</v>
      </c>
      <c r="C297" t="s">
        <v>400</v>
      </c>
      <c r="D297" s="86"/>
      <c r="E297" s="86"/>
      <c r="F297" s="86">
        <v>1</v>
      </c>
      <c r="G297" s="86"/>
      <c r="H297" s="86">
        <v>1</v>
      </c>
      <c r="I297"/>
    </row>
    <row r="298" spans="1:9" x14ac:dyDescent="0.25">
      <c r="A298">
        <v>18</v>
      </c>
      <c r="B298" t="s">
        <v>397</v>
      </c>
      <c r="C298" t="s">
        <v>401</v>
      </c>
      <c r="D298" s="86"/>
      <c r="E298" s="86"/>
      <c r="F298" s="86"/>
      <c r="G298" s="86">
        <v>1</v>
      </c>
      <c r="H298" s="86">
        <v>1</v>
      </c>
      <c r="I298"/>
    </row>
    <row r="299" spans="1:9" x14ac:dyDescent="0.25">
      <c r="A299">
        <v>18</v>
      </c>
      <c r="B299" t="s">
        <v>397</v>
      </c>
      <c r="C299" t="s">
        <v>402</v>
      </c>
      <c r="D299" s="86"/>
      <c r="E299" s="86"/>
      <c r="F299" s="86"/>
      <c r="G299" s="86">
        <v>2</v>
      </c>
      <c r="H299" s="86">
        <v>2</v>
      </c>
      <c r="I299"/>
    </row>
    <row r="300" spans="1:9" x14ac:dyDescent="0.25">
      <c r="A300">
        <v>18</v>
      </c>
      <c r="B300" t="s">
        <v>397</v>
      </c>
      <c r="C300" t="s">
        <v>403</v>
      </c>
      <c r="D300" s="86"/>
      <c r="E300" s="86"/>
      <c r="F300" s="86">
        <v>1</v>
      </c>
      <c r="G300" s="86">
        <v>1</v>
      </c>
      <c r="H300" s="86">
        <v>2</v>
      </c>
      <c r="I300"/>
    </row>
    <row r="301" spans="1:9" x14ac:dyDescent="0.25">
      <c r="A301">
        <v>18</v>
      </c>
      <c r="B301" t="s">
        <v>404</v>
      </c>
      <c r="C301" t="s">
        <v>405</v>
      </c>
      <c r="D301" s="86"/>
      <c r="E301" s="86"/>
      <c r="F301" s="86">
        <v>1</v>
      </c>
      <c r="G301" s="86"/>
      <c r="H301" s="86">
        <v>1</v>
      </c>
      <c r="I301"/>
    </row>
    <row r="302" spans="1:9" x14ac:dyDescent="0.25">
      <c r="A302">
        <v>18</v>
      </c>
      <c r="B302" t="s">
        <v>404</v>
      </c>
      <c r="C302" t="s">
        <v>406</v>
      </c>
      <c r="D302" s="86">
        <v>1</v>
      </c>
      <c r="E302" s="86"/>
      <c r="F302" s="86"/>
      <c r="G302" s="86">
        <v>1</v>
      </c>
      <c r="H302" s="86">
        <v>2</v>
      </c>
      <c r="I302"/>
    </row>
    <row r="303" spans="1:9" x14ac:dyDescent="0.25">
      <c r="A303">
        <v>18</v>
      </c>
      <c r="B303" t="s">
        <v>404</v>
      </c>
      <c r="C303" t="s">
        <v>407</v>
      </c>
      <c r="D303" s="86"/>
      <c r="E303" s="86"/>
      <c r="F303" s="86"/>
      <c r="G303" s="86">
        <v>2</v>
      </c>
      <c r="H303" s="86">
        <v>2</v>
      </c>
      <c r="I303"/>
    </row>
    <row r="304" spans="1:9" x14ac:dyDescent="0.25">
      <c r="A304">
        <v>18</v>
      </c>
      <c r="B304" t="s">
        <v>404</v>
      </c>
      <c r="C304" t="s">
        <v>408</v>
      </c>
      <c r="D304" s="86">
        <v>1</v>
      </c>
      <c r="E304" s="86"/>
      <c r="F304" s="86">
        <v>1</v>
      </c>
      <c r="G304" s="86">
        <v>1</v>
      </c>
      <c r="H304" s="86">
        <v>3</v>
      </c>
      <c r="I304"/>
    </row>
    <row r="305" spans="1:9" x14ac:dyDescent="0.25">
      <c r="A305">
        <v>18</v>
      </c>
      <c r="B305" t="s">
        <v>409</v>
      </c>
      <c r="C305" t="s">
        <v>410</v>
      </c>
      <c r="D305" s="86"/>
      <c r="E305" s="86"/>
      <c r="F305" s="86">
        <v>1</v>
      </c>
      <c r="G305" s="86"/>
      <c r="H305" s="86">
        <v>1</v>
      </c>
      <c r="I305"/>
    </row>
    <row r="306" spans="1:9" x14ac:dyDescent="0.25">
      <c r="A306">
        <v>18</v>
      </c>
      <c r="B306" t="s">
        <v>409</v>
      </c>
      <c r="C306" t="s">
        <v>411</v>
      </c>
      <c r="D306" s="86"/>
      <c r="E306" s="86"/>
      <c r="F306" s="86">
        <v>1</v>
      </c>
      <c r="G306" s="86">
        <v>1</v>
      </c>
      <c r="H306" s="86">
        <v>2</v>
      </c>
      <c r="I306"/>
    </row>
    <row r="307" spans="1:9" x14ac:dyDescent="0.25">
      <c r="A307">
        <v>18</v>
      </c>
      <c r="B307" t="s">
        <v>409</v>
      </c>
      <c r="C307" t="s">
        <v>412</v>
      </c>
      <c r="D307" s="86"/>
      <c r="E307" s="86"/>
      <c r="F307" s="86"/>
      <c r="G307" s="86">
        <v>2</v>
      </c>
      <c r="H307" s="86">
        <v>2</v>
      </c>
      <c r="I307"/>
    </row>
    <row r="308" spans="1:9" x14ac:dyDescent="0.25">
      <c r="A308">
        <v>18</v>
      </c>
      <c r="B308" t="s">
        <v>409</v>
      </c>
      <c r="C308" t="s">
        <v>413</v>
      </c>
      <c r="D308" s="86"/>
      <c r="E308" s="86"/>
      <c r="F308" s="86"/>
      <c r="G308" s="86">
        <v>2</v>
      </c>
      <c r="H308" s="86">
        <v>2</v>
      </c>
      <c r="I308"/>
    </row>
    <row r="309" spans="1:9" x14ac:dyDescent="0.25">
      <c r="A309">
        <v>19</v>
      </c>
      <c r="B309" t="s">
        <v>415</v>
      </c>
      <c r="C309" t="s">
        <v>419</v>
      </c>
      <c r="D309" s="86"/>
      <c r="E309" s="86">
        <v>1</v>
      </c>
      <c r="F309" s="86"/>
      <c r="G309" s="86"/>
      <c r="H309" s="86">
        <v>1</v>
      </c>
      <c r="I309"/>
    </row>
    <row r="310" spans="1:9" x14ac:dyDescent="0.25">
      <c r="A310">
        <v>20</v>
      </c>
      <c r="B310" t="s">
        <v>424</v>
      </c>
      <c r="C310" t="s">
        <v>425</v>
      </c>
      <c r="D310" s="86"/>
      <c r="E310" s="86"/>
      <c r="F310" s="86"/>
      <c r="G310" s="86">
        <v>1</v>
      </c>
      <c r="H310" s="86">
        <v>1</v>
      </c>
      <c r="I310"/>
    </row>
    <row r="311" spans="1:9" x14ac:dyDescent="0.25">
      <c r="A311">
        <v>20</v>
      </c>
      <c r="B311" t="s">
        <v>424</v>
      </c>
      <c r="C311" t="s">
        <v>426</v>
      </c>
      <c r="D311" s="86"/>
      <c r="E311" s="86"/>
      <c r="F311" s="86"/>
      <c r="G311" s="86">
        <v>1</v>
      </c>
      <c r="H311" s="86">
        <v>1</v>
      </c>
      <c r="I311"/>
    </row>
    <row r="312" spans="1:9" x14ac:dyDescent="0.25">
      <c r="A312">
        <v>20</v>
      </c>
      <c r="B312" t="s">
        <v>424</v>
      </c>
      <c r="C312" t="s">
        <v>427</v>
      </c>
      <c r="D312" s="86"/>
      <c r="E312" s="86"/>
      <c r="F312" s="86">
        <v>2</v>
      </c>
      <c r="G312" s="86"/>
      <c r="H312" s="86">
        <v>2</v>
      </c>
      <c r="I312"/>
    </row>
    <row r="313" spans="1:9" x14ac:dyDescent="0.25">
      <c r="A313">
        <v>20</v>
      </c>
      <c r="B313" t="s">
        <v>424</v>
      </c>
      <c r="C313" t="s">
        <v>428</v>
      </c>
      <c r="D313" s="86"/>
      <c r="E313" s="86"/>
      <c r="F313" s="86">
        <v>1</v>
      </c>
      <c r="G313" s="86">
        <v>1</v>
      </c>
      <c r="H313" s="86">
        <v>2</v>
      </c>
      <c r="I313"/>
    </row>
    <row r="314" spans="1:9" x14ac:dyDescent="0.25">
      <c r="A314">
        <v>20</v>
      </c>
      <c r="B314" t="s">
        <v>424</v>
      </c>
      <c r="C314" t="s">
        <v>429</v>
      </c>
      <c r="D314" s="86"/>
      <c r="E314" s="86"/>
      <c r="F314" s="86">
        <v>1</v>
      </c>
      <c r="G314" s="86"/>
      <c r="H314" s="86">
        <v>1</v>
      </c>
      <c r="I314"/>
    </row>
    <row r="315" spans="1:9" x14ac:dyDescent="0.25">
      <c r="A315">
        <v>20</v>
      </c>
      <c r="B315" t="s">
        <v>424</v>
      </c>
      <c r="C315" t="s">
        <v>430</v>
      </c>
      <c r="D315" s="86"/>
      <c r="E315" s="86"/>
      <c r="F315" s="86">
        <v>1</v>
      </c>
      <c r="G315" s="86">
        <v>1</v>
      </c>
      <c r="H315" s="86">
        <v>2</v>
      </c>
      <c r="I315"/>
    </row>
    <row r="316" spans="1:9" x14ac:dyDescent="0.25">
      <c r="A316">
        <v>20</v>
      </c>
      <c r="B316" t="s">
        <v>431</v>
      </c>
      <c r="C316" t="s">
        <v>432</v>
      </c>
      <c r="D316" s="86"/>
      <c r="E316" s="86"/>
      <c r="F316" s="86"/>
      <c r="G316" s="86">
        <v>1</v>
      </c>
      <c r="H316" s="86">
        <v>1</v>
      </c>
      <c r="I316"/>
    </row>
    <row r="317" spans="1:9" x14ac:dyDescent="0.25">
      <c r="A317">
        <v>20</v>
      </c>
      <c r="B317" t="s">
        <v>431</v>
      </c>
      <c r="C317" t="s">
        <v>433</v>
      </c>
      <c r="D317" s="86"/>
      <c r="E317" s="86">
        <v>1</v>
      </c>
      <c r="F317" s="86">
        <v>1</v>
      </c>
      <c r="G317" s="86"/>
      <c r="H317" s="86">
        <v>2</v>
      </c>
      <c r="I317"/>
    </row>
    <row r="318" spans="1:9" x14ac:dyDescent="0.25">
      <c r="A318">
        <v>20</v>
      </c>
      <c r="B318" t="s">
        <v>431</v>
      </c>
      <c r="C318" t="s">
        <v>434</v>
      </c>
      <c r="D318" s="86"/>
      <c r="E318" s="86"/>
      <c r="F318" s="86">
        <v>1</v>
      </c>
      <c r="G318" s="86"/>
      <c r="H318" s="86">
        <v>1</v>
      </c>
      <c r="I318"/>
    </row>
    <row r="319" spans="1:9" x14ac:dyDescent="0.25">
      <c r="A319">
        <v>20</v>
      </c>
      <c r="B319" t="s">
        <v>431</v>
      </c>
      <c r="C319" t="s">
        <v>435</v>
      </c>
      <c r="D319" s="86"/>
      <c r="E319" s="86"/>
      <c r="F319" s="86"/>
      <c r="G319" s="86">
        <v>2</v>
      </c>
      <c r="H319" s="86">
        <v>2</v>
      </c>
      <c r="I319"/>
    </row>
    <row r="320" spans="1:9" x14ac:dyDescent="0.25">
      <c r="A320">
        <v>21</v>
      </c>
      <c r="B320" t="s">
        <v>437</v>
      </c>
      <c r="C320" t="s">
        <v>438</v>
      </c>
      <c r="D320" s="86"/>
      <c r="E320" s="86"/>
      <c r="F320" s="86"/>
      <c r="G320" s="86">
        <v>1</v>
      </c>
      <c r="H320" s="86">
        <v>1</v>
      </c>
      <c r="I320"/>
    </row>
    <row r="321" spans="1:9" x14ac:dyDescent="0.25">
      <c r="A321">
        <v>21</v>
      </c>
      <c r="B321" t="s">
        <v>437</v>
      </c>
      <c r="C321" t="s">
        <v>439</v>
      </c>
      <c r="D321" s="86"/>
      <c r="E321" s="86"/>
      <c r="F321" s="86"/>
      <c r="G321" s="86">
        <v>1</v>
      </c>
      <c r="H321" s="86">
        <v>1</v>
      </c>
      <c r="I321"/>
    </row>
    <row r="322" spans="1:9" x14ac:dyDescent="0.25">
      <c r="A322">
        <v>21</v>
      </c>
      <c r="B322" t="s">
        <v>437</v>
      </c>
      <c r="C322" t="s">
        <v>440</v>
      </c>
      <c r="D322" s="86"/>
      <c r="E322" s="86"/>
      <c r="F322" s="86">
        <v>1</v>
      </c>
      <c r="G322" s="86">
        <v>1</v>
      </c>
      <c r="H322" s="86">
        <v>2</v>
      </c>
      <c r="I322"/>
    </row>
    <row r="323" spans="1:9" x14ac:dyDescent="0.25">
      <c r="A323">
        <v>21</v>
      </c>
      <c r="B323" t="s">
        <v>437</v>
      </c>
      <c r="C323" t="s">
        <v>441</v>
      </c>
      <c r="D323" s="86"/>
      <c r="E323" s="86"/>
      <c r="F323" s="86">
        <v>1</v>
      </c>
      <c r="G323" s="86">
        <v>1</v>
      </c>
      <c r="H323" s="86">
        <v>2</v>
      </c>
      <c r="I323"/>
    </row>
    <row r="324" spans="1:9" x14ac:dyDescent="0.25">
      <c r="A324">
        <v>21</v>
      </c>
      <c r="B324" t="s">
        <v>442</v>
      </c>
      <c r="C324" t="s">
        <v>443</v>
      </c>
      <c r="D324" s="86"/>
      <c r="E324" s="86"/>
      <c r="F324" s="86"/>
      <c r="G324" s="86">
        <v>2</v>
      </c>
      <c r="H324" s="86">
        <v>2</v>
      </c>
      <c r="I324"/>
    </row>
    <row r="325" spans="1:9" x14ac:dyDescent="0.25">
      <c r="A325">
        <v>21</v>
      </c>
      <c r="B325" t="s">
        <v>442</v>
      </c>
      <c r="C325" t="s">
        <v>444</v>
      </c>
      <c r="D325" s="86"/>
      <c r="E325" s="86"/>
      <c r="F325" s="86"/>
      <c r="G325" s="86">
        <v>1</v>
      </c>
      <c r="H325" s="86">
        <v>1</v>
      </c>
      <c r="I325"/>
    </row>
    <row r="326" spans="1:9" x14ac:dyDescent="0.25">
      <c r="A326">
        <v>21</v>
      </c>
      <c r="B326" t="s">
        <v>442</v>
      </c>
      <c r="C326" t="s">
        <v>445</v>
      </c>
      <c r="D326" s="86"/>
      <c r="E326" s="86"/>
      <c r="F326" s="86"/>
      <c r="G326" s="86">
        <v>1</v>
      </c>
      <c r="H326" s="86">
        <v>1</v>
      </c>
      <c r="I326"/>
    </row>
    <row r="327" spans="1:9" x14ac:dyDescent="0.25">
      <c r="A327">
        <v>21</v>
      </c>
      <c r="B327" t="s">
        <v>442</v>
      </c>
      <c r="C327" t="s">
        <v>446</v>
      </c>
      <c r="D327" s="86"/>
      <c r="E327" s="86"/>
      <c r="F327" s="86"/>
      <c r="G327" s="86">
        <v>1</v>
      </c>
      <c r="H327" s="86">
        <v>1</v>
      </c>
      <c r="I327"/>
    </row>
    <row r="328" spans="1:9" x14ac:dyDescent="0.25">
      <c r="A328">
        <v>22</v>
      </c>
      <c r="B328" t="s">
        <v>448</v>
      </c>
      <c r="C328" t="s">
        <v>449</v>
      </c>
      <c r="D328" s="86"/>
      <c r="E328" s="86"/>
      <c r="F328" s="86"/>
      <c r="G328" s="86">
        <v>2</v>
      </c>
      <c r="H328" s="86">
        <v>2</v>
      </c>
      <c r="I328"/>
    </row>
    <row r="329" spans="1:9" x14ac:dyDescent="0.25">
      <c r="A329">
        <v>22</v>
      </c>
      <c r="B329" t="s">
        <v>448</v>
      </c>
      <c r="C329" t="s">
        <v>450</v>
      </c>
      <c r="D329" s="86"/>
      <c r="E329" s="86"/>
      <c r="F329" s="86"/>
      <c r="G329" s="86">
        <v>2</v>
      </c>
      <c r="H329" s="86">
        <v>2</v>
      </c>
      <c r="I329"/>
    </row>
    <row r="330" spans="1:9" x14ac:dyDescent="0.25">
      <c r="A330">
        <v>22</v>
      </c>
      <c r="B330" t="s">
        <v>448</v>
      </c>
      <c r="C330" t="s">
        <v>451</v>
      </c>
      <c r="D330" s="86"/>
      <c r="E330" s="86"/>
      <c r="F330" s="86"/>
      <c r="G330" s="86">
        <v>2</v>
      </c>
      <c r="H330" s="86">
        <v>2</v>
      </c>
      <c r="I330"/>
    </row>
    <row r="331" spans="1:9" x14ac:dyDescent="0.25">
      <c r="A331">
        <v>22</v>
      </c>
      <c r="B331" t="s">
        <v>448</v>
      </c>
      <c r="C331" t="s">
        <v>452</v>
      </c>
      <c r="D331" s="86"/>
      <c r="E331" s="86"/>
      <c r="F331" s="86"/>
      <c r="G331" s="86">
        <v>1</v>
      </c>
      <c r="H331" s="86">
        <v>1</v>
      </c>
      <c r="I331"/>
    </row>
    <row r="332" spans="1:9" x14ac:dyDescent="0.25">
      <c r="A332">
        <v>22</v>
      </c>
      <c r="B332" t="s">
        <v>448</v>
      </c>
      <c r="C332" t="s">
        <v>453</v>
      </c>
      <c r="D332" s="86"/>
      <c r="E332" s="86"/>
      <c r="F332" s="86"/>
      <c r="G332" s="86">
        <v>1</v>
      </c>
      <c r="H332" s="86">
        <v>1</v>
      </c>
      <c r="I332"/>
    </row>
    <row r="333" spans="1:9" x14ac:dyDescent="0.25">
      <c r="A333">
        <v>22</v>
      </c>
      <c r="B333" t="s">
        <v>448</v>
      </c>
      <c r="C333" t="s">
        <v>454</v>
      </c>
      <c r="D333" s="86"/>
      <c r="E333" s="86"/>
      <c r="F333" s="86"/>
      <c r="G333" s="86">
        <v>2</v>
      </c>
      <c r="H333" s="86">
        <v>2</v>
      </c>
      <c r="I333"/>
    </row>
    <row r="334" spans="1:9" x14ac:dyDescent="0.25">
      <c r="A334">
        <v>22</v>
      </c>
      <c r="B334" t="s">
        <v>448</v>
      </c>
      <c r="C334" t="s">
        <v>455</v>
      </c>
      <c r="D334" s="86"/>
      <c r="E334" s="86"/>
      <c r="F334" s="86">
        <v>1</v>
      </c>
      <c r="G334" s="86">
        <v>1</v>
      </c>
      <c r="H334" s="86">
        <v>2</v>
      </c>
      <c r="I334"/>
    </row>
    <row r="335" spans="1:9" x14ac:dyDescent="0.25">
      <c r="A335">
        <v>22</v>
      </c>
      <c r="B335" t="s">
        <v>448</v>
      </c>
      <c r="C335" t="s">
        <v>456</v>
      </c>
      <c r="D335" s="86"/>
      <c r="E335" s="86"/>
      <c r="F335" s="86">
        <v>1</v>
      </c>
      <c r="G335" s="86">
        <v>1</v>
      </c>
      <c r="H335" s="86">
        <v>2</v>
      </c>
      <c r="I335"/>
    </row>
    <row r="336" spans="1:9" x14ac:dyDescent="0.25">
      <c r="A336">
        <v>22</v>
      </c>
      <c r="B336" t="s">
        <v>448</v>
      </c>
      <c r="C336" t="s">
        <v>457</v>
      </c>
      <c r="D336" s="86"/>
      <c r="E336" s="86"/>
      <c r="F336" s="86">
        <v>1</v>
      </c>
      <c r="G336" s="86">
        <v>1</v>
      </c>
      <c r="H336" s="86">
        <v>2</v>
      </c>
      <c r="I336"/>
    </row>
    <row r="337" spans="1:9" x14ac:dyDescent="0.25">
      <c r="A337">
        <v>22</v>
      </c>
      <c r="B337" t="s">
        <v>458</v>
      </c>
      <c r="C337" t="s">
        <v>459</v>
      </c>
      <c r="D337" s="86"/>
      <c r="E337" s="86"/>
      <c r="F337" s="86">
        <v>1</v>
      </c>
      <c r="G337" s="86">
        <v>1</v>
      </c>
      <c r="H337" s="86">
        <v>2</v>
      </c>
      <c r="I337"/>
    </row>
    <row r="338" spans="1:9" x14ac:dyDescent="0.25">
      <c r="A338">
        <v>22</v>
      </c>
      <c r="B338" t="s">
        <v>458</v>
      </c>
      <c r="C338" t="s">
        <v>460</v>
      </c>
      <c r="D338" s="86"/>
      <c r="E338" s="86"/>
      <c r="F338" s="86"/>
      <c r="G338" s="86">
        <v>1</v>
      </c>
      <c r="H338" s="86">
        <v>1</v>
      </c>
      <c r="I338"/>
    </row>
    <row r="339" spans="1:9" x14ac:dyDescent="0.25">
      <c r="A339">
        <v>22</v>
      </c>
      <c r="B339" t="s">
        <v>458</v>
      </c>
      <c r="C339" t="s">
        <v>461</v>
      </c>
      <c r="D339" s="86"/>
      <c r="E339" s="86"/>
      <c r="F339" s="86"/>
      <c r="G339" s="86">
        <v>1</v>
      </c>
      <c r="H339" s="86">
        <v>1</v>
      </c>
      <c r="I339"/>
    </row>
    <row r="340" spans="1:9" x14ac:dyDescent="0.25">
      <c r="A340" s="78" t="s">
        <v>1878</v>
      </c>
      <c r="B340" s="78"/>
      <c r="C340" s="78"/>
      <c r="D340" s="86">
        <v>15</v>
      </c>
      <c r="E340" s="86">
        <v>28</v>
      </c>
      <c r="F340" s="86">
        <v>137</v>
      </c>
      <c r="G340" s="86">
        <v>358</v>
      </c>
      <c r="H340" s="86">
        <v>538</v>
      </c>
      <c r="I340"/>
    </row>
    <row r="341" spans="1:9" x14ac:dyDescent="0.25">
      <c r="C341"/>
      <c r="D341"/>
      <c r="E341"/>
      <c r="F341"/>
      <c r="G341"/>
      <c r="H341"/>
      <c r="I341"/>
    </row>
    <row r="342" spans="1:9" x14ac:dyDescent="0.25">
      <c r="C342"/>
      <c r="D342"/>
      <c r="E342"/>
      <c r="F342"/>
      <c r="G342"/>
      <c r="H342"/>
      <c r="I342"/>
    </row>
    <row r="343" spans="1:9" x14ac:dyDescent="0.25">
      <c r="C343"/>
      <c r="D343"/>
      <c r="E343"/>
      <c r="F343"/>
      <c r="G343"/>
      <c r="H343"/>
      <c r="I343"/>
    </row>
    <row r="344" spans="1:9" x14ac:dyDescent="0.25">
      <c r="C344" s="69" t="s">
        <v>1403</v>
      </c>
      <c r="D344" s="69" t="s">
        <v>1387</v>
      </c>
      <c r="E344" s="69" t="s">
        <v>473</v>
      </c>
      <c r="F344" s="69" t="s">
        <v>1349</v>
      </c>
    </row>
    <row r="345" spans="1:9" x14ac:dyDescent="0.25">
      <c r="C345" s="69">
        <v>15</v>
      </c>
      <c r="D345" s="69">
        <v>28</v>
      </c>
      <c r="E345" s="69">
        <v>137</v>
      </c>
      <c r="F345" s="69">
        <v>358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F07AF-2420-4846-8EBE-3D48F67AC419}">
  <dimension ref="A1:G339"/>
  <sheetViews>
    <sheetView workbookViewId="0">
      <selection activeCell="B1" sqref="B1"/>
    </sheetView>
  </sheetViews>
  <sheetFormatPr baseColWidth="10" defaultRowHeight="15" x14ac:dyDescent="0.25"/>
  <cols>
    <col min="1" max="1" width="5.7109375" bestFit="1" customWidth="1"/>
    <col min="2" max="2" width="17" bestFit="1" customWidth="1"/>
    <col min="3" max="3" width="13.5703125" customWidth="1"/>
    <col min="4" max="4" width="10" customWidth="1"/>
  </cols>
  <sheetData>
    <row r="1" spans="1:7" x14ac:dyDescent="0.25">
      <c r="A1" t="s">
        <v>1</v>
      </c>
      <c r="B1" t="s">
        <v>493</v>
      </c>
      <c r="C1" t="s">
        <v>492</v>
      </c>
      <c r="D1" t="s">
        <v>2079</v>
      </c>
      <c r="F1" t="s">
        <v>2079</v>
      </c>
      <c r="G1" t="s">
        <v>2080</v>
      </c>
    </row>
    <row r="2" spans="1:7" x14ac:dyDescent="0.25">
      <c r="A2">
        <v>1</v>
      </c>
      <c r="B2" t="s">
        <v>5</v>
      </c>
      <c r="C2" t="s">
        <v>6</v>
      </c>
      <c r="D2">
        <v>2</v>
      </c>
      <c r="F2">
        <v>1</v>
      </c>
      <c r="G2">
        <v>144</v>
      </c>
    </row>
    <row r="3" spans="1:7" x14ac:dyDescent="0.25">
      <c r="A3">
        <v>1</v>
      </c>
      <c r="B3" t="s">
        <v>5</v>
      </c>
      <c r="C3" t="s">
        <v>7</v>
      </c>
      <c r="D3">
        <v>2</v>
      </c>
      <c r="F3">
        <v>2</v>
      </c>
      <c r="G3">
        <v>185</v>
      </c>
    </row>
    <row r="4" spans="1:7" x14ac:dyDescent="0.25">
      <c r="A4">
        <v>1</v>
      </c>
      <c r="B4" t="s">
        <v>5</v>
      </c>
      <c r="C4" t="s">
        <v>8</v>
      </c>
      <c r="D4">
        <v>1</v>
      </c>
      <c r="F4">
        <v>3</v>
      </c>
      <c r="G4">
        <v>8</v>
      </c>
    </row>
    <row r="5" spans="1:7" x14ac:dyDescent="0.25">
      <c r="A5">
        <v>1</v>
      </c>
      <c r="B5" t="s">
        <v>5</v>
      </c>
      <c r="C5" t="s">
        <v>12</v>
      </c>
      <c r="D5">
        <v>1</v>
      </c>
    </row>
    <row r="6" spans="1:7" x14ac:dyDescent="0.25">
      <c r="A6">
        <v>1</v>
      </c>
      <c r="B6" t="s">
        <v>14</v>
      </c>
      <c r="C6" t="s">
        <v>15</v>
      </c>
      <c r="D6">
        <v>2</v>
      </c>
    </row>
    <row r="7" spans="1:7" x14ac:dyDescent="0.25">
      <c r="A7">
        <v>1</v>
      </c>
      <c r="B7" t="s">
        <v>14</v>
      </c>
      <c r="C7" t="s">
        <v>16</v>
      </c>
      <c r="D7">
        <v>2</v>
      </c>
    </row>
    <row r="8" spans="1:7" x14ac:dyDescent="0.25">
      <c r="A8">
        <v>1</v>
      </c>
      <c r="B8" t="s">
        <v>14</v>
      </c>
      <c r="C8" t="s">
        <v>17</v>
      </c>
      <c r="D8">
        <v>1</v>
      </c>
    </row>
    <row r="9" spans="1:7" x14ac:dyDescent="0.25">
      <c r="A9">
        <v>2</v>
      </c>
      <c r="B9" t="s">
        <v>19</v>
      </c>
      <c r="C9" t="s">
        <v>20</v>
      </c>
      <c r="D9">
        <v>2</v>
      </c>
    </row>
    <row r="10" spans="1:7" x14ac:dyDescent="0.25">
      <c r="A10">
        <v>2</v>
      </c>
      <c r="B10" t="s">
        <v>19</v>
      </c>
      <c r="C10" t="s">
        <v>21</v>
      </c>
      <c r="D10">
        <v>2</v>
      </c>
    </row>
    <row r="11" spans="1:7" x14ac:dyDescent="0.25">
      <c r="A11">
        <v>2</v>
      </c>
      <c r="B11" t="s">
        <v>19</v>
      </c>
      <c r="C11" t="s">
        <v>22</v>
      </c>
      <c r="D11">
        <v>2</v>
      </c>
    </row>
    <row r="12" spans="1:7" x14ac:dyDescent="0.25">
      <c r="A12">
        <v>2</v>
      </c>
      <c r="B12" t="s">
        <v>19</v>
      </c>
      <c r="C12" t="s">
        <v>23</v>
      </c>
      <c r="D12">
        <v>1</v>
      </c>
    </row>
    <row r="13" spans="1:7" x14ac:dyDescent="0.25">
      <c r="A13">
        <v>2</v>
      </c>
      <c r="B13" t="s">
        <v>24</v>
      </c>
      <c r="C13" t="s">
        <v>25</v>
      </c>
      <c r="D13">
        <v>2</v>
      </c>
    </row>
    <row r="14" spans="1:7" x14ac:dyDescent="0.25">
      <c r="A14">
        <v>2</v>
      </c>
      <c r="B14" t="s">
        <v>24</v>
      </c>
      <c r="C14" t="s">
        <v>26</v>
      </c>
      <c r="D14">
        <v>1</v>
      </c>
    </row>
    <row r="15" spans="1:7" x14ac:dyDescent="0.25">
      <c r="A15">
        <v>2</v>
      </c>
      <c r="B15" t="s">
        <v>27</v>
      </c>
      <c r="C15" t="s">
        <v>28</v>
      </c>
      <c r="D15">
        <v>2</v>
      </c>
    </row>
    <row r="16" spans="1:7" x14ac:dyDescent="0.25">
      <c r="A16">
        <v>2</v>
      </c>
      <c r="B16" t="s">
        <v>27</v>
      </c>
      <c r="C16" t="s">
        <v>29</v>
      </c>
      <c r="D16">
        <v>1</v>
      </c>
    </row>
    <row r="17" spans="1:4" x14ac:dyDescent="0.25">
      <c r="A17">
        <v>2</v>
      </c>
      <c r="B17" t="s">
        <v>30</v>
      </c>
      <c r="C17" t="s">
        <v>32</v>
      </c>
      <c r="D17">
        <v>2</v>
      </c>
    </row>
    <row r="18" spans="1:4" x14ac:dyDescent="0.25">
      <c r="A18">
        <v>2</v>
      </c>
      <c r="B18" t="s">
        <v>30</v>
      </c>
      <c r="C18" t="s">
        <v>33</v>
      </c>
      <c r="D18">
        <v>2</v>
      </c>
    </row>
    <row r="19" spans="1:4" x14ac:dyDescent="0.25">
      <c r="A19">
        <v>3</v>
      </c>
      <c r="B19" t="s">
        <v>35</v>
      </c>
      <c r="C19" t="s">
        <v>36</v>
      </c>
      <c r="D19">
        <v>2</v>
      </c>
    </row>
    <row r="20" spans="1:4" x14ac:dyDescent="0.25">
      <c r="A20">
        <v>3</v>
      </c>
      <c r="B20" t="s">
        <v>35</v>
      </c>
      <c r="C20" t="s">
        <v>37</v>
      </c>
      <c r="D20">
        <v>2</v>
      </c>
    </row>
    <row r="21" spans="1:4" x14ac:dyDescent="0.25">
      <c r="A21">
        <v>3</v>
      </c>
      <c r="B21" t="s">
        <v>35</v>
      </c>
      <c r="C21" t="s">
        <v>38</v>
      </c>
      <c r="D21">
        <v>2</v>
      </c>
    </row>
    <row r="22" spans="1:4" x14ac:dyDescent="0.25">
      <c r="A22">
        <v>3</v>
      </c>
      <c r="B22" t="s">
        <v>35</v>
      </c>
      <c r="C22" t="s">
        <v>39</v>
      </c>
      <c r="D22">
        <v>2</v>
      </c>
    </row>
    <row r="23" spans="1:4" x14ac:dyDescent="0.25">
      <c r="A23">
        <v>3</v>
      </c>
      <c r="B23" t="s">
        <v>35</v>
      </c>
      <c r="C23" t="s">
        <v>40</v>
      </c>
      <c r="D23">
        <v>1</v>
      </c>
    </row>
    <row r="24" spans="1:4" x14ac:dyDescent="0.25">
      <c r="A24">
        <v>3</v>
      </c>
      <c r="B24" t="s">
        <v>41</v>
      </c>
      <c r="C24" t="s">
        <v>42</v>
      </c>
      <c r="D24">
        <v>1</v>
      </c>
    </row>
    <row r="25" spans="1:4" x14ac:dyDescent="0.25">
      <c r="A25">
        <v>3</v>
      </c>
      <c r="B25" t="s">
        <v>41</v>
      </c>
      <c r="C25" t="s">
        <v>43</v>
      </c>
      <c r="D25">
        <v>2</v>
      </c>
    </row>
    <row r="26" spans="1:4" x14ac:dyDescent="0.25">
      <c r="A26">
        <v>3</v>
      </c>
      <c r="B26" t="s">
        <v>41</v>
      </c>
      <c r="C26" t="s">
        <v>44</v>
      </c>
      <c r="D26">
        <v>2</v>
      </c>
    </row>
    <row r="27" spans="1:4" x14ac:dyDescent="0.25">
      <c r="A27">
        <v>3</v>
      </c>
      <c r="B27" t="s">
        <v>41</v>
      </c>
      <c r="C27" t="s">
        <v>45</v>
      </c>
      <c r="D27">
        <v>2</v>
      </c>
    </row>
    <row r="28" spans="1:4" x14ac:dyDescent="0.25">
      <c r="A28">
        <v>3</v>
      </c>
      <c r="B28" t="s">
        <v>41</v>
      </c>
      <c r="C28" t="s">
        <v>46</v>
      </c>
      <c r="D28">
        <v>2</v>
      </c>
    </row>
    <row r="29" spans="1:4" x14ac:dyDescent="0.25">
      <c r="A29">
        <v>3</v>
      </c>
      <c r="B29" t="s">
        <v>41</v>
      </c>
      <c r="C29" t="s">
        <v>47</v>
      </c>
      <c r="D29">
        <v>1</v>
      </c>
    </row>
    <row r="30" spans="1:4" x14ac:dyDescent="0.25">
      <c r="A30">
        <v>3</v>
      </c>
      <c r="B30" t="s">
        <v>41</v>
      </c>
      <c r="C30" t="s">
        <v>48</v>
      </c>
      <c r="D30">
        <v>1</v>
      </c>
    </row>
    <row r="31" spans="1:4" x14ac:dyDescent="0.25">
      <c r="A31">
        <v>3</v>
      </c>
      <c r="B31" t="s">
        <v>41</v>
      </c>
      <c r="C31" t="s">
        <v>49</v>
      </c>
      <c r="D31">
        <v>2</v>
      </c>
    </row>
    <row r="32" spans="1:4" x14ac:dyDescent="0.25">
      <c r="A32">
        <v>3</v>
      </c>
      <c r="B32" t="s">
        <v>41</v>
      </c>
      <c r="C32" t="s">
        <v>50</v>
      </c>
      <c r="D32">
        <v>1</v>
      </c>
    </row>
    <row r="33" spans="1:4" x14ac:dyDescent="0.25">
      <c r="A33">
        <v>3</v>
      </c>
      <c r="B33" t="s">
        <v>51</v>
      </c>
      <c r="C33" t="s">
        <v>52</v>
      </c>
      <c r="D33">
        <v>2</v>
      </c>
    </row>
    <row r="34" spans="1:4" x14ac:dyDescent="0.25">
      <c r="A34">
        <v>3</v>
      </c>
      <c r="B34" t="s">
        <v>51</v>
      </c>
      <c r="C34" t="s">
        <v>53</v>
      </c>
      <c r="D34">
        <v>2</v>
      </c>
    </row>
    <row r="35" spans="1:4" x14ac:dyDescent="0.25">
      <c r="A35">
        <v>3</v>
      </c>
      <c r="B35" t="s">
        <v>51</v>
      </c>
      <c r="C35" t="s">
        <v>54</v>
      </c>
      <c r="D35">
        <v>2</v>
      </c>
    </row>
    <row r="36" spans="1:4" x14ac:dyDescent="0.25">
      <c r="A36">
        <v>3</v>
      </c>
      <c r="B36" t="s">
        <v>51</v>
      </c>
      <c r="C36" t="s">
        <v>55</v>
      </c>
      <c r="D36">
        <v>2</v>
      </c>
    </row>
    <row r="37" spans="1:4" x14ac:dyDescent="0.25">
      <c r="A37">
        <v>3</v>
      </c>
      <c r="B37" t="s">
        <v>51</v>
      </c>
      <c r="C37" t="s">
        <v>56</v>
      </c>
      <c r="D37">
        <v>2</v>
      </c>
    </row>
    <row r="38" spans="1:4" x14ac:dyDescent="0.25">
      <c r="A38">
        <v>3</v>
      </c>
      <c r="B38" t="s">
        <v>51</v>
      </c>
      <c r="C38" t="s">
        <v>57</v>
      </c>
      <c r="D38">
        <v>2</v>
      </c>
    </row>
    <row r="39" spans="1:4" x14ac:dyDescent="0.25">
      <c r="A39">
        <v>3</v>
      </c>
      <c r="B39" t="s">
        <v>51</v>
      </c>
      <c r="C39" t="s">
        <v>58</v>
      </c>
      <c r="D39">
        <v>2</v>
      </c>
    </row>
    <row r="40" spans="1:4" x14ac:dyDescent="0.25">
      <c r="A40">
        <v>3</v>
      </c>
      <c r="B40" t="s">
        <v>51</v>
      </c>
      <c r="C40" t="s">
        <v>59</v>
      </c>
      <c r="D40">
        <v>1</v>
      </c>
    </row>
    <row r="41" spans="1:4" x14ac:dyDescent="0.25">
      <c r="A41">
        <v>4</v>
      </c>
      <c r="B41" t="s">
        <v>61</v>
      </c>
      <c r="C41" t="s">
        <v>62</v>
      </c>
      <c r="D41">
        <v>2</v>
      </c>
    </row>
    <row r="42" spans="1:4" x14ac:dyDescent="0.25">
      <c r="A42">
        <v>4</v>
      </c>
      <c r="B42" t="s">
        <v>61</v>
      </c>
      <c r="C42" t="s">
        <v>71</v>
      </c>
      <c r="D42">
        <v>1</v>
      </c>
    </row>
    <row r="43" spans="1:4" x14ac:dyDescent="0.25">
      <c r="A43">
        <v>4</v>
      </c>
      <c r="B43" t="s">
        <v>61</v>
      </c>
      <c r="C43" t="s">
        <v>72</v>
      </c>
      <c r="D43">
        <v>2</v>
      </c>
    </row>
    <row r="44" spans="1:4" x14ac:dyDescent="0.25">
      <c r="A44">
        <v>4</v>
      </c>
      <c r="B44" t="s">
        <v>61</v>
      </c>
      <c r="C44" t="s">
        <v>63</v>
      </c>
      <c r="D44">
        <v>2</v>
      </c>
    </row>
    <row r="45" spans="1:4" x14ac:dyDescent="0.25">
      <c r="A45">
        <v>4</v>
      </c>
      <c r="B45" t="s">
        <v>61</v>
      </c>
      <c r="C45" t="s">
        <v>64</v>
      </c>
      <c r="D45">
        <v>2</v>
      </c>
    </row>
    <row r="46" spans="1:4" x14ac:dyDescent="0.25">
      <c r="A46">
        <v>4</v>
      </c>
      <c r="B46" t="s">
        <v>61</v>
      </c>
      <c r="C46" t="s">
        <v>65</v>
      </c>
      <c r="D46">
        <v>2</v>
      </c>
    </row>
    <row r="47" spans="1:4" x14ac:dyDescent="0.25">
      <c r="A47">
        <v>4</v>
      </c>
      <c r="B47" t="s">
        <v>61</v>
      </c>
      <c r="C47" t="s">
        <v>66</v>
      </c>
      <c r="D47">
        <v>1</v>
      </c>
    </row>
    <row r="48" spans="1:4" x14ac:dyDescent="0.25">
      <c r="A48">
        <v>4</v>
      </c>
      <c r="B48" t="s">
        <v>61</v>
      </c>
      <c r="C48" t="s">
        <v>67</v>
      </c>
      <c r="D48">
        <v>1</v>
      </c>
    </row>
    <row r="49" spans="1:4" x14ac:dyDescent="0.25">
      <c r="A49">
        <v>4</v>
      </c>
      <c r="B49" t="s">
        <v>61</v>
      </c>
      <c r="C49" t="s">
        <v>68</v>
      </c>
      <c r="D49">
        <v>1</v>
      </c>
    </row>
    <row r="50" spans="1:4" x14ac:dyDescent="0.25">
      <c r="A50">
        <v>4</v>
      </c>
      <c r="B50" t="s">
        <v>61</v>
      </c>
      <c r="C50" t="s">
        <v>69</v>
      </c>
      <c r="D50">
        <v>2</v>
      </c>
    </row>
    <row r="51" spans="1:4" x14ac:dyDescent="0.25">
      <c r="A51">
        <v>4</v>
      </c>
      <c r="B51" t="s">
        <v>61</v>
      </c>
      <c r="C51" t="s">
        <v>70</v>
      </c>
      <c r="D51">
        <v>1</v>
      </c>
    </row>
    <row r="52" spans="1:4" x14ac:dyDescent="0.25">
      <c r="A52">
        <v>4</v>
      </c>
      <c r="B52" t="s">
        <v>73</v>
      </c>
      <c r="C52" t="s">
        <v>74</v>
      </c>
      <c r="D52">
        <v>2</v>
      </c>
    </row>
    <row r="53" spans="1:4" x14ac:dyDescent="0.25">
      <c r="A53">
        <v>4</v>
      </c>
      <c r="B53" t="s">
        <v>73</v>
      </c>
      <c r="C53" t="s">
        <v>75</v>
      </c>
      <c r="D53">
        <v>1</v>
      </c>
    </row>
    <row r="54" spans="1:4" x14ac:dyDescent="0.25">
      <c r="A54">
        <v>4</v>
      </c>
      <c r="B54" t="s">
        <v>73</v>
      </c>
      <c r="C54" t="s">
        <v>76</v>
      </c>
      <c r="D54">
        <v>2</v>
      </c>
    </row>
    <row r="55" spans="1:4" x14ac:dyDescent="0.25">
      <c r="A55">
        <v>4</v>
      </c>
      <c r="B55" t="s">
        <v>73</v>
      </c>
      <c r="C55" t="s">
        <v>77</v>
      </c>
      <c r="D55">
        <v>1</v>
      </c>
    </row>
    <row r="56" spans="1:4" x14ac:dyDescent="0.25">
      <c r="A56">
        <v>4</v>
      </c>
      <c r="B56" t="s">
        <v>73</v>
      </c>
      <c r="C56" t="s">
        <v>78</v>
      </c>
      <c r="D56">
        <v>2</v>
      </c>
    </row>
    <row r="57" spans="1:4" x14ac:dyDescent="0.25">
      <c r="A57">
        <v>4</v>
      </c>
      <c r="B57" t="s">
        <v>73</v>
      </c>
      <c r="C57" t="s">
        <v>79</v>
      </c>
      <c r="D57">
        <v>2</v>
      </c>
    </row>
    <row r="58" spans="1:4" x14ac:dyDescent="0.25">
      <c r="A58">
        <v>4</v>
      </c>
      <c r="B58" t="s">
        <v>73</v>
      </c>
      <c r="C58" t="s">
        <v>80</v>
      </c>
      <c r="D58">
        <v>2</v>
      </c>
    </row>
    <row r="59" spans="1:4" x14ac:dyDescent="0.25">
      <c r="A59">
        <v>4</v>
      </c>
      <c r="B59" t="s">
        <v>73</v>
      </c>
      <c r="C59" t="s">
        <v>81</v>
      </c>
      <c r="D59">
        <v>2</v>
      </c>
    </row>
    <row r="60" spans="1:4" x14ac:dyDescent="0.25">
      <c r="A60">
        <v>4</v>
      </c>
      <c r="B60" t="s">
        <v>73</v>
      </c>
      <c r="C60" t="s">
        <v>82</v>
      </c>
      <c r="D60">
        <v>2</v>
      </c>
    </row>
    <row r="61" spans="1:4" x14ac:dyDescent="0.25">
      <c r="A61">
        <v>4</v>
      </c>
      <c r="B61" t="s">
        <v>83</v>
      </c>
      <c r="C61" t="s">
        <v>84</v>
      </c>
      <c r="D61">
        <v>1</v>
      </c>
    </row>
    <row r="62" spans="1:4" x14ac:dyDescent="0.25">
      <c r="A62">
        <v>4</v>
      </c>
      <c r="B62" t="s">
        <v>83</v>
      </c>
      <c r="C62" t="s">
        <v>85</v>
      </c>
      <c r="D62">
        <v>2</v>
      </c>
    </row>
    <row r="63" spans="1:4" x14ac:dyDescent="0.25">
      <c r="A63">
        <v>4</v>
      </c>
      <c r="B63" t="s">
        <v>83</v>
      </c>
      <c r="C63" t="s">
        <v>86</v>
      </c>
      <c r="D63">
        <v>1</v>
      </c>
    </row>
    <row r="64" spans="1:4" x14ac:dyDescent="0.25">
      <c r="A64">
        <v>4</v>
      </c>
      <c r="B64" t="s">
        <v>83</v>
      </c>
      <c r="C64" t="s">
        <v>87</v>
      </c>
      <c r="D64">
        <v>2</v>
      </c>
    </row>
    <row r="65" spans="1:4" x14ac:dyDescent="0.25">
      <c r="A65">
        <v>4</v>
      </c>
      <c r="B65" t="s">
        <v>88</v>
      </c>
      <c r="C65" t="s">
        <v>89</v>
      </c>
      <c r="D65">
        <v>3</v>
      </c>
    </row>
    <row r="66" spans="1:4" x14ac:dyDescent="0.25">
      <c r="A66">
        <v>4</v>
      </c>
      <c r="B66" t="s">
        <v>88</v>
      </c>
      <c r="C66" t="s">
        <v>90</v>
      </c>
      <c r="D66">
        <v>2</v>
      </c>
    </row>
    <row r="67" spans="1:4" x14ac:dyDescent="0.25">
      <c r="A67">
        <v>4</v>
      </c>
      <c r="B67" t="s">
        <v>88</v>
      </c>
      <c r="C67" t="s">
        <v>91</v>
      </c>
      <c r="D67">
        <v>2</v>
      </c>
    </row>
    <row r="68" spans="1:4" x14ac:dyDescent="0.25">
      <c r="A68">
        <v>4</v>
      </c>
      <c r="B68" t="s">
        <v>88</v>
      </c>
      <c r="C68" t="s">
        <v>92</v>
      </c>
      <c r="D68">
        <v>2</v>
      </c>
    </row>
    <row r="69" spans="1:4" x14ac:dyDescent="0.25">
      <c r="A69">
        <v>4</v>
      </c>
      <c r="B69" t="s">
        <v>93</v>
      </c>
      <c r="C69" t="s">
        <v>94</v>
      </c>
      <c r="D69">
        <v>2</v>
      </c>
    </row>
    <row r="70" spans="1:4" x14ac:dyDescent="0.25">
      <c r="A70">
        <v>4</v>
      </c>
      <c r="B70" t="s">
        <v>93</v>
      </c>
      <c r="C70" t="s">
        <v>95</v>
      </c>
      <c r="D70">
        <v>3</v>
      </c>
    </row>
    <row r="71" spans="1:4" x14ac:dyDescent="0.25">
      <c r="A71">
        <v>4</v>
      </c>
      <c r="B71" t="s">
        <v>93</v>
      </c>
      <c r="C71" t="s">
        <v>96</v>
      </c>
      <c r="D71">
        <v>1</v>
      </c>
    </row>
    <row r="72" spans="1:4" x14ac:dyDescent="0.25">
      <c r="A72">
        <v>4</v>
      </c>
      <c r="B72" t="s">
        <v>93</v>
      </c>
      <c r="C72" t="s">
        <v>97</v>
      </c>
      <c r="D72">
        <v>2</v>
      </c>
    </row>
    <row r="73" spans="1:4" x14ac:dyDescent="0.25">
      <c r="A73">
        <v>4</v>
      </c>
      <c r="B73" t="s">
        <v>93</v>
      </c>
      <c r="C73" t="s">
        <v>98</v>
      </c>
      <c r="D73">
        <v>1</v>
      </c>
    </row>
    <row r="74" spans="1:4" x14ac:dyDescent="0.25">
      <c r="A74">
        <v>4</v>
      </c>
      <c r="B74" t="s">
        <v>99</v>
      </c>
      <c r="C74" t="s">
        <v>100</v>
      </c>
      <c r="D74">
        <v>1</v>
      </c>
    </row>
    <row r="75" spans="1:4" x14ac:dyDescent="0.25">
      <c r="A75">
        <v>4</v>
      </c>
      <c r="B75" t="s">
        <v>99</v>
      </c>
      <c r="C75" t="s">
        <v>109</v>
      </c>
      <c r="D75">
        <v>1</v>
      </c>
    </row>
    <row r="76" spans="1:4" x14ac:dyDescent="0.25">
      <c r="A76">
        <v>4</v>
      </c>
      <c r="B76" t="s">
        <v>99</v>
      </c>
      <c r="C76" t="s">
        <v>101</v>
      </c>
      <c r="D76">
        <v>1</v>
      </c>
    </row>
    <row r="77" spans="1:4" x14ac:dyDescent="0.25">
      <c r="A77">
        <v>4</v>
      </c>
      <c r="B77" t="s">
        <v>99</v>
      </c>
      <c r="C77" t="s">
        <v>102</v>
      </c>
      <c r="D77">
        <v>2</v>
      </c>
    </row>
    <row r="78" spans="1:4" x14ac:dyDescent="0.25">
      <c r="A78">
        <v>4</v>
      </c>
      <c r="B78" t="s">
        <v>99</v>
      </c>
      <c r="C78" t="s">
        <v>103</v>
      </c>
      <c r="D78">
        <v>2</v>
      </c>
    </row>
    <row r="79" spans="1:4" x14ac:dyDescent="0.25">
      <c r="A79">
        <v>4</v>
      </c>
      <c r="B79" t="s">
        <v>99</v>
      </c>
      <c r="C79" t="s">
        <v>104</v>
      </c>
      <c r="D79">
        <v>2</v>
      </c>
    </row>
    <row r="80" spans="1:4" x14ac:dyDescent="0.25">
      <c r="A80">
        <v>4</v>
      </c>
      <c r="B80" t="s">
        <v>99</v>
      </c>
      <c r="C80" t="s">
        <v>105</v>
      </c>
      <c r="D80">
        <v>2</v>
      </c>
    </row>
    <row r="81" spans="1:4" x14ac:dyDescent="0.25">
      <c r="A81">
        <v>4</v>
      </c>
      <c r="B81" t="s">
        <v>99</v>
      </c>
      <c r="C81" t="s">
        <v>106</v>
      </c>
      <c r="D81">
        <v>1</v>
      </c>
    </row>
    <row r="82" spans="1:4" x14ac:dyDescent="0.25">
      <c r="A82">
        <v>4</v>
      </c>
      <c r="B82" t="s">
        <v>99</v>
      </c>
      <c r="C82" t="s">
        <v>107</v>
      </c>
      <c r="D82">
        <v>2</v>
      </c>
    </row>
    <row r="83" spans="1:4" x14ac:dyDescent="0.25">
      <c r="A83">
        <v>4</v>
      </c>
      <c r="B83" t="s">
        <v>99</v>
      </c>
      <c r="C83" t="s">
        <v>108</v>
      </c>
      <c r="D83">
        <v>1</v>
      </c>
    </row>
    <row r="84" spans="1:4" x14ac:dyDescent="0.25">
      <c r="A84">
        <v>4</v>
      </c>
      <c r="B84" t="s">
        <v>110</v>
      </c>
      <c r="C84" t="s">
        <v>111</v>
      </c>
      <c r="D84">
        <v>2</v>
      </c>
    </row>
    <row r="85" spans="1:4" x14ac:dyDescent="0.25">
      <c r="A85">
        <v>4</v>
      </c>
      <c r="B85" t="s">
        <v>110</v>
      </c>
      <c r="C85" t="s">
        <v>112</v>
      </c>
      <c r="D85">
        <v>1</v>
      </c>
    </row>
    <row r="86" spans="1:4" x14ac:dyDescent="0.25">
      <c r="A86">
        <v>4</v>
      </c>
      <c r="B86" t="s">
        <v>110</v>
      </c>
      <c r="C86" t="s">
        <v>113</v>
      </c>
      <c r="D86">
        <v>1</v>
      </c>
    </row>
    <row r="87" spans="1:4" x14ac:dyDescent="0.25">
      <c r="A87">
        <v>4</v>
      </c>
      <c r="B87" t="s">
        <v>110</v>
      </c>
      <c r="C87" t="s">
        <v>114</v>
      </c>
      <c r="D87">
        <v>1</v>
      </c>
    </row>
    <row r="88" spans="1:4" x14ac:dyDescent="0.25">
      <c r="A88">
        <v>5</v>
      </c>
      <c r="B88" t="s">
        <v>120</v>
      </c>
      <c r="C88" t="s">
        <v>121</v>
      </c>
      <c r="D88">
        <v>1</v>
      </c>
    </row>
    <row r="89" spans="1:4" x14ac:dyDescent="0.25">
      <c r="A89">
        <v>5</v>
      </c>
      <c r="B89" t="s">
        <v>120</v>
      </c>
      <c r="C89" t="s">
        <v>122</v>
      </c>
      <c r="D89">
        <v>1</v>
      </c>
    </row>
    <row r="90" spans="1:4" x14ac:dyDescent="0.25">
      <c r="A90">
        <v>5</v>
      </c>
      <c r="B90" t="s">
        <v>120</v>
      </c>
      <c r="C90" t="s">
        <v>123</v>
      </c>
      <c r="D90">
        <v>1</v>
      </c>
    </row>
    <row r="91" spans="1:4" x14ac:dyDescent="0.25">
      <c r="A91">
        <v>5</v>
      </c>
      <c r="B91" t="s">
        <v>120</v>
      </c>
      <c r="C91" t="s">
        <v>124</v>
      </c>
      <c r="D91">
        <v>1</v>
      </c>
    </row>
    <row r="92" spans="1:4" x14ac:dyDescent="0.25">
      <c r="A92">
        <v>5</v>
      </c>
      <c r="B92" t="s">
        <v>120</v>
      </c>
      <c r="C92" t="s">
        <v>125</v>
      </c>
      <c r="D92">
        <v>1</v>
      </c>
    </row>
    <row r="93" spans="1:4" x14ac:dyDescent="0.25">
      <c r="A93">
        <v>5</v>
      </c>
      <c r="B93" t="s">
        <v>120</v>
      </c>
      <c r="C93" t="s">
        <v>126</v>
      </c>
      <c r="D93">
        <v>1</v>
      </c>
    </row>
    <row r="94" spans="1:4" x14ac:dyDescent="0.25">
      <c r="A94">
        <v>5</v>
      </c>
      <c r="B94" t="s">
        <v>120</v>
      </c>
      <c r="C94" t="s">
        <v>127</v>
      </c>
      <c r="D94">
        <v>1</v>
      </c>
    </row>
    <row r="95" spans="1:4" x14ac:dyDescent="0.25">
      <c r="A95">
        <v>5</v>
      </c>
      <c r="B95" t="s">
        <v>128</v>
      </c>
      <c r="C95" t="s">
        <v>129</v>
      </c>
      <c r="D95">
        <v>2</v>
      </c>
    </row>
    <row r="96" spans="1:4" x14ac:dyDescent="0.25">
      <c r="A96">
        <v>5</v>
      </c>
      <c r="B96" t="s">
        <v>128</v>
      </c>
      <c r="C96" t="s">
        <v>130</v>
      </c>
      <c r="D96">
        <v>1</v>
      </c>
    </row>
    <row r="97" spans="1:4" x14ac:dyDescent="0.25">
      <c r="A97">
        <v>5</v>
      </c>
      <c r="B97" t="s">
        <v>128</v>
      </c>
      <c r="C97" t="s">
        <v>131</v>
      </c>
      <c r="D97">
        <v>2</v>
      </c>
    </row>
    <row r="98" spans="1:4" x14ac:dyDescent="0.25">
      <c r="A98">
        <v>5</v>
      </c>
      <c r="B98" t="s">
        <v>128</v>
      </c>
      <c r="C98" t="s">
        <v>132</v>
      </c>
      <c r="D98">
        <v>1</v>
      </c>
    </row>
    <row r="99" spans="1:4" x14ac:dyDescent="0.25">
      <c r="A99">
        <v>5</v>
      </c>
      <c r="B99" t="s">
        <v>128</v>
      </c>
      <c r="C99" t="s">
        <v>133</v>
      </c>
      <c r="D99">
        <v>1</v>
      </c>
    </row>
    <row r="100" spans="1:4" x14ac:dyDescent="0.25">
      <c r="A100">
        <v>5</v>
      </c>
      <c r="B100" t="s">
        <v>128</v>
      </c>
      <c r="C100" t="s">
        <v>134</v>
      </c>
      <c r="D100">
        <v>1</v>
      </c>
    </row>
    <row r="101" spans="1:4" x14ac:dyDescent="0.25">
      <c r="A101">
        <v>5</v>
      </c>
      <c r="B101" t="s">
        <v>128</v>
      </c>
      <c r="C101" t="s">
        <v>135</v>
      </c>
      <c r="D101">
        <v>1</v>
      </c>
    </row>
    <row r="102" spans="1:4" x14ac:dyDescent="0.25">
      <c r="A102">
        <v>5</v>
      </c>
      <c r="B102" t="s">
        <v>128</v>
      </c>
      <c r="C102" t="s">
        <v>136</v>
      </c>
      <c r="D102">
        <v>2</v>
      </c>
    </row>
    <row r="103" spans="1:4" x14ac:dyDescent="0.25">
      <c r="A103">
        <v>5</v>
      </c>
      <c r="B103" t="s">
        <v>137</v>
      </c>
      <c r="C103" t="s">
        <v>138</v>
      </c>
      <c r="D103">
        <v>2</v>
      </c>
    </row>
    <row r="104" spans="1:4" x14ac:dyDescent="0.25">
      <c r="A104">
        <v>5</v>
      </c>
      <c r="B104" t="s">
        <v>137</v>
      </c>
      <c r="C104" t="s">
        <v>139</v>
      </c>
      <c r="D104">
        <v>2</v>
      </c>
    </row>
    <row r="105" spans="1:4" x14ac:dyDescent="0.25">
      <c r="A105">
        <v>5</v>
      </c>
      <c r="B105" t="s">
        <v>137</v>
      </c>
      <c r="C105" t="s">
        <v>140</v>
      </c>
      <c r="D105">
        <v>1</v>
      </c>
    </row>
    <row r="106" spans="1:4" x14ac:dyDescent="0.25">
      <c r="A106">
        <v>5</v>
      </c>
      <c r="B106" t="s">
        <v>137</v>
      </c>
      <c r="C106" t="s">
        <v>141</v>
      </c>
      <c r="D106">
        <v>1</v>
      </c>
    </row>
    <row r="107" spans="1:4" x14ac:dyDescent="0.25">
      <c r="A107">
        <v>5</v>
      </c>
      <c r="B107" t="s">
        <v>137</v>
      </c>
      <c r="C107" t="s">
        <v>142</v>
      </c>
      <c r="D107">
        <v>1</v>
      </c>
    </row>
    <row r="108" spans="1:4" x14ac:dyDescent="0.25">
      <c r="A108">
        <v>5</v>
      </c>
      <c r="B108" t="s">
        <v>137</v>
      </c>
      <c r="C108" t="s">
        <v>143</v>
      </c>
      <c r="D108">
        <v>1</v>
      </c>
    </row>
    <row r="109" spans="1:4" x14ac:dyDescent="0.25">
      <c r="A109">
        <v>6</v>
      </c>
      <c r="B109" t="s">
        <v>145</v>
      </c>
      <c r="C109" t="s">
        <v>146</v>
      </c>
      <c r="D109">
        <v>1</v>
      </c>
    </row>
    <row r="110" spans="1:4" x14ac:dyDescent="0.25">
      <c r="A110">
        <v>6</v>
      </c>
      <c r="B110" t="s">
        <v>145</v>
      </c>
      <c r="C110" t="s">
        <v>147</v>
      </c>
      <c r="D110">
        <v>1</v>
      </c>
    </row>
    <row r="111" spans="1:4" x14ac:dyDescent="0.25">
      <c r="A111">
        <v>6</v>
      </c>
      <c r="B111" t="s">
        <v>148</v>
      </c>
      <c r="C111" t="s">
        <v>149</v>
      </c>
      <c r="D111">
        <v>1</v>
      </c>
    </row>
    <row r="112" spans="1:4" x14ac:dyDescent="0.25">
      <c r="A112">
        <v>6</v>
      </c>
      <c r="B112" t="s">
        <v>148</v>
      </c>
      <c r="C112" t="s">
        <v>158</v>
      </c>
      <c r="D112">
        <v>2</v>
      </c>
    </row>
    <row r="113" spans="1:4" x14ac:dyDescent="0.25">
      <c r="A113">
        <v>6</v>
      </c>
      <c r="B113" t="s">
        <v>148</v>
      </c>
      <c r="C113" t="s">
        <v>159</v>
      </c>
      <c r="D113">
        <v>2</v>
      </c>
    </row>
    <row r="114" spans="1:4" x14ac:dyDescent="0.25">
      <c r="A114">
        <v>6</v>
      </c>
      <c r="B114" t="s">
        <v>148</v>
      </c>
      <c r="C114" t="s">
        <v>160</v>
      </c>
      <c r="D114">
        <v>2</v>
      </c>
    </row>
    <row r="115" spans="1:4" x14ac:dyDescent="0.25">
      <c r="A115">
        <v>6</v>
      </c>
      <c r="B115" t="s">
        <v>148</v>
      </c>
      <c r="C115" t="s">
        <v>150</v>
      </c>
      <c r="D115">
        <v>3</v>
      </c>
    </row>
    <row r="116" spans="1:4" x14ac:dyDescent="0.25">
      <c r="A116">
        <v>6</v>
      </c>
      <c r="B116" t="s">
        <v>148</v>
      </c>
      <c r="C116" t="s">
        <v>151</v>
      </c>
      <c r="D116">
        <v>2</v>
      </c>
    </row>
    <row r="117" spans="1:4" x14ac:dyDescent="0.25">
      <c r="A117">
        <v>6</v>
      </c>
      <c r="B117" t="s">
        <v>148</v>
      </c>
      <c r="C117" t="s">
        <v>152</v>
      </c>
      <c r="D117">
        <v>2</v>
      </c>
    </row>
    <row r="118" spans="1:4" x14ac:dyDescent="0.25">
      <c r="A118">
        <v>6</v>
      </c>
      <c r="B118" t="s">
        <v>148</v>
      </c>
      <c r="C118" t="s">
        <v>153</v>
      </c>
      <c r="D118">
        <v>1</v>
      </c>
    </row>
    <row r="119" spans="1:4" x14ac:dyDescent="0.25">
      <c r="A119">
        <v>6</v>
      </c>
      <c r="B119" t="s">
        <v>148</v>
      </c>
      <c r="C119" t="s">
        <v>154</v>
      </c>
      <c r="D119">
        <v>1</v>
      </c>
    </row>
    <row r="120" spans="1:4" x14ac:dyDescent="0.25">
      <c r="A120">
        <v>6</v>
      </c>
      <c r="B120" t="s">
        <v>148</v>
      </c>
      <c r="C120" t="s">
        <v>155</v>
      </c>
      <c r="D120">
        <v>2</v>
      </c>
    </row>
    <row r="121" spans="1:4" x14ac:dyDescent="0.25">
      <c r="A121">
        <v>6</v>
      </c>
      <c r="B121" t="s">
        <v>148</v>
      </c>
      <c r="C121" t="s">
        <v>156</v>
      </c>
      <c r="D121">
        <v>2</v>
      </c>
    </row>
    <row r="122" spans="1:4" x14ac:dyDescent="0.25">
      <c r="A122">
        <v>6</v>
      </c>
      <c r="B122" t="s">
        <v>148</v>
      </c>
      <c r="C122" t="s">
        <v>157</v>
      </c>
      <c r="D122">
        <v>2</v>
      </c>
    </row>
    <row r="123" spans="1:4" x14ac:dyDescent="0.25">
      <c r="A123">
        <v>7</v>
      </c>
      <c r="B123" t="s">
        <v>163</v>
      </c>
      <c r="C123" t="s">
        <v>164</v>
      </c>
      <c r="D123">
        <v>1</v>
      </c>
    </row>
    <row r="124" spans="1:4" x14ac:dyDescent="0.25">
      <c r="A124">
        <v>7</v>
      </c>
      <c r="B124" t="s">
        <v>163</v>
      </c>
      <c r="C124" t="s">
        <v>165</v>
      </c>
      <c r="D124">
        <v>1</v>
      </c>
    </row>
    <row r="125" spans="1:4" x14ac:dyDescent="0.25">
      <c r="A125">
        <v>7</v>
      </c>
      <c r="B125" t="s">
        <v>163</v>
      </c>
      <c r="C125" t="s">
        <v>167</v>
      </c>
      <c r="D125">
        <v>2</v>
      </c>
    </row>
    <row r="126" spans="1:4" x14ac:dyDescent="0.25">
      <c r="A126">
        <v>7</v>
      </c>
      <c r="B126" t="s">
        <v>163</v>
      </c>
      <c r="C126" t="s">
        <v>168</v>
      </c>
      <c r="D126">
        <v>1</v>
      </c>
    </row>
    <row r="127" spans="1:4" x14ac:dyDescent="0.25">
      <c r="A127">
        <v>7</v>
      </c>
      <c r="B127" t="s">
        <v>169</v>
      </c>
      <c r="C127" t="s">
        <v>170</v>
      </c>
      <c r="D127">
        <v>1</v>
      </c>
    </row>
    <row r="128" spans="1:4" x14ac:dyDescent="0.25">
      <c r="A128">
        <v>7</v>
      </c>
      <c r="B128" t="s">
        <v>169</v>
      </c>
      <c r="C128" t="s">
        <v>171</v>
      </c>
      <c r="D128">
        <v>2</v>
      </c>
    </row>
    <row r="129" spans="1:4" x14ac:dyDescent="0.25">
      <c r="A129">
        <v>7</v>
      </c>
      <c r="B129" t="s">
        <v>169</v>
      </c>
      <c r="C129" t="s">
        <v>172</v>
      </c>
      <c r="D129">
        <v>1</v>
      </c>
    </row>
    <row r="130" spans="1:4" x14ac:dyDescent="0.25">
      <c r="A130">
        <v>7</v>
      </c>
      <c r="B130" t="s">
        <v>169</v>
      </c>
      <c r="C130" t="s">
        <v>173</v>
      </c>
      <c r="D130">
        <v>2</v>
      </c>
    </row>
    <row r="131" spans="1:4" x14ac:dyDescent="0.25">
      <c r="A131">
        <v>7</v>
      </c>
      <c r="B131" t="s">
        <v>174</v>
      </c>
      <c r="C131" t="s">
        <v>175</v>
      </c>
      <c r="D131">
        <v>1</v>
      </c>
    </row>
    <row r="132" spans="1:4" x14ac:dyDescent="0.25">
      <c r="A132">
        <v>7</v>
      </c>
      <c r="B132" t="s">
        <v>174</v>
      </c>
      <c r="C132" t="s">
        <v>640</v>
      </c>
      <c r="D132">
        <v>1</v>
      </c>
    </row>
    <row r="133" spans="1:4" x14ac:dyDescent="0.25">
      <c r="A133">
        <v>7</v>
      </c>
      <c r="B133" t="s">
        <v>174</v>
      </c>
      <c r="C133" t="s">
        <v>642</v>
      </c>
      <c r="D133">
        <v>1</v>
      </c>
    </row>
    <row r="134" spans="1:4" x14ac:dyDescent="0.25">
      <c r="A134">
        <v>7</v>
      </c>
      <c r="B134" t="s">
        <v>181</v>
      </c>
      <c r="C134" t="s">
        <v>182</v>
      </c>
      <c r="D134">
        <v>2</v>
      </c>
    </row>
    <row r="135" spans="1:4" x14ac:dyDescent="0.25">
      <c r="A135">
        <v>7</v>
      </c>
      <c r="B135" t="s">
        <v>181</v>
      </c>
      <c r="C135" t="s">
        <v>183</v>
      </c>
      <c r="D135">
        <v>1</v>
      </c>
    </row>
    <row r="136" spans="1:4" x14ac:dyDescent="0.25">
      <c r="A136">
        <v>8</v>
      </c>
      <c r="B136" t="s">
        <v>185</v>
      </c>
      <c r="C136" t="s">
        <v>186</v>
      </c>
      <c r="D136">
        <v>1</v>
      </c>
    </row>
    <row r="137" spans="1:4" x14ac:dyDescent="0.25">
      <c r="A137">
        <v>8</v>
      </c>
      <c r="B137" t="s">
        <v>185</v>
      </c>
      <c r="C137" t="s">
        <v>187</v>
      </c>
      <c r="D137">
        <v>1</v>
      </c>
    </row>
    <row r="138" spans="1:4" x14ac:dyDescent="0.25">
      <c r="A138">
        <v>8</v>
      </c>
      <c r="B138" t="s">
        <v>185</v>
      </c>
      <c r="C138" t="s">
        <v>188</v>
      </c>
      <c r="D138">
        <v>2</v>
      </c>
    </row>
    <row r="139" spans="1:4" x14ac:dyDescent="0.25">
      <c r="A139">
        <v>8</v>
      </c>
      <c r="B139" t="s">
        <v>185</v>
      </c>
      <c r="C139" t="s">
        <v>189</v>
      </c>
      <c r="D139">
        <v>2</v>
      </c>
    </row>
    <row r="140" spans="1:4" x14ac:dyDescent="0.25">
      <c r="A140">
        <v>8</v>
      </c>
      <c r="B140" t="s">
        <v>185</v>
      </c>
      <c r="C140" t="s">
        <v>190</v>
      </c>
      <c r="D140">
        <v>1</v>
      </c>
    </row>
    <row r="141" spans="1:4" x14ac:dyDescent="0.25">
      <c r="A141">
        <v>8</v>
      </c>
      <c r="B141" t="s">
        <v>185</v>
      </c>
      <c r="C141" t="s">
        <v>191</v>
      </c>
      <c r="D141">
        <v>2</v>
      </c>
    </row>
    <row r="142" spans="1:4" x14ac:dyDescent="0.25">
      <c r="A142">
        <v>8</v>
      </c>
      <c r="B142" t="s">
        <v>192</v>
      </c>
      <c r="C142" t="s">
        <v>193</v>
      </c>
      <c r="D142">
        <v>1</v>
      </c>
    </row>
    <row r="143" spans="1:4" x14ac:dyDescent="0.25">
      <c r="A143">
        <v>8</v>
      </c>
      <c r="B143" t="s">
        <v>192</v>
      </c>
      <c r="C143" t="s">
        <v>194</v>
      </c>
      <c r="D143">
        <v>1</v>
      </c>
    </row>
    <row r="144" spans="1:4" x14ac:dyDescent="0.25">
      <c r="A144">
        <v>8</v>
      </c>
      <c r="B144" t="s">
        <v>195</v>
      </c>
      <c r="C144" t="s">
        <v>196</v>
      </c>
      <c r="D144">
        <v>2</v>
      </c>
    </row>
    <row r="145" spans="1:4" x14ac:dyDescent="0.25">
      <c r="A145">
        <v>8</v>
      </c>
      <c r="B145" t="s">
        <v>195</v>
      </c>
      <c r="C145" t="s">
        <v>197</v>
      </c>
      <c r="D145">
        <v>2</v>
      </c>
    </row>
    <row r="146" spans="1:4" x14ac:dyDescent="0.25">
      <c r="A146">
        <v>9</v>
      </c>
      <c r="B146" t="s">
        <v>203</v>
      </c>
      <c r="C146" t="s">
        <v>204</v>
      </c>
      <c r="D146">
        <v>1</v>
      </c>
    </row>
    <row r="147" spans="1:4" x14ac:dyDescent="0.25">
      <c r="A147">
        <v>9</v>
      </c>
      <c r="B147" t="s">
        <v>203</v>
      </c>
      <c r="C147" t="s">
        <v>205</v>
      </c>
      <c r="D147">
        <v>2</v>
      </c>
    </row>
    <row r="148" spans="1:4" x14ac:dyDescent="0.25">
      <c r="A148">
        <v>9</v>
      </c>
      <c r="B148" t="s">
        <v>203</v>
      </c>
      <c r="C148" t="s">
        <v>206</v>
      </c>
      <c r="D148">
        <v>1</v>
      </c>
    </row>
    <row r="149" spans="1:4" x14ac:dyDescent="0.25">
      <c r="A149">
        <v>9</v>
      </c>
      <c r="B149" t="s">
        <v>207</v>
      </c>
      <c r="C149" t="s">
        <v>208</v>
      </c>
      <c r="D149">
        <v>1</v>
      </c>
    </row>
    <row r="150" spans="1:4" x14ac:dyDescent="0.25">
      <c r="A150">
        <v>9</v>
      </c>
      <c r="B150" t="s">
        <v>207</v>
      </c>
      <c r="C150" t="s">
        <v>209</v>
      </c>
      <c r="D150">
        <v>1</v>
      </c>
    </row>
    <row r="151" spans="1:4" x14ac:dyDescent="0.25">
      <c r="A151">
        <v>9</v>
      </c>
      <c r="B151" t="s">
        <v>207</v>
      </c>
      <c r="C151" t="s">
        <v>210</v>
      </c>
      <c r="D151">
        <v>3</v>
      </c>
    </row>
    <row r="152" spans="1:4" x14ac:dyDescent="0.25">
      <c r="A152">
        <v>9</v>
      </c>
      <c r="B152" t="s">
        <v>211</v>
      </c>
      <c r="C152" t="s">
        <v>212</v>
      </c>
      <c r="D152">
        <v>1</v>
      </c>
    </row>
    <row r="153" spans="1:4" x14ac:dyDescent="0.25">
      <c r="A153">
        <v>9</v>
      </c>
      <c r="B153" t="s">
        <v>211</v>
      </c>
      <c r="C153" t="s">
        <v>213</v>
      </c>
      <c r="D153">
        <v>2</v>
      </c>
    </row>
    <row r="154" spans="1:4" x14ac:dyDescent="0.25">
      <c r="A154">
        <v>9</v>
      </c>
      <c r="B154" t="s">
        <v>211</v>
      </c>
      <c r="C154" t="s">
        <v>214</v>
      </c>
      <c r="D154">
        <v>2</v>
      </c>
    </row>
    <row r="155" spans="1:4" x14ac:dyDescent="0.25">
      <c r="A155">
        <v>9</v>
      </c>
      <c r="B155" t="s">
        <v>211</v>
      </c>
      <c r="C155" t="s">
        <v>215</v>
      </c>
      <c r="D155">
        <v>2</v>
      </c>
    </row>
    <row r="156" spans="1:4" x14ac:dyDescent="0.25">
      <c r="A156">
        <v>9</v>
      </c>
      <c r="B156" t="s">
        <v>216</v>
      </c>
      <c r="C156" t="s">
        <v>217</v>
      </c>
      <c r="D156">
        <v>1</v>
      </c>
    </row>
    <row r="157" spans="1:4" x14ac:dyDescent="0.25">
      <c r="A157">
        <v>9</v>
      </c>
      <c r="B157" t="s">
        <v>216</v>
      </c>
      <c r="C157" t="s">
        <v>218</v>
      </c>
      <c r="D157">
        <v>1</v>
      </c>
    </row>
    <row r="158" spans="1:4" x14ac:dyDescent="0.25">
      <c r="A158">
        <v>9</v>
      </c>
      <c r="B158" t="s">
        <v>216</v>
      </c>
      <c r="C158" t="s">
        <v>219</v>
      </c>
      <c r="D158">
        <v>1</v>
      </c>
    </row>
    <row r="159" spans="1:4" x14ac:dyDescent="0.25">
      <c r="A159">
        <v>9</v>
      </c>
      <c r="B159" t="s">
        <v>216</v>
      </c>
      <c r="C159" t="s">
        <v>220</v>
      </c>
      <c r="D159">
        <v>1</v>
      </c>
    </row>
    <row r="160" spans="1:4" x14ac:dyDescent="0.25">
      <c r="A160">
        <v>9</v>
      </c>
      <c r="B160" t="s">
        <v>216</v>
      </c>
      <c r="C160" t="s">
        <v>221</v>
      </c>
      <c r="D160">
        <v>2</v>
      </c>
    </row>
    <row r="161" spans="1:4" x14ac:dyDescent="0.25">
      <c r="A161">
        <v>9</v>
      </c>
      <c r="B161" t="s">
        <v>222</v>
      </c>
      <c r="C161" t="s">
        <v>223</v>
      </c>
      <c r="D161">
        <v>1</v>
      </c>
    </row>
    <row r="162" spans="1:4" x14ac:dyDescent="0.25">
      <c r="A162">
        <v>9</v>
      </c>
      <c r="B162" t="s">
        <v>222</v>
      </c>
      <c r="C162" t="s">
        <v>224</v>
      </c>
      <c r="D162">
        <v>1</v>
      </c>
    </row>
    <row r="163" spans="1:4" x14ac:dyDescent="0.25">
      <c r="A163">
        <v>9</v>
      </c>
      <c r="B163" t="s">
        <v>225</v>
      </c>
      <c r="C163" t="s">
        <v>226</v>
      </c>
      <c r="D163">
        <v>3</v>
      </c>
    </row>
    <row r="164" spans="1:4" x14ac:dyDescent="0.25">
      <c r="A164">
        <v>9</v>
      </c>
      <c r="B164" t="s">
        <v>225</v>
      </c>
      <c r="C164" t="s">
        <v>227</v>
      </c>
      <c r="D164">
        <v>1</v>
      </c>
    </row>
    <row r="165" spans="1:4" x14ac:dyDescent="0.25">
      <c r="A165">
        <v>9</v>
      </c>
      <c r="B165" t="s">
        <v>228</v>
      </c>
      <c r="C165" t="s">
        <v>229</v>
      </c>
      <c r="D165">
        <v>2</v>
      </c>
    </row>
    <row r="166" spans="1:4" x14ac:dyDescent="0.25">
      <c r="A166">
        <v>9</v>
      </c>
      <c r="B166" t="s">
        <v>228</v>
      </c>
      <c r="C166" t="s">
        <v>230</v>
      </c>
      <c r="D166">
        <v>1</v>
      </c>
    </row>
    <row r="167" spans="1:4" x14ac:dyDescent="0.25">
      <c r="A167">
        <v>9</v>
      </c>
      <c r="B167" t="s">
        <v>228</v>
      </c>
      <c r="C167" t="s">
        <v>231</v>
      </c>
      <c r="D167">
        <v>2</v>
      </c>
    </row>
    <row r="168" spans="1:4" x14ac:dyDescent="0.25">
      <c r="A168">
        <v>9</v>
      </c>
      <c r="B168" t="s">
        <v>228</v>
      </c>
      <c r="C168" t="s">
        <v>232</v>
      </c>
      <c r="D168">
        <v>1</v>
      </c>
    </row>
    <row r="169" spans="1:4" x14ac:dyDescent="0.25">
      <c r="A169">
        <v>9</v>
      </c>
      <c r="B169" t="s">
        <v>228</v>
      </c>
      <c r="C169" t="s">
        <v>233</v>
      </c>
      <c r="D169">
        <v>2</v>
      </c>
    </row>
    <row r="170" spans="1:4" x14ac:dyDescent="0.25">
      <c r="A170">
        <v>9</v>
      </c>
      <c r="B170" t="s">
        <v>228</v>
      </c>
      <c r="C170" t="s">
        <v>234</v>
      </c>
      <c r="D170">
        <v>2</v>
      </c>
    </row>
    <row r="171" spans="1:4" x14ac:dyDescent="0.25">
      <c r="A171">
        <v>9</v>
      </c>
      <c r="B171" t="s">
        <v>228</v>
      </c>
      <c r="C171" t="s">
        <v>235</v>
      </c>
      <c r="D171">
        <v>2</v>
      </c>
    </row>
    <row r="172" spans="1:4" x14ac:dyDescent="0.25">
      <c r="A172">
        <v>10</v>
      </c>
      <c r="B172" t="s">
        <v>237</v>
      </c>
      <c r="C172" t="s">
        <v>238</v>
      </c>
      <c r="D172">
        <v>2</v>
      </c>
    </row>
    <row r="173" spans="1:4" x14ac:dyDescent="0.25">
      <c r="A173">
        <v>10</v>
      </c>
      <c r="B173" t="s">
        <v>237</v>
      </c>
      <c r="C173" t="s">
        <v>239</v>
      </c>
      <c r="D173">
        <v>1</v>
      </c>
    </row>
    <row r="174" spans="1:4" x14ac:dyDescent="0.25">
      <c r="A174">
        <v>10</v>
      </c>
      <c r="B174" t="s">
        <v>237</v>
      </c>
      <c r="C174" t="s">
        <v>240</v>
      </c>
      <c r="D174">
        <v>2</v>
      </c>
    </row>
    <row r="175" spans="1:4" x14ac:dyDescent="0.25">
      <c r="A175">
        <v>10</v>
      </c>
      <c r="B175" t="s">
        <v>237</v>
      </c>
      <c r="C175" t="s">
        <v>241</v>
      </c>
      <c r="D175">
        <v>2</v>
      </c>
    </row>
    <row r="176" spans="1:4" x14ac:dyDescent="0.25">
      <c r="A176">
        <v>10</v>
      </c>
      <c r="B176" t="s">
        <v>237</v>
      </c>
      <c r="C176" t="s">
        <v>242</v>
      </c>
      <c r="D176">
        <v>1</v>
      </c>
    </row>
    <row r="177" spans="1:4" x14ac:dyDescent="0.25">
      <c r="A177">
        <v>10</v>
      </c>
      <c r="B177" t="s">
        <v>237</v>
      </c>
      <c r="C177" t="s">
        <v>243</v>
      </c>
      <c r="D177">
        <v>2</v>
      </c>
    </row>
    <row r="178" spans="1:4" x14ac:dyDescent="0.25">
      <c r="A178">
        <v>10</v>
      </c>
      <c r="B178" t="s">
        <v>244</v>
      </c>
      <c r="C178" t="s">
        <v>245</v>
      </c>
      <c r="D178">
        <v>1</v>
      </c>
    </row>
    <row r="179" spans="1:4" x14ac:dyDescent="0.25">
      <c r="A179">
        <v>10</v>
      </c>
      <c r="B179" t="s">
        <v>244</v>
      </c>
      <c r="C179" t="s">
        <v>246</v>
      </c>
      <c r="D179">
        <v>1</v>
      </c>
    </row>
    <row r="180" spans="1:4" x14ac:dyDescent="0.25">
      <c r="A180">
        <v>10</v>
      </c>
      <c r="B180" t="s">
        <v>244</v>
      </c>
      <c r="C180" t="s">
        <v>247</v>
      </c>
      <c r="D180">
        <v>1</v>
      </c>
    </row>
    <row r="181" spans="1:4" x14ac:dyDescent="0.25">
      <c r="A181">
        <v>10</v>
      </c>
      <c r="B181" t="s">
        <v>244</v>
      </c>
      <c r="C181" t="s">
        <v>248</v>
      </c>
      <c r="D181">
        <v>1</v>
      </c>
    </row>
    <row r="182" spans="1:4" x14ac:dyDescent="0.25">
      <c r="A182">
        <v>10</v>
      </c>
      <c r="B182" t="s">
        <v>244</v>
      </c>
      <c r="C182" t="s">
        <v>249</v>
      </c>
      <c r="D182">
        <v>1</v>
      </c>
    </row>
    <row r="183" spans="1:4" x14ac:dyDescent="0.25">
      <c r="A183">
        <v>10</v>
      </c>
      <c r="B183" t="s">
        <v>250</v>
      </c>
      <c r="C183" t="s">
        <v>251</v>
      </c>
      <c r="D183">
        <v>2</v>
      </c>
    </row>
    <row r="184" spans="1:4" x14ac:dyDescent="0.25">
      <c r="A184">
        <v>10</v>
      </c>
      <c r="B184" t="s">
        <v>250</v>
      </c>
      <c r="C184" t="s">
        <v>252</v>
      </c>
      <c r="D184">
        <v>1</v>
      </c>
    </row>
    <row r="185" spans="1:4" x14ac:dyDescent="0.25">
      <c r="A185">
        <v>10</v>
      </c>
      <c r="B185" t="s">
        <v>250</v>
      </c>
      <c r="C185" t="s">
        <v>253</v>
      </c>
      <c r="D185">
        <v>2</v>
      </c>
    </row>
    <row r="186" spans="1:4" x14ac:dyDescent="0.25">
      <c r="A186">
        <v>11</v>
      </c>
      <c r="B186" t="s">
        <v>255</v>
      </c>
      <c r="C186" t="s">
        <v>256</v>
      </c>
      <c r="D186">
        <v>2</v>
      </c>
    </row>
    <row r="187" spans="1:4" x14ac:dyDescent="0.25">
      <c r="A187">
        <v>11</v>
      </c>
      <c r="B187" t="s">
        <v>255</v>
      </c>
      <c r="C187" t="s">
        <v>257</v>
      </c>
      <c r="D187">
        <v>3</v>
      </c>
    </row>
    <row r="188" spans="1:4" x14ac:dyDescent="0.25">
      <c r="A188">
        <v>11</v>
      </c>
      <c r="B188" t="s">
        <v>255</v>
      </c>
      <c r="C188" t="s">
        <v>258</v>
      </c>
      <c r="D188">
        <v>2</v>
      </c>
    </row>
    <row r="189" spans="1:4" x14ac:dyDescent="0.25">
      <c r="A189">
        <v>11</v>
      </c>
      <c r="B189" t="s">
        <v>255</v>
      </c>
      <c r="C189" t="s">
        <v>259</v>
      </c>
      <c r="D189">
        <v>2</v>
      </c>
    </row>
    <row r="190" spans="1:4" x14ac:dyDescent="0.25">
      <c r="A190">
        <v>11</v>
      </c>
      <c r="B190" t="s">
        <v>255</v>
      </c>
      <c r="C190" t="s">
        <v>260</v>
      </c>
      <c r="D190">
        <v>2</v>
      </c>
    </row>
    <row r="191" spans="1:4" x14ac:dyDescent="0.25">
      <c r="A191">
        <v>11</v>
      </c>
      <c r="B191" t="s">
        <v>261</v>
      </c>
      <c r="C191" t="s">
        <v>262</v>
      </c>
      <c r="D191">
        <v>2</v>
      </c>
    </row>
    <row r="192" spans="1:4" x14ac:dyDescent="0.25">
      <c r="A192">
        <v>11</v>
      </c>
      <c r="B192" t="s">
        <v>261</v>
      </c>
      <c r="C192" t="s">
        <v>263</v>
      </c>
      <c r="D192">
        <v>2</v>
      </c>
    </row>
    <row r="193" spans="1:4" x14ac:dyDescent="0.25">
      <c r="A193">
        <v>11</v>
      </c>
      <c r="B193" t="s">
        <v>261</v>
      </c>
      <c r="C193" t="s">
        <v>264</v>
      </c>
      <c r="D193">
        <v>1</v>
      </c>
    </row>
    <row r="194" spans="1:4" x14ac:dyDescent="0.25">
      <c r="A194">
        <v>11</v>
      </c>
      <c r="B194" t="s">
        <v>261</v>
      </c>
      <c r="C194" t="s">
        <v>265</v>
      </c>
      <c r="D194">
        <v>2</v>
      </c>
    </row>
    <row r="195" spans="1:4" x14ac:dyDescent="0.25">
      <c r="A195">
        <v>11</v>
      </c>
      <c r="B195" t="s">
        <v>266</v>
      </c>
      <c r="C195" t="s">
        <v>267</v>
      </c>
      <c r="D195">
        <v>1</v>
      </c>
    </row>
    <row r="196" spans="1:4" x14ac:dyDescent="0.25">
      <c r="A196">
        <v>11</v>
      </c>
      <c r="B196" t="s">
        <v>266</v>
      </c>
      <c r="C196" t="s">
        <v>276</v>
      </c>
      <c r="D196">
        <v>2</v>
      </c>
    </row>
    <row r="197" spans="1:4" x14ac:dyDescent="0.25">
      <c r="A197">
        <v>11</v>
      </c>
      <c r="B197" t="s">
        <v>266</v>
      </c>
      <c r="C197" t="s">
        <v>277</v>
      </c>
      <c r="D197">
        <v>2</v>
      </c>
    </row>
    <row r="198" spans="1:4" x14ac:dyDescent="0.25">
      <c r="A198">
        <v>11</v>
      </c>
      <c r="B198" t="s">
        <v>266</v>
      </c>
      <c r="C198" t="s">
        <v>268</v>
      </c>
      <c r="D198">
        <v>1</v>
      </c>
    </row>
    <row r="199" spans="1:4" x14ac:dyDescent="0.25">
      <c r="A199">
        <v>11</v>
      </c>
      <c r="B199" t="s">
        <v>266</v>
      </c>
      <c r="C199" t="s">
        <v>269</v>
      </c>
      <c r="D199">
        <v>1</v>
      </c>
    </row>
    <row r="200" spans="1:4" x14ac:dyDescent="0.25">
      <c r="A200">
        <v>11</v>
      </c>
      <c r="B200" t="s">
        <v>266</v>
      </c>
      <c r="C200" t="s">
        <v>270</v>
      </c>
      <c r="D200">
        <v>1</v>
      </c>
    </row>
    <row r="201" spans="1:4" x14ac:dyDescent="0.25">
      <c r="A201">
        <v>11</v>
      </c>
      <c r="B201" t="s">
        <v>266</v>
      </c>
      <c r="C201" t="s">
        <v>271</v>
      </c>
      <c r="D201">
        <v>1</v>
      </c>
    </row>
    <row r="202" spans="1:4" x14ac:dyDescent="0.25">
      <c r="A202">
        <v>11</v>
      </c>
      <c r="B202" t="s">
        <v>266</v>
      </c>
      <c r="C202" t="s">
        <v>272</v>
      </c>
      <c r="D202">
        <v>2</v>
      </c>
    </row>
    <row r="203" spans="1:4" x14ac:dyDescent="0.25">
      <c r="A203">
        <v>11</v>
      </c>
      <c r="B203" t="s">
        <v>266</v>
      </c>
      <c r="C203" t="s">
        <v>273</v>
      </c>
      <c r="D203">
        <v>2</v>
      </c>
    </row>
    <row r="204" spans="1:4" x14ac:dyDescent="0.25">
      <c r="A204">
        <v>11</v>
      </c>
      <c r="B204" t="s">
        <v>266</v>
      </c>
      <c r="C204" t="s">
        <v>274</v>
      </c>
      <c r="D204">
        <v>2</v>
      </c>
    </row>
    <row r="205" spans="1:4" x14ac:dyDescent="0.25">
      <c r="A205">
        <v>11</v>
      </c>
      <c r="B205" t="s">
        <v>266</v>
      </c>
      <c r="C205" t="s">
        <v>275</v>
      </c>
      <c r="D205">
        <v>2</v>
      </c>
    </row>
    <row r="206" spans="1:4" x14ac:dyDescent="0.25">
      <c r="A206">
        <v>11</v>
      </c>
      <c r="B206" t="s">
        <v>278</v>
      </c>
      <c r="C206" t="s">
        <v>279</v>
      </c>
      <c r="D206">
        <v>2</v>
      </c>
    </row>
    <row r="207" spans="1:4" x14ac:dyDescent="0.25">
      <c r="A207">
        <v>11</v>
      </c>
      <c r="B207" t="s">
        <v>278</v>
      </c>
      <c r="C207" t="s">
        <v>280</v>
      </c>
      <c r="D207">
        <v>1</v>
      </c>
    </row>
    <row r="208" spans="1:4" x14ac:dyDescent="0.25">
      <c r="A208">
        <v>11</v>
      </c>
      <c r="B208" t="s">
        <v>278</v>
      </c>
      <c r="C208" t="s">
        <v>281</v>
      </c>
      <c r="D208">
        <v>2</v>
      </c>
    </row>
    <row r="209" spans="1:4" x14ac:dyDescent="0.25">
      <c r="A209">
        <v>11</v>
      </c>
      <c r="B209" t="s">
        <v>278</v>
      </c>
      <c r="C209" t="s">
        <v>282</v>
      </c>
      <c r="D209">
        <v>1</v>
      </c>
    </row>
    <row r="210" spans="1:4" x14ac:dyDescent="0.25">
      <c r="A210">
        <v>12</v>
      </c>
      <c r="B210" t="s">
        <v>284</v>
      </c>
      <c r="C210" t="s">
        <v>285</v>
      </c>
      <c r="D210">
        <v>1</v>
      </c>
    </row>
    <row r="211" spans="1:4" x14ac:dyDescent="0.25">
      <c r="A211">
        <v>12</v>
      </c>
      <c r="B211" t="s">
        <v>284</v>
      </c>
      <c r="C211" t="s">
        <v>286</v>
      </c>
      <c r="D211">
        <v>2</v>
      </c>
    </row>
    <row r="212" spans="1:4" x14ac:dyDescent="0.25">
      <c r="A212">
        <v>12</v>
      </c>
      <c r="B212" t="s">
        <v>284</v>
      </c>
      <c r="C212" t="s">
        <v>287</v>
      </c>
      <c r="D212">
        <v>2</v>
      </c>
    </row>
    <row r="213" spans="1:4" x14ac:dyDescent="0.25">
      <c r="A213">
        <v>12</v>
      </c>
      <c r="B213" t="s">
        <v>284</v>
      </c>
      <c r="C213" t="s">
        <v>288</v>
      </c>
      <c r="D213">
        <v>2</v>
      </c>
    </row>
    <row r="214" spans="1:4" x14ac:dyDescent="0.25">
      <c r="A214">
        <v>12</v>
      </c>
      <c r="B214" t="s">
        <v>284</v>
      </c>
      <c r="C214" t="s">
        <v>289</v>
      </c>
      <c r="D214">
        <v>2</v>
      </c>
    </row>
    <row r="215" spans="1:4" x14ac:dyDescent="0.25">
      <c r="A215">
        <v>12</v>
      </c>
      <c r="B215" t="s">
        <v>284</v>
      </c>
      <c r="C215" t="s">
        <v>290</v>
      </c>
      <c r="D215">
        <v>2</v>
      </c>
    </row>
    <row r="216" spans="1:4" x14ac:dyDescent="0.25">
      <c r="A216">
        <v>12</v>
      </c>
      <c r="B216" t="s">
        <v>284</v>
      </c>
      <c r="C216" t="s">
        <v>291</v>
      </c>
      <c r="D216">
        <v>2</v>
      </c>
    </row>
    <row r="217" spans="1:4" x14ac:dyDescent="0.25">
      <c r="A217">
        <v>12</v>
      </c>
      <c r="B217" t="s">
        <v>284</v>
      </c>
      <c r="C217" t="s">
        <v>292</v>
      </c>
      <c r="D217">
        <v>2</v>
      </c>
    </row>
    <row r="218" spans="1:4" x14ac:dyDescent="0.25">
      <c r="A218">
        <v>12</v>
      </c>
      <c r="B218" t="s">
        <v>284</v>
      </c>
      <c r="C218" t="s">
        <v>293</v>
      </c>
      <c r="D218">
        <v>2</v>
      </c>
    </row>
    <row r="219" spans="1:4" x14ac:dyDescent="0.25">
      <c r="A219">
        <v>12</v>
      </c>
      <c r="B219" t="s">
        <v>294</v>
      </c>
      <c r="C219" t="s">
        <v>295</v>
      </c>
      <c r="D219">
        <v>2</v>
      </c>
    </row>
    <row r="220" spans="1:4" x14ac:dyDescent="0.25">
      <c r="A220">
        <v>12</v>
      </c>
      <c r="B220" t="s">
        <v>294</v>
      </c>
      <c r="C220" t="s">
        <v>296</v>
      </c>
      <c r="D220">
        <v>1</v>
      </c>
    </row>
    <row r="221" spans="1:4" x14ac:dyDescent="0.25">
      <c r="A221">
        <v>12</v>
      </c>
      <c r="B221" t="s">
        <v>294</v>
      </c>
      <c r="C221" t="s">
        <v>297</v>
      </c>
      <c r="D221">
        <v>2</v>
      </c>
    </row>
    <row r="222" spans="1:4" x14ac:dyDescent="0.25">
      <c r="A222">
        <v>12</v>
      </c>
      <c r="B222" t="s">
        <v>294</v>
      </c>
      <c r="C222" t="s">
        <v>298</v>
      </c>
      <c r="D222">
        <v>1</v>
      </c>
    </row>
    <row r="223" spans="1:4" x14ac:dyDescent="0.25">
      <c r="A223">
        <v>12</v>
      </c>
      <c r="B223" t="s">
        <v>294</v>
      </c>
      <c r="C223" t="s">
        <v>299</v>
      </c>
      <c r="D223">
        <v>2</v>
      </c>
    </row>
    <row r="224" spans="1:4" x14ac:dyDescent="0.25">
      <c r="A224">
        <v>12</v>
      </c>
      <c r="B224" t="s">
        <v>294</v>
      </c>
      <c r="C224" t="s">
        <v>300</v>
      </c>
      <c r="D224">
        <v>2</v>
      </c>
    </row>
    <row r="225" spans="1:4" x14ac:dyDescent="0.25">
      <c r="A225">
        <v>13</v>
      </c>
      <c r="B225" t="s">
        <v>302</v>
      </c>
      <c r="C225" t="s">
        <v>303</v>
      </c>
      <c r="D225">
        <v>2</v>
      </c>
    </row>
    <row r="226" spans="1:4" x14ac:dyDescent="0.25">
      <c r="A226">
        <v>13</v>
      </c>
      <c r="B226" t="s">
        <v>302</v>
      </c>
      <c r="C226" t="s">
        <v>304</v>
      </c>
      <c r="D226">
        <v>2</v>
      </c>
    </row>
    <row r="227" spans="1:4" x14ac:dyDescent="0.25">
      <c r="A227">
        <v>13</v>
      </c>
      <c r="B227" t="s">
        <v>305</v>
      </c>
      <c r="C227" t="s">
        <v>306</v>
      </c>
      <c r="D227">
        <v>2</v>
      </c>
    </row>
    <row r="228" spans="1:4" x14ac:dyDescent="0.25">
      <c r="A228">
        <v>13</v>
      </c>
      <c r="B228" t="s">
        <v>305</v>
      </c>
      <c r="C228" t="s">
        <v>307</v>
      </c>
      <c r="D228">
        <v>1</v>
      </c>
    </row>
    <row r="229" spans="1:4" x14ac:dyDescent="0.25">
      <c r="A229">
        <v>13</v>
      </c>
      <c r="B229" t="s">
        <v>308</v>
      </c>
      <c r="C229" t="s">
        <v>309</v>
      </c>
      <c r="D229">
        <v>1</v>
      </c>
    </row>
    <row r="230" spans="1:4" x14ac:dyDescent="0.25">
      <c r="A230">
        <v>13</v>
      </c>
      <c r="B230" t="s">
        <v>308</v>
      </c>
      <c r="C230" t="s">
        <v>310</v>
      </c>
      <c r="D230">
        <v>2</v>
      </c>
    </row>
    <row r="231" spans="1:4" x14ac:dyDescent="0.25">
      <c r="A231">
        <v>13</v>
      </c>
      <c r="B231" t="s">
        <v>308</v>
      </c>
      <c r="C231" t="s">
        <v>311</v>
      </c>
      <c r="D231">
        <v>1</v>
      </c>
    </row>
    <row r="232" spans="1:4" x14ac:dyDescent="0.25">
      <c r="A232">
        <v>13</v>
      </c>
      <c r="B232" t="s">
        <v>308</v>
      </c>
      <c r="C232" t="s">
        <v>312</v>
      </c>
      <c r="D232">
        <v>2</v>
      </c>
    </row>
    <row r="233" spans="1:4" x14ac:dyDescent="0.25">
      <c r="A233">
        <v>13</v>
      </c>
      <c r="B233" t="s">
        <v>308</v>
      </c>
      <c r="C233" t="s">
        <v>313</v>
      </c>
      <c r="D233">
        <v>2</v>
      </c>
    </row>
    <row r="234" spans="1:4" x14ac:dyDescent="0.25">
      <c r="A234">
        <v>13</v>
      </c>
      <c r="B234" t="s">
        <v>308</v>
      </c>
      <c r="C234" t="s">
        <v>314</v>
      </c>
      <c r="D234">
        <v>2</v>
      </c>
    </row>
    <row r="235" spans="1:4" x14ac:dyDescent="0.25">
      <c r="A235">
        <v>13</v>
      </c>
      <c r="B235" t="s">
        <v>308</v>
      </c>
      <c r="C235" t="s">
        <v>315</v>
      </c>
      <c r="D235">
        <v>2</v>
      </c>
    </row>
    <row r="236" spans="1:4" x14ac:dyDescent="0.25">
      <c r="A236">
        <v>14</v>
      </c>
      <c r="B236" t="s">
        <v>317</v>
      </c>
      <c r="C236" t="s">
        <v>318</v>
      </c>
      <c r="D236">
        <v>1</v>
      </c>
    </row>
    <row r="237" spans="1:4" x14ac:dyDescent="0.25">
      <c r="A237">
        <v>14</v>
      </c>
      <c r="B237" t="s">
        <v>317</v>
      </c>
      <c r="C237" t="s">
        <v>319</v>
      </c>
      <c r="D237">
        <v>2</v>
      </c>
    </row>
    <row r="238" spans="1:4" x14ac:dyDescent="0.25">
      <c r="A238">
        <v>14</v>
      </c>
      <c r="B238" t="s">
        <v>317</v>
      </c>
      <c r="C238" t="s">
        <v>320</v>
      </c>
      <c r="D238">
        <v>2</v>
      </c>
    </row>
    <row r="239" spans="1:4" x14ac:dyDescent="0.25">
      <c r="A239">
        <v>14</v>
      </c>
      <c r="B239" t="s">
        <v>317</v>
      </c>
      <c r="C239" t="s">
        <v>321</v>
      </c>
      <c r="D239">
        <v>3</v>
      </c>
    </row>
    <row r="240" spans="1:4" x14ac:dyDescent="0.25">
      <c r="A240">
        <v>14</v>
      </c>
      <c r="B240" t="s">
        <v>317</v>
      </c>
      <c r="C240" t="s">
        <v>322</v>
      </c>
      <c r="D240">
        <v>1</v>
      </c>
    </row>
    <row r="241" spans="1:4" x14ac:dyDescent="0.25">
      <c r="A241">
        <v>14</v>
      </c>
      <c r="B241" t="s">
        <v>323</v>
      </c>
      <c r="C241" t="s">
        <v>324</v>
      </c>
      <c r="D241">
        <v>2</v>
      </c>
    </row>
    <row r="242" spans="1:4" x14ac:dyDescent="0.25">
      <c r="A242">
        <v>14</v>
      </c>
      <c r="B242" t="s">
        <v>323</v>
      </c>
      <c r="C242" t="s">
        <v>325</v>
      </c>
      <c r="D242">
        <v>1</v>
      </c>
    </row>
    <row r="243" spans="1:4" x14ac:dyDescent="0.25">
      <c r="A243">
        <v>14</v>
      </c>
      <c r="B243" t="s">
        <v>323</v>
      </c>
      <c r="C243" t="s">
        <v>326</v>
      </c>
      <c r="D243">
        <v>2</v>
      </c>
    </row>
    <row r="244" spans="1:4" x14ac:dyDescent="0.25">
      <c r="A244">
        <v>14</v>
      </c>
      <c r="B244" t="s">
        <v>323</v>
      </c>
      <c r="C244" t="s">
        <v>327</v>
      </c>
      <c r="D244">
        <v>2</v>
      </c>
    </row>
    <row r="245" spans="1:4" x14ac:dyDescent="0.25">
      <c r="A245">
        <v>14</v>
      </c>
      <c r="B245" t="s">
        <v>323</v>
      </c>
      <c r="C245" t="s">
        <v>328</v>
      </c>
      <c r="D245">
        <v>2</v>
      </c>
    </row>
    <row r="246" spans="1:4" x14ac:dyDescent="0.25">
      <c r="A246">
        <v>14</v>
      </c>
      <c r="B246" t="s">
        <v>323</v>
      </c>
      <c r="C246" t="s">
        <v>329</v>
      </c>
      <c r="D246">
        <v>2</v>
      </c>
    </row>
    <row r="247" spans="1:4" x14ac:dyDescent="0.25">
      <c r="A247">
        <v>14</v>
      </c>
      <c r="B247" t="s">
        <v>323</v>
      </c>
      <c r="C247" t="s">
        <v>330</v>
      </c>
      <c r="D247">
        <v>2</v>
      </c>
    </row>
    <row r="248" spans="1:4" x14ac:dyDescent="0.25">
      <c r="A248">
        <v>14</v>
      </c>
      <c r="B248" t="s">
        <v>323</v>
      </c>
      <c r="C248" t="s">
        <v>331</v>
      </c>
      <c r="D248">
        <v>2</v>
      </c>
    </row>
    <row r="249" spans="1:4" x14ac:dyDescent="0.25">
      <c r="A249">
        <v>14</v>
      </c>
      <c r="B249" t="s">
        <v>332</v>
      </c>
      <c r="C249" t="s">
        <v>333</v>
      </c>
      <c r="D249">
        <v>2</v>
      </c>
    </row>
    <row r="250" spans="1:4" x14ac:dyDescent="0.25">
      <c r="A250">
        <v>14</v>
      </c>
      <c r="B250" t="s">
        <v>332</v>
      </c>
      <c r="C250" t="s">
        <v>334</v>
      </c>
      <c r="D250">
        <v>2</v>
      </c>
    </row>
    <row r="251" spans="1:4" x14ac:dyDescent="0.25">
      <c r="A251">
        <v>14</v>
      </c>
      <c r="B251" t="s">
        <v>335</v>
      </c>
      <c r="C251" t="s">
        <v>336</v>
      </c>
      <c r="D251">
        <v>1</v>
      </c>
    </row>
    <row r="252" spans="1:4" x14ac:dyDescent="0.25">
      <c r="A252">
        <v>15</v>
      </c>
      <c r="B252" t="s">
        <v>338</v>
      </c>
      <c r="C252" t="s">
        <v>339</v>
      </c>
      <c r="D252">
        <v>1</v>
      </c>
    </row>
    <row r="253" spans="1:4" x14ac:dyDescent="0.25">
      <c r="A253">
        <v>15</v>
      </c>
      <c r="B253" t="s">
        <v>338</v>
      </c>
      <c r="C253" t="s">
        <v>340</v>
      </c>
      <c r="D253">
        <v>2</v>
      </c>
    </row>
    <row r="254" spans="1:4" x14ac:dyDescent="0.25">
      <c r="A254">
        <v>15</v>
      </c>
      <c r="B254" t="s">
        <v>338</v>
      </c>
      <c r="C254" t="s">
        <v>341</v>
      </c>
      <c r="D254">
        <v>2</v>
      </c>
    </row>
    <row r="255" spans="1:4" x14ac:dyDescent="0.25">
      <c r="A255">
        <v>15</v>
      </c>
      <c r="B255" t="s">
        <v>338</v>
      </c>
      <c r="C255" t="s">
        <v>342</v>
      </c>
      <c r="D255">
        <v>1</v>
      </c>
    </row>
    <row r="256" spans="1:4" x14ac:dyDescent="0.25">
      <c r="A256">
        <v>15</v>
      </c>
      <c r="B256" t="s">
        <v>343</v>
      </c>
      <c r="C256" t="s">
        <v>344</v>
      </c>
      <c r="D256">
        <v>2</v>
      </c>
    </row>
    <row r="257" spans="1:4" x14ac:dyDescent="0.25">
      <c r="A257">
        <v>15</v>
      </c>
      <c r="B257" t="s">
        <v>343</v>
      </c>
      <c r="C257" t="s">
        <v>345</v>
      </c>
      <c r="D257">
        <v>2</v>
      </c>
    </row>
    <row r="258" spans="1:4" x14ac:dyDescent="0.25">
      <c r="A258">
        <v>15</v>
      </c>
      <c r="B258" t="s">
        <v>346</v>
      </c>
      <c r="C258" t="s">
        <v>347</v>
      </c>
      <c r="D258">
        <v>2</v>
      </c>
    </row>
    <row r="259" spans="1:4" x14ac:dyDescent="0.25">
      <c r="A259">
        <v>15</v>
      </c>
      <c r="B259" t="s">
        <v>346</v>
      </c>
      <c r="C259" t="s">
        <v>348</v>
      </c>
      <c r="D259">
        <v>2</v>
      </c>
    </row>
    <row r="260" spans="1:4" x14ac:dyDescent="0.25">
      <c r="A260">
        <v>15</v>
      </c>
      <c r="B260" t="s">
        <v>346</v>
      </c>
      <c r="C260" t="s">
        <v>349</v>
      </c>
      <c r="D260">
        <v>1</v>
      </c>
    </row>
    <row r="261" spans="1:4" x14ac:dyDescent="0.25">
      <c r="A261">
        <v>15</v>
      </c>
      <c r="B261" t="s">
        <v>346</v>
      </c>
      <c r="C261" t="s">
        <v>350</v>
      </c>
      <c r="D261">
        <v>2</v>
      </c>
    </row>
    <row r="262" spans="1:4" x14ac:dyDescent="0.25">
      <c r="A262">
        <v>16</v>
      </c>
      <c r="B262" t="s">
        <v>356</v>
      </c>
      <c r="C262" t="s">
        <v>357</v>
      </c>
      <c r="D262">
        <v>2</v>
      </c>
    </row>
    <row r="263" spans="1:4" x14ac:dyDescent="0.25">
      <c r="A263">
        <v>16</v>
      </c>
      <c r="B263" t="s">
        <v>356</v>
      </c>
      <c r="C263" t="s">
        <v>358</v>
      </c>
      <c r="D263">
        <v>1</v>
      </c>
    </row>
    <row r="264" spans="1:4" x14ac:dyDescent="0.25">
      <c r="A264">
        <v>16</v>
      </c>
      <c r="B264" t="s">
        <v>356</v>
      </c>
      <c r="C264" t="s">
        <v>359</v>
      </c>
      <c r="D264">
        <v>2</v>
      </c>
    </row>
    <row r="265" spans="1:4" x14ac:dyDescent="0.25">
      <c r="A265">
        <v>16</v>
      </c>
      <c r="B265" t="s">
        <v>356</v>
      </c>
      <c r="C265" t="s">
        <v>360</v>
      </c>
      <c r="D265">
        <v>1</v>
      </c>
    </row>
    <row r="266" spans="1:4" x14ac:dyDescent="0.25">
      <c r="A266">
        <v>16</v>
      </c>
      <c r="B266" t="s">
        <v>356</v>
      </c>
      <c r="C266" t="s">
        <v>361</v>
      </c>
      <c r="D266">
        <v>1</v>
      </c>
    </row>
    <row r="267" spans="1:4" x14ac:dyDescent="0.25">
      <c r="A267">
        <v>16</v>
      </c>
      <c r="B267" t="s">
        <v>362</v>
      </c>
      <c r="C267" t="s">
        <v>363</v>
      </c>
      <c r="D267">
        <v>2</v>
      </c>
    </row>
    <row r="268" spans="1:4" x14ac:dyDescent="0.25">
      <c r="A268">
        <v>16</v>
      </c>
      <c r="B268" t="s">
        <v>362</v>
      </c>
      <c r="C268" t="s">
        <v>364</v>
      </c>
      <c r="D268">
        <v>2</v>
      </c>
    </row>
    <row r="269" spans="1:4" x14ac:dyDescent="0.25">
      <c r="A269">
        <v>16</v>
      </c>
      <c r="B269" t="s">
        <v>362</v>
      </c>
      <c r="C269" t="s">
        <v>365</v>
      </c>
      <c r="D269">
        <v>2</v>
      </c>
    </row>
    <row r="270" spans="1:4" x14ac:dyDescent="0.25">
      <c r="A270">
        <v>16</v>
      </c>
      <c r="B270" t="s">
        <v>362</v>
      </c>
      <c r="C270" t="s">
        <v>366</v>
      </c>
      <c r="D270">
        <v>2</v>
      </c>
    </row>
    <row r="271" spans="1:4" x14ac:dyDescent="0.25">
      <c r="A271">
        <v>16</v>
      </c>
      <c r="B271" t="s">
        <v>362</v>
      </c>
      <c r="C271" t="s">
        <v>367</v>
      </c>
      <c r="D271">
        <v>2</v>
      </c>
    </row>
    <row r="272" spans="1:4" x14ac:dyDescent="0.25">
      <c r="A272">
        <v>16</v>
      </c>
      <c r="B272" t="s">
        <v>368</v>
      </c>
      <c r="C272" t="s">
        <v>369</v>
      </c>
      <c r="D272">
        <v>2</v>
      </c>
    </row>
    <row r="273" spans="1:4" x14ac:dyDescent="0.25">
      <c r="A273">
        <v>16</v>
      </c>
      <c r="B273" t="s">
        <v>368</v>
      </c>
      <c r="C273" t="s">
        <v>370</v>
      </c>
      <c r="D273">
        <v>2</v>
      </c>
    </row>
    <row r="274" spans="1:4" x14ac:dyDescent="0.25">
      <c r="A274">
        <v>16</v>
      </c>
      <c r="B274" t="s">
        <v>368</v>
      </c>
      <c r="C274" t="s">
        <v>371</v>
      </c>
      <c r="D274">
        <v>2</v>
      </c>
    </row>
    <row r="275" spans="1:4" x14ac:dyDescent="0.25">
      <c r="A275">
        <v>16</v>
      </c>
      <c r="B275" t="s">
        <v>368</v>
      </c>
      <c r="C275" t="s">
        <v>864</v>
      </c>
      <c r="D275">
        <v>1</v>
      </c>
    </row>
    <row r="276" spans="1:4" x14ac:dyDescent="0.25">
      <c r="A276">
        <v>16</v>
      </c>
      <c r="B276" t="s">
        <v>368</v>
      </c>
      <c r="C276" t="s">
        <v>865</v>
      </c>
      <c r="D276">
        <v>1</v>
      </c>
    </row>
    <row r="277" spans="1:4" x14ac:dyDescent="0.25">
      <c r="A277">
        <v>17</v>
      </c>
      <c r="B277" t="s">
        <v>375</v>
      </c>
      <c r="C277" t="s">
        <v>376</v>
      </c>
      <c r="D277">
        <v>1</v>
      </c>
    </row>
    <row r="278" spans="1:4" x14ac:dyDescent="0.25">
      <c r="A278">
        <v>17</v>
      </c>
      <c r="B278" t="s">
        <v>375</v>
      </c>
      <c r="C278" t="s">
        <v>377</v>
      </c>
      <c r="D278">
        <v>2</v>
      </c>
    </row>
    <row r="279" spans="1:4" x14ac:dyDescent="0.25">
      <c r="A279">
        <v>17</v>
      </c>
      <c r="B279" t="s">
        <v>375</v>
      </c>
      <c r="C279" t="s">
        <v>378</v>
      </c>
      <c r="D279">
        <v>1</v>
      </c>
    </row>
    <row r="280" spans="1:4" x14ac:dyDescent="0.25">
      <c r="A280">
        <v>17</v>
      </c>
      <c r="B280" t="s">
        <v>375</v>
      </c>
      <c r="C280" t="s">
        <v>379</v>
      </c>
      <c r="D280">
        <v>2</v>
      </c>
    </row>
    <row r="281" spans="1:4" x14ac:dyDescent="0.25">
      <c r="A281">
        <v>17</v>
      </c>
      <c r="B281" t="s">
        <v>375</v>
      </c>
      <c r="C281" t="s">
        <v>380</v>
      </c>
      <c r="D281">
        <v>1</v>
      </c>
    </row>
    <row r="282" spans="1:4" x14ac:dyDescent="0.25">
      <c r="A282">
        <v>17</v>
      </c>
      <c r="B282" t="s">
        <v>375</v>
      </c>
      <c r="C282" t="s">
        <v>381</v>
      </c>
      <c r="D282">
        <v>1</v>
      </c>
    </row>
    <row r="283" spans="1:4" x14ac:dyDescent="0.25">
      <c r="A283">
        <v>17</v>
      </c>
      <c r="B283" t="s">
        <v>375</v>
      </c>
      <c r="C283" t="s">
        <v>382</v>
      </c>
      <c r="D283">
        <v>2</v>
      </c>
    </row>
    <row r="284" spans="1:4" x14ac:dyDescent="0.25">
      <c r="A284">
        <v>17</v>
      </c>
      <c r="B284" t="s">
        <v>375</v>
      </c>
      <c r="C284" t="s">
        <v>383</v>
      </c>
      <c r="D284">
        <v>1</v>
      </c>
    </row>
    <row r="285" spans="1:4" x14ac:dyDescent="0.25">
      <c r="A285">
        <v>17</v>
      </c>
      <c r="B285" t="s">
        <v>384</v>
      </c>
      <c r="C285" t="s">
        <v>385</v>
      </c>
      <c r="D285">
        <v>2</v>
      </c>
    </row>
    <row r="286" spans="1:4" x14ac:dyDescent="0.25">
      <c r="A286">
        <v>17</v>
      </c>
      <c r="B286" t="s">
        <v>384</v>
      </c>
      <c r="C286" t="s">
        <v>386</v>
      </c>
      <c r="D286">
        <v>2</v>
      </c>
    </row>
    <row r="287" spans="1:4" x14ac:dyDescent="0.25">
      <c r="A287">
        <v>17</v>
      </c>
      <c r="B287" t="s">
        <v>387</v>
      </c>
      <c r="C287" t="s">
        <v>388</v>
      </c>
      <c r="D287">
        <v>2</v>
      </c>
    </row>
    <row r="288" spans="1:4" x14ac:dyDescent="0.25">
      <c r="A288">
        <v>17</v>
      </c>
      <c r="B288" t="s">
        <v>387</v>
      </c>
      <c r="C288" t="s">
        <v>389</v>
      </c>
      <c r="D288">
        <v>1</v>
      </c>
    </row>
    <row r="289" spans="1:4" x14ac:dyDescent="0.25">
      <c r="A289">
        <v>17</v>
      </c>
      <c r="B289" t="s">
        <v>387</v>
      </c>
      <c r="C289" t="s">
        <v>390</v>
      </c>
      <c r="D289">
        <v>1</v>
      </c>
    </row>
    <row r="290" spans="1:4" x14ac:dyDescent="0.25">
      <c r="A290">
        <v>17</v>
      </c>
      <c r="B290" t="s">
        <v>387</v>
      </c>
      <c r="C290" t="s">
        <v>391</v>
      </c>
      <c r="D290">
        <v>1</v>
      </c>
    </row>
    <row r="291" spans="1:4" x14ac:dyDescent="0.25">
      <c r="A291">
        <v>18</v>
      </c>
      <c r="B291" t="s">
        <v>393</v>
      </c>
      <c r="C291" t="s">
        <v>394</v>
      </c>
      <c r="D291">
        <v>2</v>
      </c>
    </row>
    <row r="292" spans="1:4" x14ac:dyDescent="0.25">
      <c r="A292">
        <v>18</v>
      </c>
      <c r="B292" t="s">
        <v>393</v>
      </c>
      <c r="C292" t="s">
        <v>395</v>
      </c>
      <c r="D292">
        <v>2</v>
      </c>
    </row>
    <row r="293" spans="1:4" x14ac:dyDescent="0.25">
      <c r="A293">
        <v>18</v>
      </c>
      <c r="B293" t="s">
        <v>393</v>
      </c>
      <c r="C293" t="s">
        <v>396</v>
      </c>
      <c r="D293">
        <v>1</v>
      </c>
    </row>
    <row r="294" spans="1:4" x14ac:dyDescent="0.25">
      <c r="A294">
        <v>18</v>
      </c>
      <c r="B294" t="s">
        <v>397</v>
      </c>
      <c r="C294" t="s">
        <v>398</v>
      </c>
      <c r="D294">
        <v>1</v>
      </c>
    </row>
    <row r="295" spans="1:4" x14ac:dyDescent="0.25">
      <c r="A295">
        <v>18</v>
      </c>
      <c r="B295" t="s">
        <v>397</v>
      </c>
      <c r="C295" t="s">
        <v>399</v>
      </c>
      <c r="D295">
        <v>1</v>
      </c>
    </row>
    <row r="296" spans="1:4" x14ac:dyDescent="0.25">
      <c r="A296">
        <v>18</v>
      </c>
      <c r="B296" t="s">
        <v>397</v>
      </c>
      <c r="C296" t="s">
        <v>400</v>
      </c>
      <c r="D296">
        <v>1</v>
      </c>
    </row>
    <row r="297" spans="1:4" x14ac:dyDescent="0.25">
      <c r="A297">
        <v>18</v>
      </c>
      <c r="B297" t="s">
        <v>397</v>
      </c>
      <c r="C297" t="s">
        <v>401</v>
      </c>
      <c r="D297">
        <v>1</v>
      </c>
    </row>
    <row r="298" spans="1:4" x14ac:dyDescent="0.25">
      <c r="A298">
        <v>18</v>
      </c>
      <c r="B298" t="s">
        <v>397</v>
      </c>
      <c r="C298" t="s">
        <v>402</v>
      </c>
      <c r="D298">
        <v>2</v>
      </c>
    </row>
    <row r="299" spans="1:4" x14ac:dyDescent="0.25">
      <c r="A299">
        <v>18</v>
      </c>
      <c r="B299" t="s">
        <v>397</v>
      </c>
      <c r="C299" t="s">
        <v>403</v>
      </c>
      <c r="D299">
        <v>2</v>
      </c>
    </row>
    <row r="300" spans="1:4" x14ac:dyDescent="0.25">
      <c r="A300">
        <v>18</v>
      </c>
      <c r="B300" t="s">
        <v>404</v>
      </c>
      <c r="C300" t="s">
        <v>405</v>
      </c>
      <c r="D300">
        <v>1</v>
      </c>
    </row>
    <row r="301" spans="1:4" x14ac:dyDescent="0.25">
      <c r="A301">
        <v>18</v>
      </c>
      <c r="B301" t="s">
        <v>404</v>
      </c>
      <c r="C301" t="s">
        <v>406</v>
      </c>
      <c r="D301">
        <v>2</v>
      </c>
    </row>
    <row r="302" spans="1:4" x14ac:dyDescent="0.25">
      <c r="A302">
        <v>18</v>
      </c>
      <c r="B302" t="s">
        <v>404</v>
      </c>
      <c r="C302" t="s">
        <v>407</v>
      </c>
      <c r="D302">
        <v>2</v>
      </c>
    </row>
    <row r="303" spans="1:4" x14ac:dyDescent="0.25">
      <c r="A303">
        <v>18</v>
      </c>
      <c r="B303" t="s">
        <v>404</v>
      </c>
      <c r="C303" t="s">
        <v>408</v>
      </c>
      <c r="D303">
        <v>3</v>
      </c>
    </row>
    <row r="304" spans="1:4" x14ac:dyDescent="0.25">
      <c r="A304">
        <v>18</v>
      </c>
      <c r="B304" t="s">
        <v>409</v>
      </c>
      <c r="C304" t="s">
        <v>410</v>
      </c>
      <c r="D304">
        <v>1</v>
      </c>
    </row>
    <row r="305" spans="1:4" x14ac:dyDescent="0.25">
      <c r="A305">
        <v>18</v>
      </c>
      <c r="B305" t="s">
        <v>409</v>
      </c>
      <c r="C305" t="s">
        <v>411</v>
      </c>
      <c r="D305">
        <v>2</v>
      </c>
    </row>
    <row r="306" spans="1:4" x14ac:dyDescent="0.25">
      <c r="A306">
        <v>18</v>
      </c>
      <c r="B306" t="s">
        <v>409</v>
      </c>
      <c r="C306" t="s">
        <v>412</v>
      </c>
      <c r="D306">
        <v>2</v>
      </c>
    </row>
    <row r="307" spans="1:4" x14ac:dyDescent="0.25">
      <c r="A307">
        <v>18</v>
      </c>
      <c r="B307" t="s">
        <v>409</v>
      </c>
      <c r="C307" t="s">
        <v>413</v>
      </c>
      <c r="D307">
        <v>2</v>
      </c>
    </row>
    <row r="308" spans="1:4" x14ac:dyDescent="0.25">
      <c r="A308">
        <v>19</v>
      </c>
      <c r="B308" t="s">
        <v>415</v>
      </c>
      <c r="C308" t="s">
        <v>419</v>
      </c>
      <c r="D308">
        <v>1</v>
      </c>
    </row>
    <row r="309" spans="1:4" x14ac:dyDescent="0.25">
      <c r="A309">
        <v>20</v>
      </c>
      <c r="B309" t="s">
        <v>424</v>
      </c>
      <c r="C309" t="s">
        <v>425</v>
      </c>
      <c r="D309">
        <v>1</v>
      </c>
    </row>
    <row r="310" spans="1:4" x14ac:dyDescent="0.25">
      <c r="A310">
        <v>20</v>
      </c>
      <c r="B310" t="s">
        <v>424</v>
      </c>
      <c r="C310" t="s">
        <v>426</v>
      </c>
      <c r="D310">
        <v>1</v>
      </c>
    </row>
    <row r="311" spans="1:4" x14ac:dyDescent="0.25">
      <c r="A311">
        <v>20</v>
      </c>
      <c r="B311" t="s">
        <v>424</v>
      </c>
      <c r="C311" t="s">
        <v>427</v>
      </c>
      <c r="D311">
        <v>2</v>
      </c>
    </row>
    <row r="312" spans="1:4" x14ac:dyDescent="0.25">
      <c r="A312">
        <v>20</v>
      </c>
      <c r="B312" t="s">
        <v>424</v>
      </c>
      <c r="C312" t="s">
        <v>428</v>
      </c>
      <c r="D312">
        <v>2</v>
      </c>
    </row>
    <row r="313" spans="1:4" x14ac:dyDescent="0.25">
      <c r="A313">
        <v>20</v>
      </c>
      <c r="B313" t="s">
        <v>424</v>
      </c>
      <c r="C313" t="s">
        <v>429</v>
      </c>
      <c r="D313">
        <v>1</v>
      </c>
    </row>
    <row r="314" spans="1:4" x14ac:dyDescent="0.25">
      <c r="A314">
        <v>20</v>
      </c>
      <c r="B314" t="s">
        <v>424</v>
      </c>
      <c r="C314" t="s">
        <v>430</v>
      </c>
      <c r="D314">
        <v>2</v>
      </c>
    </row>
    <row r="315" spans="1:4" x14ac:dyDescent="0.25">
      <c r="A315">
        <v>20</v>
      </c>
      <c r="B315" t="s">
        <v>431</v>
      </c>
      <c r="C315" t="s">
        <v>432</v>
      </c>
      <c r="D315">
        <v>1</v>
      </c>
    </row>
    <row r="316" spans="1:4" x14ac:dyDescent="0.25">
      <c r="A316">
        <v>20</v>
      </c>
      <c r="B316" t="s">
        <v>431</v>
      </c>
      <c r="C316" t="s">
        <v>433</v>
      </c>
      <c r="D316">
        <v>2</v>
      </c>
    </row>
    <row r="317" spans="1:4" x14ac:dyDescent="0.25">
      <c r="A317">
        <v>20</v>
      </c>
      <c r="B317" t="s">
        <v>431</v>
      </c>
      <c r="C317" t="s">
        <v>434</v>
      </c>
      <c r="D317">
        <v>1</v>
      </c>
    </row>
    <row r="318" spans="1:4" x14ac:dyDescent="0.25">
      <c r="A318">
        <v>20</v>
      </c>
      <c r="B318" t="s">
        <v>431</v>
      </c>
      <c r="C318" t="s">
        <v>435</v>
      </c>
      <c r="D318">
        <v>2</v>
      </c>
    </row>
    <row r="319" spans="1:4" x14ac:dyDescent="0.25">
      <c r="A319">
        <v>21</v>
      </c>
      <c r="B319" t="s">
        <v>437</v>
      </c>
      <c r="C319" t="s">
        <v>438</v>
      </c>
      <c r="D319">
        <v>1</v>
      </c>
    </row>
    <row r="320" spans="1:4" x14ac:dyDescent="0.25">
      <c r="A320">
        <v>21</v>
      </c>
      <c r="B320" t="s">
        <v>437</v>
      </c>
      <c r="C320" t="s">
        <v>439</v>
      </c>
      <c r="D320">
        <v>1</v>
      </c>
    </row>
    <row r="321" spans="1:4" x14ac:dyDescent="0.25">
      <c r="A321">
        <v>21</v>
      </c>
      <c r="B321" t="s">
        <v>437</v>
      </c>
      <c r="C321" t="s">
        <v>440</v>
      </c>
      <c r="D321">
        <v>2</v>
      </c>
    </row>
    <row r="322" spans="1:4" x14ac:dyDescent="0.25">
      <c r="A322">
        <v>21</v>
      </c>
      <c r="B322" t="s">
        <v>437</v>
      </c>
      <c r="C322" t="s">
        <v>441</v>
      </c>
      <c r="D322">
        <v>2</v>
      </c>
    </row>
    <row r="323" spans="1:4" x14ac:dyDescent="0.25">
      <c r="A323">
        <v>21</v>
      </c>
      <c r="B323" t="s">
        <v>442</v>
      </c>
      <c r="C323" t="s">
        <v>443</v>
      </c>
      <c r="D323">
        <v>2</v>
      </c>
    </row>
    <row r="324" spans="1:4" x14ac:dyDescent="0.25">
      <c r="A324">
        <v>21</v>
      </c>
      <c r="B324" t="s">
        <v>442</v>
      </c>
      <c r="C324" t="s">
        <v>444</v>
      </c>
      <c r="D324">
        <v>1</v>
      </c>
    </row>
    <row r="325" spans="1:4" x14ac:dyDescent="0.25">
      <c r="A325">
        <v>21</v>
      </c>
      <c r="B325" t="s">
        <v>442</v>
      </c>
      <c r="C325" t="s">
        <v>445</v>
      </c>
      <c r="D325">
        <v>1</v>
      </c>
    </row>
    <row r="326" spans="1:4" x14ac:dyDescent="0.25">
      <c r="A326">
        <v>21</v>
      </c>
      <c r="B326" t="s">
        <v>442</v>
      </c>
      <c r="C326" t="s">
        <v>446</v>
      </c>
      <c r="D326">
        <v>1</v>
      </c>
    </row>
    <row r="327" spans="1:4" x14ac:dyDescent="0.25">
      <c r="A327">
        <v>22</v>
      </c>
      <c r="B327" t="s">
        <v>448</v>
      </c>
      <c r="C327" t="s">
        <v>449</v>
      </c>
      <c r="D327">
        <v>2</v>
      </c>
    </row>
    <row r="328" spans="1:4" x14ac:dyDescent="0.25">
      <c r="A328">
        <v>22</v>
      </c>
      <c r="B328" t="s">
        <v>448</v>
      </c>
      <c r="C328" t="s">
        <v>450</v>
      </c>
      <c r="D328">
        <v>2</v>
      </c>
    </row>
    <row r="329" spans="1:4" x14ac:dyDescent="0.25">
      <c r="A329">
        <v>22</v>
      </c>
      <c r="B329" t="s">
        <v>448</v>
      </c>
      <c r="C329" t="s">
        <v>451</v>
      </c>
      <c r="D329">
        <v>2</v>
      </c>
    </row>
    <row r="330" spans="1:4" x14ac:dyDescent="0.25">
      <c r="A330">
        <v>22</v>
      </c>
      <c r="B330" t="s">
        <v>448</v>
      </c>
      <c r="C330" t="s">
        <v>452</v>
      </c>
      <c r="D330">
        <v>1</v>
      </c>
    </row>
    <row r="331" spans="1:4" x14ac:dyDescent="0.25">
      <c r="A331">
        <v>22</v>
      </c>
      <c r="B331" t="s">
        <v>448</v>
      </c>
      <c r="C331" t="s">
        <v>453</v>
      </c>
      <c r="D331">
        <v>1</v>
      </c>
    </row>
    <row r="332" spans="1:4" x14ac:dyDescent="0.25">
      <c r="A332">
        <v>22</v>
      </c>
      <c r="B332" t="s">
        <v>448</v>
      </c>
      <c r="C332" t="s">
        <v>454</v>
      </c>
      <c r="D332">
        <v>2</v>
      </c>
    </row>
    <row r="333" spans="1:4" x14ac:dyDescent="0.25">
      <c r="A333">
        <v>22</v>
      </c>
      <c r="B333" t="s">
        <v>448</v>
      </c>
      <c r="C333" t="s">
        <v>455</v>
      </c>
      <c r="D333">
        <v>2</v>
      </c>
    </row>
    <row r="334" spans="1:4" x14ac:dyDescent="0.25">
      <c r="A334">
        <v>22</v>
      </c>
      <c r="B334" t="s">
        <v>448</v>
      </c>
      <c r="C334" t="s">
        <v>456</v>
      </c>
      <c r="D334">
        <v>2</v>
      </c>
    </row>
    <row r="335" spans="1:4" x14ac:dyDescent="0.25">
      <c r="A335">
        <v>22</v>
      </c>
      <c r="B335" t="s">
        <v>448</v>
      </c>
      <c r="C335" t="s">
        <v>457</v>
      </c>
      <c r="D335">
        <v>2</v>
      </c>
    </row>
    <row r="336" spans="1:4" x14ac:dyDescent="0.25">
      <c r="A336">
        <v>22</v>
      </c>
      <c r="B336" t="s">
        <v>458</v>
      </c>
      <c r="C336" t="s">
        <v>459</v>
      </c>
      <c r="D336">
        <v>2</v>
      </c>
    </row>
    <row r="337" spans="1:4" x14ac:dyDescent="0.25">
      <c r="A337">
        <v>22</v>
      </c>
      <c r="B337" t="s">
        <v>458</v>
      </c>
      <c r="C337" t="s">
        <v>460</v>
      </c>
      <c r="D337">
        <v>1</v>
      </c>
    </row>
    <row r="338" spans="1:4" x14ac:dyDescent="0.25">
      <c r="A338">
        <v>22</v>
      </c>
      <c r="B338" t="s">
        <v>458</v>
      </c>
      <c r="C338" t="s">
        <v>461</v>
      </c>
      <c r="D338">
        <v>1</v>
      </c>
    </row>
    <row r="339" spans="1:4" x14ac:dyDescent="0.25">
      <c r="D339">
        <v>538</v>
      </c>
    </row>
  </sheetData>
  <autoFilter ref="A1:D339" xr:uid="{91CF07AF-2420-4846-8EBE-3D48F67AC419}"/>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3593C-8EF7-49EB-B8F2-8CEEFD0EB215}">
  <dimension ref="A1:H71"/>
  <sheetViews>
    <sheetView workbookViewId="0">
      <selection activeCell="H9" sqref="H9"/>
    </sheetView>
  </sheetViews>
  <sheetFormatPr baseColWidth="10" defaultRowHeight="15" x14ac:dyDescent="0.25"/>
  <cols>
    <col min="1" max="1" width="12.5703125" bestFit="1" customWidth="1"/>
    <col min="2" max="4" width="15.85546875" bestFit="1" customWidth="1"/>
    <col min="6" max="6" width="37.140625" bestFit="1" customWidth="1"/>
  </cols>
  <sheetData>
    <row r="1" spans="1:8" x14ac:dyDescent="0.25">
      <c r="A1" s="71" t="s">
        <v>1788</v>
      </c>
      <c r="B1" t="s">
        <v>1785</v>
      </c>
      <c r="F1" t="s">
        <v>2083</v>
      </c>
      <c r="G1">
        <v>674</v>
      </c>
      <c r="H1">
        <f>G1/G1</f>
        <v>1</v>
      </c>
    </row>
    <row r="2" spans="1:8" x14ac:dyDescent="0.25">
      <c r="A2" s="71" t="s">
        <v>1853</v>
      </c>
      <c r="B2" t="s">
        <v>1884</v>
      </c>
      <c r="F2" t="s">
        <v>2084</v>
      </c>
      <c r="G2">
        <v>77</v>
      </c>
      <c r="H2" s="81">
        <f>G2/G1</f>
        <v>0.1142433234421365</v>
      </c>
    </row>
    <row r="3" spans="1:8" x14ac:dyDescent="0.25">
      <c r="A3" s="71" t="s">
        <v>1897</v>
      </c>
      <c r="B3" t="s">
        <v>1907</v>
      </c>
      <c r="F3" t="s">
        <v>2085</v>
      </c>
      <c r="G3">
        <v>21</v>
      </c>
      <c r="H3" s="81">
        <f>G3/G1</f>
        <v>3.1157270029673591E-2</v>
      </c>
    </row>
    <row r="5" spans="1:8" x14ac:dyDescent="0.25">
      <c r="A5" s="71" t="s">
        <v>2121</v>
      </c>
      <c r="B5" s="71" t="s">
        <v>493</v>
      </c>
      <c r="C5" s="71" t="s">
        <v>492</v>
      </c>
      <c r="D5" t="s">
        <v>2082</v>
      </c>
    </row>
    <row r="6" spans="1:8" x14ac:dyDescent="0.25">
      <c r="A6">
        <v>1</v>
      </c>
      <c r="B6" t="s">
        <v>5</v>
      </c>
      <c r="C6" t="s">
        <v>6</v>
      </c>
      <c r="D6">
        <v>1</v>
      </c>
    </row>
    <row r="7" spans="1:8" x14ac:dyDescent="0.25">
      <c r="C7" t="s">
        <v>8</v>
      </c>
      <c r="D7">
        <v>2</v>
      </c>
    </row>
    <row r="8" spans="1:8" x14ac:dyDescent="0.25">
      <c r="A8">
        <v>2</v>
      </c>
      <c r="B8" t="s">
        <v>19</v>
      </c>
      <c r="C8" t="s">
        <v>21</v>
      </c>
      <c r="D8">
        <v>1</v>
      </c>
    </row>
    <row r="9" spans="1:8" x14ac:dyDescent="0.25">
      <c r="C9" t="s">
        <v>22</v>
      </c>
      <c r="D9">
        <v>1</v>
      </c>
    </row>
    <row r="10" spans="1:8" x14ac:dyDescent="0.25">
      <c r="B10" t="s">
        <v>30</v>
      </c>
      <c r="C10" t="s">
        <v>32</v>
      </c>
      <c r="D10">
        <v>1</v>
      </c>
    </row>
    <row r="11" spans="1:8" x14ac:dyDescent="0.25">
      <c r="A11">
        <v>3</v>
      </c>
      <c r="B11" t="s">
        <v>35</v>
      </c>
      <c r="C11" t="s">
        <v>40</v>
      </c>
      <c r="D11">
        <v>2</v>
      </c>
    </row>
    <row r="12" spans="1:8" x14ac:dyDescent="0.25">
      <c r="B12" t="s">
        <v>41</v>
      </c>
      <c r="C12" t="s">
        <v>42</v>
      </c>
      <c r="D12">
        <v>2</v>
      </c>
    </row>
    <row r="13" spans="1:8" x14ac:dyDescent="0.25">
      <c r="C13" t="s">
        <v>43</v>
      </c>
      <c r="D13">
        <v>1</v>
      </c>
    </row>
    <row r="14" spans="1:8" x14ac:dyDescent="0.25">
      <c r="A14">
        <v>4</v>
      </c>
      <c r="B14" t="s">
        <v>61</v>
      </c>
      <c r="C14" t="s">
        <v>63</v>
      </c>
      <c r="D14">
        <v>1</v>
      </c>
    </row>
    <row r="15" spans="1:8" x14ac:dyDescent="0.25">
      <c r="C15" t="s">
        <v>65</v>
      </c>
      <c r="D15">
        <v>1</v>
      </c>
    </row>
    <row r="16" spans="1:8" x14ac:dyDescent="0.25">
      <c r="C16" t="s">
        <v>66</v>
      </c>
      <c r="D16">
        <v>2</v>
      </c>
    </row>
    <row r="17" spans="1:4" x14ac:dyDescent="0.25">
      <c r="B17" t="s">
        <v>73</v>
      </c>
      <c r="C17" t="s">
        <v>76</v>
      </c>
      <c r="D17">
        <v>1</v>
      </c>
    </row>
    <row r="18" spans="1:4" x14ac:dyDescent="0.25">
      <c r="C18" t="s">
        <v>78</v>
      </c>
      <c r="D18">
        <v>1</v>
      </c>
    </row>
    <row r="19" spans="1:4" x14ac:dyDescent="0.25">
      <c r="B19" t="s">
        <v>83</v>
      </c>
      <c r="C19" t="s">
        <v>87</v>
      </c>
      <c r="D19">
        <v>1</v>
      </c>
    </row>
    <row r="20" spans="1:4" x14ac:dyDescent="0.25">
      <c r="B20" t="s">
        <v>88</v>
      </c>
      <c r="C20" t="s">
        <v>89</v>
      </c>
      <c r="D20">
        <v>0</v>
      </c>
    </row>
    <row r="21" spans="1:4" x14ac:dyDescent="0.25">
      <c r="B21" t="s">
        <v>99</v>
      </c>
      <c r="C21" t="s">
        <v>105</v>
      </c>
      <c r="D21">
        <v>1</v>
      </c>
    </row>
    <row r="22" spans="1:4" x14ac:dyDescent="0.25">
      <c r="C22" t="s">
        <v>107</v>
      </c>
      <c r="D22">
        <v>1</v>
      </c>
    </row>
    <row r="23" spans="1:4" x14ac:dyDescent="0.25">
      <c r="B23" t="s">
        <v>110</v>
      </c>
      <c r="C23" t="s">
        <v>111</v>
      </c>
      <c r="D23">
        <v>1</v>
      </c>
    </row>
    <row r="24" spans="1:4" x14ac:dyDescent="0.25">
      <c r="A24">
        <v>5</v>
      </c>
      <c r="B24" t="s">
        <v>128</v>
      </c>
      <c r="C24" t="s">
        <v>134</v>
      </c>
      <c r="D24">
        <v>2</v>
      </c>
    </row>
    <row r="25" spans="1:4" x14ac:dyDescent="0.25">
      <c r="C25" t="s">
        <v>136</v>
      </c>
      <c r="D25">
        <v>1</v>
      </c>
    </row>
    <row r="26" spans="1:4" x14ac:dyDescent="0.25">
      <c r="A26">
        <v>6</v>
      </c>
      <c r="B26" t="s">
        <v>145</v>
      </c>
      <c r="C26" t="s">
        <v>146</v>
      </c>
      <c r="D26">
        <v>2</v>
      </c>
    </row>
    <row r="27" spans="1:4" x14ac:dyDescent="0.25">
      <c r="A27">
        <v>7</v>
      </c>
      <c r="B27" t="s">
        <v>163</v>
      </c>
      <c r="C27" t="s">
        <v>167</v>
      </c>
      <c r="D27">
        <v>1</v>
      </c>
    </row>
    <row r="28" spans="1:4" x14ac:dyDescent="0.25">
      <c r="B28" t="s">
        <v>169</v>
      </c>
      <c r="C28" t="s">
        <v>171</v>
      </c>
      <c r="D28">
        <v>1</v>
      </c>
    </row>
    <row r="29" spans="1:4" x14ac:dyDescent="0.25">
      <c r="B29" t="s">
        <v>181</v>
      </c>
      <c r="C29" t="s">
        <v>182</v>
      </c>
      <c r="D29">
        <v>1</v>
      </c>
    </row>
    <row r="30" spans="1:4" x14ac:dyDescent="0.25">
      <c r="A30">
        <v>8</v>
      </c>
      <c r="B30" t="s">
        <v>185</v>
      </c>
      <c r="C30" t="s">
        <v>186</v>
      </c>
      <c r="D30">
        <v>2</v>
      </c>
    </row>
    <row r="31" spans="1:4" x14ac:dyDescent="0.25">
      <c r="C31" t="s">
        <v>187</v>
      </c>
      <c r="D31">
        <v>2</v>
      </c>
    </row>
    <row r="32" spans="1:4" x14ac:dyDescent="0.25">
      <c r="A32">
        <v>9</v>
      </c>
      <c r="B32" t="s">
        <v>207</v>
      </c>
      <c r="C32" t="s">
        <v>210</v>
      </c>
      <c r="D32">
        <v>0</v>
      </c>
    </row>
    <row r="33" spans="1:4" x14ac:dyDescent="0.25">
      <c r="B33" t="s">
        <v>225</v>
      </c>
      <c r="C33" t="s">
        <v>226</v>
      </c>
      <c r="D33">
        <v>0</v>
      </c>
    </row>
    <row r="34" spans="1:4" x14ac:dyDescent="0.25">
      <c r="B34" t="s">
        <v>228</v>
      </c>
      <c r="C34" t="s">
        <v>229</v>
      </c>
      <c r="D34">
        <v>1</v>
      </c>
    </row>
    <row r="35" spans="1:4" x14ac:dyDescent="0.25">
      <c r="C35" t="s">
        <v>230</v>
      </c>
      <c r="D35">
        <v>2</v>
      </c>
    </row>
    <row r="36" spans="1:4" x14ac:dyDescent="0.25">
      <c r="A36">
        <v>11</v>
      </c>
      <c r="B36" t="s">
        <v>278</v>
      </c>
      <c r="C36" t="s">
        <v>281</v>
      </c>
      <c r="D36">
        <v>1</v>
      </c>
    </row>
    <row r="37" spans="1:4" x14ac:dyDescent="0.25">
      <c r="A37">
        <v>12</v>
      </c>
      <c r="B37" t="s">
        <v>284</v>
      </c>
      <c r="C37" t="s">
        <v>287</v>
      </c>
      <c r="D37">
        <v>1</v>
      </c>
    </row>
    <row r="38" spans="1:4" x14ac:dyDescent="0.25">
      <c r="C38" t="s">
        <v>291</v>
      </c>
      <c r="D38">
        <v>1</v>
      </c>
    </row>
    <row r="39" spans="1:4" x14ac:dyDescent="0.25">
      <c r="A39">
        <v>13</v>
      </c>
      <c r="B39" t="s">
        <v>302</v>
      </c>
      <c r="C39" t="s">
        <v>303</v>
      </c>
      <c r="D39">
        <v>1</v>
      </c>
    </row>
    <row r="40" spans="1:4" x14ac:dyDescent="0.25">
      <c r="C40" t="s">
        <v>304</v>
      </c>
      <c r="D40">
        <v>1</v>
      </c>
    </row>
    <row r="41" spans="1:4" x14ac:dyDescent="0.25">
      <c r="B41" t="s">
        <v>308</v>
      </c>
      <c r="C41" t="s">
        <v>312</v>
      </c>
      <c r="D41">
        <v>1</v>
      </c>
    </row>
    <row r="42" spans="1:4" x14ac:dyDescent="0.25">
      <c r="A42">
        <v>14</v>
      </c>
      <c r="B42" t="s">
        <v>317</v>
      </c>
      <c r="C42" t="s">
        <v>318</v>
      </c>
      <c r="D42">
        <v>2</v>
      </c>
    </row>
    <row r="43" spans="1:4" x14ac:dyDescent="0.25">
      <c r="C43" t="s">
        <v>319</v>
      </c>
      <c r="D43">
        <v>1</v>
      </c>
    </row>
    <row r="44" spans="1:4" x14ac:dyDescent="0.25">
      <c r="C44" t="s">
        <v>320</v>
      </c>
      <c r="D44">
        <v>1</v>
      </c>
    </row>
    <row r="45" spans="1:4" x14ac:dyDescent="0.25">
      <c r="C45" t="s">
        <v>321</v>
      </c>
      <c r="D45">
        <v>0</v>
      </c>
    </row>
    <row r="46" spans="1:4" x14ac:dyDescent="0.25">
      <c r="B46" t="s">
        <v>332</v>
      </c>
      <c r="C46" t="s">
        <v>333</v>
      </c>
      <c r="D46">
        <v>1</v>
      </c>
    </row>
    <row r="47" spans="1:4" x14ac:dyDescent="0.25">
      <c r="A47">
        <v>15</v>
      </c>
      <c r="B47" t="s">
        <v>338</v>
      </c>
      <c r="C47" t="s">
        <v>339</v>
      </c>
      <c r="D47">
        <v>2</v>
      </c>
    </row>
    <row r="48" spans="1:4" x14ac:dyDescent="0.25">
      <c r="C48" t="s">
        <v>342</v>
      </c>
      <c r="D48">
        <v>2</v>
      </c>
    </row>
    <row r="49" spans="1:4" x14ac:dyDescent="0.25">
      <c r="A49">
        <v>17</v>
      </c>
      <c r="B49" t="s">
        <v>375</v>
      </c>
      <c r="C49" t="s">
        <v>381</v>
      </c>
      <c r="D49">
        <v>2</v>
      </c>
    </row>
    <row r="50" spans="1:4" x14ac:dyDescent="0.25">
      <c r="C50" t="s">
        <v>382</v>
      </c>
      <c r="D50">
        <v>1</v>
      </c>
    </row>
    <row r="51" spans="1:4" x14ac:dyDescent="0.25">
      <c r="B51" t="s">
        <v>384</v>
      </c>
      <c r="C51" t="s">
        <v>385</v>
      </c>
      <c r="D51">
        <v>1</v>
      </c>
    </row>
    <row r="52" spans="1:4" x14ac:dyDescent="0.25">
      <c r="C52" t="s">
        <v>386</v>
      </c>
      <c r="D52">
        <v>1</v>
      </c>
    </row>
    <row r="53" spans="1:4" x14ac:dyDescent="0.25">
      <c r="B53" t="s">
        <v>387</v>
      </c>
      <c r="C53" t="s">
        <v>388</v>
      </c>
      <c r="D53">
        <v>1</v>
      </c>
    </row>
    <row r="54" spans="1:4" x14ac:dyDescent="0.25">
      <c r="A54">
        <v>18</v>
      </c>
      <c r="B54" t="s">
        <v>393</v>
      </c>
      <c r="C54" t="s">
        <v>394</v>
      </c>
      <c r="D54">
        <v>1</v>
      </c>
    </row>
    <row r="55" spans="1:4" x14ac:dyDescent="0.25">
      <c r="C55" t="s">
        <v>395</v>
      </c>
      <c r="D55">
        <v>1</v>
      </c>
    </row>
    <row r="56" spans="1:4" x14ac:dyDescent="0.25">
      <c r="B56" t="s">
        <v>404</v>
      </c>
      <c r="C56" t="s">
        <v>408</v>
      </c>
      <c r="D56">
        <v>0</v>
      </c>
    </row>
    <row r="57" spans="1:4" x14ac:dyDescent="0.25">
      <c r="B57" t="s">
        <v>409</v>
      </c>
      <c r="C57" t="s">
        <v>411</v>
      </c>
      <c r="D57">
        <v>1</v>
      </c>
    </row>
    <row r="58" spans="1:4" x14ac:dyDescent="0.25">
      <c r="C58" t="s">
        <v>412</v>
      </c>
      <c r="D58">
        <v>1</v>
      </c>
    </row>
    <row r="59" spans="1:4" x14ac:dyDescent="0.25">
      <c r="A59">
        <v>20</v>
      </c>
      <c r="B59" t="s">
        <v>424</v>
      </c>
      <c r="C59" t="s">
        <v>425</v>
      </c>
      <c r="D59">
        <v>2</v>
      </c>
    </row>
    <row r="60" spans="1:4" x14ac:dyDescent="0.25">
      <c r="C60" t="s">
        <v>428</v>
      </c>
      <c r="D60">
        <v>1</v>
      </c>
    </row>
    <row r="61" spans="1:4" x14ac:dyDescent="0.25">
      <c r="C61" t="s">
        <v>430</v>
      </c>
      <c r="D61">
        <v>1</v>
      </c>
    </row>
    <row r="62" spans="1:4" x14ac:dyDescent="0.25">
      <c r="B62" t="s">
        <v>431</v>
      </c>
      <c r="C62" t="s">
        <v>432</v>
      </c>
      <c r="D62">
        <v>2</v>
      </c>
    </row>
    <row r="63" spans="1:4" x14ac:dyDescent="0.25">
      <c r="A63">
        <v>21</v>
      </c>
      <c r="B63" t="s">
        <v>437</v>
      </c>
      <c r="C63" t="s">
        <v>438</v>
      </c>
      <c r="D63">
        <v>2</v>
      </c>
    </row>
    <row r="64" spans="1:4" x14ac:dyDescent="0.25">
      <c r="C64" t="s">
        <v>440</v>
      </c>
      <c r="D64">
        <v>1</v>
      </c>
    </row>
    <row r="65" spans="1:4" x14ac:dyDescent="0.25">
      <c r="C65" t="s">
        <v>441</v>
      </c>
      <c r="D65">
        <v>1</v>
      </c>
    </row>
    <row r="66" spans="1:4" x14ac:dyDescent="0.25">
      <c r="A66">
        <v>22</v>
      </c>
      <c r="B66" t="s">
        <v>448</v>
      </c>
      <c r="C66" t="s">
        <v>453</v>
      </c>
      <c r="D66">
        <v>2</v>
      </c>
    </row>
    <row r="67" spans="1:4" x14ac:dyDescent="0.25">
      <c r="C67" t="s">
        <v>454</v>
      </c>
      <c r="D67">
        <v>1</v>
      </c>
    </row>
    <row r="68" spans="1:4" x14ac:dyDescent="0.25">
      <c r="C68" t="s">
        <v>455</v>
      </c>
      <c r="D68">
        <v>1</v>
      </c>
    </row>
    <row r="69" spans="1:4" x14ac:dyDescent="0.25">
      <c r="C69" t="s">
        <v>456</v>
      </c>
      <c r="D69">
        <v>1</v>
      </c>
    </row>
    <row r="70" spans="1:4" x14ac:dyDescent="0.25">
      <c r="C70" t="s">
        <v>457</v>
      </c>
      <c r="D70">
        <v>1</v>
      </c>
    </row>
    <row r="71" spans="1:4" x14ac:dyDescent="0.25">
      <c r="A71" t="s">
        <v>1878</v>
      </c>
      <c r="D71">
        <v>77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FCE46-E4BB-45C2-9241-322B6E3BEB0C}">
  <dimension ref="A1:I20"/>
  <sheetViews>
    <sheetView topLeftCell="F1" workbookViewId="0">
      <pane ySplit="1" topLeftCell="A2" activePane="bottomLeft" state="frozen"/>
      <selection pane="bottomLeft" activeCell="I18" sqref="I18:I20"/>
    </sheetView>
  </sheetViews>
  <sheetFormatPr baseColWidth="10" defaultRowHeight="15" x14ac:dyDescent="0.25"/>
  <cols>
    <col min="1" max="1" width="3.140625" style="70" bestFit="1" customWidth="1"/>
    <col min="2" max="2" width="5.7109375" style="70" bestFit="1" customWidth="1"/>
    <col min="3" max="3" width="18.28515625" style="52" customWidth="1"/>
    <col min="4" max="4" width="11.42578125" style="70"/>
    <col min="5" max="5" width="53.85546875" style="52" customWidth="1"/>
    <col min="6" max="6" width="11.42578125" style="52"/>
    <col min="7" max="8" width="62.140625" style="52" customWidth="1"/>
    <col min="9" max="9" width="42" style="52" customWidth="1"/>
    <col min="10" max="16384" width="11.42578125" style="52"/>
  </cols>
  <sheetData>
    <row r="1" spans="1:9" ht="30" x14ac:dyDescent="0.25">
      <c r="A1" s="83" t="s">
        <v>0</v>
      </c>
      <c r="B1" s="83" t="s">
        <v>1</v>
      </c>
      <c r="C1" s="83" t="s">
        <v>2</v>
      </c>
      <c r="D1" s="83" t="s">
        <v>493</v>
      </c>
      <c r="E1" s="83" t="s">
        <v>1279</v>
      </c>
      <c r="F1" s="83" t="s">
        <v>492</v>
      </c>
      <c r="G1" s="83" t="s">
        <v>470</v>
      </c>
      <c r="H1" s="83" t="s">
        <v>1337</v>
      </c>
      <c r="I1" s="83" t="s">
        <v>2086</v>
      </c>
    </row>
    <row r="2" spans="1:9" ht="150" x14ac:dyDescent="0.25">
      <c r="A2" s="63">
        <v>1</v>
      </c>
      <c r="B2" s="63">
        <v>4</v>
      </c>
      <c r="C2" s="97" t="s">
        <v>60</v>
      </c>
      <c r="D2" s="96" t="s">
        <v>61</v>
      </c>
      <c r="E2" s="97" t="s">
        <v>1509</v>
      </c>
      <c r="F2" s="51" t="s">
        <v>69</v>
      </c>
      <c r="G2" s="51" t="s">
        <v>534</v>
      </c>
      <c r="H2" s="51" t="s">
        <v>1840</v>
      </c>
      <c r="I2" s="97" t="s">
        <v>2094</v>
      </c>
    </row>
    <row r="3" spans="1:9" ht="105" x14ac:dyDescent="0.25">
      <c r="A3" s="63">
        <v>2</v>
      </c>
      <c r="B3" s="63">
        <v>4</v>
      </c>
      <c r="C3" s="97"/>
      <c r="D3" s="96"/>
      <c r="E3" s="97"/>
      <c r="F3" s="51" t="s">
        <v>70</v>
      </c>
      <c r="G3" s="51" t="s">
        <v>535</v>
      </c>
      <c r="H3" s="51" t="s">
        <v>1511</v>
      </c>
      <c r="I3" s="97"/>
    </row>
    <row r="4" spans="1:9" ht="90" x14ac:dyDescent="0.25">
      <c r="A4" s="63">
        <v>3</v>
      </c>
      <c r="B4" s="63">
        <v>4</v>
      </c>
      <c r="C4" s="97"/>
      <c r="D4" s="96"/>
      <c r="E4" s="97"/>
      <c r="F4" s="51" t="s">
        <v>72</v>
      </c>
      <c r="G4" s="51" t="s">
        <v>537</v>
      </c>
      <c r="H4" s="51" t="s">
        <v>1513</v>
      </c>
      <c r="I4" s="51" t="s">
        <v>2087</v>
      </c>
    </row>
    <row r="5" spans="1:9" ht="90" customHeight="1" x14ac:dyDescent="0.25">
      <c r="A5" s="63">
        <v>4</v>
      </c>
      <c r="B5" s="63">
        <v>4</v>
      </c>
      <c r="C5" s="97"/>
      <c r="D5" s="96" t="s">
        <v>88</v>
      </c>
      <c r="E5" s="97" t="s">
        <v>1288</v>
      </c>
      <c r="F5" s="51" t="s">
        <v>89</v>
      </c>
      <c r="G5" s="51" t="s">
        <v>551</v>
      </c>
      <c r="H5" s="51" t="s">
        <v>1798</v>
      </c>
      <c r="I5" s="97" t="s">
        <v>2088</v>
      </c>
    </row>
    <row r="6" spans="1:9" ht="90" x14ac:dyDescent="0.25">
      <c r="A6" s="63">
        <v>5</v>
      </c>
      <c r="B6" s="63">
        <v>4</v>
      </c>
      <c r="C6" s="97"/>
      <c r="D6" s="96"/>
      <c r="E6" s="97"/>
      <c r="F6" s="51" t="s">
        <v>91</v>
      </c>
      <c r="G6" s="51" t="s">
        <v>553</v>
      </c>
      <c r="H6" s="51" t="s">
        <v>1534</v>
      </c>
      <c r="I6" s="97"/>
    </row>
    <row r="7" spans="1:9" ht="105" x14ac:dyDescent="0.25">
      <c r="A7" s="63">
        <v>6</v>
      </c>
      <c r="B7" s="63">
        <v>4</v>
      </c>
      <c r="C7" s="97"/>
      <c r="D7" s="96"/>
      <c r="E7" s="97"/>
      <c r="F7" s="51" t="s">
        <v>92</v>
      </c>
      <c r="G7" s="51" t="s">
        <v>554</v>
      </c>
      <c r="H7" s="51" t="s">
        <v>1536</v>
      </c>
      <c r="I7" s="97"/>
    </row>
    <row r="8" spans="1:9" ht="150" x14ac:dyDescent="0.25">
      <c r="A8" s="63">
        <v>7</v>
      </c>
      <c r="B8" s="63">
        <v>4</v>
      </c>
      <c r="C8" s="97"/>
      <c r="D8" s="63" t="s">
        <v>99</v>
      </c>
      <c r="E8" s="51" t="s">
        <v>1290</v>
      </c>
      <c r="F8" s="51" t="s">
        <v>102</v>
      </c>
      <c r="G8" s="51" t="s">
        <v>562</v>
      </c>
      <c r="H8" s="51" t="s">
        <v>1545</v>
      </c>
      <c r="I8" s="51" t="s">
        <v>2096</v>
      </c>
    </row>
    <row r="9" spans="1:9" ht="120" x14ac:dyDescent="0.25">
      <c r="A9" s="63">
        <v>8</v>
      </c>
      <c r="B9" s="63">
        <v>13</v>
      </c>
      <c r="C9" s="97" t="s">
        <v>301</v>
      </c>
      <c r="D9" s="63" t="s">
        <v>305</v>
      </c>
      <c r="E9" s="51" t="s">
        <v>1712</v>
      </c>
      <c r="F9" s="51" t="s">
        <v>306</v>
      </c>
      <c r="G9" s="51" t="s">
        <v>737</v>
      </c>
      <c r="H9" s="51" t="s">
        <v>2019</v>
      </c>
      <c r="I9" s="93" t="s">
        <v>2089</v>
      </c>
    </row>
    <row r="10" spans="1:9" ht="105" x14ac:dyDescent="0.25">
      <c r="A10" s="63">
        <v>9</v>
      </c>
      <c r="B10" s="63">
        <v>13</v>
      </c>
      <c r="C10" s="97"/>
      <c r="D10" s="63" t="s">
        <v>308</v>
      </c>
      <c r="E10" s="51" t="s">
        <v>1315</v>
      </c>
      <c r="F10" s="51" t="s">
        <v>309</v>
      </c>
      <c r="G10" s="51" t="s">
        <v>739</v>
      </c>
      <c r="H10" s="51" t="s">
        <v>2015</v>
      </c>
      <c r="I10" s="95"/>
    </row>
    <row r="11" spans="1:9" ht="150" customHeight="1" x14ac:dyDescent="0.25">
      <c r="A11" s="63">
        <v>10</v>
      </c>
      <c r="B11" s="63">
        <v>14</v>
      </c>
      <c r="C11" s="97" t="s">
        <v>316</v>
      </c>
      <c r="D11" s="96" t="s">
        <v>323</v>
      </c>
      <c r="E11" s="97" t="s">
        <v>1454</v>
      </c>
      <c r="F11" s="51" t="s">
        <v>326</v>
      </c>
      <c r="G11" s="51" t="s">
        <v>753</v>
      </c>
      <c r="H11" s="51" t="s">
        <v>2029</v>
      </c>
      <c r="I11" s="93" t="s">
        <v>2095</v>
      </c>
    </row>
    <row r="12" spans="1:9" ht="120" x14ac:dyDescent="0.25">
      <c r="A12" s="63">
        <v>11</v>
      </c>
      <c r="B12" s="63">
        <v>14</v>
      </c>
      <c r="C12" s="97"/>
      <c r="D12" s="96"/>
      <c r="E12" s="97"/>
      <c r="F12" s="51" t="s">
        <v>327</v>
      </c>
      <c r="G12" s="51" t="s">
        <v>754</v>
      </c>
      <c r="H12" s="51" t="s">
        <v>2030</v>
      </c>
      <c r="I12" s="94"/>
    </row>
    <row r="13" spans="1:9" ht="90" x14ac:dyDescent="0.25">
      <c r="A13" s="63">
        <v>12</v>
      </c>
      <c r="B13" s="63">
        <v>14</v>
      </c>
      <c r="C13" s="97"/>
      <c r="D13" s="96"/>
      <c r="E13" s="97"/>
      <c r="F13" s="51" t="s">
        <v>328</v>
      </c>
      <c r="G13" s="51" t="s">
        <v>755</v>
      </c>
      <c r="H13" s="51" t="s">
        <v>2031</v>
      </c>
      <c r="I13" s="94"/>
    </row>
    <row r="14" spans="1:9" ht="90" x14ac:dyDescent="0.25">
      <c r="A14" s="63">
        <v>13</v>
      </c>
      <c r="B14" s="63">
        <v>14</v>
      </c>
      <c r="C14" s="97"/>
      <c r="D14" s="96"/>
      <c r="E14" s="97"/>
      <c r="F14" s="51" t="s">
        <v>329</v>
      </c>
      <c r="G14" s="51" t="s">
        <v>756</v>
      </c>
      <c r="H14" s="51" t="s">
        <v>2032</v>
      </c>
      <c r="I14" s="95"/>
    </row>
    <row r="15" spans="1:9" ht="90" x14ac:dyDescent="0.25">
      <c r="A15" s="63">
        <v>14</v>
      </c>
      <c r="B15" s="63">
        <v>15</v>
      </c>
      <c r="C15" s="97" t="s">
        <v>337</v>
      </c>
      <c r="D15" s="63" t="s">
        <v>338</v>
      </c>
      <c r="E15" s="51" t="s">
        <v>1318</v>
      </c>
      <c r="F15" s="51" t="s">
        <v>341</v>
      </c>
      <c r="G15" s="51" t="s">
        <v>764</v>
      </c>
      <c r="H15" s="51" t="s">
        <v>2035</v>
      </c>
      <c r="I15" s="93" t="s">
        <v>2090</v>
      </c>
    </row>
    <row r="16" spans="1:9" ht="105" x14ac:dyDescent="0.25">
      <c r="A16" s="63">
        <v>15</v>
      </c>
      <c r="B16" s="63">
        <v>15</v>
      </c>
      <c r="C16" s="97"/>
      <c r="D16" s="63" t="s">
        <v>346</v>
      </c>
      <c r="E16" s="51" t="s">
        <v>1320</v>
      </c>
      <c r="F16" s="51" t="s">
        <v>348</v>
      </c>
      <c r="G16" s="51" t="s">
        <v>769</v>
      </c>
      <c r="H16" s="51" t="s">
        <v>2038</v>
      </c>
      <c r="I16" s="95"/>
    </row>
    <row r="17" spans="1:9" ht="75" x14ac:dyDescent="0.25">
      <c r="A17" s="63">
        <v>16</v>
      </c>
      <c r="B17" s="63">
        <v>17</v>
      </c>
      <c r="C17" s="51" t="s">
        <v>374</v>
      </c>
      <c r="D17" s="63" t="s">
        <v>387</v>
      </c>
      <c r="E17" s="51" t="s">
        <v>1325</v>
      </c>
      <c r="F17" s="51" t="s">
        <v>388</v>
      </c>
      <c r="G17" s="51" t="s">
        <v>800</v>
      </c>
      <c r="H17" s="51" t="s">
        <v>1484</v>
      </c>
      <c r="I17" s="51" t="s">
        <v>2091</v>
      </c>
    </row>
    <row r="18" spans="1:9" ht="105" x14ac:dyDescent="0.25">
      <c r="A18" s="63">
        <v>17</v>
      </c>
      <c r="B18" s="63">
        <v>18</v>
      </c>
      <c r="C18" s="97" t="s">
        <v>1734</v>
      </c>
      <c r="D18" s="96" t="s">
        <v>397</v>
      </c>
      <c r="E18" s="97" t="s">
        <v>1710</v>
      </c>
      <c r="F18" s="51" t="s">
        <v>402</v>
      </c>
      <c r="G18" s="51" t="s">
        <v>811</v>
      </c>
      <c r="H18" s="51" t="s">
        <v>2050</v>
      </c>
      <c r="I18" s="93" t="s">
        <v>2096</v>
      </c>
    </row>
    <row r="19" spans="1:9" ht="90" x14ac:dyDescent="0.25">
      <c r="A19" s="63">
        <v>18</v>
      </c>
      <c r="B19" s="63">
        <v>18</v>
      </c>
      <c r="C19" s="97"/>
      <c r="D19" s="96"/>
      <c r="E19" s="97"/>
      <c r="F19" s="51" t="s">
        <v>403</v>
      </c>
      <c r="G19" s="51" t="s">
        <v>812</v>
      </c>
      <c r="H19" s="51" t="s">
        <v>1875</v>
      </c>
      <c r="I19" s="94"/>
    </row>
    <row r="20" spans="1:9" ht="75" x14ac:dyDescent="0.25">
      <c r="A20" s="63">
        <v>19</v>
      </c>
      <c r="B20" s="63">
        <v>18</v>
      </c>
      <c r="C20" s="97"/>
      <c r="D20" s="63" t="s">
        <v>404</v>
      </c>
      <c r="E20" s="51" t="s">
        <v>1709</v>
      </c>
      <c r="F20" s="51" t="s">
        <v>406</v>
      </c>
      <c r="G20" s="51" t="s">
        <v>814</v>
      </c>
      <c r="H20" s="51" t="s">
        <v>1740</v>
      </c>
      <c r="I20" s="95"/>
    </row>
  </sheetData>
  <mergeCells count="19">
    <mergeCell ref="C11:C14"/>
    <mergeCell ref="C9:C10"/>
    <mergeCell ref="C18:C20"/>
    <mergeCell ref="C2:C8"/>
    <mergeCell ref="C15:C16"/>
    <mergeCell ref="I18:I20"/>
    <mergeCell ref="D2:D4"/>
    <mergeCell ref="D5:D7"/>
    <mergeCell ref="D11:D14"/>
    <mergeCell ref="D18:D19"/>
    <mergeCell ref="E2:E4"/>
    <mergeCell ref="E11:E14"/>
    <mergeCell ref="E18:E19"/>
    <mergeCell ref="E5:E7"/>
    <mergeCell ref="I2:I3"/>
    <mergeCell ref="I5:I7"/>
    <mergeCell ref="I9:I10"/>
    <mergeCell ref="I11:I14"/>
    <mergeCell ref="I15:I16"/>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E5FB0-B3A3-4AC4-BC69-104F34D5375F}">
  <dimension ref="A1:D9"/>
  <sheetViews>
    <sheetView workbookViewId="0">
      <selection activeCell="C7" sqref="C7"/>
    </sheetView>
  </sheetViews>
  <sheetFormatPr baseColWidth="10" defaultRowHeight="15" x14ac:dyDescent="0.25"/>
  <cols>
    <col min="1" max="1" width="3.140625" style="15" bestFit="1" customWidth="1"/>
    <col min="2" max="2" width="48" style="15" customWidth="1"/>
    <col min="3" max="3" width="66.42578125" style="15" customWidth="1"/>
    <col min="4" max="4" width="53.5703125" style="15" customWidth="1"/>
    <col min="5" max="16384" width="11.42578125" style="15"/>
  </cols>
  <sheetData>
    <row r="1" spans="1:4" x14ac:dyDescent="0.25">
      <c r="A1" s="83" t="s">
        <v>0</v>
      </c>
      <c r="B1" s="83" t="s">
        <v>2097</v>
      </c>
      <c r="C1" s="83" t="s">
        <v>2086</v>
      </c>
      <c r="D1" s="83" t="s">
        <v>2098</v>
      </c>
    </row>
    <row r="2" spans="1:4" ht="75" x14ac:dyDescent="0.25">
      <c r="A2" s="63">
        <v>1</v>
      </c>
      <c r="B2" s="51" t="s">
        <v>2100</v>
      </c>
      <c r="C2" s="51" t="s">
        <v>2094</v>
      </c>
      <c r="D2" s="35" t="s">
        <v>2109</v>
      </c>
    </row>
    <row r="3" spans="1:4" ht="45" x14ac:dyDescent="0.25">
      <c r="A3" s="63">
        <v>2</v>
      </c>
      <c r="B3" s="51" t="s">
        <v>2099</v>
      </c>
      <c r="C3" s="51" t="s">
        <v>2087</v>
      </c>
      <c r="D3" s="35" t="s">
        <v>2108</v>
      </c>
    </row>
    <row r="4" spans="1:4" ht="60" x14ac:dyDescent="0.25">
      <c r="A4" s="63">
        <v>3</v>
      </c>
      <c r="B4" s="51" t="s">
        <v>2101</v>
      </c>
      <c r="C4" s="51" t="s">
        <v>2088</v>
      </c>
      <c r="D4" s="35" t="s">
        <v>2107</v>
      </c>
    </row>
    <row r="5" spans="1:4" ht="90" x14ac:dyDescent="0.25">
      <c r="A5" s="63">
        <v>4</v>
      </c>
      <c r="B5" s="51" t="s">
        <v>2104</v>
      </c>
      <c r="C5" s="51" t="s">
        <v>2089</v>
      </c>
      <c r="D5" s="35" t="s">
        <v>2106</v>
      </c>
    </row>
    <row r="6" spans="1:4" ht="90" x14ac:dyDescent="0.25">
      <c r="A6" s="63">
        <v>5</v>
      </c>
      <c r="B6" s="51" t="s">
        <v>2105</v>
      </c>
      <c r="C6" s="51" t="s">
        <v>2095</v>
      </c>
      <c r="D6" s="35" t="s">
        <v>2111</v>
      </c>
    </row>
    <row r="7" spans="1:4" ht="75" x14ac:dyDescent="0.25">
      <c r="A7" s="63">
        <v>6</v>
      </c>
      <c r="B7" s="51" t="s">
        <v>2112</v>
      </c>
      <c r="C7" s="51" t="s">
        <v>2090</v>
      </c>
      <c r="D7" s="35" t="s">
        <v>2113</v>
      </c>
    </row>
    <row r="8" spans="1:4" ht="45" x14ac:dyDescent="0.25">
      <c r="A8" s="63">
        <v>7</v>
      </c>
      <c r="B8" s="51" t="s">
        <v>2114</v>
      </c>
      <c r="C8" s="51" t="s">
        <v>2091</v>
      </c>
      <c r="D8" s="35" t="s">
        <v>2115</v>
      </c>
    </row>
    <row r="9" spans="1:4" ht="180" x14ac:dyDescent="0.25">
      <c r="A9" s="63">
        <v>8</v>
      </c>
      <c r="B9" s="51" t="s">
        <v>2103</v>
      </c>
      <c r="C9" s="51" t="s">
        <v>2102</v>
      </c>
      <c r="D9" s="84" t="s">
        <v>2110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44606-FB87-4D1D-A02F-3D16E5E139EC}">
  <dimension ref="A1:D34"/>
  <sheetViews>
    <sheetView zoomScale="90" zoomScaleNormal="90" workbookViewId="0">
      <selection activeCell="C7" sqref="C7"/>
    </sheetView>
  </sheetViews>
  <sheetFormatPr baseColWidth="10" defaultRowHeight="15" x14ac:dyDescent="0.25"/>
  <cols>
    <col min="1" max="1" width="6.5703125" style="15" customWidth="1"/>
    <col min="2" max="2" width="14.42578125" style="23" customWidth="1"/>
    <col min="3" max="3" width="83.85546875" style="23" customWidth="1"/>
    <col min="4" max="4" width="131.140625" style="23" bestFit="1" customWidth="1"/>
    <col min="5" max="16384" width="11.42578125" style="15"/>
  </cols>
  <sheetData>
    <row r="1" spans="1:4" ht="30" x14ac:dyDescent="0.25">
      <c r="A1" s="74" t="s">
        <v>1244</v>
      </c>
      <c r="B1" s="23" t="s" vm="1">
        <v>1236</v>
      </c>
    </row>
    <row r="3" spans="1:4" x14ac:dyDescent="0.25">
      <c r="A3" s="74" t="s">
        <v>1</v>
      </c>
      <c r="B3" s="74" t="s">
        <v>2139</v>
      </c>
      <c r="C3" s="75" t="s">
        <v>470</v>
      </c>
      <c r="D3" s="75" t="s">
        <v>1337</v>
      </c>
    </row>
    <row r="4" spans="1:4" x14ac:dyDescent="0.25">
      <c r="A4" s="15">
        <v>9</v>
      </c>
      <c r="B4" s="15" t="s">
        <v>208</v>
      </c>
      <c r="C4" s="15" t="s">
        <v>659</v>
      </c>
      <c r="D4" s="15" t="s">
        <v>1938</v>
      </c>
    </row>
    <row r="5" spans="1:4" x14ac:dyDescent="0.25">
      <c r="A5" s="15">
        <v>16</v>
      </c>
      <c r="B5" s="15" t="s">
        <v>357</v>
      </c>
      <c r="C5" s="15" t="s">
        <v>777</v>
      </c>
      <c r="D5" s="15" t="s">
        <v>1702</v>
      </c>
    </row>
    <row r="6" spans="1:4" x14ac:dyDescent="0.25">
      <c r="B6" s="15"/>
      <c r="C6" s="15"/>
      <c r="D6" s="15" t="s">
        <v>1703</v>
      </c>
    </row>
    <row r="7" spans="1:4" x14ac:dyDescent="0.25">
      <c r="A7" s="15">
        <v>17</v>
      </c>
      <c r="B7" s="15" t="s">
        <v>377</v>
      </c>
      <c r="C7" s="15" t="s">
        <v>791</v>
      </c>
      <c r="D7" s="15" t="s">
        <v>1472</v>
      </c>
    </row>
    <row r="8" spans="1:4" x14ac:dyDescent="0.25">
      <c r="B8" s="15"/>
      <c r="C8" s="15"/>
      <c r="D8" s="15" t="s">
        <v>1473</v>
      </c>
    </row>
    <row r="9" spans="1:4" x14ac:dyDescent="0.25">
      <c r="A9" s="15">
        <v>21</v>
      </c>
      <c r="B9" s="15" t="s">
        <v>438</v>
      </c>
      <c r="C9" s="15" t="s">
        <v>842</v>
      </c>
      <c r="D9" s="15" t="s">
        <v>1761</v>
      </c>
    </row>
    <row r="10" spans="1:4" x14ac:dyDescent="0.25">
      <c r="B10" s="15" t="s">
        <v>439</v>
      </c>
      <c r="C10" s="15" t="s">
        <v>843</v>
      </c>
      <c r="D10" s="15" t="s">
        <v>2061</v>
      </c>
    </row>
    <row r="11" spans="1:4" x14ac:dyDescent="0.25">
      <c r="B11" s="15" t="s">
        <v>440</v>
      </c>
      <c r="C11" s="15" t="s">
        <v>844</v>
      </c>
      <c r="D11" s="15" t="s">
        <v>1763</v>
      </c>
    </row>
    <row r="12" spans="1:4" x14ac:dyDescent="0.25">
      <c r="B12" s="15"/>
      <c r="C12" s="15"/>
      <c r="D12" s="15" t="s">
        <v>1762</v>
      </c>
    </row>
    <row r="13" spans="1:4" x14ac:dyDescent="0.25">
      <c r="B13" s="15" t="s">
        <v>441</v>
      </c>
      <c r="C13" s="15" t="s">
        <v>845</v>
      </c>
      <c r="D13" s="15" t="s">
        <v>1765</v>
      </c>
    </row>
    <row r="14" spans="1:4" x14ac:dyDescent="0.25">
      <c r="B14" s="15"/>
      <c r="C14" s="15"/>
      <c r="D14" s="15" t="s">
        <v>1764</v>
      </c>
    </row>
    <row r="15" spans="1:4" x14ac:dyDescent="0.25">
      <c r="B15" s="15" t="s">
        <v>443</v>
      </c>
      <c r="C15" s="15" t="s">
        <v>846</v>
      </c>
      <c r="D15" s="15" t="s">
        <v>1767</v>
      </c>
    </row>
    <row r="16" spans="1:4" x14ac:dyDescent="0.25">
      <c r="B16" s="15"/>
      <c r="C16" s="15"/>
      <c r="D16" s="15" t="s">
        <v>1766</v>
      </c>
    </row>
    <row r="17" spans="1:4" x14ac:dyDescent="0.25">
      <c r="B17" s="15" t="s">
        <v>444</v>
      </c>
      <c r="C17" s="15" t="s">
        <v>847</v>
      </c>
      <c r="D17" s="15" t="s">
        <v>1768</v>
      </c>
    </row>
    <row r="18" spans="1:4" x14ac:dyDescent="0.25">
      <c r="B18" s="15" t="s">
        <v>445</v>
      </c>
      <c r="C18" s="15" t="s">
        <v>848</v>
      </c>
      <c r="D18" s="15" t="s">
        <v>2062</v>
      </c>
    </row>
    <row r="19" spans="1:4" x14ac:dyDescent="0.25">
      <c r="B19" s="15" t="s">
        <v>446</v>
      </c>
      <c r="C19" s="15" t="s">
        <v>849</v>
      </c>
      <c r="D19" s="15" t="s">
        <v>2063</v>
      </c>
    </row>
    <row r="20" spans="1:4" x14ac:dyDescent="0.25">
      <c r="A20" s="15">
        <v>22</v>
      </c>
      <c r="B20" s="15" t="s">
        <v>450</v>
      </c>
      <c r="C20" s="15" t="s">
        <v>851</v>
      </c>
      <c r="D20" s="15" t="s">
        <v>2067</v>
      </c>
    </row>
    <row r="21" spans="1:4" x14ac:dyDescent="0.25">
      <c r="B21" s="15"/>
      <c r="C21" s="15"/>
      <c r="D21" s="15" t="s">
        <v>2068</v>
      </c>
    </row>
    <row r="22" spans="1:4" x14ac:dyDescent="0.25">
      <c r="B22" s="15" t="s">
        <v>453</v>
      </c>
      <c r="C22" s="15" t="s">
        <v>854</v>
      </c>
      <c r="D22" s="15" t="s">
        <v>1769</v>
      </c>
    </row>
    <row r="23" spans="1:4" x14ac:dyDescent="0.25">
      <c r="B23" s="15" t="s">
        <v>454</v>
      </c>
      <c r="C23" s="15" t="s">
        <v>855</v>
      </c>
      <c r="D23" s="15" t="s">
        <v>2074</v>
      </c>
    </row>
    <row r="24" spans="1:4" x14ac:dyDescent="0.25">
      <c r="B24" s="15"/>
      <c r="C24" s="15"/>
      <c r="D24" s="15" t="s">
        <v>2075</v>
      </c>
    </row>
    <row r="25" spans="1:4" x14ac:dyDescent="0.25">
      <c r="B25" s="15" t="s">
        <v>455</v>
      </c>
      <c r="C25" s="15" t="s">
        <v>856</v>
      </c>
      <c r="D25" s="15" t="s">
        <v>1771</v>
      </c>
    </row>
    <row r="26" spans="1:4" x14ac:dyDescent="0.25">
      <c r="B26" s="15"/>
      <c r="C26" s="15"/>
      <c r="D26" s="15" t="s">
        <v>1770</v>
      </c>
    </row>
    <row r="27" spans="1:4" x14ac:dyDescent="0.25">
      <c r="B27" s="15" t="s">
        <v>459</v>
      </c>
      <c r="C27" s="15" t="s">
        <v>859</v>
      </c>
      <c r="D27" s="15" t="s">
        <v>1876</v>
      </c>
    </row>
    <row r="28" spans="1:4" x14ac:dyDescent="0.25">
      <c r="B28" s="15"/>
      <c r="C28" s="15"/>
      <c r="D28" s="15" t="s">
        <v>1776</v>
      </c>
    </row>
    <row r="29" spans="1:4" x14ac:dyDescent="0.25">
      <c r="B29" s="15" t="s">
        <v>460</v>
      </c>
      <c r="C29" s="15" t="s">
        <v>860</v>
      </c>
      <c r="D29" s="15" t="s">
        <v>1777</v>
      </c>
    </row>
    <row r="30" spans="1:4" x14ac:dyDescent="0.25">
      <c r="A30" s="15" t="s">
        <v>1878</v>
      </c>
      <c r="B30" s="15"/>
      <c r="C30" s="15"/>
      <c r="D30" s="15"/>
    </row>
    <row r="31" spans="1:4" x14ac:dyDescent="0.25">
      <c r="A31"/>
      <c r="B31"/>
      <c r="C31"/>
      <c r="D31"/>
    </row>
    <row r="32" spans="1:4" x14ac:dyDescent="0.25">
      <c r="A32"/>
      <c r="B32"/>
      <c r="C32"/>
      <c r="D32"/>
    </row>
    <row r="33" spans="1:4" x14ac:dyDescent="0.25">
      <c r="A33"/>
      <c r="B33"/>
      <c r="C33"/>
      <c r="D33"/>
    </row>
    <row r="34" spans="1:4" x14ac:dyDescent="0.25">
      <c r="B34" s="15"/>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4C481-3658-4BC1-B03C-01A1ED930EC0}">
  <dimension ref="A1:D153"/>
  <sheetViews>
    <sheetView zoomScale="90" zoomScaleNormal="90" workbookViewId="0">
      <selection activeCell="B8" sqref="B8"/>
    </sheetView>
  </sheetViews>
  <sheetFormatPr baseColWidth="10" defaultRowHeight="15" x14ac:dyDescent="0.25"/>
  <cols>
    <col min="1" max="1" width="12.5703125" style="15" bestFit="1" customWidth="1"/>
    <col min="2" max="2" width="150.140625" style="23" bestFit="1" customWidth="1"/>
    <col min="3" max="3" width="255.7109375" style="23" bestFit="1" customWidth="1"/>
    <col min="4" max="4" width="131.140625" style="23" bestFit="1" customWidth="1"/>
    <col min="5" max="16384" width="11.42578125" style="15"/>
  </cols>
  <sheetData>
    <row r="1" spans="1:4" x14ac:dyDescent="0.25">
      <c r="A1" s="74" t="s">
        <v>1244</v>
      </c>
      <c r="B1" s="23" t="s" vm="1">
        <v>1236</v>
      </c>
    </row>
    <row r="3" spans="1:4" x14ac:dyDescent="0.25">
      <c r="A3" s="74" t="s">
        <v>1</v>
      </c>
      <c r="B3" s="75" t="s">
        <v>1343</v>
      </c>
      <c r="C3"/>
      <c r="D3"/>
    </row>
    <row r="4" spans="1:4" x14ac:dyDescent="0.25">
      <c r="A4" s="15">
        <v>9</v>
      </c>
      <c r="B4" s="23" t="s">
        <v>1010</v>
      </c>
      <c r="C4"/>
      <c r="D4"/>
    </row>
    <row r="5" spans="1:4" x14ac:dyDescent="0.25">
      <c r="A5" s="15">
        <v>16</v>
      </c>
      <c r="B5" s="23" t="s">
        <v>1010</v>
      </c>
      <c r="C5"/>
      <c r="D5"/>
    </row>
    <row r="6" spans="1:4" ht="30" x14ac:dyDescent="0.25">
      <c r="A6" s="15">
        <v>17</v>
      </c>
      <c r="B6" s="23" t="s">
        <v>1097</v>
      </c>
      <c r="C6"/>
      <c r="D6"/>
    </row>
    <row r="7" spans="1:4" x14ac:dyDescent="0.25">
      <c r="A7" s="15">
        <v>21</v>
      </c>
      <c r="B7" s="23" t="s">
        <v>1010</v>
      </c>
      <c r="C7"/>
      <c r="D7"/>
    </row>
    <row r="8" spans="1:4" ht="30" x14ac:dyDescent="0.25">
      <c r="B8" s="23" t="s">
        <v>1214</v>
      </c>
      <c r="C8"/>
      <c r="D8"/>
    </row>
    <row r="9" spans="1:4" x14ac:dyDescent="0.25">
      <c r="B9" s="23" t="s">
        <v>1206</v>
      </c>
      <c r="C9"/>
      <c r="D9"/>
    </row>
    <row r="10" spans="1:4" ht="30" x14ac:dyDescent="0.25">
      <c r="B10" s="23" t="s">
        <v>1208</v>
      </c>
      <c r="C10"/>
      <c r="D10"/>
    </row>
    <row r="11" spans="1:4" ht="30" x14ac:dyDescent="0.25">
      <c r="B11" s="23" t="s">
        <v>1210</v>
      </c>
      <c r="C11"/>
      <c r="D11"/>
    </row>
    <row r="12" spans="1:4" x14ac:dyDescent="0.25">
      <c r="A12" s="15">
        <v>22</v>
      </c>
      <c r="B12" s="23" t="s">
        <v>1132</v>
      </c>
      <c r="C12"/>
      <c r="D12"/>
    </row>
    <row r="13" spans="1:4" x14ac:dyDescent="0.25">
      <c r="B13" s="23" t="s">
        <v>1218</v>
      </c>
      <c r="C13"/>
      <c r="D13"/>
    </row>
    <row r="14" spans="1:4" ht="30" x14ac:dyDescent="0.25">
      <c r="B14" s="23" t="s">
        <v>1216</v>
      </c>
      <c r="C14"/>
      <c r="D14"/>
    </row>
    <row r="15" spans="1:4" x14ac:dyDescent="0.25">
      <c r="A15" s="23" t="s">
        <v>1878</v>
      </c>
      <c r="C15"/>
      <c r="D15"/>
    </row>
    <row r="16" spans="1:4" x14ac:dyDescent="0.25">
      <c r="A16"/>
      <c r="B16"/>
      <c r="C16"/>
      <c r="D16"/>
    </row>
    <row r="17" spans="1:4" x14ac:dyDescent="0.25">
      <c r="A17"/>
      <c r="B17"/>
      <c r="C17"/>
      <c r="D17"/>
    </row>
    <row r="18" spans="1:4" x14ac:dyDescent="0.25">
      <c r="A18"/>
      <c r="B18"/>
      <c r="C18"/>
      <c r="D18"/>
    </row>
    <row r="19" spans="1:4" x14ac:dyDescent="0.25">
      <c r="A19"/>
      <c r="B19"/>
      <c r="C19"/>
      <c r="D19"/>
    </row>
    <row r="20" spans="1:4" x14ac:dyDescent="0.25">
      <c r="A20"/>
      <c r="B20"/>
      <c r="C20"/>
      <c r="D20"/>
    </row>
    <row r="21" spans="1:4" x14ac:dyDescent="0.25">
      <c r="A21"/>
      <c r="B21"/>
      <c r="C21"/>
      <c r="D21"/>
    </row>
    <row r="22" spans="1:4" x14ac:dyDescent="0.25">
      <c r="A22"/>
      <c r="B22"/>
      <c r="C22"/>
      <c r="D22"/>
    </row>
    <row r="23" spans="1:4" x14ac:dyDescent="0.25">
      <c r="A23"/>
      <c r="B23"/>
      <c r="C23"/>
      <c r="D23"/>
    </row>
    <row r="24" spans="1:4" x14ac:dyDescent="0.25">
      <c r="A24"/>
      <c r="B24"/>
      <c r="C24"/>
      <c r="D24"/>
    </row>
    <row r="25" spans="1:4" x14ac:dyDescent="0.25">
      <c r="A25"/>
      <c r="B25"/>
      <c r="C25"/>
      <c r="D25"/>
    </row>
    <row r="26" spans="1:4" x14ac:dyDescent="0.25">
      <c r="A26"/>
      <c r="B26"/>
      <c r="C26"/>
      <c r="D26"/>
    </row>
    <row r="27" spans="1:4" x14ac:dyDescent="0.25">
      <c r="A27"/>
      <c r="B27"/>
      <c r="C27"/>
      <c r="D27"/>
    </row>
    <row r="28" spans="1:4" x14ac:dyDescent="0.25">
      <c r="A28"/>
      <c r="B28"/>
      <c r="C28"/>
      <c r="D28"/>
    </row>
    <row r="29" spans="1:4" x14ac:dyDescent="0.25">
      <c r="A29"/>
      <c r="B29"/>
      <c r="C29"/>
      <c r="D29"/>
    </row>
    <row r="30" spans="1:4" x14ac:dyDescent="0.25">
      <c r="A30"/>
      <c r="B30"/>
      <c r="C30"/>
      <c r="D30"/>
    </row>
    <row r="31" spans="1:4" x14ac:dyDescent="0.25">
      <c r="A31"/>
      <c r="B31"/>
      <c r="C31"/>
      <c r="D31"/>
    </row>
    <row r="32" spans="1:4" x14ac:dyDescent="0.25">
      <c r="A32"/>
      <c r="B32"/>
      <c r="C32"/>
      <c r="D32"/>
    </row>
    <row r="33" spans="1:4" x14ac:dyDescent="0.25">
      <c r="A33"/>
      <c r="B33"/>
      <c r="C33"/>
      <c r="D33"/>
    </row>
    <row r="34" spans="1:4" x14ac:dyDescent="0.25">
      <c r="A34"/>
      <c r="B34"/>
    </row>
    <row r="35" spans="1:4" x14ac:dyDescent="0.25">
      <c r="A35"/>
      <c r="B35"/>
    </row>
    <row r="36" spans="1:4" x14ac:dyDescent="0.25">
      <c r="A36"/>
      <c r="B36"/>
    </row>
    <row r="37" spans="1:4" x14ac:dyDescent="0.25">
      <c r="A37"/>
      <c r="B37"/>
    </row>
    <row r="38" spans="1:4" x14ac:dyDescent="0.25">
      <c r="A38"/>
      <c r="B38"/>
    </row>
    <row r="39" spans="1:4" x14ac:dyDescent="0.25">
      <c r="A39"/>
      <c r="B39"/>
    </row>
    <row r="40" spans="1:4" x14ac:dyDescent="0.25">
      <c r="A40"/>
      <c r="B40"/>
    </row>
    <row r="41" spans="1:4" x14ac:dyDescent="0.25">
      <c r="A41"/>
      <c r="B41"/>
    </row>
    <row r="42" spans="1:4" x14ac:dyDescent="0.25">
      <c r="A42"/>
      <c r="B42"/>
    </row>
    <row r="43" spans="1:4" x14ac:dyDescent="0.25">
      <c r="A43"/>
      <c r="B43"/>
    </row>
    <row r="44" spans="1:4" x14ac:dyDescent="0.25">
      <c r="A44"/>
      <c r="B44"/>
    </row>
    <row r="45" spans="1:4" x14ac:dyDescent="0.25">
      <c r="A45"/>
      <c r="B45"/>
    </row>
    <row r="46" spans="1:4" x14ac:dyDescent="0.25">
      <c r="A46"/>
      <c r="B46"/>
    </row>
    <row r="47" spans="1:4" x14ac:dyDescent="0.25">
      <c r="A47"/>
      <c r="B47"/>
    </row>
    <row r="48" spans="1:4" x14ac:dyDescent="0.25">
      <c r="A48"/>
      <c r="B48"/>
    </row>
    <row r="49" spans="1:2" x14ac:dyDescent="0.25">
      <c r="A49"/>
      <c r="B49"/>
    </row>
    <row r="50" spans="1:2" x14ac:dyDescent="0.25">
      <c r="A50"/>
      <c r="B50"/>
    </row>
    <row r="51" spans="1:2" x14ac:dyDescent="0.25">
      <c r="A51"/>
      <c r="B51"/>
    </row>
    <row r="52" spans="1:2" x14ac:dyDescent="0.25">
      <c r="A52"/>
      <c r="B52"/>
    </row>
    <row r="53" spans="1:2" x14ac:dyDescent="0.25">
      <c r="A53"/>
      <c r="B53"/>
    </row>
    <row r="54" spans="1:2" x14ac:dyDescent="0.25">
      <c r="A54"/>
      <c r="B54"/>
    </row>
    <row r="55" spans="1:2" x14ac:dyDescent="0.25">
      <c r="A55"/>
      <c r="B55"/>
    </row>
    <row r="56" spans="1:2" x14ac:dyDescent="0.25">
      <c r="A56"/>
      <c r="B56"/>
    </row>
    <row r="57" spans="1:2" x14ac:dyDescent="0.25">
      <c r="A57"/>
      <c r="B57"/>
    </row>
    <row r="58" spans="1:2" x14ac:dyDescent="0.25">
      <c r="A58"/>
      <c r="B58"/>
    </row>
    <row r="59" spans="1:2" x14ac:dyDescent="0.25">
      <c r="A59"/>
      <c r="B59"/>
    </row>
    <row r="60" spans="1:2" x14ac:dyDescent="0.25">
      <c r="A60"/>
      <c r="B60"/>
    </row>
    <row r="61" spans="1:2" x14ac:dyDescent="0.25">
      <c r="A61"/>
      <c r="B61"/>
    </row>
    <row r="62" spans="1:2" x14ac:dyDescent="0.25">
      <c r="A62"/>
      <c r="B62"/>
    </row>
    <row r="63" spans="1:2" x14ac:dyDescent="0.25">
      <c r="A63"/>
      <c r="B63"/>
    </row>
    <row r="64" spans="1:2" x14ac:dyDescent="0.25">
      <c r="A64"/>
      <c r="B64"/>
    </row>
    <row r="65" spans="1:2" x14ac:dyDescent="0.25">
      <c r="A65"/>
      <c r="B65"/>
    </row>
    <row r="66" spans="1:2" x14ac:dyDescent="0.25">
      <c r="A66"/>
      <c r="B66"/>
    </row>
    <row r="67" spans="1:2" x14ac:dyDescent="0.25">
      <c r="A67"/>
      <c r="B67"/>
    </row>
    <row r="68" spans="1:2" x14ac:dyDescent="0.25">
      <c r="A68"/>
      <c r="B68"/>
    </row>
    <row r="69" spans="1:2" x14ac:dyDescent="0.25">
      <c r="A69"/>
      <c r="B69"/>
    </row>
    <row r="70" spans="1:2" x14ac:dyDescent="0.25">
      <c r="A70"/>
      <c r="B70"/>
    </row>
    <row r="71" spans="1:2" x14ac:dyDescent="0.25">
      <c r="A71"/>
      <c r="B71"/>
    </row>
    <row r="72" spans="1:2" x14ac:dyDescent="0.25">
      <c r="A72"/>
      <c r="B72"/>
    </row>
    <row r="73" spans="1:2" x14ac:dyDescent="0.25">
      <c r="A73"/>
      <c r="B73"/>
    </row>
    <row r="74" spans="1:2" x14ac:dyDescent="0.25">
      <c r="A74"/>
      <c r="B74"/>
    </row>
    <row r="75" spans="1:2" x14ac:dyDescent="0.25">
      <c r="A75"/>
      <c r="B75"/>
    </row>
    <row r="76" spans="1:2" x14ac:dyDescent="0.25">
      <c r="A76"/>
      <c r="B76"/>
    </row>
    <row r="77" spans="1:2" x14ac:dyDescent="0.25">
      <c r="A77"/>
      <c r="B77"/>
    </row>
    <row r="78" spans="1:2" x14ac:dyDescent="0.25">
      <c r="A78"/>
      <c r="B78"/>
    </row>
    <row r="79" spans="1:2" x14ac:dyDescent="0.25">
      <c r="A79"/>
      <c r="B79"/>
    </row>
    <row r="80" spans="1:2" x14ac:dyDescent="0.25">
      <c r="A80"/>
      <c r="B80"/>
    </row>
    <row r="81" spans="1:2" x14ac:dyDescent="0.25">
      <c r="A81"/>
      <c r="B81"/>
    </row>
    <row r="82" spans="1:2" x14ac:dyDescent="0.25">
      <c r="A82"/>
      <c r="B82"/>
    </row>
    <row r="83" spans="1:2" x14ac:dyDescent="0.25">
      <c r="A83"/>
      <c r="B83"/>
    </row>
    <row r="84" spans="1:2" x14ac:dyDescent="0.25">
      <c r="A84"/>
      <c r="B84"/>
    </row>
    <row r="85" spans="1:2" x14ac:dyDescent="0.25">
      <c r="A85"/>
      <c r="B85"/>
    </row>
    <row r="86" spans="1:2" x14ac:dyDescent="0.25">
      <c r="A86"/>
      <c r="B86"/>
    </row>
    <row r="87" spans="1:2" x14ac:dyDescent="0.25">
      <c r="A87"/>
      <c r="B87"/>
    </row>
    <row r="88" spans="1:2" x14ac:dyDescent="0.25">
      <c r="A88"/>
      <c r="B88"/>
    </row>
    <row r="89" spans="1:2" x14ac:dyDescent="0.25">
      <c r="A89"/>
      <c r="B89"/>
    </row>
    <row r="90" spans="1:2" x14ac:dyDescent="0.25">
      <c r="A90"/>
      <c r="B90"/>
    </row>
    <row r="91" spans="1:2" x14ac:dyDescent="0.25">
      <c r="A91"/>
      <c r="B91"/>
    </row>
    <row r="92" spans="1:2" x14ac:dyDescent="0.25">
      <c r="A92"/>
      <c r="B92"/>
    </row>
    <row r="93" spans="1:2" x14ac:dyDescent="0.25">
      <c r="A93"/>
      <c r="B93"/>
    </row>
    <row r="94" spans="1:2" x14ac:dyDescent="0.25">
      <c r="A94"/>
      <c r="B94"/>
    </row>
    <row r="95" spans="1:2" x14ac:dyDescent="0.25">
      <c r="A95"/>
      <c r="B95"/>
    </row>
    <row r="96" spans="1:2" x14ac:dyDescent="0.25">
      <c r="A96"/>
      <c r="B96"/>
    </row>
    <row r="97" spans="1:2" x14ac:dyDescent="0.25">
      <c r="A97"/>
      <c r="B97"/>
    </row>
    <row r="98" spans="1:2" x14ac:dyDescent="0.25">
      <c r="A98"/>
      <c r="B98"/>
    </row>
    <row r="99" spans="1:2" x14ac:dyDescent="0.25">
      <c r="A99"/>
      <c r="B99"/>
    </row>
    <row r="100" spans="1:2" x14ac:dyDescent="0.25">
      <c r="A100"/>
      <c r="B100"/>
    </row>
    <row r="101" spans="1:2" x14ac:dyDescent="0.25">
      <c r="A101"/>
      <c r="B101"/>
    </row>
    <row r="102" spans="1:2" x14ac:dyDescent="0.25">
      <c r="A102"/>
      <c r="B102"/>
    </row>
    <row r="103" spans="1:2" x14ac:dyDescent="0.25">
      <c r="A103"/>
      <c r="B103"/>
    </row>
    <row r="104" spans="1:2" x14ac:dyDescent="0.25">
      <c r="A104"/>
      <c r="B104"/>
    </row>
    <row r="105" spans="1:2" x14ac:dyDescent="0.25">
      <c r="A105"/>
      <c r="B105"/>
    </row>
    <row r="106" spans="1:2" x14ac:dyDescent="0.25">
      <c r="A106"/>
      <c r="B106"/>
    </row>
    <row r="107" spans="1:2" x14ac:dyDescent="0.25">
      <c r="A107"/>
      <c r="B107"/>
    </row>
    <row r="108" spans="1:2" x14ac:dyDescent="0.25">
      <c r="A108"/>
      <c r="B108"/>
    </row>
    <row r="109" spans="1:2" x14ac:dyDescent="0.25">
      <c r="A109"/>
      <c r="B109"/>
    </row>
    <row r="110" spans="1:2" x14ac:dyDescent="0.25">
      <c r="A110"/>
      <c r="B110"/>
    </row>
    <row r="111" spans="1:2" x14ac:dyDescent="0.25">
      <c r="A111"/>
      <c r="B111"/>
    </row>
    <row r="112" spans="1:2" x14ac:dyDescent="0.25">
      <c r="A112"/>
      <c r="B112"/>
    </row>
    <row r="113" spans="1:2" x14ac:dyDescent="0.25">
      <c r="A113"/>
      <c r="B113"/>
    </row>
    <row r="114" spans="1:2" x14ac:dyDescent="0.25">
      <c r="A114"/>
      <c r="B114"/>
    </row>
    <row r="115" spans="1:2" x14ac:dyDescent="0.25">
      <c r="A115"/>
      <c r="B115"/>
    </row>
    <row r="116" spans="1:2" x14ac:dyDescent="0.25">
      <c r="A116"/>
      <c r="B116"/>
    </row>
    <row r="117" spans="1:2" x14ac:dyDescent="0.25">
      <c r="A117"/>
      <c r="B117"/>
    </row>
    <row r="118" spans="1:2" x14ac:dyDescent="0.25">
      <c r="A118"/>
      <c r="B118"/>
    </row>
    <row r="119" spans="1:2" x14ac:dyDescent="0.25">
      <c r="A119"/>
      <c r="B119"/>
    </row>
    <row r="120" spans="1:2" x14ac:dyDescent="0.25">
      <c r="A120"/>
      <c r="B120"/>
    </row>
    <row r="121" spans="1:2" x14ac:dyDescent="0.25">
      <c r="A121"/>
      <c r="B121"/>
    </row>
    <row r="122" spans="1:2" x14ac:dyDescent="0.25">
      <c r="A122"/>
      <c r="B122"/>
    </row>
    <row r="123" spans="1:2" x14ac:dyDescent="0.25">
      <c r="A123"/>
      <c r="B123"/>
    </row>
    <row r="124" spans="1:2" x14ac:dyDescent="0.25">
      <c r="A124"/>
      <c r="B124"/>
    </row>
    <row r="125" spans="1:2" x14ac:dyDescent="0.25">
      <c r="A125"/>
      <c r="B125"/>
    </row>
    <row r="126" spans="1:2" x14ac:dyDescent="0.25">
      <c r="A126"/>
      <c r="B126"/>
    </row>
    <row r="127" spans="1:2" x14ac:dyDescent="0.25">
      <c r="A127"/>
      <c r="B127"/>
    </row>
    <row r="128" spans="1:2" x14ac:dyDescent="0.25">
      <c r="A128"/>
      <c r="B128"/>
    </row>
    <row r="129" spans="1:2" x14ac:dyDescent="0.25">
      <c r="A129"/>
      <c r="B129"/>
    </row>
    <row r="130" spans="1:2" x14ac:dyDescent="0.25">
      <c r="A130"/>
      <c r="B130"/>
    </row>
    <row r="131" spans="1:2" x14ac:dyDescent="0.25">
      <c r="A131"/>
      <c r="B131"/>
    </row>
    <row r="132" spans="1:2" x14ac:dyDescent="0.25">
      <c r="A132"/>
      <c r="B132"/>
    </row>
    <row r="133" spans="1:2" x14ac:dyDescent="0.25">
      <c r="A133"/>
      <c r="B133"/>
    </row>
    <row r="134" spans="1:2" x14ac:dyDescent="0.25">
      <c r="A134"/>
      <c r="B134"/>
    </row>
    <row r="135" spans="1:2" x14ac:dyDescent="0.25">
      <c r="A135"/>
      <c r="B135"/>
    </row>
    <row r="136" spans="1:2" x14ac:dyDescent="0.25">
      <c r="A136"/>
      <c r="B136"/>
    </row>
    <row r="137" spans="1:2" x14ac:dyDescent="0.25">
      <c r="A137"/>
      <c r="B137"/>
    </row>
    <row r="138" spans="1:2" x14ac:dyDescent="0.25">
      <c r="A138"/>
      <c r="B138"/>
    </row>
    <row r="139" spans="1:2" x14ac:dyDescent="0.25">
      <c r="A139"/>
      <c r="B139"/>
    </row>
    <row r="140" spans="1:2" x14ac:dyDescent="0.25">
      <c r="A140"/>
      <c r="B140"/>
    </row>
    <row r="141" spans="1:2" x14ac:dyDescent="0.25">
      <c r="A141"/>
      <c r="B141"/>
    </row>
    <row r="142" spans="1:2" x14ac:dyDescent="0.25">
      <c r="A142"/>
      <c r="B142"/>
    </row>
    <row r="143" spans="1:2" x14ac:dyDescent="0.25">
      <c r="A143"/>
      <c r="B143"/>
    </row>
    <row r="144" spans="1:2" x14ac:dyDescent="0.25">
      <c r="A144"/>
      <c r="B144"/>
    </row>
    <row r="145" spans="1:2" x14ac:dyDescent="0.25">
      <c r="A145"/>
      <c r="B145"/>
    </row>
    <row r="146" spans="1:2" x14ac:dyDescent="0.25">
      <c r="A146"/>
      <c r="B146"/>
    </row>
    <row r="147" spans="1:2" x14ac:dyDescent="0.25">
      <c r="A147"/>
      <c r="B147"/>
    </row>
    <row r="148" spans="1:2" x14ac:dyDescent="0.25">
      <c r="A148"/>
      <c r="B148"/>
    </row>
    <row r="149" spans="1:2" x14ac:dyDescent="0.25">
      <c r="A149"/>
      <c r="B149"/>
    </row>
    <row r="150" spans="1:2" x14ac:dyDescent="0.25">
      <c r="A150"/>
      <c r="B150"/>
    </row>
    <row r="151" spans="1:2" x14ac:dyDescent="0.25">
      <c r="A151"/>
      <c r="B151"/>
    </row>
    <row r="152" spans="1:2" x14ac:dyDescent="0.25">
      <c r="A152"/>
      <c r="B152"/>
    </row>
    <row r="153" spans="1:2" x14ac:dyDescent="0.25">
      <c r="A153"/>
      <c r="B153"/>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8D72C-959B-421C-9B1C-93FAEE3570F6}">
  <dimension ref="A1:J364"/>
  <sheetViews>
    <sheetView zoomScale="90" zoomScaleNormal="90" workbookViewId="0">
      <pane ySplit="1" topLeftCell="A2" activePane="bottomLeft" state="frozen"/>
      <selection pane="bottomLeft" activeCell="F6" sqref="F6"/>
    </sheetView>
  </sheetViews>
  <sheetFormatPr baseColWidth="10" defaultRowHeight="15" x14ac:dyDescent="0.25"/>
  <cols>
    <col min="1" max="1" width="5.42578125" style="7" customWidth="1"/>
    <col min="2" max="2" width="5.28515625" style="7" customWidth="1"/>
    <col min="3" max="3" width="18.85546875" style="15" customWidth="1"/>
    <col min="4" max="5" width="8.85546875" style="15" customWidth="1"/>
    <col min="6" max="6" width="34.140625" style="15" customWidth="1"/>
    <col min="7" max="7" width="34.28515625" style="23" customWidth="1"/>
    <col min="8" max="8" width="26.85546875" style="23" customWidth="1"/>
    <col min="9" max="9" width="47.42578125" style="15" customWidth="1"/>
    <col min="10" max="10" width="25.28515625" style="23" customWidth="1"/>
    <col min="11" max="16384" width="11.42578125" style="15"/>
  </cols>
  <sheetData>
    <row r="1" spans="1:10" s="7" customFormat="1" ht="30" customHeight="1" thickBot="1" x14ac:dyDescent="0.3">
      <c r="A1" s="8" t="s">
        <v>0</v>
      </c>
      <c r="B1" s="8" t="s">
        <v>1</v>
      </c>
      <c r="C1" s="8" t="s">
        <v>2</v>
      </c>
      <c r="D1" s="29" t="s">
        <v>3</v>
      </c>
      <c r="E1" s="30" t="s">
        <v>472</v>
      </c>
      <c r="F1" s="9" t="s">
        <v>470</v>
      </c>
      <c r="G1" s="11" t="s">
        <v>462</v>
      </c>
      <c r="H1" s="24" t="s">
        <v>465</v>
      </c>
      <c r="I1" s="7" t="s">
        <v>474</v>
      </c>
      <c r="J1" s="24" t="s">
        <v>465</v>
      </c>
    </row>
    <row r="2" spans="1:10" ht="90" x14ac:dyDescent="0.25">
      <c r="A2" s="1">
        <v>1</v>
      </c>
      <c r="B2" s="2">
        <v>1</v>
      </c>
      <c r="C2" s="12" t="s">
        <v>4</v>
      </c>
      <c r="D2" s="12" t="s">
        <v>5</v>
      </c>
      <c r="E2" s="13" t="s">
        <v>6</v>
      </c>
      <c r="F2" s="14" t="s">
        <v>471</v>
      </c>
      <c r="G2" s="14" t="s">
        <v>463</v>
      </c>
      <c r="H2" s="25" t="s">
        <v>468</v>
      </c>
      <c r="I2" s="23" t="s">
        <v>475</v>
      </c>
      <c r="J2" s="26" t="s">
        <v>467</v>
      </c>
    </row>
    <row r="3" spans="1:10" ht="75" x14ac:dyDescent="0.25">
      <c r="A3" s="1"/>
      <c r="B3" s="2"/>
      <c r="C3" s="12"/>
      <c r="D3" s="12" t="s">
        <v>5</v>
      </c>
      <c r="E3" s="13" t="s">
        <v>6</v>
      </c>
      <c r="F3" s="14" t="s">
        <v>471</v>
      </c>
      <c r="G3" s="14" t="s">
        <v>464</v>
      </c>
      <c r="H3" s="26" t="s">
        <v>469</v>
      </c>
      <c r="I3" s="23" t="s">
        <v>476</v>
      </c>
      <c r="J3" s="25" t="s">
        <v>466</v>
      </c>
    </row>
    <row r="4" spans="1:10" ht="60" x14ac:dyDescent="0.25">
      <c r="A4" s="1"/>
      <c r="B4" s="2"/>
      <c r="C4" s="12"/>
      <c r="D4" s="12" t="s">
        <v>5</v>
      </c>
      <c r="E4" s="13" t="s">
        <v>6</v>
      </c>
      <c r="F4" s="14" t="s">
        <v>471</v>
      </c>
      <c r="G4" s="14" t="s">
        <v>464</v>
      </c>
      <c r="H4" s="26" t="s">
        <v>469</v>
      </c>
      <c r="I4" s="15" t="s">
        <v>477</v>
      </c>
    </row>
    <row r="5" spans="1:10" ht="90" x14ac:dyDescent="0.25">
      <c r="A5" s="3"/>
      <c r="B5" s="4">
        <v>1</v>
      </c>
      <c r="C5" s="16" t="s">
        <v>4</v>
      </c>
      <c r="D5" s="16" t="s">
        <v>5</v>
      </c>
      <c r="E5" s="17" t="s">
        <v>7</v>
      </c>
      <c r="F5" s="18" t="s">
        <v>478</v>
      </c>
      <c r="G5" s="14" t="s">
        <v>479</v>
      </c>
      <c r="H5" s="26" t="s">
        <v>480</v>
      </c>
    </row>
    <row r="6" spans="1:10" x14ac:dyDescent="0.25">
      <c r="A6" s="3"/>
      <c r="B6" s="4">
        <v>1</v>
      </c>
      <c r="C6" s="16" t="s">
        <v>4</v>
      </c>
      <c r="D6" s="16" t="s">
        <v>5</v>
      </c>
      <c r="E6" s="17" t="s">
        <v>8</v>
      </c>
      <c r="F6" s="27"/>
      <c r="G6" s="18"/>
    </row>
    <row r="7" spans="1:10" x14ac:dyDescent="0.25">
      <c r="A7" s="3"/>
      <c r="B7" s="4">
        <v>1</v>
      </c>
      <c r="C7" s="16" t="s">
        <v>4</v>
      </c>
      <c r="D7" s="16" t="s">
        <v>5</v>
      </c>
      <c r="E7" s="17" t="s">
        <v>9</v>
      </c>
      <c r="F7" s="27"/>
      <c r="G7" s="18"/>
    </row>
    <row r="8" spans="1:10" x14ac:dyDescent="0.25">
      <c r="A8" s="3"/>
      <c r="B8" s="4">
        <v>1</v>
      </c>
      <c r="C8" s="16" t="s">
        <v>4</v>
      </c>
      <c r="D8" s="16" t="s">
        <v>5</v>
      </c>
      <c r="E8" s="17" t="s">
        <v>10</v>
      </c>
      <c r="F8" s="27"/>
      <c r="G8" s="18"/>
    </row>
    <row r="9" spans="1:10" x14ac:dyDescent="0.25">
      <c r="A9" s="3"/>
      <c r="B9" s="4">
        <v>1</v>
      </c>
      <c r="C9" s="16" t="s">
        <v>4</v>
      </c>
      <c r="D9" s="16" t="s">
        <v>5</v>
      </c>
      <c r="E9" s="17" t="s">
        <v>11</v>
      </c>
      <c r="F9" s="27"/>
      <c r="G9" s="18"/>
    </row>
    <row r="10" spans="1:10" x14ac:dyDescent="0.25">
      <c r="A10" s="3"/>
      <c r="B10" s="4">
        <v>1</v>
      </c>
      <c r="C10" s="16" t="s">
        <v>4</v>
      </c>
      <c r="D10" s="16" t="s">
        <v>5</v>
      </c>
      <c r="E10" s="17" t="s">
        <v>12</v>
      </c>
      <c r="F10" s="27"/>
      <c r="G10" s="18"/>
    </row>
    <row r="11" spans="1:10" x14ac:dyDescent="0.25">
      <c r="A11" s="3"/>
      <c r="B11" s="4">
        <v>1</v>
      </c>
      <c r="C11" s="16" t="s">
        <v>4</v>
      </c>
      <c r="D11" s="16" t="s">
        <v>5</v>
      </c>
      <c r="E11" s="17" t="s">
        <v>13</v>
      </c>
      <c r="F11" s="27"/>
      <c r="G11" s="18"/>
    </row>
    <row r="12" spans="1:10" x14ac:dyDescent="0.25">
      <c r="A12" s="3"/>
      <c r="B12" s="4">
        <v>1</v>
      </c>
      <c r="C12" s="16" t="s">
        <v>4</v>
      </c>
      <c r="D12" s="16" t="s">
        <v>14</v>
      </c>
      <c r="E12" s="17" t="s">
        <v>15</v>
      </c>
      <c r="F12" s="27"/>
      <c r="G12" s="18"/>
    </row>
    <row r="13" spans="1:10" x14ac:dyDescent="0.25">
      <c r="A13" s="3"/>
      <c r="B13" s="4">
        <v>1</v>
      </c>
      <c r="C13" s="16" t="s">
        <v>4</v>
      </c>
      <c r="D13" s="16" t="s">
        <v>14</v>
      </c>
      <c r="E13" s="17" t="s">
        <v>16</v>
      </c>
      <c r="F13" s="27"/>
      <c r="G13" s="18"/>
    </row>
    <row r="14" spans="1:10" x14ac:dyDescent="0.25">
      <c r="A14" s="3"/>
      <c r="B14" s="4">
        <v>1</v>
      </c>
      <c r="C14" s="16" t="s">
        <v>4</v>
      </c>
      <c r="D14" s="16" t="s">
        <v>14</v>
      </c>
      <c r="E14" s="17" t="s">
        <v>17</v>
      </c>
      <c r="F14" s="27"/>
      <c r="G14" s="18"/>
    </row>
    <row r="15" spans="1:10" x14ac:dyDescent="0.25">
      <c r="A15" s="3"/>
      <c r="B15" s="4">
        <v>2</v>
      </c>
      <c r="C15" s="16" t="s">
        <v>18</v>
      </c>
      <c r="D15" s="16" t="s">
        <v>19</v>
      </c>
      <c r="E15" s="17" t="s">
        <v>20</v>
      </c>
      <c r="F15" s="27"/>
      <c r="G15" s="18"/>
    </row>
    <row r="16" spans="1:10" x14ac:dyDescent="0.25">
      <c r="A16" s="3"/>
      <c r="B16" s="4">
        <v>2</v>
      </c>
      <c r="C16" s="16" t="s">
        <v>18</v>
      </c>
      <c r="D16" s="16" t="s">
        <v>19</v>
      </c>
      <c r="E16" s="17" t="s">
        <v>21</v>
      </c>
      <c r="F16" s="27"/>
      <c r="G16" s="18"/>
    </row>
    <row r="17" spans="1:7" x14ac:dyDescent="0.25">
      <c r="A17" s="3"/>
      <c r="B17" s="4">
        <v>2</v>
      </c>
      <c r="C17" s="16" t="s">
        <v>18</v>
      </c>
      <c r="D17" s="16" t="s">
        <v>19</v>
      </c>
      <c r="E17" s="17" t="s">
        <v>22</v>
      </c>
      <c r="F17" s="27"/>
      <c r="G17" s="18"/>
    </row>
    <row r="18" spans="1:7" x14ac:dyDescent="0.25">
      <c r="A18" s="3"/>
      <c r="B18" s="4">
        <v>2</v>
      </c>
      <c r="C18" s="16" t="s">
        <v>18</v>
      </c>
      <c r="D18" s="16" t="s">
        <v>19</v>
      </c>
      <c r="E18" s="17" t="s">
        <v>23</v>
      </c>
      <c r="F18" s="27"/>
      <c r="G18" s="18"/>
    </row>
    <row r="19" spans="1:7" x14ac:dyDescent="0.25">
      <c r="A19" s="3"/>
      <c r="B19" s="4">
        <v>2</v>
      </c>
      <c r="C19" s="16" t="s">
        <v>18</v>
      </c>
      <c r="D19" s="16" t="s">
        <v>24</v>
      </c>
      <c r="E19" s="17" t="s">
        <v>25</v>
      </c>
      <c r="F19" s="27"/>
      <c r="G19" s="18"/>
    </row>
    <row r="20" spans="1:7" x14ac:dyDescent="0.25">
      <c r="A20" s="3"/>
      <c r="B20" s="4">
        <v>2</v>
      </c>
      <c r="C20" s="16" t="s">
        <v>18</v>
      </c>
      <c r="D20" s="16" t="s">
        <v>24</v>
      </c>
      <c r="E20" s="17" t="s">
        <v>26</v>
      </c>
      <c r="F20" s="27"/>
      <c r="G20" s="18"/>
    </row>
    <row r="21" spans="1:7" x14ac:dyDescent="0.25">
      <c r="A21" s="3"/>
      <c r="B21" s="4">
        <v>2</v>
      </c>
      <c r="C21" s="16" t="s">
        <v>18</v>
      </c>
      <c r="D21" s="16" t="s">
        <v>27</v>
      </c>
      <c r="E21" s="17" t="s">
        <v>28</v>
      </c>
      <c r="F21" s="27"/>
      <c r="G21" s="18"/>
    </row>
    <row r="22" spans="1:7" x14ac:dyDescent="0.25">
      <c r="A22" s="3"/>
      <c r="B22" s="4">
        <v>2</v>
      </c>
      <c r="C22" s="16" t="s">
        <v>18</v>
      </c>
      <c r="D22" s="16" t="s">
        <v>27</v>
      </c>
      <c r="E22" s="17" t="s">
        <v>29</v>
      </c>
      <c r="F22" s="27"/>
      <c r="G22" s="18"/>
    </row>
    <row r="23" spans="1:7" x14ac:dyDescent="0.25">
      <c r="A23" s="3"/>
      <c r="B23" s="4">
        <v>2</v>
      </c>
      <c r="C23" s="16" t="s">
        <v>18</v>
      </c>
      <c r="D23" s="16" t="s">
        <v>30</v>
      </c>
      <c r="E23" s="17" t="s">
        <v>31</v>
      </c>
      <c r="F23" s="27"/>
      <c r="G23" s="18"/>
    </row>
    <row r="24" spans="1:7" x14ac:dyDescent="0.25">
      <c r="A24" s="3"/>
      <c r="B24" s="4">
        <v>2</v>
      </c>
      <c r="C24" s="16" t="s">
        <v>18</v>
      </c>
      <c r="D24" s="16" t="s">
        <v>30</v>
      </c>
      <c r="E24" s="17" t="s">
        <v>32</v>
      </c>
      <c r="F24" s="27"/>
      <c r="G24" s="18"/>
    </row>
    <row r="25" spans="1:7" x14ac:dyDescent="0.25">
      <c r="A25" s="3"/>
      <c r="B25" s="4">
        <v>2</v>
      </c>
      <c r="C25" s="16" t="s">
        <v>18</v>
      </c>
      <c r="D25" s="16" t="s">
        <v>30</v>
      </c>
      <c r="E25" s="17" t="s">
        <v>33</v>
      </c>
      <c r="F25" s="27"/>
      <c r="G25" s="18"/>
    </row>
    <row r="26" spans="1:7" x14ac:dyDescent="0.25">
      <c r="A26" s="3"/>
      <c r="B26" s="4">
        <v>3</v>
      </c>
      <c r="C26" s="16" t="s">
        <v>34</v>
      </c>
      <c r="D26" s="16" t="s">
        <v>35</v>
      </c>
      <c r="E26" s="17" t="s">
        <v>36</v>
      </c>
      <c r="F26" s="27"/>
      <c r="G26" s="18"/>
    </row>
    <row r="27" spans="1:7" x14ac:dyDescent="0.25">
      <c r="A27" s="3"/>
      <c r="B27" s="4">
        <v>3</v>
      </c>
      <c r="C27" s="16" t="s">
        <v>34</v>
      </c>
      <c r="D27" s="16" t="s">
        <v>35</v>
      </c>
      <c r="E27" s="17" t="s">
        <v>37</v>
      </c>
      <c r="F27" s="27"/>
      <c r="G27" s="18"/>
    </row>
    <row r="28" spans="1:7" x14ac:dyDescent="0.25">
      <c r="A28" s="3"/>
      <c r="B28" s="4">
        <v>3</v>
      </c>
      <c r="C28" s="16" t="s">
        <v>34</v>
      </c>
      <c r="D28" s="16" t="s">
        <v>35</v>
      </c>
      <c r="E28" s="17" t="s">
        <v>38</v>
      </c>
      <c r="F28" s="27"/>
      <c r="G28" s="18"/>
    </row>
    <row r="29" spans="1:7" x14ac:dyDescent="0.25">
      <c r="A29" s="3"/>
      <c r="B29" s="4">
        <v>3</v>
      </c>
      <c r="C29" s="16" t="s">
        <v>34</v>
      </c>
      <c r="D29" s="16" t="s">
        <v>35</v>
      </c>
      <c r="E29" s="17" t="s">
        <v>39</v>
      </c>
      <c r="F29" s="27"/>
      <c r="G29" s="18"/>
    </row>
    <row r="30" spans="1:7" x14ac:dyDescent="0.25">
      <c r="A30" s="3"/>
      <c r="B30" s="4">
        <v>3</v>
      </c>
      <c r="C30" s="16" t="s">
        <v>34</v>
      </c>
      <c r="D30" s="16" t="s">
        <v>35</v>
      </c>
      <c r="E30" s="17" t="s">
        <v>40</v>
      </c>
      <c r="F30" s="27"/>
      <c r="G30" s="18"/>
    </row>
    <row r="31" spans="1:7" x14ac:dyDescent="0.25">
      <c r="A31" s="3"/>
      <c r="B31" s="4">
        <v>3</v>
      </c>
      <c r="C31" s="16" t="s">
        <v>34</v>
      </c>
      <c r="D31" s="16" t="s">
        <v>41</v>
      </c>
      <c r="E31" s="17" t="s">
        <v>42</v>
      </c>
      <c r="F31" s="27"/>
      <c r="G31" s="18"/>
    </row>
    <row r="32" spans="1:7" x14ac:dyDescent="0.25">
      <c r="A32" s="3"/>
      <c r="B32" s="4">
        <v>3</v>
      </c>
      <c r="C32" s="16" t="s">
        <v>34</v>
      </c>
      <c r="D32" s="16" t="s">
        <v>41</v>
      </c>
      <c r="E32" s="17" t="s">
        <v>43</v>
      </c>
      <c r="F32" s="27"/>
      <c r="G32" s="18"/>
    </row>
    <row r="33" spans="1:7" x14ac:dyDescent="0.25">
      <c r="A33" s="3"/>
      <c r="B33" s="4">
        <v>3</v>
      </c>
      <c r="C33" s="16" t="s">
        <v>34</v>
      </c>
      <c r="D33" s="16" t="s">
        <v>41</v>
      </c>
      <c r="E33" s="17" t="s">
        <v>44</v>
      </c>
      <c r="F33" s="27"/>
      <c r="G33" s="18"/>
    </row>
    <row r="34" spans="1:7" x14ac:dyDescent="0.25">
      <c r="A34" s="3"/>
      <c r="B34" s="4">
        <v>3</v>
      </c>
      <c r="C34" s="16" t="s">
        <v>34</v>
      </c>
      <c r="D34" s="16" t="s">
        <v>41</v>
      </c>
      <c r="E34" s="17" t="s">
        <v>45</v>
      </c>
      <c r="F34" s="27"/>
      <c r="G34" s="18"/>
    </row>
    <row r="35" spans="1:7" x14ac:dyDescent="0.25">
      <c r="A35" s="3"/>
      <c r="B35" s="4">
        <v>3</v>
      </c>
      <c r="C35" s="16" t="s">
        <v>34</v>
      </c>
      <c r="D35" s="16" t="s">
        <v>41</v>
      </c>
      <c r="E35" s="17" t="s">
        <v>46</v>
      </c>
      <c r="F35" s="27"/>
      <c r="G35" s="18"/>
    </row>
    <row r="36" spans="1:7" x14ac:dyDescent="0.25">
      <c r="A36" s="3"/>
      <c r="B36" s="4">
        <v>3</v>
      </c>
      <c r="C36" s="16" t="s">
        <v>34</v>
      </c>
      <c r="D36" s="16" t="s">
        <v>41</v>
      </c>
      <c r="E36" s="17" t="s">
        <v>47</v>
      </c>
      <c r="F36" s="27"/>
      <c r="G36" s="18"/>
    </row>
    <row r="37" spans="1:7" x14ac:dyDescent="0.25">
      <c r="A37" s="3"/>
      <c r="B37" s="4">
        <v>3</v>
      </c>
      <c r="C37" s="16" t="s">
        <v>34</v>
      </c>
      <c r="D37" s="16" t="s">
        <v>41</v>
      </c>
      <c r="E37" s="17" t="s">
        <v>48</v>
      </c>
      <c r="F37" s="27"/>
      <c r="G37" s="18"/>
    </row>
    <row r="38" spans="1:7" x14ac:dyDescent="0.25">
      <c r="A38" s="3"/>
      <c r="B38" s="4">
        <v>3</v>
      </c>
      <c r="C38" s="16" t="s">
        <v>34</v>
      </c>
      <c r="D38" s="16" t="s">
        <v>41</v>
      </c>
      <c r="E38" s="17" t="s">
        <v>49</v>
      </c>
      <c r="F38" s="27"/>
      <c r="G38" s="18"/>
    </row>
    <row r="39" spans="1:7" x14ac:dyDescent="0.25">
      <c r="A39" s="3"/>
      <c r="B39" s="4">
        <v>3</v>
      </c>
      <c r="C39" s="16" t="s">
        <v>34</v>
      </c>
      <c r="D39" s="16" t="s">
        <v>41</v>
      </c>
      <c r="E39" s="17" t="s">
        <v>50</v>
      </c>
      <c r="F39" s="27"/>
      <c r="G39" s="18"/>
    </row>
    <row r="40" spans="1:7" x14ac:dyDescent="0.25">
      <c r="A40" s="3"/>
      <c r="B40" s="4">
        <v>3</v>
      </c>
      <c r="C40" s="16" t="s">
        <v>34</v>
      </c>
      <c r="D40" s="16" t="s">
        <v>51</v>
      </c>
      <c r="E40" s="17" t="s">
        <v>52</v>
      </c>
      <c r="F40" s="27"/>
      <c r="G40" s="18"/>
    </row>
    <row r="41" spans="1:7" x14ac:dyDescent="0.25">
      <c r="A41" s="3"/>
      <c r="B41" s="4">
        <v>3</v>
      </c>
      <c r="C41" s="16" t="s">
        <v>34</v>
      </c>
      <c r="D41" s="16" t="s">
        <v>51</v>
      </c>
      <c r="E41" s="17" t="s">
        <v>53</v>
      </c>
      <c r="F41" s="27"/>
      <c r="G41" s="18"/>
    </row>
    <row r="42" spans="1:7" x14ac:dyDescent="0.25">
      <c r="A42" s="3"/>
      <c r="B42" s="4">
        <v>3</v>
      </c>
      <c r="C42" s="16" t="s">
        <v>34</v>
      </c>
      <c r="D42" s="16" t="s">
        <v>51</v>
      </c>
      <c r="E42" s="17" t="s">
        <v>54</v>
      </c>
      <c r="F42" s="27"/>
      <c r="G42" s="18"/>
    </row>
    <row r="43" spans="1:7" x14ac:dyDescent="0.25">
      <c r="A43" s="3"/>
      <c r="B43" s="4">
        <v>3</v>
      </c>
      <c r="C43" s="16" t="s">
        <v>34</v>
      </c>
      <c r="D43" s="16" t="s">
        <v>51</v>
      </c>
      <c r="E43" s="17" t="s">
        <v>55</v>
      </c>
      <c r="F43" s="27"/>
      <c r="G43" s="18"/>
    </row>
    <row r="44" spans="1:7" x14ac:dyDescent="0.25">
      <c r="A44" s="3"/>
      <c r="B44" s="4">
        <v>3</v>
      </c>
      <c r="C44" s="16" t="s">
        <v>34</v>
      </c>
      <c r="D44" s="16" t="s">
        <v>51</v>
      </c>
      <c r="E44" s="17" t="s">
        <v>56</v>
      </c>
      <c r="F44" s="27"/>
      <c r="G44" s="18"/>
    </row>
    <row r="45" spans="1:7" x14ac:dyDescent="0.25">
      <c r="A45" s="3"/>
      <c r="B45" s="4">
        <v>3</v>
      </c>
      <c r="C45" s="16" t="s">
        <v>34</v>
      </c>
      <c r="D45" s="16" t="s">
        <v>51</v>
      </c>
      <c r="E45" s="17" t="s">
        <v>57</v>
      </c>
      <c r="F45" s="27"/>
      <c r="G45" s="18"/>
    </row>
    <row r="46" spans="1:7" x14ac:dyDescent="0.25">
      <c r="A46" s="3"/>
      <c r="B46" s="4">
        <v>3</v>
      </c>
      <c r="C46" s="16" t="s">
        <v>34</v>
      </c>
      <c r="D46" s="16" t="s">
        <v>51</v>
      </c>
      <c r="E46" s="17" t="s">
        <v>58</v>
      </c>
      <c r="F46" s="27"/>
      <c r="G46" s="18"/>
    </row>
    <row r="47" spans="1:7" x14ac:dyDescent="0.25">
      <c r="A47" s="3"/>
      <c r="B47" s="4">
        <v>3</v>
      </c>
      <c r="C47" s="16" t="s">
        <v>34</v>
      </c>
      <c r="D47" s="16" t="s">
        <v>51</v>
      </c>
      <c r="E47" s="17" t="s">
        <v>59</v>
      </c>
      <c r="F47" s="27"/>
      <c r="G47" s="18"/>
    </row>
    <row r="48" spans="1:7" x14ac:dyDescent="0.25">
      <c r="A48" s="3"/>
      <c r="B48" s="4">
        <v>4</v>
      </c>
      <c r="C48" s="16" t="s">
        <v>60</v>
      </c>
      <c r="D48" s="16" t="s">
        <v>61</v>
      </c>
      <c r="E48" s="17" t="s">
        <v>62</v>
      </c>
      <c r="F48" s="27"/>
      <c r="G48" s="18"/>
    </row>
    <row r="49" spans="1:7" x14ac:dyDescent="0.25">
      <c r="A49" s="3"/>
      <c r="B49" s="4">
        <v>4</v>
      </c>
      <c r="C49" s="16" t="s">
        <v>60</v>
      </c>
      <c r="D49" s="16" t="s">
        <v>61</v>
      </c>
      <c r="E49" s="17" t="s">
        <v>63</v>
      </c>
      <c r="F49" s="27"/>
      <c r="G49" s="18"/>
    </row>
    <row r="50" spans="1:7" x14ac:dyDescent="0.25">
      <c r="A50" s="3"/>
      <c r="B50" s="4">
        <v>4</v>
      </c>
      <c r="C50" s="16" t="s">
        <v>60</v>
      </c>
      <c r="D50" s="16" t="s">
        <v>61</v>
      </c>
      <c r="E50" s="17" t="s">
        <v>64</v>
      </c>
      <c r="F50" s="27"/>
      <c r="G50" s="18"/>
    </row>
    <row r="51" spans="1:7" x14ac:dyDescent="0.25">
      <c r="A51" s="3"/>
      <c r="B51" s="4">
        <v>4</v>
      </c>
      <c r="C51" s="16" t="s">
        <v>60</v>
      </c>
      <c r="D51" s="16" t="s">
        <v>61</v>
      </c>
      <c r="E51" s="17" t="s">
        <v>65</v>
      </c>
      <c r="F51" s="27"/>
      <c r="G51" s="18"/>
    </row>
    <row r="52" spans="1:7" x14ac:dyDescent="0.25">
      <c r="A52" s="3"/>
      <c r="B52" s="4">
        <v>4</v>
      </c>
      <c r="C52" s="16" t="s">
        <v>60</v>
      </c>
      <c r="D52" s="16" t="s">
        <v>61</v>
      </c>
      <c r="E52" s="17" t="s">
        <v>66</v>
      </c>
      <c r="F52" s="27"/>
      <c r="G52" s="18"/>
    </row>
    <row r="53" spans="1:7" x14ac:dyDescent="0.25">
      <c r="A53" s="3"/>
      <c r="B53" s="4">
        <v>4</v>
      </c>
      <c r="C53" s="16" t="s">
        <v>60</v>
      </c>
      <c r="D53" s="16" t="s">
        <v>61</v>
      </c>
      <c r="E53" s="17" t="s">
        <v>67</v>
      </c>
      <c r="F53" s="27"/>
      <c r="G53" s="18"/>
    </row>
    <row r="54" spans="1:7" x14ac:dyDescent="0.25">
      <c r="A54" s="3"/>
      <c r="B54" s="4">
        <v>4</v>
      </c>
      <c r="C54" s="16" t="s">
        <v>60</v>
      </c>
      <c r="D54" s="16" t="s">
        <v>61</v>
      </c>
      <c r="E54" s="17" t="s">
        <v>68</v>
      </c>
      <c r="F54" s="27"/>
      <c r="G54" s="18"/>
    </row>
    <row r="55" spans="1:7" x14ac:dyDescent="0.25">
      <c r="A55" s="3"/>
      <c r="B55" s="4">
        <v>4</v>
      </c>
      <c r="C55" s="16" t="s">
        <v>60</v>
      </c>
      <c r="D55" s="16" t="s">
        <v>61</v>
      </c>
      <c r="E55" s="17" t="s">
        <v>69</v>
      </c>
      <c r="F55" s="27"/>
      <c r="G55" s="18"/>
    </row>
    <row r="56" spans="1:7" x14ac:dyDescent="0.25">
      <c r="A56" s="3"/>
      <c r="B56" s="4">
        <v>4</v>
      </c>
      <c r="C56" s="16" t="s">
        <v>60</v>
      </c>
      <c r="D56" s="16" t="s">
        <v>61</v>
      </c>
      <c r="E56" s="17" t="s">
        <v>70</v>
      </c>
      <c r="F56" s="27"/>
      <c r="G56" s="18"/>
    </row>
    <row r="57" spans="1:7" x14ac:dyDescent="0.25">
      <c r="A57" s="3"/>
      <c r="B57" s="4">
        <v>4</v>
      </c>
      <c r="C57" s="16" t="s">
        <v>60</v>
      </c>
      <c r="D57" s="16" t="s">
        <v>61</v>
      </c>
      <c r="E57" s="17" t="s">
        <v>71</v>
      </c>
      <c r="F57" s="27"/>
      <c r="G57" s="18"/>
    </row>
    <row r="58" spans="1:7" x14ac:dyDescent="0.25">
      <c r="A58" s="3"/>
      <c r="B58" s="4">
        <v>4</v>
      </c>
      <c r="C58" s="16" t="s">
        <v>60</v>
      </c>
      <c r="D58" s="16" t="s">
        <v>61</v>
      </c>
      <c r="E58" s="17" t="s">
        <v>72</v>
      </c>
      <c r="F58" s="27"/>
      <c r="G58" s="18"/>
    </row>
    <row r="59" spans="1:7" x14ac:dyDescent="0.25">
      <c r="A59" s="3"/>
      <c r="B59" s="4">
        <v>4</v>
      </c>
      <c r="C59" s="16" t="s">
        <v>60</v>
      </c>
      <c r="D59" s="16" t="s">
        <v>73</v>
      </c>
      <c r="E59" s="17" t="s">
        <v>74</v>
      </c>
      <c r="F59" s="27"/>
      <c r="G59" s="18"/>
    </row>
    <row r="60" spans="1:7" x14ac:dyDescent="0.25">
      <c r="A60" s="3"/>
      <c r="B60" s="4">
        <v>4</v>
      </c>
      <c r="C60" s="16" t="s">
        <v>60</v>
      </c>
      <c r="D60" s="16" t="s">
        <v>73</v>
      </c>
      <c r="E60" s="17" t="s">
        <v>75</v>
      </c>
      <c r="F60" s="27"/>
      <c r="G60" s="18"/>
    </row>
    <row r="61" spans="1:7" x14ac:dyDescent="0.25">
      <c r="A61" s="3"/>
      <c r="B61" s="4">
        <v>4</v>
      </c>
      <c r="C61" s="16" t="s">
        <v>60</v>
      </c>
      <c r="D61" s="16" t="s">
        <v>73</v>
      </c>
      <c r="E61" s="17" t="s">
        <v>76</v>
      </c>
      <c r="F61" s="27"/>
      <c r="G61" s="18"/>
    </row>
    <row r="62" spans="1:7" x14ac:dyDescent="0.25">
      <c r="A62" s="3"/>
      <c r="B62" s="4">
        <v>4</v>
      </c>
      <c r="C62" s="16" t="s">
        <v>60</v>
      </c>
      <c r="D62" s="16" t="s">
        <v>73</v>
      </c>
      <c r="E62" s="17" t="s">
        <v>77</v>
      </c>
      <c r="F62" s="27"/>
      <c r="G62" s="18"/>
    </row>
    <row r="63" spans="1:7" x14ac:dyDescent="0.25">
      <c r="A63" s="3"/>
      <c r="B63" s="4">
        <v>4</v>
      </c>
      <c r="C63" s="16" t="s">
        <v>60</v>
      </c>
      <c r="D63" s="16" t="s">
        <v>73</v>
      </c>
      <c r="E63" s="17" t="s">
        <v>78</v>
      </c>
      <c r="F63" s="27"/>
      <c r="G63" s="18"/>
    </row>
    <row r="64" spans="1:7" x14ac:dyDescent="0.25">
      <c r="A64" s="3"/>
      <c r="B64" s="4">
        <v>4</v>
      </c>
      <c r="C64" s="16" t="s">
        <v>60</v>
      </c>
      <c r="D64" s="16" t="s">
        <v>73</v>
      </c>
      <c r="E64" s="17" t="s">
        <v>79</v>
      </c>
      <c r="F64" s="27"/>
      <c r="G64" s="18"/>
    </row>
    <row r="65" spans="1:7" x14ac:dyDescent="0.25">
      <c r="A65" s="3"/>
      <c r="B65" s="4">
        <v>4</v>
      </c>
      <c r="C65" s="16" t="s">
        <v>60</v>
      </c>
      <c r="D65" s="16" t="s">
        <v>73</v>
      </c>
      <c r="E65" s="17" t="s">
        <v>80</v>
      </c>
      <c r="F65" s="27"/>
      <c r="G65" s="18"/>
    </row>
    <row r="66" spans="1:7" x14ac:dyDescent="0.25">
      <c r="A66" s="3"/>
      <c r="B66" s="4">
        <v>4</v>
      </c>
      <c r="C66" s="16" t="s">
        <v>60</v>
      </c>
      <c r="D66" s="16" t="s">
        <v>73</v>
      </c>
      <c r="E66" s="17" t="s">
        <v>81</v>
      </c>
      <c r="F66" s="27"/>
      <c r="G66" s="18"/>
    </row>
    <row r="67" spans="1:7" x14ac:dyDescent="0.25">
      <c r="A67" s="3"/>
      <c r="B67" s="4">
        <v>4</v>
      </c>
      <c r="C67" s="16" t="s">
        <v>60</v>
      </c>
      <c r="D67" s="16" t="s">
        <v>73</v>
      </c>
      <c r="E67" s="17" t="s">
        <v>82</v>
      </c>
      <c r="F67" s="27"/>
      <c r="G67" s="18"/>
    </row>
    <row r="68" spans="1:7" x14ac:dyDescent="0.25">
      <c r="A68" s="3"/>
      <c r="B68" s="4">
        <v>4</v>
      </c>
      <c r="C68" s="16" t="s">
        <v>60</v>
      </c>
      <c r="D68" s="16" t="s">
        <v>83</v>
      </c>
      <c r="E68" s="17" t="s">
        <v>84</v>
      </c>
      <c r="F68" s="27"/>
      <c r="G68" s="18"/>
    </row>
    <row r="69" spans="1:7" x14ac:dyDescent="0.25">
      <c r="A69" s="3"/>
      <c r="B69" s="4">
        <v>4</v>
      </c>
      <c r="C69" s="16" t="s">
        <v>60</v>
      </c>
      <c r="D69" s="16" t="s">
        <v>83</v>
      </c>
      <c r="E69" s="17" t="s">
        <v>85</v>
      </c>
      <c r="F69" s="27"/>
      <c r="G69" s="18"/>
    </row>
    <row r="70" spans="1:7" x14ac:dyDescent="0.25">
      <c r="A70" s="3"/>
      <c r="B70" s="4">
        <v>4</v>
      </c>
      <c r="C70" s="16" t="s">
        <v>60</v>
      </c>
      <c r="D70" s="16" t="s">
        <v>83</v>
      </c>
      <c r="E70" s="17" t="s">
        <v>86</v>
      </c>
      <c r="F70" s="27"/>
      <c r="G70" s="18"/>
    </row>
    <row r="71" spans="1:7" x14ac:dyDescent="0.25">
      <c r="A71" s="3"/>
      <c r="B71" s="4">
        <v>4</v>
      </c>
      <c r="C71" s="16" t="s">
        <v>60</v>
      </c>
      <c r="D71" s="16" t="s">
        <v>83</v>
      </c>
      <c r="E71" s="17" t="s">
        <v>87</v>
      </c>
      <c r="F71" s="27"/>
      <c r="G71" s="18"/>
    </row>
    <row r="72" spans="1:7" x14ac:dyDescent="0.25">
      <c r="A72" s="3"/>
      <c r="B72" s="4">
        <v>4</v>
      </c>
      <c r="C72" s="16" t="s">
        <v>60</v>
      </c>
      <c r="D72" s="16" t="s">
        <v>88</v>
      </c>
      <c r="E72" s="17" t="s">
        <v>89</v>
      </c>
      <c r="F72" s="27"/>
      <c r="G72" s="18"/>
    </row>
    <row r="73" spans="1:7" x14ac:dyDescent="0.25">
      <c r="A73" s="3"/>
      <c r="B73" s="4">
        <v>4</v>
      </c>
      <c r="C73" s="16" t="s">
        <v>60</v>
      </c>
      <c r="D73" s="16" t="s">
        <v>88</v>
      </c>
      <c r="E73" s="17" t="s">
        <v>90</v>
      </c>
      <c r="F73" s="27"/>
      <c r="G73" s="18"/>
    </row>
    <row r="74" spans="1:7" x14ac:dyDescent="0.25">
      <c r="A74" s="3"/>
      <c r="B74" s="4">
        <v>4</v>
      </c>
      <c r="C74" s="16" t="s">
        <v>60</v>
      </c>
      <c r="D74" s="16" t="s">
        <v>88</v>
      </c>
      <c r="E74" s="17" t="s">
        <v>91</v>
      </c>
      <c r="F74" s="27"/>
      <c r="G74" s="18"/>
    </row>
    <row r="75" spans="1:7" x14ac:dyDescent="0.25">
      <c r="A75" s="3"/>
      <c r="B75" s="4">
        <v>4</v>
      </c>
      <c r="C75" s="16" t="s">
        <v>60</v>
      </c>
      <c r="D75" s="16" t="s">
        <v>88</v>
      </c>
      <c r="E75" s="17" t="s">
        <v>92</v>
      </c>
      <c r="F75" s="27"/>
      <c r="G75" s="18"/>
    </row>
    <row r="76" spans="1:7" x14ac:dyDescent="0.25">
      <c r="A76" s="3"/>
      <c r="B76" s="4">
        <v>4</v>
      </c>
      <c r="C76" s="16" t="s">
        <v>60</v>
      </c>
      <c r="D76" s="16" t="s">
        <v>93</v>
      </c>
      <c r="E76" s="17" t="s">
        <v>94</v>
      </c>
      <c r="F76" s="27"/>
      <c r="G76" s="18"/>
    </row>
    <row r="77" spans="1:7" x14ac:dyDescent="0.25">
      <c r="A77" s="3"/>
      <c r="B77" s="4">
        <v>4</v>
      </c>
      <c r="C77" s="16" t="s">
        <v>60</v>
      </c>
      <c r="D77" s="16" t="s">
        <v>93</v>
      </c>
      <c r="E77" s="17" t="s">
        <v>95</v>
      </c>
      <c r="F77" s="27"/>
      <c r="G77" s="18"/>
    </row>
    <row r="78" spans="1:7" x14ac:dyDescent="0.25">
      <c r="A78" s="3"/>
      <c r="B78" s="4">
        <v>4</v>
      </c>
      <c r="C78" s="16" t="s">
        <v>60</v>
      </c>
      <c r="D78" s="16" t="s">
        <v>93</v>
      </c>
      <c r="E78" s="17" t="s">
        <v>96</v>
      </c>
      <c r="F78" s="27"/>
      <c r="G78" s="18"/>
    </row>
    <row r="79" spans="1:7" x14ac:dyDescent="0.25">
      <c r="A79" s="3"/>
      <c r="B79" s="4">
        <v>4</v>
      </c>
      <c r="C79" s="16" t="s">
        <v>60</v>
      </c>
      <c r="D79" s="16" t="s">
        <v>93</v>
      </c>
      <c r="E79" s="17" t="s">
        <v>97</v>
      </c>
      <c r="F79" s="27"/>
      <c r="G79" s="18"/>
    </row>
    <row r="80" spans="1:7" x14ac:dyDescent="0.25">
      <c r="A80" s="3"/>
      <c r="B80" s="4">
        <v>4</v>
      </c>
      <c r="C80" s="16" t="s">
        <v>60</v>
      </c>
      <c r="D80" s="16" t="s">
        <v>93</v>
      </c>
      <c r="E80" s="17" t="s">
        <v>98</v>
      </c>
      <c r="F80" s="27"/>
      <c r="G80" s="18"/>
    </row>
    <row r="81" spans="1:7" x14ac:dyDescent="0.25">
      <c r="A81" s="3"/>
      <c r="B81" s="4">
        <v>4</v>
      </c>
      <c r="C81" s="16" t="s">
        <v>60</v>
      </c>
      <c r="D81" s="16" t="s">
        <v>99</v>
      </c>
      <c r="E81" s="17" t="s">
        <v>100</v>
      </c>
      <c r="F81" s="27"/>
      <c r="G81" s="18"/>
    </row>
    <row r="82" spans="1:7" x14ac:dyDescent="0.25">
      <c r="A82" s="3"/>
      <c r="B82" s="4">
        <v>4</v>
      </c>
      <c r="C82" s="16" t="s">
        <v>60</v>
      </c>
      <c r="D82" s="16" t="s">
        <v>99</v>
      </c>
      <c r="E82" s="17" t="s">
        <v>101</v>
      </c>
      <c r="F82" s="27"/>
      <c r="G82" s="18"/>
    </row>
    <row r="83" spans="1:7" x14ac:dyDescent="0.25">
      <c r="A83" s="3"/>
      <c r="B83" s="4">
        <v>4</v>
      </c>
      <c r="C83" s="16" t="s">
        <v>60</v>
      </c>
      <c r="D83" s="16" t="s">
        <v>99</v>
      </c>
      <c r="E83" s="17" t="s">
        <v>102</v>
      </c>
      <c r="F83" s="27"/>
      <c r="G83" s="18"/>
    </row>
    <row r="84" spans="1:7" x14ac:dyDescent="0.25">
      <c r="A84" s="3"/>
      <c r="B84" s="4">
        <v>4</v>
      </c>
      <c r="C84" s="16" t="s">
        <v>60</v>
      </c>
      <c r="D84" s="16" t="s">
        <v>99</v>
      </c>
      <c r="E84" s="17" t="s">
        <v>103</v>
      </c>
      <c r="F84" s="27"/>
      <c r="G84" s="18"/>
    </row>
    <row r="85" spans="1:7" x14ac:dyDescent="0.25">
      <c r="A85" s="3"/>
      <c r="B85" s="4">
        <v>4</v>
      </c>
      <c r="C85" s="16" t="s">
        <v>60</v>
      </c>
      <c r="D85" s="16" t="s">
        <v>99</v>
      </c>
      <c r="E85" s="17" t="s">
        <v>104</v>
      </c>
      <c r="F85" s="27"/>
      <c r="G85" s="18"/>
    </row>
    <row r="86" spans="1:7" x14ac:dyDescent="0.25">
      <c r="A86" s="3"/>
      <c r="B86" s="4">
        <v>4</v>
      </c>
      <c r="C86" s="16" t="s">
        <v>60</v>
      </c>
      <c r="D86" s="16" t="s">
        <v>99</v>
      </c>
      <c r="E86" s="17" t="s">
        <v>105</v>
      </c>
      <c r="F86" s="27"/>
      <c r="G86" s="18"/>
    </row>
    <row r="87" spans="1:7" x14ac:dyDescent="0.25">
      <c r="A87" s="3"/>
      <c r="B87" s="4">
        <v>4</v>
      </c>
      <c r="C87" s="16" t="s">
        <v>60</v>
      </c>
      <c r="D87" s="16" t="s">
        <v>99</v>
      </c>
      <c r="E87" s="17" t="s">
        <v>106</v>
      </c>
      <c r="F87" s="27"/>
      <c r="G87" s="18"/>
    </row>
    <row r="88" spans="1:7" x14ac:dyDescent="0.25">
      <c r="A88" s="3"/>
      <c r="B88" s="4">
        <v>4</v>
      </c>
      <c r="C88" s="16" t="s">
        <v>60</v>
      </c>
      <c r="D88" s="16" t="s">
        <v>99</v>
      </c>
      <c r="E88" s="17" t="s">
        <v>107</v>
      </c>
      <c r="F88" s="27"/>
      <c r="G88" s="18"/>
    </row>
    <row r="89" spans="1:7" x14ac:dyDescent="0.25">
      <c r="A89" s="3"/>
      <c r="B89" s="4">
        <v>4</v>
      </c>
      <c r="C89" s="16" t="s">
        <v>60</v>
      </c>
      <c r="D89" s="16" t="s">
        <v>99</v>
      </c>
      <c r="E89" s="17" t="s">
        <v>108</v>
      </c>
      <c r="F89" s="27"/>
      <c r="G89" s="18"/>
    </row>
    <row r="90" spans="1:7" x14ac:dyDescent="0.25">
      <c r="A90" s="3"/>
      <c r="B90" s="4">
        <v>4</v>
      </c>
      <c r="C90" s="16" t="s">
        <v>60</v>
      </c>
      <c r="D90" s="16" t="s">
        <v>99</v>
      </c>
      <c r="E90" s="17" t="s">
        <v>109</v>
      </c>
      <c r="F90" s="27"/>
      <c r="G90" s="18"/>
    </row>
    <row r="91" spans="1:7" x14ac:dyDescent="0.25">
      <c r="A91" s="3"/>
      <c r="B91" s="4">
        <v>4</v>
      </c>
      <c r="C91" s="16" t="s">
        <v>60</v>
      </c>
      <c r="D91" s="16" t="s">
        <v>110</v>
      </c>
      <c r="E91" s="17" t="s">
        <v>111</v>
      </c>
      <c r="F91" s="27"/>
      <c r="G91" s="18"/>
    </row>
    <row r="92" spans="1:7" x14ac:dyDescent="0.25">
      <c r="A92" s="3"/>
      <c r="B92" s="4">
        <v>4</v>
      </c>
      <c r="C92" s="16" t="s">
        <v>60</v>
      </c>
      <c r="D92" s="16" t="s">
        <v>110</v>
      </c>
      <c r="E92" s="17" t="s">
        <v>112</v>
      </c>
      <c r="F92" s="27"/>
      <c r="G92" s="18"/>
    </row>
    <row r="93" spans="1:7" x14ac:dyDescent="0.25">
      <c r="A93" s="3"/>
      <c r="B93" s="4">
        <v>4</v>
      </c>
      <c r="C93" s="16" t="s">
        <v>60</v>
      </c>
      <c r="D93" s="16" t="s">
        <v>110</v>
      </c>
      <c r="E93" s="17" t="s">
        <v>113</v>
      </c>
      <c r="F93" s="27"/>
      <c r="G93" s="18"/>
    </row>
    <row r="94" spans="1:7" x14ac:dyDescent="0.25">
      <c r="A94" s="3"/>
      <c r="B94" s="4">
        <v>4</v>
      </c>
      <c r="C94" s="16" t="s">
        <v>60</v>
      </c>
      <c r="D94" s="16" t="s">
        <v>110</v>
      </c>
      <c r="E94" s="17" t="s">
        <v>114</v>
      </c>
      <c r="F94" s="27"/>
      <c r="G94" s="18"/>
    </row>
    <row r="95" spans="1:7" x14ac:dyDescent="0.25">
      <c r="A95" s="3"/>
      <c r="B95" s="4">
        <v>4</v>
      </c>
      <c r="C95" s="16" t="s">
        <v>60</v>
      </c>
      <c r="D95" s="16" t="s">
        <v>115</v>
      </c>
      <c r="E95" s="17" t="s">
        <v>116</v>
      </c>
      <c r="F95" s="27"/>
      <c r="G95" s="18"/>
    </row>
    <row r="96" spans="1:7" x14ac:dyDescent="0.25">
      <c r="A96" s="3"/>
      <c r="B96" s="4">
        <v>4</v>
      </c>
      <c r="C96" s="16" t="s">
        <v>60</v>
      </c>
      <c r="D96" s="16" t="s">
        <v>115</v>
      </c>
      <c r="E96" s="17" t="s">
        <v>117</v>
      </c>
      <c r="F96" s="27"/>
      <c r="G96" s="18"/>
    </row>
    <row r="97" spans="1:7" x14ac:dyDescent="0.25">
      <c r="A97" s="3"/>
      <c r="B97" s="4">
        <v>4</v>
      </c>
      <c r="C97" s="16" t="s">
        <v>60</v>
      </c>
      <c r="D97" s="16" t="s">
        <v>115</v>
      </c>
      <c r="E97" s="17" t="s">
        <v>118</v>
      </c>
      <c r="F97" s="27"/>
      <c r="G97" s="18"/>
    </row>
    <row r="98" spans="1:7" x14ac:dyDescent="0.25">
      <c r="A98" s="3"/>
      <c r="B98" s="4">
        <v>5</v>
      </c>
      <c r="C98" s="16" t="s">
        <v>119</v>
      </c>
      <c r="D98" s="16" t="s">
        <v>120</v>
      </c>
      <c r="E98" s="17" t="s">
        <v>121</v>
      </c>
      <c r="F98" s="27"/>
      <c r="G98" s="18"/>
    </row>
    <row r="99" spans="1:7" x14ac:dyDescent="0.25">
      <c r="A99" s="3"/>
      <c r="B99" s="4">
        <v>5</v>
      </c>
      <c r="C99" s="16" t="s">
        <v>119</v>
      </c>
      <c r="D99" s="16" t="s">
        <v>120</v>
      </c>
      <c r="E99" s="17" t="s">
        <v>122</v>
      </c>
      <c r="F99" s="27"/>
      <c r="G99" s="18"/>
    </row>
    <row r="100" spans="1:7" x14ac:dyDescent="0.25">
      <c r="A100" s="3"/>
      <c r="B100" s="4">
        <v>5</v>
      </c>
      <c r="C100" s="16" t="s">
        <v>119</v>
      </c>
      <c r="D100" s="16" t="s">
        <v>120</v>
      </c>
      <c r="E100" s="17" t="s">
        <v>123</v>
      </c>
      <c r="F100" s="27"/>
      <c r="G100" s="18"/>
    </row>
    <row r="101" spans="1:7" x14ac:dyDescent="0.25">
      <c r="A101" s="3"/>
      <c r="B101" s="4">
        <v>5</v>
      </c>
      <c r="C101" s="16" t="s">
        <v>119</v>
      </c>
      <c r="D101" s="16" t="s">
        <v>120</v>
      </c>
      <c r="E101" s="17" t="s">
        <v>124</v>
      </c>
      <c r="F101" s="27"/>
      <c r="G101" s="18"/>
    </row>
    <row r="102" spans="1:7" x14ac:dyDescent="0.25">
      <c r="A102" s="3"/>
      <c r="B102" s="4">
        <v>5</v>
      </c>
      <c r="C102" s="16" t="s">
        <v>119</v>
      </c>
      <c r="D102" s="16" t="s">
        <v>120</v>
      </c>
      <c r="E102" s="17" t="s">
        <v>125</v>
      </c>
      <c r="F102" s="27"/>
      <c r="G102" s="18"/>
    </row>
    <row r="103" spans="1:7" x14ac:dyDescent="0.25">
      <c r="A103" s="3"/>
      <c r="B103" s="4">
        <v>5</v>
      </c>
      <c r="C103" s="16" t="s">
        <v>119</v>
      </c>
      <c r="D103" s="16" t="s">
        <v>120</v>
      </c>
      <c r="E103" s="17" t="s">
        <v>126</v>
      </c>
      <c r="F103" s="27"/>
      <c r="G103" s="18"/>
    </row>
    <row r="104" spans="1:7" x14ac:dyDescent="0.25">
      <c r="A104" s="3"/>
      <c r="B104" s="4">
        <v>5</v>
      </c>
      <c r="C104" s="16" t="s">
        <v>119</v>
      </c>
      <c r="D104" s="16" t="s">
        <v>120</v>
      </c>
      <c r="E104" s="17" t="s">
        <v>127</v>
      </c>
      <c r="F104" s="27"/>
      <c r="G104" s="18"/>
    </row>
    <row r="105" spans="1:7" x14ac:dyDescent="0.25">
      <c r="A105" s="3"/>
      <c r="B105" s="4">
        <v>5</v>
      </c>
      <c r="C105" s="16" t="s">
        <v>119</v>
      </c>
      <c r="D105" s="16" t="s">
        <v>128</v>
      </c>
      <c r="E105" s="17" t="s">
        <v>129</v>
      </c>
      <c r="F105" s="27"/>
      <c r="G105" s="18"/>
    </row>
    <row r="106" spans="1:7" x14ac:dyDescent="0.25">
      <c r="A106" s="3"/>
      <c r="B106" s="4">
        <v>5</v>
      </c>
      <c r="C106" s="16" t="s">
        <v>119</v>
      </c>
      <c r="D106" s="16" t="s">
        <v>128</v>
      </c>
      <c r="E106" s="17" t="s">
        <v>130</v>
      </c>
      <c r="F106" s="27"/>
      <c r="G106" s="18"/>
    </row>
    <row r="107" spans="1:7" x14ac:dyDescent="0.25">
      <c r="A107" s="3"/>
      <c r="B107" s="4">
        <v>5</v>
      </c>
      <c r="C107" s="16" t="s">
        <v>119</v>
      </c>
      <c r="D107" s="16" t="s">
        <v>128</v>
      </c>
      <c r="E107" s="17" t="s">
        <v>131</v>
      </c>
      <c r="F107" s="27"/>
      <c r="G107" s="18"/>
    </row>
    <row r="108" spans="1:7" x14ac:dyDescent="0.25">
      <c r="A108" s="3"/>
      <c r="B108" s="4">
        <v>5</v>
      </c>
      <c r="C108" s="16" t="s">
        <v>119</v>
      </c>
      <c r="D108" s="16" t="s">
        <v>128</v>
      </c>
      <c r="E108" s="17" t="s">
        <v>132</v>
      </c>
      <c r="F108" s="27"/>
      <c r="G108" s="18"/>
    </row>
    <row r="109" spans="1:7" x14ac:dyDescent="0.25">
      <c r="A109" s="3"/>
      <c r="B109" s="4">
        <v>5</v>
      </c>
      <c r="C109" s="16" t="s">
        <v>119</v>
      </c>
      <c r="D109" s="16" t="s">
        <v>128</v>
      </c>
      <c r="E109" s="17" t="s">
        <v>133</v>
      </c>
      <c r="F109" s="27"/>
      <c r="G109" s="18"/>
    </row>
    <row r="110" spans="1:7" x14ac:dyDescent="0.25">
      <c r="A110" s="3"/>
      <c r="B110" s="4">
        <v>5</v>
      </c>
      <c r="C110" s="16" t="s">
        <v>119</v>
      </c>
      <c r="D110" s="16" t="s">
        <v>128</v>
      </c>
      <c r="E110" s="17" t="s">
        <v>134</v>
      </c>
      <c r="F110" s="27"/>
      <c r="G110" s="18"/>
    </row>
    <row r="111" spans="1:7" x14ac:dyDescent="0.25">
      <c r="A111" s="3"/>
      <c r="B111" s="4">
        <v>5</v>
      </c>
      <c r="C111" s="16" t="s">
        <v>119</v>
      </c>
      <c r="D111" s="16" t="s">
        <v>128</v>
      </c>
      <c r="E111" s="17" t="s">
        <v>135</v>
      </c>
      <c r="F111" s="27"/>
      <c r="G111" s="18"/>
    </row>
    <row r="112" spans="1:7" x14ac:dyDescent="0.25">
      <c r="A112" s="3"/>
      <c r="B112" s="4">
        <v>5</v>
      </c>
      <c r="C112" s="16" t="s">
        <v>119</v>
      </c>
      <c r="D112" s="16" t="s">
        <v>128</v>
      </c>
      <c r="E112" s="17" t="s">
        <v>136</v>
      </c>
      <c r="F112" s="27"/>
      <c r="G112" s="18"/>
    </row>
    <row r="113" spans="1:7" x14ac:dyDescent="0.25">
      <c r="A113" s="3"/>
      <c r="B113" s="4">
        <v>5</v>
      </c>
      <c r="C113" s="16" t="s">
        <v>119</v>
      </c>
      <c r="D113" s="16" t="s">
        <v>137</v>
      </c>
      <c r="E113" s="17" t="s">
        <v>138</v>
      </c>
      <c r="F113" s="27"/>
      <c r="G113" s="18"/>
    </row>
    <row r="114" spans="1:7" x14ac:dyDescent="0.25">
      <c r="A114" s="3"/>
      <c r="B114" s="4">
        <v>5</v>
      </c>
      <c r="C114" s="16" t="s">
        <v>119</v>
      </c>
      <c r="D114" s="16" t="s">
        <v>137</v>
      </c>
      <c r="E114" s="17" t="s">
        <v>139</v>
      </c>
      <c r="F114" s="27"/>
      <c r="G114" s="18"/>
    </row>
    <row r="115" spans="1:7" x14ac:dyDescent="0.25">
      <c r="A115" s="3"/>
      <c r="B115" s="4">
        <v>5</v>
      </c>
      <c r="C115" s="16" t="s">
        <v>119</v>
      </c>
      <c r="D115" s="16" t="s">
        <v>137</v>
      </c>
      <c r="E115" s="17" t="s">
        <v>140</v>
      </c>
      <c r="F115" s="27"/>
      <c r="G115" s="18"/>
    </row>
    <row r="116" spans="1:7" x14ac:dyDescent="0.25">
      <c r="A116" s="3"/>
      <c r="B116" s="4">
        <v>5</v>
      </c>
      <c r="C116" s="16" t="s">
        <v>119</v>
      </c>
      <c r="D116" s="16" t="s">
        <v>137</v>
      </c>
      <c r="E116" s="17" t="s">
        <v>141</v>
      </c>
      <c r="F116" s="27"/>
      <c r="G116" s="18"/>
    </row>
    <row r="117" spans="1:7" x14ac:dyDescent="0.25">
      <c r="A117" s="3"/>
      <c r="B117" s="4">
        <v>5</v>
      </c>
      <c r="C117" s="16" t="s">
        <v>119</v>
      </c>
      <c r="D117" s="16" t="s">
        <v>137</v>
      </c>
      <c r="E117" s="17" t="s">
        <v>142</v>
      </c>
      <c r="F117" s="27"/>
      <c r="G117" s="18"/>
    </row>
    <row r="118" spans="1:7" x14ac:dyDescent="0.25">
      <c r="A118" s="3"/>
      <c r="B118" s="4">
        <v>5</v>
      </c>
      <c r="C118" s="16" t="s">
        <v>119</v>
      </c>
      <c r="D118" s="16" t="s">
        <v>137</v>
      </c>
      <c r="E118" s="17" t="s">
        <v>143</v>
      </c>
      <c r="F118" s="27"/>
      <c r="G118" s="18"/>
    </row>
    <row r="119" spans="1:7" x14ac:dyDescent="0.25">
      <c r="A119" s="3"/>
      <c r="B119" s="4">
        <v>6</v>
      </c>
      <c r="C119" s="16" t="s">
        <v>144</v>
      </c>
      <c r="D119" s="16" t="s">
        <v>145</v>
      </c>
      <c r="E119" s="17" t="s">
        <v>146</v>
      </c>
      <c r="F119" s="27"/>
      <c r="G119" s="18"/>
    </row>
    <row r="120" spans="1:7" x14ac:dyDescent="0.25">
      <c r="A120" s="3"/>
      <c r="B120" s="4">
        <v>6</v>
      </c>
      <c r="C120" s="16" t="s">
        <v>144</v>
      </c>
      <c r="D120" s="16" t="s">
        <v>145</v>
      </c>
      <c r="E120" s="17" t="s">
        <v>147</v>
      </c>
      <c r="F120" s="27"/>
      <c r="G120" s="18"/>
    </row>
    <row r="121" spans="1:7" x14ac:dyDescent="0.25">
      <c r="A121" s="3"/>
      <c r="B121" s="4">
        <v>6</v>
      </c>
      <c r="C121" s="16" t="s">
        <v>144</v>
      </c>
      <c r="D121" s="16" t="s">
        <v>148</v>
      </c>
      <c r="E121" s="17" t="s">
        <v>149</v>
      </c>
      <c r="F121" s="27"/>
      <c r="G121" s="18"/>
    </row>
    <row r="122" spans="1:7" x14ac:dyDescent="0.25">
      <c r="A122" s="3"/>
      <c r="B122" s="4">
        <v>6</v>
      </c>
      <c r="C122" s="16" t="s">
        <v>144</v>
      </c>
      <c r="D122" s="16" t="s">
        <v>148</v>
      </c>
      <c r="E122" s="17" t="s">
        <v>150</v>
      </c>
      <c r="F122" s="27"/>
      <c r="G122" s="18"/>
    </row>
    <row r="123" spans="1:7" x14ac:dyDescent="0.25">
      <c r="A123" s="3"/>
      <c r="B123" s="4">
        <v>6</v>
      </c>
      <c r="C123" s="16" t="s">
        <v>144</v>
      </c>
      <c r="D123" s="16" t="s">
        <v>148</v>
      </c>
      <c r="E123" s="17" t="s">
        <v>151</v>
      </c>
      <c r="F123" s="27"/>
      <c r="G123" s="18"/>
    </row>
    <row r="124" spans="1:7" x14ac:dyDescent="0.25">
      <c r="A124" s="3"/>
      <c r="B124" s="4">
        <v>6</v>
      </c>
      <c r="C124" s="16" t="s">
        <v>144</v>
      </c>
      <c r="D124" s="16" t="s">
        <v>148</v>
      </c>
      <c r="E124" s="17" t="s">
        <v>152</v>
      </c>
      <c r="F124" s="27"/>
      <c r="G124" s="18"/>
    </row>
    <row r="125" spans="1:7" x14ac:dyDescent="0.25">
      <c r="A125" s="3"/>
      <c r="B125" s="4">
        <v>6</v>
      </c>
      <c r="C125" s="16" t="s">
        <v>144</v>
      </c>
      <c r="D125" s="16" t="s">
        <v>148</v>
      </c>
      <c r="E125" s="17" t="s">
        <v>153</v>
      </c>
      <c r="F125" s="27"/>
      <c r="G125" s="18"/>
    </row>
    <row r="126" spans="1:7" x14ac:dyDescent="0.25">
      <c r="A126" s="3"/>
      <c r="B126" s="4">
        <v>6</v>
      </c>
      <c r="C126" s="16" t="s">
        <v>144</v>
      </c>
      <c r="D126" s="16" t="s">
        <v>148</v>
      </c>
      <c r="E126" s="17" t="s">
        <v>154</v>
      </c>
      <c r="F126" s="27"/>
      <c r="G126" s="18"/>
    </row>
    <row r="127" spans="1:7" x14ac:dyDescent="0.25">
      <c r="A127" s="3"/>
      <c r="B127" s="4">
        <v>6</v>
      </c>
      <c r="C127" s="16" t="s">
        <v>144</v>
      </c>
      <c r="D127" s="16" t="s">
        <v>148</v>
      </c>
      <c r="E127" s="17" t="s">
        <v>155</v>
      </c>
      <c r="F127" s="27"/>
      <c r="G127" s="18"/>
    </row>
    <row r="128" spans="1:7" x14ac:dyDescent="0.25">
      <c r="A128" s="3"/>
      <c r="B128" s="4">
        <v>6</v>
      </c>
      <c r="C128" s="16" t="s">
        <v>144</v>
      </c>
      <c r="D128" s="16" t="s">
        <v>148</v>
      </c>
      <c r="E128" s="17" t="s">
        <v>156</v>
      </c>
      <c r="F128" s="27"/>
      <c r="G128" s="18"/>
    </row>
    <row r="129" spans="1:7" x14ac:dyDescent="0.25">
      <c r="A129" s="3"/>
      <c r="B129" s="4">
        <v>6</v>
      </c>
      <c r="C129" s="16" t="s">
        <v>144</v>
      </c>
      <c r="D129" s="16" t="s">
        <v>148</v>
      </c>
      <c r="E129" s="17" t="s">
        <v>157</v>
      </c>
      <c r="F129" s="27"/>
      <c r="G129" s="18"/>
    </row>
    <row r="130" spans="1:7" x14ac:dyDescent="0.25">
      <c r="A130" s="3"/>
      <c r="B130" s="4">
        <v>6</v>
      </c>
      <c r="C130" s="16" t="s">
        <v>144</v>
      </c>
      <c r="D130" s="16" t="s">
        <v>148</v>
      </c>
      <c r="E130" s="17" t="s">
        <v>158</v>
      </c>
      <c r="F130" s="27"/>
      <c r="G130" s="18"/>
    </row>
    <row r="131" spans="1:7" x14ac:dyDescent="0.25">
      <c r="A131" s="3"/>
      <c r="B131" s="4">
        <v>6</v>
      </c>
      <c r="C131" s="16" t="s">
        <v>144</v>
      </c>
      <c r="D131" s="16" t="s">
        <v>148</v>
      </c>
      <c r="E131" s="17" t="s">
        <v>159</v>
      </c>
      <c r="F131" s="27"/>
      <c r="G131" s="18"/>
    </row>
    <row r="132" spans="1:7" x14ac:dyDescent="0.25">
      <c r="A132" s="3"/>
      <c r="B132" s="4">
        <v>6</v>
      </c>
      <c r="C132" s="16" t="s">
        <v>144</v>
      </c>
      <c r="D132" s="16" t="s">
        <v>148</v>
      </c>
      <c r="E132" s="17" t="s">
        <v>160</v>
      </c>
      <c r="F132" s="27"/>
      <c r="G132" s="18"/>
    </row>
    <row r="133" spans="1:7" x14ac:dyDescent="0.25">
      <c r="A133" s="3"/>
      <c r="B133" s="4">
        <v>6</v>
      </c>
      <c r="C133" s="16" t="s">
        <v>144</v>
      </c>
      <c r="D133" s="16" t="s">
        <v>148</v>
      </c>
      <c r="E133" s="17" t="s">
        <v>161</v>
      </c>
      <c r="F133" s="27"/>
      <c r="G133" s="18"/>
    </row>
    <row r="134" spans="1:7" x14ac:dyDescent="0.25">
      <c r="A134" s="3"/>
      <c r="B134" s="4">
        <v>7</v>
      </c>
      <c r="C134" s="16" t="s">
        <v>162</v>
      </c>
      <c r="D134" s="16" t="s">
        <v>163</v>
      </c>
      <c r="E134" s="17" t="s">
        <v>164</v>
      </c>
      <c r="F134" s="27"/>
      <c r="G134" s="18"/>
    </row>
    <row r="135" spans="1:7" x14ac:dyDescent="0.25">
      <c r="A135" s="3"/>
      <c r="B135" s="4">
        <v>7</v>
      </c>
      <c r="C135" s="16" t="s">
        <v>162</v>
      </c>
      <c r="D135" s="16" t="s">
        <v>163</v>
      </c>
      <c r="E135" s="17" t="s">
        <v>165</v>
      </c>
      <c r="F135" s="27"/>
      <c r="G135" s="18"/>
    </row>
    <row r="136" spans="1:7" x14ac:dyDescent="0.25">
      <c r="A136" s="3"/>
      <c r="B136" s="4">
        <v>7</v>
      </c>
      <c r="C136" s="16" t="s">
        <v>162</v>
      </c>
      <c r="D136" s="16" t="s">
        <v>163</v>
      </c>
      <c r="E136" s="17" t="s">
        <v>166</v>
      </c>
      <c r="F136" s="27"/>
      <c r="G136" s="18"/>
    </row>
    <row r="137" spans="1:7" x14ac:dyDescent="0.25">
      <c r="A137" s="3"/>
      <c r="B137" s="4">
        <v>7</v>
      </c>
      <c r="C137" s="16" t="s">
        <v>162</v>
      </c>
      <c r="D137" s="16" t="s">
        <v>163</v>
      </c>
      <c r="E137" s="17" t="s">
        <v>167</v>
      </c>
      <c r="F137" s="27"/>
      <c r="G137" s="18"/>
    </row>
    <row r="138" spans="1:7" x14ac:dyDescent="0.25">
      <c r="A138" s="3"/>
      <c r="B138" s="4">
        <v>7</v>
      </c>
      <c r="C138" s="16" t="s">
        <v>162</v>
      </c>
      <c r="D138" s="16" t="s">
        <v>163</v>
      </c>
      <c r="E138" s="17" t="s">
        <v>168</v>
      </c>
      <c r="F138" s="27"/>
      <c r="G138" s="18"/>
    </row>
    <row r="139" spans="1:7" x14ac:dyDescent="0.25">
      <c r="A139" s="3"/>
      <c r="B139" s="4">
        <v>7</v>
      </c>
      <c r="C139" s="16" t="s">
        <v>162</v>
      </c>
      <c r="D139" s="16" t="s">
        <v>169</v>
      </c>
      <c r="E139" s="17" t="s">
        <v>170</v>
      </c>
      <c r="F139" s="27"/>
      <c r="G139" s="18"/>
    </row>
    <row r="140" spans="1:7" x14ac:dyDescent="0.25">
      <c r="A140" s="3"/>
      <c r="B140" s="4">
        <v>7</v>
      </c>
      <c r="C140" s="16" t="s">
        <v>162</v>
      </c>
      <c r="D140" s="16" t="s">
        <v>169</v>
      </c>
      <c r="E140" s="17" t="s">
        <v>171</v>
      </c>
      <c r="F140" s="27"/>
      <c r="G140" s="18"/>
    </row>
    <row r="141" spans="1:7" x14ac:dyDescent="0.25">
      <c r="A141" s="3"/>
      <c r="B141" s="4">
        <v>7</v>
      </c>
      <c r="C141" s="16" t="s">
        <v>162</v>
      </c>
      <c r="D141" s="16" t="s">
        <v>169</v>
      </c>
      <c r="E141" s="17" t="s">
        <v>172</v>
      </c>
      <c r="F141" s="27"/>
      <c r="G141" s="18"/>
    </row>
    <row r="142" spans="1:7" x14ac:dyDescent="0.25">
      <c r="A142" s="3"/>
      <c r="B142" s="4">
        <v>7</v>
      </c>
      <c r="C142" s="16" t="s">
        <v>162</v>
      </c>
      <c r="D142" s="16" t="s">
        <v>169</v>
      </c>
      <c r="E142" s="17" t="s">
        <v>173</v>
      </c>
      <c r="F142" s="27"/>
      <c r="G142" s="18"/>
    </row>
    <row r="143" spans="1:7" x14ac:dyDescent="0.25">
      <c r="A143" s="3"/>
      <c r="B143" s="4">
        <v>7</v>
      </c>
      <c r="C143" s="16" t="s">
        <v>162</v>
      </c>
      <c r="D143" s="16" t="s">
        <v>174</v>
      </c>
      <c r="E143" s="17" t="s">
        <v>175</v>
      </c>
      <c r="F143" s="27"/>
      <c r="G143" s="18"/>
    </row>
    <row r="144" spans="1:7" x14ac:dyDescent="0.25">
      <c r="A144" s="3"/>
      <c r="B144" s="4">
        <v>7</v>
      </c>
      <c r="C144" s="16" t="s">
        <v>162</v>
      </c>
      <c r="D144" s="16" t="s">
        <v>174</v>
      </c>
      <c r="E144" s="17" t="s">
        <v>176</v>
      </c>
      <c r="F144" s="27"/>
      <c r="G144" s="18"/>
    </row>
    <row r="145" spans="1:7" x14ac:dyDescent="0.25">
      <c r="A145" s="3"/>
      <c r="B145" s="4">
        <v>7</v>
      </c>
      <c r="C145" s="16" t="s">
        <v>162</v>
      </c>
      <c r="D145" s="16" t="s">
        <v>174</v>
      </c>
      <c r="E145" s="17" t="s">
        <v>177</v>
      </c>
      <c r="F145" s="27"/>
      <c r="G145" s="18"/>
    </row>
    <row r="146" spans="1:7" x14ac:dyDescent="0.25">
      <c r="A146" s="3"/>
      <c r="B146" s="4">
        <v>7</v>
      </c>
      <c r="C146" s="16" t="s">
        <v>162</v>
      </c>
      <c r="D146" s="16" t="s">
        <v>174</v>
      </c>
      <c r="E146" s="17" t="s">
        <v>178</v>
      </c>
      <c r="F146" s="27"/>
      <c r="G146" s="18"/>
    </row>
    <row r="147" spans="1:7" x14ac:dyDescent="0.25">
      <c r="A147" s="3"/>
      <c r="B147" s="4">
        <v>7</v>
      </c>
      <c r="C147" s="16" t="s">
        <v>162</v>
      </c>
      <c r="D147" s="16" t="s">
        <v>174</v>
      </c>
      <c r="E147" s="17" t="s">
        <v>179</v>
      </c>
      <c r="F147" s="27"/>
      <c r="G147" s="18"/>
    </row>
    <row r="148" spans="1:7" x14ac:dyDescent="0.25">
      <c r="A148" s="3"/>
      <c r="B148" s="4">
        <v>7</v>
      </c>
      <c r="C148" s="16" t="s">
        <v>162</v>
      </c>
      <c r="D148" s="16" t="s">
        <v>174</v>
      </c>
      <c r="E148" s="17" t="s">
        <v>180</v>
      </c>
      <c r="F148" s="27"/>
      <c r="G148" s="18"/>
    </row>
    <row r="149" spans="1:7" x14ac:dyDescent="0.25">
      <c r="A149" s="3"/>
      <c r="B149" s="4">
        <v>7</v>
      </c>
      <c r="C149" s="16" t="s">
        <v>162</v>
      </c>
      <c r="D149" s="16" t="s">
        <v>181</v>
      </c>
      <c r="E149" s="17" t="s">
        <v>182</v>
      </c>
      <c r="F149" s="27"/>
      <c r="G149" s="18"/>
    </row>
    <row r="150" spans="1:7" x14ac:dyDescent="0.25">
      <c r="A150" s="3"/>
      <c r="B150" s="4">
        <v>7</v>
      </c>
      <c r="C150" s="16" t="s">
        <v>162</v>
      </c>
      <c r="D150" s="16" t="s">
        <v>181</v>
      </c>
      <c r="E150" s="17" t="s">
        <v>183</v>
      </c>
      <c r="F150" s="27"/>
      <c r="G150" s="18"/>
    </row>
    <row r="151" spans="1:7" x14ac:dyDescent="0.25">
      <c r="A151" s="3"/>
      <c r="B151" s="4">
        <v>8</v>
      </c>
      <c r="C151" s="16" t="s">
        <v>184</v>
      </c>
      <c r="D151" s="16" t="s">
        <v>185</v>
      </c>
      <c r="E151" s="17" t="s">
        <v>186</v>
      </c>
      <c r="F151" s="27"/>
      <c r="G151" s="18"/>
    </row>
    <row r="152" spans="1:7" x14ac:dyDescent="0.25">
      <c r="A152" s="3"/>
      <c r="B152" s="4">
        <v>8</v>
      </c>
      <c r="C152" s="16" t="s">
        <v>184</v>
      </c>
      <c r="D152" s="16" t="s">
        <v>185</v>
      </c>
      <c r="E152" s="17" t="s">
        <v>187</v>
      </c>
      <c r="F152" s="27"/>
      <c r="G152" s="18"/>
    </row>
    <row r="153" spans="1:7" x14ac:dyDescent="0.25">
      <c r="A153" s="3"/>
      <c r="B153" s="4">
        <v>8</v>
      </c>
      <c r="C153" s="16" t="s">
        <v>184</v>
      </c>
      <c r="D153" s="16" t="s">
        <v>185</v>
      </c>
      <c r="E153" s="17" t="s">
        <v>188</v>
      </c>
      <c r="F153" s="27"/>
      <c r="G153" s="18"/>
    </row>
    <row r="154" spans="1:7" x14ac:dyDescent="0.25">
      <c r="A154" s="3"/>
      <c r="B154" s="4">
        <v>8</v>
      </c>
      <c r="C154" s="16" t="s">
        <v>184</v>
      </c>
      <c r="D154" s="16" t="s">
        <v>185</v>
      </c>
      <c r="E154" s="17" t="s">
        <v>189</v>
      </c>
      <c r="F154" s="27"/>
      <c r="G154" s="18"/>
    </row>
    <row r="155" spans="1:7" x14ac:dyDescent="0.25">
      <c r="A155" s="3"/>
      <c r="B155" s="4">
        <v>8</v>
      </c>
      <c r="C155" s="16" t="s">
        <v>184</v>
      </c>
      <c r="D155" s="16" t="s">
        <v>185</v>
      </c>
      <c r="E155" s="17" t="s">
        <v>190</v>
      </c>
      <c r="F155" s="27"/>
      <c r="G155" s="18"/>
    </row>
    <row r="156" spans="1:7" x14ac:dyDescent="0.25">
      <c r="A156" s="3"/>
      <c r="B156" s="4">
        <v>8</v>
      </c>
      <c r="C156" s="16" t="s">
        <v>184</v>
      </c>
      <c r="D156" s="16" t="s">
        <v>185</v>
      </c>
      <c r="E156" s="17" t="s">
        <v>191</v>
      </c>
      <c r="F156" s="27"/>
      <c r="G156" s="18"/>
    </row>
    <row r="157" spans="1:7" x14ac:dyDescent="0.25">
      <c r="A157" s="3"/>
      <c r="B157" s="4">
        <v>8</v>
      </c>
      <c r="C157" s="16" t="s">
        <v>184</v>
      </c>
      <c r="D157" s="16" t="s">
        <v>192</v>
      </c>
      <c r="E157" s="17" t="s">
        <v>193</v>
      </c>
      <c r="F157" s="27"/>
      <c r="G157" s="18"/>
    </row>
    <row r="158" spans="1:7" x14ac:dyDescent="0.25">
      <c r="A158" s="3"/>
      <c r="B158" s="4">
        <v>8</v>
      </c>
      <c r="C158" s="16" t="s">
        <v>184</v>
      </c>
      <c r="D158" s="16" t="s">
        <v>192</v>
      </c>
      <c r="E158" s="17" t="s">
        <v>194</v>
      </c>
      <c r="F158" s="27"/>
      <c r="G158" s="18"/>
    </row>
    <row r="159" spans="1:7" x14ac:dyDescent="0.25">
      <c r="A159" s="3"/>
      <c r="B159" s="4">
        <v>8</v>
      </c>
      <c r="C159" s="16" t="s">
        <v>184</v>
      </c>
      <c r="D159" s="16" t="s">
        <v>195</v>
      </c>
      <c r="E159" s="17" t="s">
        <v>196</v>
      </c>
      <c r="F159" s="27"/>
      <c r="G159" s="18"/>
    </row>
    <row r="160" spans="1:7" x14ac:dyDescent="0.25">
      <c r="A160" s="3"/>
      <c r="B160" s="4">
        <v>8</v>
      </c>
      <c r="C160" s="16" t="s">
        <v>184</v>
      </c>
      <c r="D160" s="16" t="s">
        <v>195</v>
      </c>
      <c r="E160" s="17" t="s">
        <v>197</v>
      </c>
      <c r="F160" s="27"/>
      <c r="G160" s="18"/>
    </row>
    <row r="161" spans="1:7" x14ac:dyDescent="0.25">
      <c r="A161" s="3"/>
      <c r="B161" s="4">
        <v>8</v>
      </c>
      <c r="C161" s="16" t="s">
        <v>184</v>
      </c>
      <c r="D161" s="16" t="s">
        <v>198</v>
      </c>
      <c r="E161" s="17" t="s">
        <v>199</v>
      </c>
      <c r="F161" s="27"/>
      <c r="G161" s="18"/>
    </row>
    <row r="162" spans="1:7" x14ac:dyDescent="0.25">
      <c r="A162" s="3"/>
      <c r="B162" s="4">
        <v>8</v>
      </c>
      <c r="C162" s="16" t="s">
        <v>184</v>
      </c>
      <c r="D162" s="16" t="s">
        <v>198</v>
      </c>
      <c r="E162" s="17" t="s">
        <v>200</v>
      </c>
      <c r="F162" s="27"/>
      <c r="G162" s="18"/>
    </row>
    <row r="163" spans="1:7" x14ac:dyDescent="0.25">
      <c r="A163" s="3"/>
      <c r="B163" s="4">
        <v>8</v>
      </c>
      <c r="C163" s="16" t="s">
        <v>184</v>
      </c>
      <c r="D163" s="16" t="s">
        <v>198</v>
      </c>
      <c r="E163" s="17" t="s">
        <v>201</v>
      </c>
      <c r="F163" s="27"/>
      <c r="G163" s="18"/>
    </row>
    <row r="164" spans="1:7" x14ac:dyDescent="0.25">
      <c r="A164" s="3"/>
      <c r="B164" s="4">
        <v>9</v>
      </c>
      <c r="C164" s="16" t="s">
        <v>202</v>
      </c>
      <c r="D164" s="16" t="s">
        <v>203</v>
      </c>
      <c r="E164" s="17" t="s">
        <v>204</v>
      </c>
      <c r="F164" s="27"/>
      <c r="G164" s="18"/>
    </row>
    <row r="165" spans="1:7" x14ac:dyDescent="0.25">
      <c r="A165" s="3"/>
      <c r="B165" s="4">
        <v>9</v>
      </c>
      <c r="C165" s="16" t="s">
        <v>202</v>
      </c>
      <c r="D165" s="16" t="s">
        <v>203</v>
      </c>
      <c r="E165" s="17" t="s">
        <v>205</v>
      </c>
      <c r="F165" s="27"/>
      <c r="G165" s="18"/>
    </row>
    <row r="166" spans="1:7" x14ac:dyDescent="0.25">
      <c r="A166" s="3"/>
      <c r="B166" s="4">
        <v>9</v>
      </c>
      <c r="C166" s="16" t="s">
        <v>202</v>
      </c>
      <c r="D166" s="16" t="s">
        <v>203</v>
      </c>
      <c r="E166" s="17" t="s">
        <v>206</v>
      </c>
      <c r="F166" s="27"/>
      <c r="G166" s="18"/>
    </row>
    <row r="167" spans="1:7" x14ac:dyDescent="0.25">
      <c r="A167" s="3"/>
      <c r="B167" s="4">
        <v>9</v>
      </c>
      <c r="C167" s="16" t="s">
        <v>202</v>
      </c>
      <c r="D167" s="16" t="s">
        <v>207</v>
      </c>
      <c r="E167" s="17" t="s">
        <v>208</v>
      </c>
      <c r="F167" s="27"/>
      <c r="G167" s="18"/>
    </row>
    <row r="168" spans="1:7" x14ac:dyDescent="0.25">
      <c r="A168" s="3"/>
      <c r="B168" s="4">
        <v>9</v>
      </c>
      <c r="C168" s="16" t="s">
        <v>202</v>
      </c>
      <c r="D168" s="16" t="s">
        <v>207</v>
      </c>
      <c r="E168" s="17" t="s">
        <v>209</v>
      </c>
      <c r="F168" s="27"/>
      <c r="G168" s="18"/>
    </row>
    <row r="169" spans="1:7" x14ac:dyDescent="0.25">
      <c r="A169" s="3"/>
      <c r="B169" s="4">
        <v>9</v>
      </c>
      <c r="C169" s="16" t="s">
        <v>202</v>
      </c>
      <c r="D169" s="16" t="s">
        <v>207</v>
      </c>
      <c r="E169" s="17" t="s">
        <v>210</v>
      </c>
      <c r="F169" s="27"/>
      <c r="G169" s="18"/>
    </row>
    <row r="170" spans="1:7" x14ac:dyDescent="0.25">
      <c r="A170" s="3"/>
      <c r="B170" s="4">
        <v>9</v>
      </c>
      <c r="C170" s="16" t="s">
        <v>202</v>
      </c>
      <c r="D170" s="16" t="s">
        <v>211</v>
      </c>
      <c r="E170" s="17" t="s">
        <v>212</v>
      </c>
      <c r="F170" s="27"/>
      <c r="G170" s="18"/>
    </row>
    <row r="171" spans="1:7" x14ac:dyDescent="0.25">
      <c r="A171" s="3"/>
      <c r="B171" s="4">
        <v>9</v>
      </c>
      <c r="C171" s="16" t="s">
        <v>202</v>
      </c>
      <c r="D171" s="16" t="s">
        <v>211</v>
      </c>
      <c r="E171" s="17" t="s">
        <v>213</v>
      </c>
      <c r="F171" s="27"/>
      <c r="G171" s="18"/>
    </row>
    <row r="172" spans="1:7" x14ac:dyDescent="0.25">
      <c r="A172" s="3"/>
      <c r="B172" s="4">
        <v>9</v>
      </c>
      <c r="C172" s="16" t="s">
        <v>202</v>
      </c>
      <c r="D172" s="16" t="s">
        <v>211</v>
      </c>
      <c r="E172" s="17" t="s">
        <v>214</v>
      </c>
      <c r="F172" s="27"/>
      <c r="G172" s="18"/>
    </row>
    <row r="173" spans="1:7" x14ac:dyDescent="0.25">
      <c r="A173" s="3"/>
      <c r="B173" s="4">
        <v>9</v>
      </c>
      <c r="C173" s="16" t="s">
        <v>202</v>
      </c>
      <c r="D173" s="16" t="s">
        <v>211</v>
      </c>
      <c r="E173" s="17" t="s">
        <v>215</v>
      </c>
      <c r="F173" s="27"/>
      <c r="G173" s="18"/>
    </row>
    <row r="174" spans="1:7" x14ac:dyDescent="0.25">
      <c r="A174" s="3"/>
      <c r="B174" s="4">
        <v>9</v>
      </c>
      <c r="C174" s="16" t="s">
        <v>202</v>
      </c>
      <c r="D174" s="16" t="s">
        <v>216</v>
      </c>
      <c r="E174" s="17" t="s">
        <v>217</v>
      </c>
      <c r="F174" s="27"/>
      <c r="G174" s="18"/>
    </row>
    <row r="175" spans="1:7" x14ac:dyDescent="0.25">
      <c r="A175" s="3"/>
      <c r="B175" s="4">
        <v>9</v>
      </c>
      <c r="C175" s="16" t="s">
        <v>202</v>
      </c>
      <c r="D175" s="16" t="s">
        <v>216</v>
      </c>
      <c r="E175" s="17" t="s">
        <v>218</v>
      </c>
      <c r="F175" s="27"/>
      <c r="G175" s="18"/>
    </row>
    <row r="176" spans="1:7" x14ac:dyDescent="0.25">
      <c r="A176" s="3"/>
      <c r="B176" s="4">
        <v>9</v>
      </c>
      <c r="C176" s="16" t="s">
        <v>202</v>
      </c>
      <c r="D176" s="16" t="s">
        <v>216</v>
      </c>
      <c r="E176" s="17" t="s">
        <v>219</v>
      </c>
      <c r="F176" s="27"/>
      <c r="G176" s="18"/>
    </row>
    <row r="177" spans="1:7" x14ac:dyDescent="0.25">
      <c r="A177" s="3"/>
      <c r="B177" s="4">
        <v>9</v>
      </c>
      <c r="C177" s="16" t="s">
        <v>202</v>
      </c>
      <c r="D177" s="16" t="s">
        <v>216</v>
      </c>
      <c r="E177" s="17" t="s">
        <v>220</v>
      </c>
      <c r="F177" s="27"/>
      <c r="G177" s="18"/>
    </row>
    <row r="178" spans="1:7" x14ac:dyDescent="0.25">
      <c r="A178" s="3"/>
      <c r="B178" s="4">
        <v>9</v>
      </c>
      <c r="C178" s="16" t="s">
        <v>202</v>
      </c>
      <c r="D178" s="16" t="s">
        <v>216</v>
      </c>
      <c r="E178" s="17" t="s">
        <v>221</v>
      </c>
      <c r="F178" s="27"/>
      <c r="G178" s="18"/>
    </row>
    <row r="179" spans="1:7" x14ac:dyDescent="0.25">
      <c r="A179" s="3"/>
      <c r="B179" s="4">
        <v>9</v>
      </c>
      <c r="C179" s="16" t="s">
        <v>202</v>
      </c>
      <c r="D179" s="16" t="s">
        <v>222</v>
      </c>
      <c r="E179" s="17" t="s">
        <v>223</v>
      </c>
      <c r="F179" s="27"/>
      <c r="G179" s="18"/>
    </row>
    <row r="180" spans="1:7" x14ac:dyDescent="0.25">
      <c r="A180" s="3"/>
      <c r="B180" s="4">
        <v>9</v>
      </c>
      <c r="C180" s="16" t="s">
        <v>202</v>
      </c>
      <c r="D180" s="16" t="s">
        <v>222</v>
      </c>
      <c r="E180" s="17" t="s">
        <v>224</v>
      </c>
      <c r="F180" s="27"/>
      <c r="G180" s="18"/>
    </row>
    <row r="181" spans="1:7" x14ac:dyDescent="0.25">
      <c r="A181" s="3"/>
      <c r="B181" s="4">
        <v>9</v>
      </c>
      <c r="C181" s="16" t="s">
        <v>202</v>
      </c>
      <c r="D181" s="16" t="s">
        <v>225</v>
      </c>
      <c r="E181" s="17" t="s">
        <v>226</v>
      </c>
      <c r="F181" s="27"/>
      <c r="G181" s="18"/>
    </row>
    <row r="182" spans="1:7" x14ac:dyDescent="0.25">
      <c r="A182" s="3"/>
      <c r="B182" s="4">
        <v>9</v>
      </c>
      <c r="C182" s="16" t="s">
        <v>202</v>
      </c>
      <c r="D182" s="16" t="s">
        <v>225</v>
      </c>
      <c r="E182" s="17" t="s">
        <v>227</v>
      </c>
      <c r="F182" s="27"/>
      <c r="G182" s="18"/>
    </row>
    <row r="183" spans="1:7" x14ac:dyDescent="0.25">
      <c r="A183" s="3"/>
      <c r="B183" s="4">
        <v>9</v>
      </c>
      <c r="C183" s="16" t="s">
        <v>202</v>
      </c>
      <c r="D183" s="16" t="s">
        <v>228</v>
      </c>
      <c r="E183" s="17" t="s">
        <v>229</v>
      </c>
      <c r="F183" s="27"/>
      <c r="G183" s="18"/>
    </row>
    <row r="184" spans="1:7" x14ac:dyDescent="0.25">
      <c r="A184" s="3"/>
      <c r="B184" s="4">
        <v>9</v>
      </c>
      <c r="C184" s="16" t="s">
        <v>202</v>
      </c>
      <c r="D184" s="16" t="s">
        <v>228</v>
      </c>
      <c r="E184" s="17" t="s">
        <v>230</v>
      </c>
      <c r="F184" s="27"/>
      <c r="G184" s="18"/>
    </row>
    <row r="185" spans="1:7" x14ac:dyDescent="0.25">
      <c r="A185" s="3"/>
      <c r="B185" s="4">
        <v>9</v>
      </c>
      <c r="C185" s="16" t="s">
        <v>202</v>
      </c>
      <c r="D185" s="16" t="s">
        <v>228</v>
      </c>
      <c r="E185" s="17" t="s">
        <v>231</v>
      </c>
      <c r="F185" s="27"/>
      <c r="G185" s="18"/>
    </row>
    <row r="186" spans="1:7" x14ac:dyDescent="0.25">
      <c r="A186" s="3"/>
      <c r="B186" s="4">
        <v>9</v>
      </c>
      <c r="C186" s="16" t="s">
        <v>202</v>
      </c>
      <c r="D186" s="16" t="s">
        <v>228</v>
      </c>
      <c r="E186" s="17" t="s">
        <v>232</v>
      </c>
      <c r="F186" s="27"/>
      <c r="G186" s="18"/>
    </row>
    <row r="187" spans="1:7" x14ac:dyDescent="0.25">
      <c r="A187" s="3"/>
      <c r="B187" s="4">
        <v>9</v>
      </c>
      <c r="C187" s="16" t="s">
        <v>202</v>
      </c>
      <c r="D187" s="16" t="s">
        <v>228</v>
      </c>
      <c r="E187" s="17" t="s">
        <v>233</v>
      </c>
      <c r="F187" s="27"/>
      <c r="G187" s="18"/>
    </row>
    <row r="188" spans="1:7" x14ac:dyDescent="0.25">
      <c r="A188" s="3"/>
      <c r="B188" s="4">
        <v>9</v>
      </c>
      <c r="C188" s="16" t="s">
        <v>202</v>
      </c>
      <c r="D188" s="16" t="s">
        <v>228</v>
      </c>
      <c r="E188" s="17" t="s">
        <v>234</v>
      </c>
      <c r="F188" s="27"/>
      <c r="G188" s="18"/>
    </row>
    <row r="189" spans="1:7" x14ac:dyDescent="0.25">
      <c r="A189" s="3"/>
      <c r="B189" s="4">
        <v>9</v>
      </c>
      <c r="C189" s="16" t="s">
        <v>202</v>
      </c>
      <c r="D189" s="16" t="s">
        <v>228</v>
      </c>
      <c r="E189" s="17" t="s">
        <v>235</v>
      </c>
      <c r="F189" s="27"/>
      <c r="G189" s="18"/>
    </row>
    <row r="190" spans="1:7" x14ac:dyDescent="0.25">
      <c r="A190" s="3"/>
      <c r="B190" s="4">
        <v>10</v>
      </c>
      <c r="C190" s="16" t="s">
        <v>236</v>
      </c>
      <c r="D190" s="16" t="s">
        <v>237</v>
      </c>
      <c r="E190" s="17" t="s">
        <v>238</v>
      </c>
      <c r="F190" s="27"/>
      <c r="G190" s="18"/>
    </row>
    <row r="191" spans="1:7" x14ac:dyDescent="0.25">
      <c r="A191" s="3"/>
      <c r="B191" s="4">
        <v>10</v>
      </c>
      <c r="C191" s="16" t="s">
        <v>236</v>
      </c>
      <c r="D191" s="16" t="s">
        <v>237</v>
      </c>
      <c r="E191" s="17" t="s">
        <v>239</v>
      </c>
      <c r="F191" s="27"/>
      <c r="G191" s="18"/>
    </row>
    <row r="192" spans="1:7" x14ac:dyDescent="0.25">
      <c r="A192" s="3"/>
      <c r="B192" s="4">
        <v>10</v>
      </c>
      <c r="C192" s="16" t="s">
        <v>236</v>
      </c>
      <c r="D192" s="16" t="s">
        <v>237</v>
      </c>
      <c r="E192" s="17" t="s">
        <v>240</v>
      </c>
      <c r="F192" s="27"/>
      <c r="G192" s="18"/>
    </row>
    <row r="193" spans="1:7" x14ac:dyDescent="0.25">
      <c r="A193" s="3"/>
      <c r="B193" s="4">
        <v>10</v>
      </c>
      <c r="C193" s="16" t="s">
        <v>236</v>
      </c>
      <c r="D193" s="16" t="s">
        <v>237</v>
      </c>
      <c r="E193" s="17" t="s">
        <v>241</v>
      </c>
      <c r="F193" s="27"/>
      <c r="G193" s="18"/>
    </row>
    <row r="194" spans="1:7" x14ac:dyDescent="0.25">
      <c r="A194" s="3"/>
      <c r="B194" s="4">
        <v>10</v>
      </c>
      <c r="C194" s="16" t="s">
        <v>236</v>
      </c>
      <c r="D194" s="16" t="s">
        <v>237</v>
      </c>
      <c r="E194" s="17" t="s">
        <v>242</v>
      </c>
      <c r="F194" s="27"/>
      <c r="G194" s="18"/>
    </row>
    <row r="195" spans="1:7" x14ac:dyDescent="0.25">
      <c r="A195" s="3"/>
      <c r="B195" s="4">
        <v>10</v>
      </c>
      <c r="C195" s="16" t="s">
        <v>236</v>
      </c>
      <c r="D195" s="16" t="s">
        <v>237</v>
      </c>
      <c r="E195" s="17" t="s">
        <v>243</v>
      </c>
      <c r="F195" s="17"/>
      <c r="G195" s="19"/>
    </row>
    <row r="196" spans="1:7" x14ac:dyDescent="0.25">
      <c r="A196" s="3"/>
      <c r="B196" s="4">
        <v>10</v>
      </c>
      <c r="C196" s="16" t="s">
        <v>236</v>
      </c>
      <c r="D196" s="16" t="s">
        <v>244</v>
      </c>
      <c r="E196" s="17" t="s">
        <v>245</v>
      </c>
      <c r="F196" s="27"/>
      <c r="G196" s="18"/>
    </row>
    <row r="197" spans="1:7" x14ac:dyDescent="0.25">
      <c r="A197" s="3"/>
      <c r="B197" s="4">
        <v>10</v>
      </c>
      <c r="C197" s="16" t="s">
        <v>236</v>
      </c>
      <c r="D197" s="16" t="s">
        <v>244</v>
      </c>
      <c r="E197" s="17" t="s">
        <v>246</v>
      </c>
      <c r="F197" s="27"/>
      <c r="G197" s="18"/>
    </row>
    <row r="198" spans="1:7" x14ac:dyDescent="0.25">
      <c r="A198" s="3"/>
      <c r="B198" s="4">
        <v>10</v>
      </c>
      <c r="C198" s="16" t="s">
        <v>236</v>
      </c>
      <c r="D198" s="16" t="s">
        <v>244</v>
      </c>
      <c r="E198" s="17" t="s">
        <v>247</v>
      </c>
      <c r="F198" s="27"/>
      <c r="G198" s="18"/>
    </row>
    <row r="199" spans="1:7" x14ac:dyDescent="0.25">
      <c r="A199" s="3"/>
      <c r="B199" s="4">
        <v>10</v>
      </c>
      <c r="C199" s="16" t="s">
        <v>236</v>
      </c>
      <c r="D199" s="16" t="s">
        <v>244</v>
      </c>
      <c r="E199" s="17" t="s">
        <v>248</v>
      </c>
      <c r="F199" s="27"/>
      <c r="G199" s="18"/>
    </row>
    <row r="200" spans="1:7" x14ac:dyDescent="0.25">
      <c r="A200" s="3"/>
      <c r="B200" s="4">
        <v>10</v>
      </c>
      <c r="C200" s="16" t="s">
        <v>236</v>
      </c>
      <c r="D200" s="16" t="s">
        <v>244</v>
      </c>
      <c r="E200" s="17" t="s">
        <v>249</v>
      </c>
      <c r="F200" s="27"/>
      <c r="G200" s="18"/>
    </row>
    <row r="201" spans="1:7" x14ac:dyDescent="0.25">
      <c r="A201" s="3"/>
      <c r="B201" s="4">
        <v>10</v>
      </c>
      <c r="C201" s="16" t="s">
        <v>236</v>
      </c>
      <c r="D201" s="16" t="s">
        <v>250</v>
      </c>
      <c r="E201" s="17" t="s">
        <v>251</v>
      </c>
      <c r="F201" s="27"/>
      <c r="G201" s="18"/>
    </row>
    <row r="202" spans="1:7" x14ac:dyDescent="0.25">
      <c r="A202" s="3"/>
      <c r="B202" s="4">
        <v>10</v>
      </c>
      <c r="C202" s="16" t="s">
        <v>236</v>
      </c>
      <c r="D202" s="16" t="s">
        <v>250</v>
      </c>
      <c r="E202" s="17" t="s">
        <v>252</v>
      </c>
      <c r="F202" s="27"/>
      <c r="G202" s="18"/>
    </row>
    <row r="203" spans="1:7" x14ac:dyDescent="0.25">
      <c r="A203" s="3"/>
      <c r="B203" s="4">
        <v>10</v>
      </c>
      <c r="C203" s="16" t="s">
        <v>236</v>
      </c>
      <c r="D203" s="16" t="s">
        <v>250</v>
      </c>
      <c r="E203" s="17" t="s">
        <v>253</v>
      </c>
      <c r="F203" s="27"/>
      <c r="G203" s="18"/>
    </row>
    <row r="204" spans="1:7" x14ac:dyDescent="0.25">
      <c r="A204" s="3"/>
      <c r="B204" s="4">
        <v>11</v>
      </c>
      <c r="C204" s="16" t="s">
        <v>254</v>
      </c>
      <c r="D204" s="16" t="s">
        <v>255</v>
      </c>
      <c r="E204" s="17" t="s">
        <v>256</v>
      </c>
      <c r="F204" s="27"/>
      <c r="G204" s="18"/>
    </row>
    <row r="205" spans="1:7" x14ac:dyDescent="0.25">
      <c r="A205" s="3"/>
      <c r="B205" s="4">
        <v>11</v>
      </c>
      <c r="C205" s="16" t="s">
        <v>254</v>
      </c>
      <c r="D205" s="16" t="s">
        <v>255</v>
      </c>
      <c r="E205" s="17" t="s">
        <v>257</v>
      </c>
      <c r="F205" s="27"/>
      <c r="G205" s="18"/>
    </row>
    <row r="206" spans="1:7" x14ac:dyDescent="0.25">
      <c r="A206" s="3"/>
      <c r="B206" s="4">
        <v>11</v>
      </c>
      <c r="C206" s="16" t="s">
        <v>254</v>
      </c>
      <c r="D206" s="16" t="s">
        <v>255</v>
      </c>
      <c r="E206" s="17" t="s">
        <v>258</v>
      </c>
      <c r="F206" s="27"/>
      <c r="G206" s="18"/>
    </row>
    <row r="207" spans="1:7" x14ac:dyDescent="0.25">
      <c r="A207" s="3"/>
      <c r="B207" s="4">
        <v>11</v>
      </c>
      <c r="C207" s="16" t="s">
        <v>254</v>
      </c>
      <c r="D207" s="16" t="s">
        <v>255</v>
      </c>
      <c r="E207" s="17" t="s">
        <v>259</v>
      </c>
      <c r="F207" s="27"/>
      <c r="G207" s="18"/>
    </row>
    <row r="208" spans="1:7" x14ac:dyDescent="0.25">
      <c r="A208" s="3"/>
      <c r="B208" s="4">
        <v>11</v>
      </c>
      <c r="C208" s="16" t="s">
        <v>254</v>
      </c>
      <c r="D208" s="16" t="s">
        <v>255</v>
      </c>
      <c r="E208" s="17" t="s">
        <v>260</v>
      </c>
      <c r="F208" s="27"/>
      <c r="G208" s="18"/>
    </row>
    <row r="209" spans="1:7" x14ac:dyDescent="0.25">
      <c r="A209" s="3"/>
      <c r="B209" s="4">
        <v>11</v>
      </c>
      <c r="C209" s="16" t="s">
        <v>254</v>
      </c>
      <c r="D209" s="16" t="s">
        <v>261</v>
      </c>
      <c r="E209" s="17" t="s">
        <v>262</v>
      </c>
      <c r="F209" s="27"/>
      <c r="G209" s="18"/>
    </row>
    <row r="210" spans="1:7" x14ac:dyDescent="0.25">
      <c r="A210" s="3"/>
      <c r="B210" s="4">
        <v>11</v>
      </c>
      <c r="C210" s="16" t="s">
        <v>254</v>
      </c>
      <c r="D210" s="16" t="s">
        <v>261</v>
      </c>
      <c r="E210" s="17" t="s">
        <v>263</v>
      </c>
      <c r="F210" s="27"/>
      <c r="G210" s="18"/>
    </row>
    <row r="211" spans="1:7" x14ac:dyDescent="0.25">
      <c r="A211" s="3"/>
      <c r="B211" s="4">
        <v>11</v>
      </c>
      <c r="C211" s="16" t="s">
        <v>254</v>
      </c>
      <c r="D211" s="16" t="s">
        <v>261</v>
      </c>
      <c r="E211" s="17" t="s">
        <v>264</v>
      </c>
      <c r="F211" s="27"/>
      <c r="G211" s="18"/>
    </row>
    <row r="212" spans="1:7" x14ac:dyDescent="0.25">
      <c r="A212" s="3"/>
      <c r="B212" s="4">
        <v>11</v>
      </c>
      <c r="C212" s="16" t="s">
        <v>254</v>
      </c>
      <c r="D212" s="16" t="s">
        <v>261</v>
      </c>
      <c r="E212" s="17" t="s">
        <v>265</v>
      </c>
      <c r="F212" s="27"/>
      <c r="G212" s="18"/>
    </row>
    <row r="213" spans="1:7" x14ac:dyDescent="0.25">
      <c r="A213" s="3"/>
      <c r="B213" s="4">
        <v>11</v>
      </c>
      <c r="C213" s="16" t="s">
        <v>254</v>
      </c>
      <c r="D213" s="16" t="s">
        <v>266</v>
      </c>
      <c r="E213" s="17" t="s">
        <v>267</v>
      </c>
      <c r="F213" s="27"/>
      <c r="G213" s="18"/>
    </row>
    <row r="214" spans="1:7" x14ac:dyDescent="0.25">
      <c r="A214" s="3"/>
      <c r="B214" s="4">
        <v>11</v>
      </c>
      <c r="C214" s="16" t="s">
        <v>254</v>
      </c>
      <c r="D214" s="16" t="s">
        <v>266</v>
      </c>
      <c r="E214" s="17" t="s">
        <v>268</v>
      </c>
      <c r="F214" s="27"/>
      <c r="G214" s="18"/>
    </row>
    <row r="215" spans="1:7" x14ac:dyDescent="0.25">
      <c r="A215" s="3"/>
      <c r="B215" s="4">
        <v>11</v>
      </c>
      <c r="C215" s="16" t="s">
        <v>254</v>
      </c>
      <c r="D215" s="16" t="s">
        <v>266</v>
      </c>
      <c r="E215" s="17" t="s">
        <v>269</v>
      </c>
      <c r="F215" s="27"/>
      <c r="G215" s="18"/>
    </row>
    <row r="216" spans="1:7" x14ac:dyDescent="0.25">
      <c r="A216" s="3"/>
      <c r="B216" s="4">
        <v>11</v>
      </c>
      <c r="C216" s="16" t="s">
        <v>254</v>
      </c>
      <c r="D216" s="16" t="s">
        <v>266</v>
      </c>
      <c r="E216" s="17" t="s">
        <v>270</v>
      </c>
      <c r="F216" s="27"/>
      <c r="G216" s="18"/>
    </row>
    <row r="217" spans="1:7" x14ac:dyDescent="0.25">
      <c r="A217" s="3"/>
      <c r="B217" s="4">
        <v>11</v>
      </c>
      <c r="C217" s="16" t="s">
        <v>254</v>
      </c>
      <c r="D217" s="16" t="s">
        <v>266</v>
      </c>
      <c r="E217" s="17" t="s">
        <v>271</v>
      </c>
      <c r="F217" s="27"/>
      <c r="G217" s="18"/>
    </row>
    <row r="218" spans="1:7" x14ac:dyDescent="0.25">
      <c r="A218" s="3"/>
      <c r="B218" s="4">
        <v>11</v>
      </c>
      <c r="C218" s="16" t="s">
        <v>254</v>
      </c>
      <c r="D218" s="16" t="s">
        <v>266</v>
      </c>
      <c r="E218" s="17" t="s">
        <v>272</v>
      </c>
      <c r="F218" s="27"/>
      <c r="G218" s="18"/>
    </row>
    <row r="219" spans="1:7" x14ac:dyDescent="0.25">
      <c r="A219" s="3"/>
      <c r="B219" s="4">
        <v>11</v>
      </c>
      <c r="C219" s="16" t="s">
        <v>254</v>
      </c>
      <c r="D219" s="16" t="s">
        <v>266</v>
      </c>
      <c r="E219" s="17" t="s">
        <v>273</v>
      </c>
      <c r="F219" s="27"/>
      <c r="G219" s="18"/>
    </row>
    <row r="220" spans="1:7" x14ac:dyDescent="0.25">
      <c r="A220" s="3"/>
      <c r="B220" s="4">
        <v>11</v>
      </c>
      <c r="C220" s="16" t="s">
        <v>254</v>
      </c>
      <c r="D220" s="16" t="s">
        <v>266</v>
      </c>
      <c r="E220" s="17" t="s">
        <v>274</v>
      </c>
      <c r="F220" s="27"/>
      <c r="G220" s="18"/>
    </row>
    <row r="221" spans="1:7" x14ac:dyDescent="0.25">
      <c r="A221" s="3"/>
      <c r="B221" s="4">
        <v>11</v>
      </c>
      <c r="C221" s="16" t="s">
        <v>254</v>
      </c>
      <c r="D221" s="16" t="s">
        <v>266</v>
      </c>
      <c r="E221" s="17" t="s">
        <v>275</v>
      </c>
      <c r="F221" s="27"/>
      <c r="G221" s="18"/>
    </row>
    <row r="222" spans="1:7" x14ac:dyDescent="0.25">
      <c r="A222" s="3"/>
      <c r="B222" s="4">
        <v>11</v>
      </c>
      <c r="C222" s="16" t="s">
        <v>254</v>
      </c>
      <c r="D222" s="16" t="s">
        <v>266</v>
      </c>
      <c r="E222" s="17" t="s">
        <v>276</v>
      </c>
      <c r="F222" s="27"/>
      <c r="G222" s="18"/>
    </row>
    <row r="223" spans="1:7" x14ac:dyDescent="0.25">
      <c r="A223" s="3"/>
      <c r="B223" s="4">
        <v>11</v>
      </c>
      <c r="C223" s="16" t="s">
        <v>254</v>
      </c>
      <c r="D223" s="16" t="s">
        <v>266</v>
      </c>
      <c r="E223" s="17" t="s">
        <v>277</v>
      </c>
      <c r="F223" s="27"/>
      <c r="G223" s="18"/>
    </row>
    <row r="224" spans="1:7" x14ac:dyDescent="0.25">
      <c r="A224" s="3"/>
      <c r="B224" s="4">
        <v>11</v>
      </c>
      <c r="C224" s="16" t="s">
        <v>254</v>
      </c>
      <c r="D224" s="16" t="s">
        <v>278</v>
      </c>
      <c r="E224" s="17" t="s">
        <v>279</v>
      </c>
      <c r="F224" s="27"/>
      <c r="G224" s="18"/>
    </row>
    <row r="225" spans="1:7" x14ac:dyDescent="0.25">
      <c r="A225" s="3"/>
      <c r="B225" s="4">
        <v>11</v>
      </c>
      <c r="C225" s="16" t="s">
        <v>254</v>
      </c>
      <c r="D225" s="16" t="s">
        <v>278</v>
      </c>
      <c r="E225" s="17" t="s">
        <v>280</v>
      </c>
      <c r="F225" s="27"/>
      <c r="G225" s="18"/>
    </row>
    <row r="226" spans="1:7" x14ac:dyDescent="0.25">
      <c r="A226" s="3"/>
      <c r="B226" s="4">
        <v>11</v>
      </c>
      <c r="C226" s="16" t="s">
        <v>254</v>
      </c>
      <c r="D226" s="16" t="s">
        <v>278</v>
      </c>
      <c r="E226" s="17" t="s">
        <v>281</v>
      </c>
      <c r="F226" s="27"/>
      <c r="G226" s="18"/>
    </row>
    <row r="227" spans="1:7" x14ac:dyDescent="0.25">
      <c r="A227" s="3"/>
      <c r="B227" s="4">
        <v>11</v>
      </c>
      <c r="C227" s="16" t="s">
        <v>254</v>
      </c>
      <c r="D227" s="16" t="s">
        <v>278</v>
      </c>
      <c r="E227" s="17" t="s">
        <v>282</v>
      </c>
      <c r="F227" s="27"/>
      <c r="G227" s="18"/>
    </row>
    <row r="228" spans="1:7" x14ac:dyDescent="0.25">
      <c r="A228" s="3"/>
      <c r="B228" s="4">
        <v>12</v>
      </c>
      <c r="C228" s="16" t="s">
        <v>283</v>
      </c>
      <c r="D228" s="16" t="s">
        <v>284</v>
      </c>
      <c r="E228" s="17" t="s">
        <v>285</v>
      </c>
      <c r="F228" s="27"/>
      <c r="G228" s="18"/>
    </row>
    <row r="229" spans="1:7" x14ac:dyDescent="0.25">
      <c r="A229" s="3"/>
      <c r="B229" s="4">
        <v>12</v>
      </c>
      <c r="C229" s="16" t="s">
        <v>283</v>
      </c>
      <c r="D229" s="16" t="s">
        <v>284</v>
      </c>
      <c r="E229" s="17" t="s">
        <v>286</v>
      </c>
      <c r="F229" s="27"/>
      <c r="G229" s="18"/>
    </row>
    <row r="230" spans="1:7" x14ac:dyDescent="0.25">
      <c r="A230" s="3"/>
      <c r="B230" s="4">
        <v>12</v>
      </c>
      <c r="C230" s="16" t="s">
        <v>283</v>
      </c>
      <c r="D230" s="16" t="s">
        <v>284</v>
      </c>
      <c r="E230" s="17" t="s">
        <v>287</v>
      </c>
      <c r="F230" s="27"/>
      <c r="G230" s="18"/>
    </row>
    <row r="231" spans="1:7" x14ac:dyDescent="0.25">
      <c r="A231" s="3"/>
      <c r="B231" s="4">
        <v>12</v>
      </c>
      <c r="C231" s="16" t="s">
        <v>283</v>
      </c>
      <c r="D231" s="16" t="s">
        <v>284</v>
      </c>
      <c r="E231" s="17" t="s">
        <v>288</v>
      </c>
      <c r="F231" s="27"/>
      <c r="G231" s="18"/>
    </row>
    <row r="232" spans="1:7" x14ac:dyDescent="0.25">
      <c r="A232" s="3"/>
      <c r="B232" s="4">
        <v>12</v>
      </c>
      <c r="C232" s="16" t="s">
        <v>283</v>
      </c>
      <c r="D232" s="16" t="s">
        <v>284</v>
      </c>
      <c r="E232" s="17" t="s">
        <v>289</v>
      </c>
      <c r="F232" s="27"/>
      <c r="G232" s="18"/>
    </row>
    <row r="233" spans="1:7" x14ac:dyDescent="0.25">
      <c r="A233" s="3"/>
      <c r="B233" s="4">
        <v>12</v>
      </c>
      <c r="C233" s="16" t="s">
        <v>283</v>
      </c>
      <c r="D233" s="16" t="s">
        <v>284</v>
      </c>
      <c r="E233" s="17" t="s">
        <v>290</v>
      </c>
      <c r="F233" s="27"/>
      <c r="G233" s="18"/>
    </row>
    <row r="234" spans="1:7" x14ac:dyDescent="0.25">
      <c r="A234" s="3"/>
      <c r="B234" s="4">
        <v>12</v>
      </c>
      <c r="C234" s="16" t="s">
        <v>283</v>
      </c>
      <c r="D234" s="16" t="s">
        <v>284</v>
      </c>
      <c r="E234" s="17" t="s">
        <v>291</v>
      </c>
      <c r="F234" s="27"/>
      <c r="G234" s="18"/>
    </row>
    <row r="235" spans="1:7" x14ac:dyDescent="0.25">
      <c r="A235" s="3"/>
      <c r="B235" s="4">
        <v>12</v>
      </c>
      <c r="C235" s="16" t="s">
        <v>283</v>
      </c>
      <c r="D235" s="16" t="s">
        <v>284</v>
      </c>
      <c r="E235" s="17" t="s">
        <v>292</v>
      </c>
      <c r="F235" s="27"/>
      <c r="G235" s="18"/>
    </row>
    <row r="236" spans="1:7" x14ac:dyDescent="0.25">
      <c r="A236" s="3"/>
      <c r="B236" s="4">
        <v>12</v>
      </c>
      <c r="C236" s="16" t="s">
        <v>283</v>
      </c>
      <c r="D236" s="16" t="s">
        <v>284</v>
      </c>
      <c r="E236" s="17" t="s">
        <v>293</v>
      </c>
      <c r="F236" s="27"/>
      <c r="G236" s="18"/>
    </row>
    <row r="237" spans="1:7" x14ac:dyDescent="0.25">
      <c r="A237" s="3"/>
      <c r="B237" s="4">
        <v>12</v>
      </c>
      <c r="C237" s="16" t="s">
        <v>283</v>
      </c>
      <c r="D237" s="16" t="s">
        <v>294</v>
      </c>
      <c r="E237" s="17" t="s">
        <v>295</v>
      </c>
      <c r="F237" s="27"/>
      <c r="G237" s="18"/>
    </row>
    <row r="238" spans="1:7" x14ac:dyDescent="0.25">
      <c r="A238" s="3"/>
      <c r="B238" s="4">
        <v>12</v>
      </c>
      <c r="C238" s="16" t="s">
        <v>283</v>
      </c>
      <c r="D238" s="16" t="s">
        <v>294</v>
      </c>
      <c r="E238" s="17" t="s">
        <v>296</v>
      </c>
      <c r="F238" s="27"/>
      <c r="G238" s="18"/>
    </row>
    <row r="239" spans="1:7" x14ac:dyDescent="0.25">
      <c r="A239" s="3"/>
      <c r="B239" s="4">
        <v>12</v>
      </c>
      <c r="C239" s="16" t="s">
        <v>283</v>
      </c>
      <c r="D239" s="16" t="s">
        <v>294</v>
      </c>
      <c r="E239" s="17" t="s">
        <v>297</v>
      </c>
      <c r="F239" s="27"/>
      <c r="G239" s="18"/>
    </row>
    <row r="240" spans="1:7" x14ac:dyDescent="0.25">
      <c r="A240" s="3"/>
      <c r="B240" s="4">
        <v>12</v>
      </c>
      <c r="C240" s="16" t="s">
        <v>283</v>
      </c>
      <c r="D240" s="16" t="s">
        <v>294</v>
      </c>
      <c r="E240" s="17" t="s">
        <v>298</v>
      </c>
      <c r="F240" s="27"/>
      <c r="G240" s="18"/>
    </row>
    <row r="241" spans="1:7" x14ac:dyDescent="0.25">
      <c r="A241" s="3"/>
      <c r="B241" s="4">
        <v>12</v>
      </c>
      <c r="C241" s="16" t="s">
        <v>283</v>
      </c>
      <c r="D241" s="16" t="s">
        <v>294</v>
      </c>
      <c r="E241" s="17" t="s">
        <v>299</v>
      </c>
      <c r="F241" s="27"/>
      <c r="G241" s="18"/>
    </row>
    <row r="242" spans="1:7" x14ac:dyDescent="0.25">
      <c r="A242" s="3"/>
      <c r="B242" s="4">
        <v>12</v>
      </c>
      <c r="C242" s="16" t="s">
        <v>283</v>
      </c>
      <c r="D242" s="16" t="s">
        <v>294</v>
      </c>
      <c r="E242" s="17" t="s">
        <v>300</v>
      </c>
      <c r="F242" s="27"/>
      <c r="G242" s="18"/>
    </row>
    <row r="243" spans="1:7" x14ac:dyDescent="0.25">
      <c r="A243" s="3"/>
      <c r="B243" s="4">
        <v>13</v>
      </c>
      <c r="C243" s="16" t="s">
        <v>301</v>
      </c>
      <c r="D243" s="16" t="s">
        <v>302</v>
      </c>
      <c r="E243" s="17" t="s">
        <v>303</v>
      </c>
      <c r="F243" s="27"/>
      <c r="G243" s="18"/>
    </row>
    <row r="244" spans="1:7" x14ac:dyDescent="0.25">
      <c r="A244" s="3"/>
      <c r="B244" s="4">
        <v>13</v>
      </c>
      <c r="C244" s="16" t="s">
        <v>301</v>
      </c>
      <c r="D244" s="16" t="s">
        <v>302</v>
      </c>
      <c r="E244" s="17" t="s">
        <v>304</v>
      </c>
      <c r="F244" s="27"/>
      <c r="G244" s="18"/>
    </row>
    <row r="245" spans="1:7" x14ac:dyDescent="0.25">
      <c r="A245" s="3"/>
      <c r="B245" s="4">
        <v>13</v>
      </c>
      <c r="C245" s="16" t="s">
        <v>301</v>
      </c>
      <c r="D245" s="16" t="s">
        <v>305</v>
      </c>
      <c r="E245" s="17" t="s">
        <v>306</v>
      </c>
      <c r="F245" s="27"/>
      <c r="G245" s="18"/>
    </row>
    <row r="246" spans="1:7" x14ac:dyDescent="0.25">
      <c r="A246" s="3"/>
      <c r="B246" s="4">
        <v>13</v>
      </c>
      <c r="C246" s="16" t="s">
        <v>301</v>
      </c>
      <c r="D246" s="16" t="s">
        <v>305</v>
      </c>
      <c r="E246" s="17" t="s">
        <v>307</v>
      </c>
      <c r="F246" s="27"/>
      <c r="G246" s="18"/>
    </row>
    <row r="247" spans="1:7" x14ac:dyDescent="0.25">
      <c r="A247" s="3"/>
      <c r="B247" s="4">
        <v>13</v>
      </c>
      <c r="C247" s="16" t="s">
        <v>301</v>
      </c>
      <c r="D247" s="16" t="s">
        <v>308</v>
      </c>
      <c r="E247" s="17" t="s">
        <v>309</v>
      </c>
      <c r="F247" s="27"/>
      <c r="G247" s="18"/>
    </row>
    <row r="248" spans="1:7" x14ac:dyDescent="0.25">
      <c r="A248" s="3"/>
      <c r="B248" s="4">
        <v>13</v>
      </c>
      <c r="C248" s="16" t="s">
        <v>301</v>
      </c>
      <c r="D248" s="16" t="s">
        <v>308</v>
      </c>
      <c r="E248" s="17" t="s">
        <v>310</v>
      </c>
      <c r="F248" s="27"/>
      <c r="G248" s="18"/>
    </row>
    <row r="249" spans="1:7" x14ac:dyDescent="0.25">
      <c r="A249" s="3"/>
      <c r="B249" s="4">
        <v>13</v>
      </c>
      <c r="C249" s="16" t="s">
        <v>301</v>
      </c>
      <c r="D249" s="16" t="s">
        <v>308</v>
      </c>
      <c r="E249" s="17" t="s">
        <v>311</v>
      </c>
      <c r="F249" s="27"/>
      <c r="G249" s="18"/>
    </row>
    <row r="250" spans="1:7" x14ac:dyDescent="0.25">
      <c r="A250" s="3"/>
      <c r="B250" s="4">
        <v>13</v>
      </c>
      <c r="C250" s="16" t="s">
        <v>301</v>
      </c>
      <c r="D250" s="16" t="s">
        <v>308</v>
      </c>
      <c r="E250" s="17" t="s">
        <v>312</v>
      </c>
      <c r="F250" s="27"/>
      <c r="G250" s="18"/>
    </row>
    <row r="251" spans="1:7" x14ac:dyDescent="0.25">
      <c r="A251" s="3"/>
      <c r="B251" s="4">
        <v>13</v>
      </c>
      <c r="C251" s="16" t="s">
        <v>301</v>
      </c>
      <c r="D251" s="16" t="s">
        <v>308</v>
      </c>
      <c r="E251" s="17" t="s">
        <v>313</v>
      </c>
      <c r="F251" s="27"/>
      <c r="G251" s="18"/>
    </row>
    <row r="252" spans="1:7" x14ac:dyDescent="0.25">
      <c r="A252" s="3"/>
      <c r="B252" s="4">
        <v>13</v>
      </c>
      <c r="C252" s="16" t="s">
        <v>301</v>
      </c>
      <c r="D252" s="16" t="s">
        <v>308</v>
      </c>
      <c r="E252" s="17" t="s">
        <v>314</v>
      </c>
      <c r="F252" s="27"/>
      <c r="G252" s="18"/>
    </row>
    <row r="253" spans="1:7" x14ac:dyDescent="0.25">
      <c r="A253" s="3"/>
      <c r="B253" s="4">
        <v>13</v>
      </c>
      <c r="C253" s="16" t="s">
        <v>301</v>
      </c>
      <c r="D253" s="16" t="s">
        <v>308</v>
      </c>
      <c r="E253" s="17" t="s">
        <v>315</v>
      </c>
      <c r="F253" s="27"/>
      <c r="G253" s="18"/>
    </row>
    <row r="254" spans="1:7" x14ac:dyDescent="0.25">
      <c r="A254" s="3"/>
      <c r="B254" s="4">
        <v>14</v>
      </c>
      <c r="C254" s="16" t="s">
        <v>316</v>
      </c>
      <c r="D254" s="16" t="s">
        <v>317</v>
      </c>
      <c r="E254" s="17" t="s">
        <v>318</v>
      </c>
      <c r="F254" s="27"/>
      <c r="G254" s="18"/>
    </row>
    <row r="255" spans="1:7" x14ac:dyDescent="0.25">
      <c r="A255" s="3"/>
      <c r="B255" s="4">
        <v>14</v>
      </c>
      <c r="C255" s="16" t="s">
        <v>316</v>
      </c>
      <c r="D255" s="16" t="s">
        <v>317</v>
      </c>
      <c r="E255" s="17" t="s">
        <v>319</v>
      </c>
      <c r="F255" s="27"/>
      <c r="G255" s="18"/>
    </row>
    <row r="256" spans="1:7" x14ac:dyDescent="0.25">
      <c r="A256" s="3"/>
      <c r="B256" s="4">
        <v>14</v>
      </c>
      <c r="C256" s="16" t="s">
        <v>316</v>
      </c>
      <c r="D256" s="16" t="s">
        <v>317</v>
      </c>
      <c r="E256" s="17" t="s">
        <v>320</v>
      </c>
      <c r="F256" s="27"/>
      <c r="G256" s="18"/>
    </row>
    <row r="257" spans="1:7" x14ac:dyDescent="0.25">
      <c r="A257" s="3"/>
      <c r="B257" s="4">
        <v>14</v>
      </c>
      <c r="C257" s="16" t="s">
        <v>316</v>
      </c>
      <c r="D257" s="16" t="s">
        <v>317</v>
      </c>
      <c r="E257" s="17" t="s">
        <v>321</v>
      </c>
      <c r="F257" s="27"/>
      <c r="G257" s="18"/>
    </row>
    <row r="258" spans="1:7" x14ac:dyDescent="0.25">
      <c r="A258" s="3"/>
      <c r="B258" s="4">
        <v>14</v>
      </c>
      <c r="C258" s="16" t="s">
        <v>316</v>
      </c>
      <c r="D258" s="16" t="s">
        <v>317</v>
      </c>
      <c r="E258" s="17" t="s">
        <v>322</v>
      </c>
      <c r="F258" s="27"/>
      <c r="G258" s="18"/>
    </row>
    <row r="259" spans="1:7" x14ac:dyDescent="0.25">
      <c r="A259" s="3"/>
      <c r="B259" s="4">
        <v>14</v>
      </c>
      <c r="C259" s="16" t="s">
        <v>316</v>
      </c>
      <c r="D259" s="16" t="s">
        <v>323</v>
      </c>
      <c r="E259" s="17" t="s">
        <v>324</v>
      </c>
      <c r="F259" s="27"/>
      <c r="G259" s="18"/>
    </row>
    <row r="260" spans="1:7" x14ac:dyDescent="0.25">
      <c r="A260" s="3"/>
      <c r="B260" s="4">
        <v>14</v>
      </c>
      <c r="C260" s="16" t="s">
        <v>316</v>
      </c>
      <c r="D260" s="16" t="s">
        <v>323</v>
      </c>
      <c r="E260" s="17" t="s">
        <v>325</v>
      </c>
      <c r="F260" s="27"/>
      <c r="G260" s="18"/>
    </row>
    <row r="261" spans="1:7" x14ac:dyDescent="0.25">
      <c r="A261" s="3"/>
      <c r="B261" s="4">
        <v>14</v>
      </c>
      <c r="C261" s="16" t="s">
        <v>316</v>
      </c>
      <c r="D261" s="16" t="s">
        <v>323</v>
      </c>
      <c r="E261" s="17" t="s">
        <v>326</v>
      </c>
      <c r="F261" s="27"/>
      <c r="G261" s="18"/>
    </row>
    <row r="262" spans="1:7" x14ac:dyDescent="0.25">
      <c r="A262" s="3"/>
      <c r="B262" s="4">
        <v>14</v>
      </c>
      <c r="C262" s="16" t="s">
        <v>316</v>
      </c>
      <c r="D262" s="16" t="s">
        <v>323</v>
      </c>
      <c r="E262" s="17" t="s">
        <v>327</v>
      </c>
      <c r="F262" s="27"/>
      <c r="G262" s="18"/>
    </row>
    <row r="263" spans="1:7" x14ac:dyDescent="0.25">
      <c r="A263" s="3"/>
      <c r="B263" s="4">
        <v>14</v>
      </c>
      <c r="C263" s="16" t="s">
        <v>316</v>
      </c>
      <c r="D263" s="16" t="s">
        <v>323</v>
      </c>
      <c r="E263" s="17" t="s">
        <v>328</v>
      </c>
      <c r="F263" s="27"/>
      <c r="G263" s="18"/>
    </row>
    <row r="264" spans="1:7" x14ac:dyDescent="0.25">
      <c r="A264" s="3"/>
      <c r="B264" s="4">
        <v>14</v>
      </c>
      <c r="C264" s="16" t="s">
        <v>316</v>
      </c>
      <c r="D264" s="16" t="s">
        <v>323</v>
      </c>
      <c r="E264" s="17" t="s">
        <v>329</v>
      </c>
      <c r="F264" s="27"/>
      <c r="G264" s="18"/>
    </row>
    <row r="265" spans="1:7" x14ac:dyDescent="0.25">
      <c r="A265" s="3"/>
      <c r="B265" s="4">
        <v>14</v>
      </c>
      <c r="C265" s="16" t="s">
        <v>316</v>
      </c>
      <c r="D265" s="16" t="s">
        <v>323</v>
      </c>
      <c r="E265" s="17" t="s">
        <v>330</v>
      </c>
      <c r="F265" s="27"/>
      <c r="G265" s="18"/>
    </row>
    <row r="266" spans="1:7" x14ac:dyDescent="0.25">
      <c r="A266" s="3"/>
      <c r="B266" s="4">
        <v>14</v>
      </c>
      <c r="C266" s="16" t="s">
        <v>316</v>
      </c>
      <c r="D266" s="16" t="s">
        <v>323</v>
      </c>
      <c r="E266" s="17" t="s">
        <v>331</v>
      </c>
      <c r="F266" s="27"/>
      <c r="G266" s="18"/>
    </row>
    <row r="267" spans="1:7" x14ac:dyDescent="0.25">
      <c r="A267" s="3"/>
      <c r="B267" s="4">
        <v>14</v>
      </c>
      <c r="C267" s="16" t="s">
        <v>316</v>
      </c>
      <c r="D267" s="16" t="s">
        <v>332</v>
      </c>
      <c r="E267" s="17" t="s">
        <v>333</v>
      </c>
      <c r="F267" s="27"/>
      <c r="G267" s="18"/>
    </row>
    <row r="268" spans="1:7" x14ac:dyDescent="0.25">
      <c r="A268" s="3"/>
      <c r="B268" s="4">
        <v>14</v>
      </c>
      <c r="C268" s="16" t="s">
        <v>316</v>
      </c>
      <c r="D268" s="16" t="s">
        <v>332</v>
      </c>
      <c r="E268" s="17" t="s">
        <v>334</v>
      </c>
      <c r="F268" s="27"/>
      <c r="G268" s="18"/>
    </row>
    <row r="269" spans="1:7" x14ac:dyDescent="0.25">
      <c r="A269" s="3"/>
      <c r="B269" s="4">
        <v>14</v>
      </c>
      <c r="C269" s="16" t="s">
        <v>316</v>
      </c>
      <c r="D269" s="16" t="s">
        <v>335</v>
      </c>
      <c r="E269" s="17" t="s">
        <v>336</v>
      </c>
      <c r="F269" s="27"/>
      <c r="G269" s="18"/>
    </row>
    <row r="270" spans="1:7" x14ac:dyDescent="0.25">
      <c r="A270" s="3"/>
      <c r="B270" s="4">
        <v>15</v>
      </c>
      <c r="C270" s="16" t="s">
        <v>337</v>
      </c>
      <c r="D270" s="16" t="s">
        <v>338</v>
      </c>
      <c r="E270" s="17" t="s">
        <v>339</v>
      </c>
      <c r="F270" s="27"/>
      <c r="G270" s="18"/>
    </row>
    <row r="271" spans="1:7" x14ac:dyDescent="0.25">
      <c r="A271" s="3"/>
      <c r="B271" s="4">
        <v>15</v>
      </c>
      <c r="C271" s="16" t="s">
        <v>337</v>
      </c>
      <c r="D271" s="16" t="s">
        <v>338</v>
      </c>
      <c r="E271" s="17" t="s">
        <v>340</v>
      </c>
      <c r="F271" s="27"/>
      <c r="G271" s="18"/>
    </row>
    <row r="272" spans="1:7" x14ac:dyDescent="0.25">
      <c r="A272" s="3"/>
      <c r="B272" s="4">
        <v>15</v>
      </c>
      <c r="C272" s="16" t="s">
        <v>337</v>
      </c>
      <c r="D272" s="16" t="s">
        <v>338</v>
      </c>
      <c r="E272" s="17" t="s">
        <v>341</v>
      </c>
      <c r="F272" s="27"/>
      <c r="G272" s="18"/>
    </row>
    <row r="273" spans="1:7" x14ac:dyDescent="0.25">
      <c r="A273" s="3"/>
      <c r="B273" s="4">
        <v>15</v>
      </c>
      <c r="C273" s="16" t="s">
        <v>337</v>
      </c>
      <c r="D273" s="16" t="s">
        <v>338</v>
      </c>
      <c r="E273" s="17" t="s">
        <v>342</v>
      </c>
      <c r="F273" s="27"/>
      <c r="G273" s="18"/>
    </row>
    <row r="274" spans="1:7" x14ac:dyDescent="0.25">
      <c r="A274" s="3"/>
      <c r="B274" s="4">
        <v>15</v>
      </c>
      <c r="C274" s="16" t="s">
        <v>337</v>
      </c>
      <c r="D274" s="16" t="s">
        <v>343</v>
      </c>
      <c r="E274" s="17" t="s">
        <v>344</v>
      </c>
      <c r="F274" s="27"/>
      <c r="G274" s="18"/>
    </row>
    <row r="275" spans="1:7" x14ac:dyDescent="0.25">
      <c r="A275" s="3"/>
      <c r="B275" s="4">
        <v>15</v>
      </c>
      <c r="C275" s="16" t="s">
        <v>337</v>
      </c>
      <c r="D275" s="16" t="s">
        <v>343</v>
      </c>
      <c r="E275" s="17" t="s">
        <v>345</v>
      </c>
      <c r="F275" s="27"/>
      <c r="G275" s="18"/>
    </row>
    <row r="276" spans="1:7" x14ac:dyDescent="0.25">
      <c r="A276" s="3"/>
      <c r="B276" s="4">
        <v>15</v>
      </c>
      <c r="C276" s="16" t="s">
        <v>337</v>
      </c>
      <c r="D276" s="16" t="s">
        <v>346</v>
      </c>
      <c r="E276" s="17" t="s">
        <v>347</v>
      </c>
      <c r="F276" s="27"/>
      <c r="G276" s="18"/>
    </row>
    <row r="277" spans="1:7" x14ac:dyDescent="0.25">
      <c r="A277" s="3"/>
      <c r="B277" s="4">
        <v>15</v>
      </c>
      <c r="C277" s="16" t="s">
        <v>337</v>
      </c>
      <c r="D277" s="16" t="s">
        <v>346</v>
      </c>
      <c r="E277" s="17" t="s">
        <v>348</v>
      </c>
      <c r="F277" s="27"/>
      <c r="G277" s="18"/>
    </row>
    <row r="278" spans="1:7" x14ac:dyDescent="0.25">
      <c r="A278" s="3"/>
      <c r="B278" s="4">
        <v>15</v>
      </c>
      <c r="C278" s="16" t="s">
        <v>337</v>
      </c>
      <c r="D278" s="16" t="s">
        <v>346</v>
      </c>
      <c r="E278" s="17" t="s">
        <v>349</v>
      </c>
      <c r="F278" s="27"/>
      <c r="G278" s="18"/>
    </row>
    <row r="279" spans="1:7" x14ac:dyDescent="0.25">
      <c r="A279" s="3"/>
      <c r="B279" s="4">
        <v>15</v>
      </c>
      <c r="C279" s="16" t="s">
        <v>337</v>
      </c>
      <c r="D279" s="16" t="s">
        <v>346</v>
      </c>
      <c r="E279" s="17" t="s">
        <v>350</v>
      </c>
      <c r="F279" s="27"/>
      <c r="G279" s="18"/>
    </row>
    <row r="280" spans="1:7" x14ac:dyDescent="0.25">
      <c r="A280" s="3"/>
      <c r="B280" s="4">
        <v>15</v>
      </c>
      <c r="C280" s="16" t="s">
        <v>337</v>
      </c>
      <c r="D280" s="16" t="s">
        <v>351</v>
      </c>
      <c r="E280" s="17" t="s">
        <v>352</v>
      </c>
      <c r="F280" s="27"/>
      <c r="G280" s="18"/>
    </row>
    <row r="281" spans="1:7" x14ac:dyDescent="0.25">
      <c r="A281" s="3"/>
      <c r="B281" s="4">
        <v>15</v>
      </c>
      <c r="C281" s="16" t="s">
        <v>337</v>
      </c>
      <c r="D281" s="16" t="s">
        <v>351</v>
      </c>
      <c r="E281" s="17" t="s">
        <v>353</v>
      </c>
      <c r="F281" s="27"/>
      <c r="G281" s="18"/>
    </row>
    <row r="282" spans="1:7" x14ac:dyDescent="0.25">
      <c r="A282" s="3"/>
      <c r="B282" s="4">
        <v>15</v>
      </c>
      <c r="C282" s="16" t="s">
        <v>337</v>
      </c>
      <c r="D282" s="16" t="s">
        <v>351</v>
      </c>
      <c r="E282" s="17" t="s">
        <v>354</v>
      </c>
      <c r="F282" s="27"/>
      <c r="G282" s="18"/>
    </row>
    <row r="283" spans="1:7" x14ac:dyDescent="0.25">
      <c r="A283" s="3"/>
      <c r="B283" s="4">
        <v>16</v>
      </c>
      <c r="C283" s="16" t="s">
        <v>355</v>
      </c>
      <c r="D283" s="16" t="s">
        <v>356</v>
      </c>
      <c r="E283" s="17" t="s">
        <v>357</v>
      </c>
      <c r="F283" s="27"/>
      <c r="G283" s="18"/>
    </row>
    <row r="284" spans="1:7" x14ac:dyDescent="0.25">
      <c r="A284" s="3"/>
      <c r="B284" s="4">
        <v>16</v>
      </c>
      <c r="C284" s="16" t="s">
        <v>355</v>
      </c>
      <c r="D284" s="16" t="s">
        <v>356</v>
      </c>
      <c r="E284" s="17" t="s">
        <v>358</v>
      </c>
      <c r="F284" s="27"/>
      <c r="G284" s="18"/>
    </row>
    <row r="285" spans="1:7" x14ac:dyDescent="0.25">
      <c r="A285" s="3"/>
      <c r="B285" s="4">
        <v>16</v>
      </c>
      <c r="C285" s="16" t="s">
        <v>355</v>
      </c>
      <c r="D285" s="16" t="s">
        <v>356</v>
      </c>
      <c r="E285" s="17" t="s">
        <v>359</v>
      </c>
      <c r="F285" s="27"/>
      <c r="G285" s="18"/>
    </row>
    <row r="286" spans="1:7" x14ac:dyDescent="0.25">
      <c r="A286" s="3"/>
      <c r="B286" s="4">
        <v>16</v>
      </c>
      <c r="C286" s="16" t="s">
        <v>355</v>
      </c>
      <c r="D286" s="16" t="s">
        <v>356</v>
      </c>
      <c r="E286" s="17" t="s">
        <v>360</v>
      </c>
      <c r="F286" s="27"/>
      <c r="G286" s="18"/>
    </row>
    <row r="287" spans="1:7" x14ac:dyDescent="0.25">
      <c r="A287" s="3"/>
      <c r="B287" s="4">
        <v>16</v>
      </c>
      <c r="C287" s="16" t="s">
        <v>355</v>
      </c>
      <c r="D287" s="16" t="s">
        <v>356</v>
      </c>
      <c r="E287" s="17" t="s">
        <v>361</v>
      </c>
      <c r="F287" s="27"/>
      <c r="G287" s="18"/>
    </row>
    <row r="288" spans="1:7" x14ac:dyDescent="0.25">
      <c r="A288" s="3"/>
      <c r="B288" s="4">
        <v>16</v>
      </c>
      <c r="C288" s="16" t="s">
        <v>355</v>
      </c>
      <c r="D288" s="16" t="s">
        <v>362</v>
      </c>
      <c r="E288" s="17" t="s">
        <v>363</v>
      </c>
      <c r="F288" s="27"/>
      <c r="G288" s="18"/>
    </row>
    <row r="289" spans="1:7" x14ac:dyDescent="0.25">
      <c r="A289" s="3"/>
      <c r="B289" s="4">
        <v>16</v>
      </c>
      <c r="C289" s="16" t="s">
        <v>355</v>
      </c>
      <c r="D289" s="16" t="s">
        <v>362</v>
      </c>
      <c r="E289" s="17" t="s">
        <v>364</v>
      </c>
      <c r="F289" s="27"/>
      <c r="G289" s="18"/>
    </row>
    <row r="290" spans="1:7" x14ac:dyDescent="0.25">
      <c r="A290" s="3"/>
      <c r="B290" s="4">
        <v>16</v>
      </c>
      <c r="C290" s="16" t="s">
        <v>355</v>
      </c>
      <c r="D290" s="16" t="s">
        <v>362</v>
      </c>
      <c r="E290" s="17" t="s">
        <v>365</v>
      </c>
      <c r="F290" s="27"/>
      <c r="G290" s="18"/>
    </row>
    <row r="291" spans="1:7" x14ac:dyDescent="0.25">
      <c r="A291" s="3"/>
      <c r="B291" s="4">
        <v>16</v>
      </c>
      <c r="C291" s="16" t="s">
        <v>355</v>
      </c>
      <c r="D291" s="16" t="s">
        <v>362</v>
      </c>
      <c r="E291" s="17" t="s">
        <v>366</v>
      </c>
      <c r="F291" s="27"/>
      <c r="G291" s="18"/>
    </row>
    <row r="292" spans="1:7" x14ac:dyDescent="0.25">
      <c r="A292" s="3"/>
      <c r="B292" s="4">
        <v>16</v>
      </c>
      <c r="C292" s="16" t="s">
        <v>355</v>
      </c>
      <c r="D292" s="16" t="s">
        <v>362</v>
      </c>
      <c r="E292" s="17" t="s">
        <v>367</v>
      </c>
      <c r="F292" s="27"/>
      <c r="G292" s="18"/>
    </row>
    <row r="293" spans="1:7" x14ac:dyDescent="0.25">
      <c r="A293" s="3"/>
      <c r="B293" s="4">
        <v>16</v>
      </c>
      <c r="C293" s="16" t="s">
        <v>355</v>
      </c>
      <c r="D293" s="16" t="s">
        <v>368</v>
      </c>
      <c r="E293" s="17" t="s">
        <v>369</v>
      </c>
      <c r="F293" s="27"/>
      <c r="G293" s="18"/>
    </row>
    <row r="294" spans="1:7" x14ac:dyDescent="0.25">
      <c r="A294" s="3"/>
      <c r="B294" s="4">
        <v>16</v>
      </c>
      <c r="C294" s="16" t="s">
        <v>355</v>
      </c>
      <c r="D294" s="16" t="s">
        <v>368</v>
      </c>
      <c r="E294" s="17" t="s">
        <v>370</v>
      </c>
      <c r="F294" s="27"/>
      <c r="G294" s="18"/>
    </row>
    <row r="295" spans="1:7" x14ac:dyDescent="0.25">
      <c r="A295" s="3"/>
      <c r="B295" s="4">
        <v>16</v>
      </c>
      <c r="C295" s="16" t="s">
        <v>355</v>
      </c>
      <c r="D295" s="16" t="s">
        <v>368</v>
      </c>
      <c r="E295" s="17" t="s">
        <v>371</v>
      </c>
      <c r="F295" s="27"/>
      <c r="G295" s="18"/>
    </row>
    <row r="296" spans="1:7" x14ac:dyDescent="0.25">
      <c r="A296" s="3"/>
      <c r="B296" s="4">
        <v>16</v>
      </c>
      <c r="C296" s="16" t="s">
        <v>355</v>
      </c>
      <c r="D296" s="16" t="s">
        <v>368</v>
      </c>
      <c r="E296" s="17" t="s">
        <v>372</v>
      </c>
      <c r="F296" s="27"/>
      <c r="G296" s="18"/>
    </row>
    <row r="297" spans="1:7" x14ac:dyDescent="0.25">
      <c r="A297" s="3"/>
      <c r="B297" s="4">
        <v>16</v>
      </c>
      <c r="C297" s="16" t="s">
        <v>355</v>
      </c>
      <c r="D297" s="16" t="s">
        <v>368</v>
      </c>
      <c r="E297" s="17" t="s">
        <v>373</v>
      </c>
      <c r="F297" s="27"/>
      <c r="G297" s="18"/>
    </row>
    <row r="298" spans="1:7" x14ac:dyDescent="0.25">
      <c r="A298" s="3"/>
      <c r="B298" s="4">
        <v>17</v>
      </c>
      <c r="C298" s="16" t="s">
        <v>374</v>
      </c>
      <c r="D298" s="16" t="s">
        <v>375</v>
      </c>
      <c r="E298" s="17" t="s">
        <v>376</v>
      </c>
      <c r="F298" s="27"/>
      <c r="G298" s="18"/>
    </row>
    <row r="299" spans="1:7" x14ac:dyDescent="0.25">
      <c r="A299" s="3"/>
      <c r="B299" s="4">
        <v>17</v>
      </c>
      <c r="C299" s="16" t="s">
        <v>374</v>
      </c>
      <c r="D299" s="16" t="s">
        <v>375</v>
      </c>
      <c r="E299" s="17" t="s">
        <v>377</v>
      </c>
      <c r="F299" s="27"/>
      <c r="G299" s="18"/>
    </row>
    <row r="300" spans="1:7" x14ac:dyDescent="0.25">
      <c r="A300" s="3"/>
      <c r="B300" s="4">
        <v>17</v>
      </c>
      <c r="C300" s="16" t="s">
        <v>374</v>
      </c>
      <c r="D300" s="16" t="s">
        <v>375</v>
      </c>
      <c r="E300" s="17" t="s">
        <v>378</v>
      </c>
      <c r="F300" s="27"/>
      <c r="G300" s="18"/>
    </row>
    <row r="301" spans="1:7" x14ac:dyDescent="0.25">
      <c r="A301" s="3"/>
      <c r="B301" s="4">
        <v>17</v>
      </c>
      <c r="C301" s="16" t="s">
        <v>374</v>
      </c>
      <c r="D301" s="16" t="s">
        <v>375</v>
      </c>
      <c r="E301" s="17" t="s">
        <v>379</v>
      </c>
      <c r="F301" s="27"/>
      <c r="G301" s="18"/>
    </row>
    <row r="302" spans="1:7" x14ac:dyDescent="0.25">
      <c r="A302" s="3"/>
      <c r="B302" s="4">
        <v>17</v>
      </c>
      <c r="C302" s="16" t="s">
        <v>374</v>
      </c>
      <c r="D302" s="16" t="s">
        <v>375</v>
      </c>
      <c r="E302" s="17" t="s">
        <v>380</v>
      </c>
      <c r="F302" s="27"/>
      <c r="G302" s="18"/>
    </row>
    <row r="303" spans="1:7" x14ac:dyDescent="0.25">
      <c r="A303" s="3"/>
      <c r="B303" s="4">
        <v>17</v>
      </c>
      <c r="C303" s="16" t="s">
        <v>374</v>
      </c>
      <c r="D303" s="16" t="s">
        <v>375</v>
      </c>
      <c r="E303" s="17" t="s">
        <v>381</v>
      </c>
      <c r="F303" s="27"/>
      <c r="G303" s="18"/>
    </row>
    <row r="304" spans="1:7" x14ac:dyDescent="0.25">
      <c r="A304" s="3"/>
      <c r="B304" s="4">
        <v>17</v>
      </c>
      <c r="C304" s="16" t="s">
        <v>374</v>
      </c>
      <c r="D304" s="16" t="s">
        <v>375</v>
      </c>
      <c r="E304" s="17" t="s">
        <v>382</v>
      </c>
      <c r="F304" s="27"/>
      <c r="G304" s="18"/>
    </row>
    <row r="305" spans="1:7" x14ac:dyDescent="0.25">
      <c r="A305" s="3"/>
      <c r="B305" s="4">
        <v>17</v>
      </c>
      <c r="C305" s="16" t="s">
        <v>374</v>
      </c>
      <c r="D305" s="16" t="s">
        <v>375</v>
      </c>
      <c r="E305" s="17" t="s">
        <v>383</v>
      </c>
      <c r="F305" s="27"/>
      <c r="G305" s="18"/>
    </row>
    <row r="306" spans="1:7" x14ac:dyDescent="0.25">
      <c r="A306" s="3"/>
      <c r="B306" s="4">
        <v>17</v>
      </c>
      <c r="C306" s="16" t="s">
        <v>374</v>
      </c>
      <c r="D306" s="16" t="s">
        <v>384</v>
      </c>
      <c r="E306" s="17" t="s">
        <v>385</v>
      </c>
      <c r="F306" s="27"/>
      <c r="G306" s="18"/>
    </row>
    <row r="307" spans="1:7" x14ac:dyDescent="0.25">
      <c r="A307" s="3"/>
      <c r="B307" s="4">
        <v>17</v>
      </c>
      <c r="C307" s="16" t="s">
        <v>374</v>
      </c>
      <c r="D307" s="16" t="s">
        <v>384</v>
      </c>
      <c r="E307" s="17" t="s">
        <v>386</v>
      </c>
      <c r="F307" s="27"/>
      <c r="G307" s="18"/>
    </row>
    <row r="308" spans="1:7" x14ac:dyDescent="0.25">
      <c r="A308" s="3"/>
      <c r="B308" s="4">
        <v>17</v>
      </c>
      <c r="C308" s="16" t="s">
        <v>374</v>
      </c>
      <c r="D308" s="16" t="s">
        <v>387</v>
      </c>
      <c r="E308" s="17" t="s">
        <v>388</v>
      </c>
      <c r="F308" s="27"/>
      <c r="G308" s="18"/>
    </row>
    <row r="309" spans="1:7" x14ac:dyDescent="0.25">
      <c r="A309" s="3"/>
      <c r="B309" s="4">
        <v>17</v>
      </c>
      <c r="C309" s="16" t="s">
        <v>374</v>
      </c>
      <c r="D309" s="16" t="s">
        <v>387</v>
      </c>
      <c r="E309" s="17" t="s">
        <v>389</v>
      </c>
      <c r="F309" s="27"/>
      <c r="G309" s="18"/>
    </row>
    <row r="310" spans="1:7" x14ac:dyDescent="0.25">
      <c r="A310" s="3"/>
      <c r="B310" s="4">
        <v>17</v>
      </c>
      <c r="C310" s="16" t="s">
        <v>374</v>
      </c>
      <c r="D310" s="16" t="s">
        <v>387</v>
      </c>
      <c r="E310" s="17" t="s">
        <v>390</v>
      </c>
      <c r="F310" s="27"/>
      <c r="G310" s="18"/>
    </row>
    <row r="311" spans="1:7" x14ac:dyDescent="0.25">
      <c r="A311" s="3"/>
      <c r="B311" s="4">
        <v>17</v>
      </c>
      <c r="C311" s="16" t="s">
        <v>374</v>
      </c>
      <c r="D311" s="16" t="s">
        <v>387</v>
      </c>
      <c r="E311" s="17" t="s">
        <v>391</v>
      </c>
      <c r="F311" s="27"/>
      <c r="G311" s="18"/>
    </row>
    <row r="312" spans="1:7" x14ac:dyDescent="0.25">
      <c r="A312" s="3"/>
      <c r="B312" s="4">
        <v>18</v>
      </c>
      <c r="C312" s="16" t="s">
        <v>392</v>
      </c>
      <c r="D312" s="16" t="s">
        <v>393</v>
      </c>
      <c r="E312" s="17" t="s">
        <v>394</v>
      </c>
      <c r="F312" s="27"/>
      <c r="G312" s="18"/>
    </row>
    <row r="313" spans="1:7" x14ac:dyDescent="0.25">
      <c r="A313" s="3"/>
      <c r="B313" s="4">
        <v>18</v>
      </c>
      <c r="C313" s="16" t="s">
        <v>392</v>
      </c>
      <c r="D313" s="16" t="s">
        <v>393</v>
      </c>
      <c r="E313" s="17" t="s">
        <v>395</v>
      </c>
      <c r="F313" s="27"/>
      <c r="G313" s="18"/>
    </row>
    <row r="314" spans="1:7" x14ac:dyDescent="0.25">
      <c r="A314" s="3"/>
      <c r="B314" s="4">
        <v>18</v>
      </c>
      <c r="C314" s="16" t="s">
        <v>392</v>
      </c>
      <c r="D314" s="16" t="s">
        <v>393</v>
      </c>
      <c r="E314" s="17" t="s">
        <v>396</v>
      </c>
      <c r="F314" s="27"/>
      <c r="G314" s="18"/>
    </row>
    <row r="315" spans="1:7" x14ac:dyDescent="0.25">
      <c r="A315" s="3"/>
      <c r="B315" s="4">
        <v>18</v>
      </c>
      <c r="C315" s="16" t="s">
        <v>392</v>
      </c>
      <c r="D315" s="16" t="s">
        <v>397</v>
      </c>
      <c r="E315" s="17" t="s">
        <v>398</v>
      </c>
      <c r="F315" s="27"/>
      <c r="G315" s="18"/>
    </row>
    <row r="316" spans="1:7" x14ac:dyDescent="0.25">
      <c r="A316" s="3"/>
      <c r="B316" s="4">
        <v>18</v>
      </c>
      <c r="C316" s="16" t="s">
        <v>392</v>
      </c>
      <c r="D316" s="16" t="s">
        <v>397</v>
      </c>
      <c r="E316" s="17" t="s">
        <v>399</v>
      </c>
      <c r="F316" s="27"/>
      <c r="G316" s="18"/>
    </row>
    <row r="317" spans="1:7" x14ac:dyDescent="0.25">
      <c r="A317" s="3"/>
      <c r="B317" s="4">
        <v>18</v>
      </c>
      <c r="C317" s="16" t="s">
        <v>392</v>
      </c>
      <c r="D317" s="16" t="s">
        <v>397</v>
      </c>
      <c r="E317" s="17" t="s">
        <v>400</v>
      </c>
      <c r="F317" s="27"/>
      <c r="G317" s="18"/>
    </row>
    <row r="318" spans="1:7" x14ac:dyDescent="0.25">
      <c r="A318" s="3"/>
      <c r="B318" s="4">
        <v>18</v>
      </c>
      <c r="C318" s="16" t="s">
        <v>392</v>
      </c>
      <c r="D318" s="16" t="s">
        <v>397</v>
      </c>
      <c r="E318" s="17" t="s">
        <v>401</v>
      </c>
      <c r="F318" s="27"/>
      <c r="G318" s="18"/>
    </row>
    <row r="319" spans="1:7" x14ac:dyDescent="0.25">
      <c r="A319" s="3"/>
      <c r="B319" s="4">
        <v>18</v>
      </c>
      <c r="C319" s="16" t="s">
        <v>392</v>
      </c>
      <c r="D319" s="16" t="s">
        <v>397</v>
      </c>
      <c r="E319" s="17" t="s">
        <v>402</v>
      </c>
      <c r="F319" s="27"/>
      <c r="G319" s="18"/>
    </row>
    <row r="320" spans="1:7" x14ac:dyDescent="0.25">
      <c r="A320" s="3"/>
      <c r="B320" s="4">
        <v>18</v>
      </c>
      <c r="C320" s="16" t="s">
        <v>392</v>
      </c>
      <c r="D320" s="16" t="s">
        <v>397</v>
      </c>
      <c r="E320" s="17" t="s">
        <v>403</v>
      </c>
      <c r="F320" s="27"/>
      <c r="G320" s="18"/>
    </row>
    <row r="321" spans="1:7" x14ac:dyDescent="0.25">
      <c r="A321" s="3"/>
      <c r="B321" s="4">
        <v>18</v>
      </c>
      <c r="C321" s="16" t="s">
        <v>392</v>
      </c>
      <c r="D321" s="16" t="s">
        <v>404</v>
      </c>
      <c r="E321" s="17" t="s">
        <v>405</v>
      </c>
      <c r="F321" s="27"/>
      <c r="G321" s="18"/>
    </row>
    <row r="322" spans="1:7" x14ac:dyDescent="0.25">
      <c r="A322" s="3"/>
      <c r="B322" s="4">
        <v>18</v>
      </c>
      <c r="C322" s="16" t="s">
        <v>392</v>
      </c>
      <c r="D322" s="16" t="s">
        <v>404</v>
      </c>
      <c r="E322" s="17" t="s">
        <v>406</v>
      </c>
      <c r="F322" s="27"/>
      <c r="G322" s="18"/>
    </row>
    <row r="323" spans="1:7" x14ac:dyDescent="0.25">
      <c r="A323" s="3"/>
      <c r="B323" s="4">
        <v>18</v>
      </c>
      <c r="C323" s="16" t="s">
        <v>392</v>
      </c>
      <c r="D323" s="16" t="s">
        <v>404</v>
      </c>
      <c r="E323" s="17" t="s">
        <v>407</v>
      </c>
      <c r="F323" s="27"/>
      <c r="G323" s="18"/>
    </row>
    <row r="324" spans="1:7" x14ac:dyDescent="0.25">
      <c r="A324" s="3"/>
      <c r="B324" s="4">
        <v>18</v>
      </c>
      <c r="C324" s="16" t="s">
        <v>392</v>
      </c>
      <c r="D324" s="16" t="s">
        <v>404</v>
      </c>
      <c r="E324" s="17" t="s">
        <v>408</v>
      </c>
      <c r="F324" s="27"/>
      <c r="G324" s="18"/>
    </row>
    <row r="325" spans="1:7" x14ac:dyDescent="0.25">
      <c r="A325" s="3"/>
      <c r="B325" s="4">
        <v>18</v>
      </c>
      <c r="C325" s="16" t="s">
        <v>392</v>
      </c>
      <c r="D325" s="16" t="s">
        <v>409</v>
      </c>
      <c r="E325" s="17" t="s">
        <v>410</v>
      </c>
      <c r="F325" s="27"/>
      <c r="G325" s="18"/>
    </row>
    <row r="326" spans="1:7" x14ac:dyDescent="0.25">
      <c r="A326" s="3"/>
      <c r="B326" s="4">
        <v>18</v>
      </c>
      <c r="C326" s="16" t="s">
        <v>392</v>
      </c>
      <c r="D326" s="16" t="s">
        <v>409</v>
      </c>
      <c r="E326" s="17" t="s">
        <v>411</v>
      </c>
      <c r="F326" s="27"/>
      <c r="G326" s="18"/>
    </row>
    <row r="327" spans="1:7" x14ac:dyDescent="0.25">
      <c r="A327" s="3"/>
      <c r="B327" s="4">
        <v>18</v>
      </c>
      <c r="C327" s="16" t="s">
        <v>392</v>
      </c>
      <c r="D327" s="16" t="s">
        <v>409</v>
      </c>
      <c r="E327" s="17" t="s">
        <v>412</v>
      </c>
      <c r="F327" s="27"/>
      <c r="G327" s="18"/>
    </row>
    <row r="328" spans="1:7" x14ac:dyDescent="0.25">
      <c r="A328" s="3"/>
      <c r="B328" s="4">
        <v>18</v>
      </c>
      <c r="C328" s="16" t="s">
        <v>392</v>
      </c>
      <c r="D328" s="16" t="s">
        <v>409</v>
      </c>
      <c r="E328" s="17" t="s">
        <v>413</v>
      </c>
      <c r="F328" s="27"/>
      <c r="G328" s="18"/>
    </row>
    <row r="329" spans="1:7" x14ac:dyDescent="0.25">
      <c r="A329" s="3"/>
      <c r="B329" s="4">
        <v>19</v>
      </c>
      <c r="C329" s="16" t="s">
        <v>414</v>
      </c>
      <c r="D329" s="16" t="s">
        <v>415</v>
      </c>
      <c r="E329" s="17" t="s">
        <v>416</v>
      </c>
      <c r="F329" s="27"/>
      <c r="G329" s="18"/>
    </row>
    <row r="330" spans="1:7" x14ac:dyDescent="0.25">
      <c r="A330" s="3"/>
      <c r="B330" s="4">
        <v>19</v>
      </c>
      <c r="C330" s="16" t="s">
        <v>414</v>
      </c>
      <c r="D330" s="16" t="s">
        <v>415</v>
      </c>
      <c r="E330" s="17" t="s">
        <v>417</v>
      </c>
      <c r="F330" s="27"/>
      <c r="G330" s="18"/>
    </row>
    <row r="331" spans="1:7" x14ac:dyDescent="0.25">
      <c r="A331" s="3"/>
      <c r="B331" s="4">
        <v>19</v>
      </c>
      <c r="C331" s="16" t="s">
        <v>414</v>
      </c>
      <c r="D331" s="16" t="s">
        <v>415</v>
      </c>
      <c r="E331" s="17" t="s">
        <v>418</v>
      </c>
      <c r="F331" s="27"/>
      <c r="G331" s="18"/>
    </row>
    <row r="332" spans="1:7" x14ac:dyDescent="0.25">
      <c r="A332" s="3"/>
      <c r="B332" s="4">
        <v>19</v>
      </c>
      <c r="C332" s="16" t="s">
        <v>414</v>
      </c>
      <c r="D332" s="16" t="s">
        <v>415</v>
      </c>
      <c r="E332" s="17" t="s">
        <v>419</v>
      </c>
      <c r="F332" s="27"/>
      <c r="G332" s="18"/>
    </row>
    <row r="333" spans="1:7" x14ac:dyDescent="0.25">
      <c r="A333" s="3"/>
      <c r="B333" s="4">
        <v>19</v>
      </c>
      <c r="C333" s="16" t="s">
        <v>414</v>
      </c>
      <c r="D333" s="16" t="s">
        <v>420</v>
      </c>
      <c r="E333" s="17" t="s">
        <v>421</v>
      </c>
      <c r="F333" s="27"/>
      <c r="G333" s="18"/>
    </row>
    <row r="334" spans="1:7" x14ac:dyDescent="0.25">
      <c r="A334" s="3"/>
      <c r="B334" s="4">
        <v>19</v>
      </c>
      <c r="C334" s="16" t="s">
        <v>414</v>
      </c>
      <c r="D334" s="16" t="s">
        <v>420</v>
      </c>
      <c r="E334" s="17" t="s">
        <v>422</v>
      </c>
      <c r="F334" s="27"/>
      <c r="G334" s="18"/>
    </row>
    <row r="335" spans="1:7" x14ac:dyDescent="0.25">
      <c r="A335" s="3"/>
      <c r="B335" s="4">
        <v>20</v>
      </c>
      <c r="C335" s="16" t="s">
        <v>423</v>
      </c>
      <c r="D335" s="16" t="s">
        <v>424</v>
      </c>
      <c r="E335" s="17" t="s">
        <v>425</v>
      </c>
      <c r="F335" s="27"/>
      <c r="G335" s="18"/>
    </row>
    <row r="336" spans="1:7" x14ac:dyDescent="0.25">
      <c r="A336" s="3"/>
      <c r="B336" s="4">
        <v>20</v>
      </c>
      <c r="C336" s="16" t="s">
        <v>423</v>
      </c>
      <c r="D336" s="16" t="s">
        <v>424</v>
      </c>
      <c r="E336" s="17" t="s">
        <v>426</v>
      </c>
      <c r="F336" s="27"/>
      <c r="G336" s="18"/>
    </row>
    <row r="337" spans="1:7" x14ac:dyDescent="0.25">
      <c r="A337" s="3"/>
      <c r="B337" s="4">
        <v>20</v>
      </c>
      <c r="C337" s="16" t="s">
        <v>423</v>
      </c>
      <c r="D337" s="16" t="s">
        <v>424</v>
      </c>
      <c r="E337" s="17" t="s">
        <v>427</v>
      </c>
      <c r="F337" s="27"/>
      <c r="G337" s="18"/>
    </row>
    <row r="338" spans="1:7" x14ac:dyDescent="0.25">
      <c r="A338" s="3"/>
      <c r="B338" s="4">
        <v>20</v>
      </c>
      <c r="C338" s="16" t="s">
        <v>423</v>
      </c>
      <c r="D338" s="16" t="s">
        <v>424</v>
      </c>
      <c r="E338" s="17" t="s">
        <v>428</v>
      </c>
      <c r="F338" s="27"/>
      <c r="G338" s="18"/>
    </row>
    <row r="339" spans="1:7" x14ac:dyDescent="0.25">
      <c r="A339" s="3"/>
      <c r="B339" s="4">
        <v>20</v>
      </c>
      <c r="C339" s="16" t="s">
        <v>423</v>
      </c>
      <c r="D339" s="16" t="s">
        <v>424</v>
      </c>
      <c r="E339" s="17" t="s">
        <v>429</v>
      </c>
      <c r="F339" s="27"/>
      <c r="G339" s="18"/>
    </row>
    <row r="340" spans="1:7" x14ac:dyDescent="0.25">
      <c r="A340" s="3"/>
      <c r="B340" s="4">
        <v>20</v>
      </c>
      <c r="C340" s="16" t="s">
        <v>423</v>
      </c>
      <c r="D340" s="16" t="s">
        <v>424</v>
      </c>
      <c r="E340" s="17" t="s">
        <v>430</v>
      </c>
      <c r="F340" s="27"/>
      <c r="G340" s="18"/>
    </row>
    <row r="341" spans="1:7" x14ac:dyDescent="0.25">
      <c r="A341" s="3"/>
      <c r="B341" s="4">
        <v>20</v>
      </c>
      <c r="C341" s="16" t="s">
        <v>423</v>
      </c>
      <c r="D341" s="16" t="s">
        <v>431</v>
      </c>
      <c r="E341" s="17" t="s">
        <v>432</v>
      </c>
      <c r="F341" s="27"/>
      <c r="G341" s="18"/>
    </row>
    <row r="342" spans="1:7" x14ac:dyDescent="0.25">
      <c r="A342" s="3"/>
      <c r="B342" s="4">
        <v>20</v>
      </c>
      <c r="C342" s="16" t="s">
        <v>423</v>
      </c>
      <c r="D342" s="16" t="s">
        <v>431</v>
      </c>
      <c r="E342" s="17" t="s">
        <v>433</v>
      </c>
      <c r="F342" s="27"/>
      <c r="G342" s="18"/>
    </row>
    <row r="343" spans="1:7" x14ac:dyDescent="0.25">
      <c r="A343" s="3"/>
      <c r="B343" s="4">
        <v>20</v>
      </c>
      <c r="C343" s="16" t="s">
        <v>423</v>
      </c>
      <c r="D343" s="16" t="s">
        <v>431</v>
      </c>
      <c r="E343" s="17" t="s">
        <v>434</v>
      </c>
      <c r="F343" s="27"/>
      <c r="G343" s="18"/>
    </row>
    <row r="344" spans="1:7" x14ac:dyDescent="0.25">
      <c r="A344" s="3"/>
      <c r="B344" s="4">
        <v>20</v>
      </c>
      <c r="C344" s="16" t="s">
        <v>423</v>
      </c>
      <c r="D344" s="16" t="s">
        <v>431</v>
      </c>
      <c r="E344" s="17" t="s">
        <v>435</v>
      </c>
      <c r="F344" s="27"/>
      <c r="G344" s="18"/>
    </row>
    <row r="345" spans="1:7" x14ac:dyDescent="0.25">
      <c r="A345" s="3"/>
      <c r="B345" s="4">
        <v>21</v>
      </c>
      <c r="C345" s="16" t="s">
        <v>436</v>
      </c>
      <c r="D345" s="16" t="s">
        <v>437</v>
      </c>
      <c r="E345" s="17" t="s">
        <v>438</v>
      </c>
      <c r="F345" s="27"/>
      <c r="G345" s="18"/>
    </row>
    <row r="346" spans="1:7" x14ac:dyDescent="0.25">
      <c r="A346" s="3"/>
      <c r="B346" s="4">
        <v>21</v>
      </c>
      <c r="C346" s="16" t="s">
        <v>436</v>
      </c>
      <c r="D346" s="16" t="s">
        <v>437</v>
      </c>
      <c r="E346" s="17" t="s">
        <v>439</v>
      </c>
      <c r="F346" s="27"/>
      <c r="G346" s="18"/>
    </row>
    <row r="347" spans="1:7" x14ac:dyDescent="0.25">
      <c r="A347" s="3"/>
      <c r="B347" s="4">
        <v>21</v>
      </c>
      <c r="C347" s="16" t="s">
        <v>436</v>
      </c>
      <c r="D347" s="16" t="s">
        <v>437</v>
      </c>
      <c r="E347" s="17" t="s">
        <v>440</v>
      </c>
      <c r="F347" s="27"/>
      <c r="G347" s="18"/>
    </row>
    <row r="348" spans="1:7" x14ac:dyDescent="0.25">
      <c r="A348" s="3"/>
      <c r="B348" s="4">
        <v>21</v>
      </c>
      <c r="C348" s="16" t="s">
        <v>436</v>
      </c>
      <c r="D348" s="16" t="s">
        <v>437</v>
      </c>
      <c r="E348" s="17" t="s">
        <v>441</v>
      </c>
      <c r="F348" s="27"/>
      <c r="G348" s="18"/>
    </row>
    <row r="349" spans="1:7" x14ac:dyDescent="0.25">
      <c r="A349" s="3"/>
      <c r="B349" s="4">
        <v>21</v>
      </c>
      <c r="C349" s="16" t="s">
        <v>436</v>
      </c>
      <c r="D349" s="16" t="s">
        <v>442</v>
      </c>
      <c r="E349" s="17" t="s">
        <v>443</v>
      </c>
      <c r="F349" s="27"/>
      <c r="G349" s="18"/>
    </row>
    <row r="350" spans="1:7" x14ac:dyDescent="0.25">
      <c r="A350" s="3"/>
      <c r="B350" s="4">
        <v>21</v>
      </c>
      <c r="C350" s="16" t="s">
        <v>436</v>
      </c>
      <c r="D350" s="16" t="s">
        <v>442</v>
      </c>
      <c r="E350" s="17" t="s">
        <v>444</v>
      </c>
      <c r="F350" s="27"/>
      <c r="G350" s="18"/>
    </row>
    <row r="351" spans="1:7" x14ac:dyDescent="0.25">
      <c r="A351" s="3"/>
      <c r="B351" s="4">
        <v>21</v>
      </c>
      <c r="C351" s="16" t="s">
        <v>436</v>
      </c>
      <c r="D351" s="16" t="s">
        <v>442</v>
      </c>
      <c r="E351" s="17" t="s">
        <v>445</v>
      </c>
      <c r="F351" s="27"/>
      <c r="G351" s="18"/>
    </row>
    <row r="352" spans="1:7" x14ac:dyDescent="0.25">
      <c r="A352" s="3"/>
      <c r="B352" s="4">
        <v>21</v>
      </c>
      <c r="C352" s="16" t="s">
        <v>436</v>
      </c>
      <c r="D352" s="16" t="s">
        <v>442</v>
      </c>
      <c r="E352" s="17" t="s">
        <v>446</v>
      </c>
      <c r="F352" s="27"/>
      <c r="G352" s="18"/>
    </row>
    <row r="353" spans="1:7" x14ac:dyDescent="0.25">
      <c r="A353" s="3"/>
      <c r="B353" s="4">
        <v>22</v>
      </c>
      <c r="C353" s="16" t="s">
        <v>447</v>
      </c>
      <c r="D353" s="16" t="s">
        <v>448</v>
      </c>
      <c r="E353" s="17" t="s">
        <v>449</v>
      </c>
      <c r="F353" s="27"/>
      <c r="G353" s="18"/>
    </row>
    <row r="354" spans="1:7" x14ac:dyDescent="0.25">
      <c r="A354" s="3"/>
      <c r="B354" s="4">
        <v>22</v>
      </c>
      <c r="C354" s="16" t="s">
        <v>447</v>
      </c>
      <c r="D354" s="16" t="s">
        <v>448</v>
      </c>
      <c r="E354" s="17" t="s">
        <v>450</v>
      </c>
      <c r="F354" s="27"/>
      <c r="G354" s="18"/>
    </row>
    <row r="355" spans="1:7" x14ac:dyDescent="0.25">
      <c r="A355" s="3"/>
      <c r="B355" s="4">
        <v>22</v>
      </c>
      <c r="C355" s="16" t="s">
        <v>447</v>
      </c>
      <c r="D355" s="16" t="s">
        <v>448</v>
      </c>
      <c r="E355" s="17" t="s">
        <v>451</v>
      </c>
      <c r="F355" s="27"/>
      <c r="G355" s="18"/>
    </row>
    <row r="356" spans="1:7" x14ac:dyDescent="0.25">
      <c r="A356" s="3"/>
      <c r="B356" s="4">
        <v>22</v>
      </c>
      <c r="C356" s="16" t="s">
        <v>447</v>
      </c>
      <c r="D356" s="16" t="s">
        <v>448</v>
      </c>
      <c r="E356" s="17" t="s">
        <v>452</v>
      </c>
      <c r="F356" s="27"/>
      <c r="G356" s="18"/>
    </row>
    <row r="357" spans="1:7" x14ac:dyDescent="0.25">
      <c r="A357" s="3"/>
      <c r="B357" s="4">
        <v>22</v>
      </c>
      <c r="C357" s="16" t="s">
        <v>447</v>
      </c>
      <c r="D357" s="16" t="s">
        <v>448</v>
      </c>
      <c r="E357" s="17" t="s">
        <v>453</v>
      </c>
      <c r="F357" s="27"/>
      <c r="G357" s="18"/>
    </row>
    <row r="358" spans="1:7" x14ac:dyDescent="0.25">
      <c r="A358" s="3"/>
      <c r="B358" s="4">
        <v>22</v>
      </c>
      <c r="C358" s="16" t="s">
        <v>447</v>
      </c>
      <c r="D358" s="16" t="s">
        <v>448</v>
      </c>
      <c r="E358" s="17" t="s">
        <v>454</v>
      </c>
      <c r="F358" s="27"/>
      <c r="G358" s="18"/>
    </row>
    <row r="359" spans="1:7" x14ac:dyDescent="0.25">
      <c r="A359" s="3"/>
      <c r="B359" s="4">
        <v>22</v>
      </c>
      <c r="C359" s="16" t="s">
        <v>447</v>
      </c>
      <c r="D359" s="16" t="s">
        <v>448</v>
      </c>
      <c r="E359" s="17" t="s">
        <v>455</v>
      </c>
      <c r="F359" s="27"/>
      <c r="G359" s="18"/>
    </row>
    <row r="360" spans="1:7" x14ac:dyDescent="0.25">
      <c r="A360" s="3"/>
      <c r="B360" s="4">
        <v>22</v>
      </c>
      <c r="C360" s="16" t="s">
        <v>447</v>
      </c>
      <c r="D360" s="16" t="s">
        <v>448</v>
      </c>
      <c r="E360" s="17" t="s">
        <v>456</v>
      </c>
      <c r="F360" s="27"/>
      <c r="G360" s="18"/>
    </row>
    <row r="361" spans="1:7" x14ac:dyDescent="0.25">
      <c r="A361" s="3"/>
      <c r="B361" s="4">
        <v>22</v>
      </c>
      <c r="C361" s="16" t="s">
        <v>447</v>
      </c>
      <c r="D361" s="16" t="s">
        <v>448</v>
      </c>
      <c r="E361" s="17" t="s">
        <v>457</v>
      </c>
      <c r="F361" s="27"/>
      <c r="G361" s="18"/>
    </row>
    <row r="362" spans="1:7" x14ac:dyDescent="0.25">
      <c r="A362" s="3"/>
      <c r="B362" s="4">
        <v>22</v>
      </c>
      <c r="C362" s="16" t="s">
        <v>447</v>
      </c>
      <c r="D362" s="16" t="s">
        <v>458</v>
      </c>
      <c r="E362" s="17" t="s">
        <v>459</v>
      </c>
      <c r="F362" s="27"/>
      <c r="G362" s="18"/>
    </row>
    <row r="363" spans="1:7" x14ac:dyDescent="0.25">
      <c r="A363" s="3"/>
      <c r="B363" s="4">
        <v>22</v>
      </c>
      <c r="C363" s="16" t="s">
        <v>447</v>
      </c>
      <c r="D363" s="16" t="s">
        <v>458</v>
      </c>
      <c r="E363" s="17" t="s">
        <v>460</v>
      </c>
      <c r="F363" s="27"/>
      <c r="G363" s="18"/>
    </row>
    <row r="364" spans="1:7" ht="15.75" thickBot="1" x14ac:dyDescent="0.3">
      <c r="A364" s="5"/>
      <c r="B364" s="6">
        <v>22</v>
      </c>
      <c r="C364" s="20" t="s">
        <v>447</v>
      </c>
      <c r="D364" s="20" t="s">
        <v>458</v>
      </c>
      <c r="E364" s="21" t="s">
        <v>461</v>
      </c>
      <c r="F364" s="28"/>
      <c r="G364" s="22"/>
    </row>
  </sheetData>
  <autoFilter ref="A1:J364" xr:uid="{4D38D72C-959B-421C-9B1C-93FAEE3570F6}"/>
  <hyperlinks>
    <hyperlink ref="J3" r:id="rId1" xr:uid="{66E26E92-AFEB-4F4E-846B-6700BC2901B9}"/>
    <hyperlink ref="J2" r:id="rId2" xr:uid="{07AB1AD5-ABF9-42EC-A6C9-0C8B348AB661}"/>
    <hyperlink ref="H2" r:id="rId3" xr:uid="{934A1BCE-AEF9-41A4-B570-B94CBAB0CA7C}"/>
    <hyperlink ref="H3" r:id="rId4" xr:uid="{8B1AC563-C33D-49AE-81C5-0F15D53001D8}"/>
    <hyperlink ref="H4" r:id="rId5" xr:uid="{416D497E-5C24-4E0A-81B2-8A41AA12597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15</vt:i4>
      </vt:variant>
    </vt:vector>
  </HeadingPairs>
  <TitlesOfParts>
    <vt:vector size="15" baseType="lpstr">
      <vt:lpstr>Criterios y directivas</vt:lpstr>
      <vt:lpstr>Criterios</vt:lpstr>
      <vt:lpstr>Hoja2</vt:lpstr>
      <vt:lpstr>Hoja1</vt:lpstr>
      <vt:lpstr>An.1</vt:lpstr>
      <vt:lpstr>A.2</vt:lpstr>
      <vt:lpstr>An.3</vt:lpstr>
      <vt:lpstr>An.4</vt:lpstr>
      <vt:lpstr>An.5</vt:lpstr>
      <vt:lpstr>An.6</vt:lpstr>
      <vt:lpstr>Oportunidades de mejora</vt:lpstr>
      <vt:lpstr>Para correo</vt:lpstr>
      <vt:lpstr>An.7</vt:lpstr>
      <vt:lpstr>An.8</vt:lpstr>
      <vt:lpstr>Directivas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OGCYH GAMC 05</dc:creator>
  <cp:lastModifiedBy>OGCYH GAMC 05</cp:lastModifiedBy>
  <cp:lastPrinted>2025-09-23T21:26:26Z</cp:lastPrinted>
  <dcterms:created xsi:type="dcterms:W3CDTF">2025-07-08T16:36:50Z</dcterms:created>
  <dcterms:modified xsi:type="dcterms:W3CDTF">2025-12-01T14:00:36Z</dcterms:modified>
</cp:coreProperties>
</file>