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lay\Desktop\"/>
    </mc:Choice>
  </mc:AlternateContent>
  <xr:revisionPtr revIDLastSave="0" documentId="8_{DA23008B-5D1A-449A-8FF1-88DE10FF3418}" xr6:coauthVersionLast="47" xr6:coauthVersionMax="47" xr10:uidLastSave="{00000000-0000-0000-0000-000000000000}"/>
  <bookViews>
    <workbookView xWindow="-108" yWindow="-108" windowWidth="23256" windowHeight="12456" xr2:uid="{3BD228F3-DC60-4BE8-B26D-44C1AC37A1C4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3" l="1" a="1"/>
  <c r="F38" i="3" s="1"/>
  <c r="E26" i="3" a="1"/>
  <c r="F27" i="3" s="1"/>
  <c r="E23" i="3"/>
  <c r="I16" i="3" a="1"/>
  <c r="I16" i="3" s="1"/>
  <c r="E16" i="3" a="1"/>
  <c r="G17" i="3" s="1"/>
  <c r="G39" i="3" l="1"/>
  <c r="F39" i="3"/>
  <c r="E39" i="3"/>
  <c r="E38" i="3"/>
  <c r="G37" i="3"/>
  <c r="F37" i="3"/>
  <c r="E37" i="3"/>
  <c r="G38" i="3"/>
  <c r="E27" i="3"/>
  <c r="G26" i="3"/>
  <c r="F26" i="3"/>
  <c r="E26" i="3"/>
  <c r="F28" i="3"/>
  <c r="E28" i="3"/>
  <c r="G27" i="3"/>
  <c r="G28" i="3"/>
  <c r="I18" i="3"/>
  <c r="I17" i="3"/>
  <c r="F17" i="3"/>
  <c r="E17" i="3"/>
  <c r="G16" i="3"/>
  <c r="F16" i="3"/>
  <c r="E16" i="3"/>
  <c r="E18" i="3"/>
  <c r="G18" i="3"/>
  <c r="F18" i="3"/>
  <c r="I37" i="3" l="1" a="1"/>
  <c r="I37" i="3" l="1"/>
  <c r="I39" i="3"/>
  <c r="I38" i="3"/>
</calcChain>
</file>

<file path=xl/sharedStrings.xml><?xml version="1.0" encoding="utf-8"?>
<sst xmlns="http://schemas.openxmlformats.org/spreadsheetml/2006/main" count="20" uniqueCount="19">
  <si>
    <t>Sistema mal condicionado</t>
  </si>
  <si>
    <t>Nombre : Jhonathan Larico Mamani</t>
  </si>
  <si>
    <t>solucion</t>
  </si>
  <si>
    <t>M</t>
  </si>
  <si>
    <t>x</t>
  </si>
  <si>
    <t>Minversa</t>
  </si>
  <si>
    <t>Este sistema parece sencillo pero los coeficientes como (0.0001) puede generar</t>
  </si>
  <si>
    <t xml:space="preserve">pueden generar inestabilidad en los cálculos numéricos </t>
  </si>
  <si>
    <t>al intentar resolverlo mediante métodos como la eliminación de Gauss o la inversa de matrices.</t>
  </si>
  <si>
    <t>Pequeñas modificaciones en estos coeficientes o en los términos independientes pueden cambiar drásticamente la solución.</t>
  </si>
  <si>
    <t>determinante de M</t>
  </si>
  <si>
    <t>El valor del determinante es muy cercano a cero, lo que indica que la matriz está mal condicionada.</t>
  </si>
  <si>
    <t>matriz identidad</t>
  </si>
  <si>
    <t>condicional</t>
  </si>
  <si>
    <t>pequenos cambios pueden afectar a la solucion</t>
  </si>
  <si>
    <t>por ejemplo</t>
  </si>
  <si>
    <t>minversa</t>
  </si>
  <si>
    <t>y como observamos la solucion cambio drasticamente a la anterior</t>
  </si>
  <si>
    <t>cambiamos los 0.0001 por 0.0000001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</si>
</sst>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DEE1-EBDF-4B62-90B3-C1BFE412814A}">
  <dimension ref="E6:K39"/>
  <sheetViews>
    <sheetView tabSelected="1" topLeftCell="D1" workbookViewId="0">
      <selection activeCell="K35" sqref="K35"/>
    </sheetView>
  </sheetViews>
  <sheetFormatPr baseColWidth="10" defaultRowHeight="14.4" x14ac:dyDescent="0.3"/>
  <sheetData>
    <row r="6" spans="5:11" x14ac:dyDescent="0.3">
      <c r="E6" t="s">
        <v>1</v>
      </c>
    </row>
    <row r="9" spans="5:11" x14ac:dyDescent="0.3">
      <c r="E9" t="s">
        <v>0</v>
      </c>
    </row>
    <row r="10" spans="5:11" x14ac:dyDescent="0.3">
      <c r="F10" t="s">
        <v>3</v>
      </c>
      <c r="I10" t="s">
        <v>4</v>
      </c>
    </row>
    <row r="11" spans="5:11" x14ac:dyDescent="0.3">
      <c r="E11" s="1">
        <v>1E-4</v>
      </c>
      <c r="F11" s="1">
        <v>1</v>
      </c>
      <c r="G11" s="1">
        <v>1</v>
      </c>
      <c r="I11" s="2">
        <v>1</v>
      </c>
      <c r="K11" t="s">
        <v>6</v>
      </c>
    </row>
    <row r="12" spans="5:11" x14ac:dyDescent="0.3">
      <c r="E12" s="1">
        <v>1</v>
      </c>
      <c r="F12" s="1">
        <v>1E-4</v>
      </c>
      <c r="G12" s="1">
        <v>1</v>
      </c>
      <c r="I12" s="2">
        <v>2</v>
      </c>
      <c r="K12" t="s">
        <v>7</v>
      </c>
    </row>
    <row r="13" spans="5:11" x14ac:dyDescent="0.3">
      <c r="E13" s="1">
        <v>1</v>
      </c>
      <c r="F13" s="1">
        <v>1</v>
      </c>
      <c r="G13" s="1">
        <v>1E-4</v>
      </c>
      <c r="I13" s="2">
        <v>3</v>
      </c>
      <c r="K13" t="s">
        <v>8</v>
      </c>
    </row>
    <row r="14" spans="5:11" x14ac:dyDescent="0.3">
      <c r="K14" t="s">
        <v>9</v>
      </c>
    </row>
    <row r="15" spans="5:11" x14ac:dyDescent="0.3">
      <c r="F15" t="s">
        <v>5</v>
      </c>
      <c r="I15" t="s">
        <v>2</v>
      </c>
    </row>
    <row r="16" spans="5:11" x14ac:dyDescent="0.3">
      <c r="E16" s="3">
        <f t="array" ref="E16:G18">MINVERSE(E11:G13)</f>
        <v>-0.50007500625068757</v>
      </c>
      <c r="F16" s="3">
        <v>0.50002500375031267</v>
      </c>
      <c r="G16" s="3">
        <v>0.50002500375031256</v>
      </c>
      <c r="I16" s="4">
        <f t="array" ref="I16:I18">MMULT(E16:G18,I11:I13)</f>
        <v>2.0000500125008758</v>
      </c>
    </row>
    <row r="17" spans="5:9" x14ac:dyDescent="0.3">
      <c r="E17" s="3">
        <v>0.50002500375031256</v>
      </c>
      <c r="F17" s="3">
        <v>-0.50007500625068746</v>
      </c>
      <c r="G17" s="3">
        <v>0.50002500375031256</v>
      </c>
      <c r="I17" s="4">
        <v>0.99995000249987542</v>
      </c>
    </row>
    <row r="18" spans="5:9" x14ac:dyDescent="0.3">
      <c r="E18" s="3">
        <v>0.50002500375031256</v>
      </c>
      <c r="F18" s="3">
        <v>0.50002500375031245</v>
      </c>
      <c r="G18" s="3">
        <v>-0.50007500625068757</v>
      </c>
      <c r="I18" s="4">
        <v>-1.5000750112537098E-4</v>
      </c>
    </row>
    <row r="22" spans="5:9" x14ac:dyDescent="0.3">
      <c r="E22" t="s">
        <v>10</v>
      </c>
    </row>
    <row r="23" spans="5:9" x14ac:dyDescent="0.3">
      <c r="E23" s="5">
        <f>MDETERM(E11:G13)</f>
        <v>1.9997000000010001</v>
      </c>
      <c r="G23" t="s">
        <v>11</v>
      </c>
    </row>
    <row r="25" spans="5:9" x14ac:dyDescent="0.3">
      <c r="E25" t="s">
        <v>12</v>
      </c>
      <c r="I25" t="s">
        <v>13</v>
      </c>
    </row>
    <row r="26" spans="5:9" x14ac:dyDescent="0.3">
      <c r="E26" s="6">
        <f t="array" ref="E26:G28">MMULT(E11:G13,E16:G18)</f>
        <v>1</v>
      </c>
      <c r="F26" s="6">
        <v>0</v>
      </c>
      <c r="G26" s="6">
        <v>0</v>
      </c>
      <c r="I26" s="7">
        <v>2.0030000000000001</v>
      </c>
    </row>
    <row r="27" spans="5:9" x14ac:dyDescent="0.3">
      <c r="E27" s="6">
        <v>0</v>
      </c>
      <c r="F27" s="6">
        <v>1</v>
      </c>
      <c r="G27" s="6">
        <v>0</v>
      </c>
    </row>
    <row r="28" spans="5:9" x14ac:dyDescent="0.3">
      <c r="E28" s="6">
        <v>1.8621172312438539E-17</v>
      </c>
      <c r="F28" s="6">
        <v>2.4065222471031378E-16</v>
      </c>
      <c r="G28" s="6">
        <v>1</v>
      </c>
    </row>
    <row r="30" spans="5:9" x14ac:dyDescent="0.3">
      <c r="E30" t="s">
        <v>14</v>
      </c>
    </row>
    <row r="31" spans="5:9" x14ac:dyDescent="0.3">
      <c r="E31" t="s">
        <v>15</v>
      </c>
    </row>
    <row r="32" spans="5:9" x14ac:dyDescent="0.3">
      <c r="E32" s="7">
        <v>9.9999999999999995E-8</v>
      </c>
      <c r="F32" s="7">
        <v>1</v>
      </c>
      <c r="G32" s="7">
        <v>1</v>
      </c>
      <c r="I32" s="8">
        <v>1</v>
      </c>
    </row>
    <row r="33" spans="5:11" x14ac:dyDescent="0.3">
      <c r="E33" s="7">
        <v>1</v>
      </c>
      <c r="F33" s="7">
        <v>9.9999999999999995E-8</v>
      </c>
      <c r="G33" s="7">
        <v>1</v>
      </c>
      <c r="I33" s="8">
        <v>2</v>
      </c>
      <c r="K33" t="s">
        <v>18</v>
      </c>
    </row>
    <row r="34" spans="5:11" x14ac:dyDescent="0.3">
      <c r="E34" s="7">
        <v>1</v>
      </c>
      <c r="F34" s="7">
        <v>1</v>
      </c>
      <c r="G34" s="7">
        <v>9.9999999999999995E-8</v>
      </c>
      <c r="I34" s="8">
        <v>3</v>
      </c>
    </row>
    <row r="35" spans="5:11" x14ac:dyDescent="0.3">
      <c r="K35" s="10"/>
    </row>
    <row r="36" spans="5:11" x14ac:dyDescent="0.3">
      <c r="E36" t="s">
        <v>16</v>
      </c>
      <c r="I36" t="s">
        <v>2</v>
      </c>
    </row>
    <row r="37" spans="5:11" x14ac:dyDescent="0.3">
      <c r="E37" s="2">
        <f t="array" ref="E37:G39">MINVERSE(E32:G34)</f>
        <v>-0.50000007500000621</v>
      </c>
      <c r="F37" s="2">
        <v>0.50000002500000373</v>
      </c>
      <c r="G37" s="2">
        <v>0.50000002500000373</v>
      </c>
      <c r="I37" s="9">
        <f t="array" ref="I37:I39">MMULT(E37:G39,I32:I34)</f>
        <v>2.0000000500000121</v>
      </c>
      <c r="K37" t="s">
        <v>17</v>
      </c>
    </row>
    <row r="38" spans="5:11" x14ac:dyDescent="0.3">
      <c r="E38" s="2">
        <v>0.50000002500000373</v>
      </c>
      <c r="F38" s="2">
        <v>-0.50000007500000621</v>
      </c>
      <c r="G38" s="2">
        <v>0.50000002500000373</v>
      </c>
      <c r="I38" s="9">
        <v>0.99999995000000241</v>
      </c>
    </row>
    <row r="39" spans="5:11" x14ac:dyDescent="0.3">
      <c r="E39" s="2">
        <v>0.50000002500000373</v>
      </c>
      <c r="F39" s="2">
        <v>0.50000002500000373</v>
      </c>
      <c r="G39" s="2">
        <v>-0.50000007500000621</v>
      </c>
      <c r="I39" s="9">
        <v>-1.5000000752607434E-7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Larico Mamani</dc:creator>
  <cp:lastModifiedBy>Jhonathan Larico Mamani</cp:lastModifiedBy>
  <dcterms:created xsi:type="dcterms:W3CDTF">2024-09-26T04:41:29Z</dcterms:created>
  <dcterms:modified xsi:type="dcterms:W3CDTF">2024-09-26T05:50:12Z</dcterms:modified>
</cp:coreProperties>
</file>