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  <sheet name="Hoja6" sheetId="6" state="visible" r:id="rId7"/>
    <sheet name="Hoj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ID#AAAAJhasxpo
JV    (2020-05-08 21:35:05)
Caudal volumétrico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ID#AAAAJhasxrY
JV    (2020-05-08 21:35:06)
Caudal volumétrico</t>
        </r>
      </text>
    </comment>
    <comment ref="H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ID#AAAAJhasxpA
JV    (2020-05-08 21:35:05)
Caudal volumétrico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ID#AAAAJhasxpU
JV    (2020-05-08 21:35:05)
Caudal volumétrico</t>
        </r>
      </text>
    </commen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ID#AAAAJhasxrc
JV    (2020-05-08 21:35:06)
Caudal volumétrico</t>
        </r>
      </text>
    </comment>
    <comment ref="P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ID#AAAAJhasxqM
JV    (2020-05-08 21:35:06)
Caudal volumétrico</t>
        </r>
      </text>
    </comment>
    <comment ref="R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ID#AAAAJhasxsU
JV    (2020-05-08 21:35:06)
Caudal volumétrico</t>
        </r>
      </text>
    </comment>
    <comment ref="U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ID#AAAAJhasxqU
JV    (2020-05-08 21:35:06)
Caudal volumétrico</t>
        </r>
      </text>
    </comment>
    <comment ref="X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ID#AAAAJhasxqs
JV    (2020-05-08 21:35:06)
Caudal volumétrico</t>
        </r>
      </text>
    </comment>
    <comment ref="Z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ID#AAAAJhasxpw
JV    (2020-05-08 21:35:05)
Caudal volumétrico</t>
        </r>
      </text>
    </comment>
    <comment ref="A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ID#AAAAJhasxqk
JV    (2020-05-08 21:35:06)
Caudal volumétrico</t>
        </r>
      </text>
    </comment>
    <comment ref="AF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ID#AAAAJhasxrI
JV    (2020-05-08 21:35:06)
Caudal volumétrico</t>
        </r>
      </text>
    </comment>
    <comment ref="AH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ID#AAAAJhasxro
JV    (2020-05-08 21:35:06)
Caudal volumétrico</t>
        </r>
      </text>
    </comment>
    <comment ref="AK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ID#AAAAJhasxqQ
JV    (2020-05-08 21:35:06)
Caudal volumétrico</t>
        </r>
      </text>
    </comment>
    <comment ref="AN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ID#AAAAJhasxpY
JV    (2020-05-08 21:35:05)
Caudal volumétrico</t>
        </r>
      </text>
    </comment>
    <comment ref="AP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ID#AAAAJhasxr8
JV    (2020-05-08 21:35:06)
Caudal volumétrico</t>
        </r>
      </text>
    </comment>
    <comment ref="AS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ID#AAAAJhasxpI
JV    (2020-05-08 21:35:05)
Caudal volumétrico</t>
        </r>
      </text>
    </comment>
    <comment ref="AV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ID#AAAAJhasxrQ
JV    (2020-05-08 21:35:06)
Caudal volumétrico</t>
        </r>
      </text>
    </comment>
    <comment ref="AX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ID#AAAAJhasxrk
JV    (2020-05-08 21:35:06)
Caudal volumétrico</t>
        </r>
      </text>
    </comment>
    <comment ref="B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ID#AAAAJhasxr0
JV    (2020-05-08 21:35:06)
Caudal volumétrico</t>
        </r>
      </text>
    </comment>
    <comment ref="B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ID#AAAAJhasxsM
JV    (2020-05-08 21:35:06)
Caudal volumétrico</t>
        </r>
      </text>
    </comment>
    <comment ref="BF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ID#AAAAJhasxpE
JV    (2020-05-08 21:35:05)
Caudal volumétrico</t>
        </r>
      </text>
    </comment>
    <comment ref="BI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ID#AAAAJhasxoo
JV    (2020-05-08 21:35:05)
Caudal volumétrico</t>
        </r>
      </text>
    </comment>
    <comment ref="BL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ID#AAAAJhasxps
JV    (2020-05-08 21:35:05)
Caudal volumétrico</t>
        </r>
      </text>
    </comment>
    <comment ref="BN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ID#AAAAJhasxsE
JV    (2020-05-08 21:35:06)
Caudal volumétrico</t>
        </r>
      </text>
    </comment>
    <comment ref="BQ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ID#AAAAJhasxsY
JV    (2020-05-08 21:35:06)
Caudal volumétrico</t>
        </r>
      </text>
    </comment>
    <comment ref="BT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ID#AAAAJhasxpM
JV    (2020-05-08 21:35:05)
Caudal volumétrico</t>
        </r>
      </text>
    </comment>
    <comment ref="BV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ID#AAAAJhasxrM
JV    (2020-05-08 21:35:06)
Caudal volumétrico</t>
        </r>
      </text>
    </comment>
    <comment ref="BY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ID#AAAAJhasxsI
JV    (2020-05-08 21:35:06)
Caudal volumétrico</t>
        </r>
      </text>
    </comment>
    <comment ref="CB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ID#AAAAJhasxo0
JV    (2020-05-08 21:35:05)
Caudal volumétrico</t>
        </r>
      </text>
    </comment>
    <comment ref="C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ID#AAAAJhasxq0
JV    (2020-05-08 21:35:06)
Caudal volumétrico</t>
        </r>
      </text>
    </comment>
    <comment ref="CG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ID#AAAAJhasxqA
JV    (2020-05-08 21:35:06)
Caudal volumétrico</t>
        </r>
      </text>
    </comment>
    <comment ref="CJ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ID#AAAAJhasxqE
JV    (2020-05-08 21:35:06)
Caudal volumétrico</t>
        </r>
      </text>
    </comment>
    <comment ref="CL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ID#AAAAJhasxpg
JV    (2020-05-08 21:35:05)
Caudal volumétrico</t>
        </r>
      </text>
    </comment>
    <comment ref="CO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ID#AAAAJhasxr4
JV    (2020-05-08 21:35:06)
Caudal volumétrico</t>
        </r>
      </text>
    </comment>
    <comment ref="CR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ID#AAAAJhasxqc
JV    (2020-05-08 21:35:06)
Caudal volumétrico</t>
        </r>
      </text>
    </comment>
    <comment ref="CT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ID#AAAAJhasxp4
JV    (2020-05-08 21:35:06)
Caudal volumétrico</t>
        </r>
      </text>
    </comment>
    <comment ref="CW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ID#AAAAJhasxrE
JV    (2020-05-08 21:35:06)
Caudal volumétrico</t>
        </r>
      </text>
    </comment>
    <comment ref="CZ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ID#AAAAJhasxqo
JV    (2020-05-08 21:35:06)
Caudal volumétrico</t>
        </r>
      </text>
    </comment>
    <comment ref="DB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ID#AAAAJhasxsQ
JV    (2020-05-08 21:35:06)
Caudal volumétrico</t>
        </r>
      </text>
    </comment>
    <comment ref="DE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ID#AAAAJhasxq8
JV    (2020-05-08 21:35:06)
Caudal volumétrico</t>
        </r>
      </text>
    </comment>
    <comment ref="DH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ID#AAAAJhasxpk
JV    (2020-05-08 21:35:05)
Caudal volumétrico</t>
        </r>
      </text>
    </comment>
    <comment ref="DJ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ID#AAAAJhasxos
JV    (2020-05-08 21:35:05)
Caudal volumétrico</t>
        </r>
      </text>
    </comment>
    <comment ref="DM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ID#AAAAJhasxo4
JV    (2020-05-08 21:35:05)
Caudal volumétrico</t>
        </r>
      </text>
    </comment>
    <comment ref="DP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ID#AAAAJhasxp8
JV    (2020-05-08 21:35:06)
Caudal volumétrico</t>
        </r>
      </text>
    </comment>
    <comment ref="DR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ID#AAAAJhasxsA
JV    (2020-05-08 21:35:06)
Caudal volumétrico</t>
        </r>
      </text>
    </comment>
    <comment ref="DU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ID#AAAAJhasxpc
JV    (2020-05-08 21:35:05)
Caudal volumétrico</t>
        </r>
      </text>
    </comment>
    <comment ref="DX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ID#AAAAJhasxrs
JV    (2020-05-08 21:35:06)
Caudal volumétrico</t>
        </r>
      </text>
    </comment>
    <comment ref="DZ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ID#AAAAJhasxqI
JV    (2020-05-08 21:35:06)
Caudal volumétrico</t>
        </r>
      </text>
    </comment>
    <comment ref="E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ID#AAAAJhasxrg
JV    (2020-05-08 21:35:06)
Caudal volumétrico</t>
        </r>
      </text>
    </comment>
    <comment ref="EF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ID#AAAAJhasxsc
JV    (2020-05-08 21:35:06)
Caudal volumétrico</t>
        </r>
      </text>
    </comment>
    <comment ref="EH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ID#AAAAJhasxp0
JV    (2020-05-08 21:35:06)
Caudal volumétrico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JV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ID#AAAAJhasxo8
JV    (2020-05-08 21:35:05)
Caudal volumétrico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JV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ID#AAAAJhasxqw
JV    (2020-05-08 21:35:06)
Caudal volumétrico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ID#AAAAJhasxrw
JV    (2020-05-08 21:35:06)
Caudal volumétrico</t>
        </r>
      </text>
    </comment>
    <comment ref="H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ID#AAAAJhasxqg
JV    (2020-05-08 21:35:06)
Caudal volumétrico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ID#AAAAJhasxow
JV    (2020-05-08 21:35:05)
Caudal volumétrico</t>
        </r>
      </text>
    </commen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ID#AAAAJhasxq4
JV    (2020-05-08 21:35:06)
Caudal volumétrico</t>
        </r>
      </text>
    </comment>
    <comment ref="P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ID#AAAAJhasxpQ
JV    (2020-05-08 21:35:05)
Caudal volumétrico</t>
        </r>
      </text>
    </comment>
    <comment ref="R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ID#AAAAJhasxqY
JV    (2020-05-08 21:35:06)
Caudal volumétrico</t>
        </r>
      </text>
    </comment>
    <comment ref="U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ID#AAAAJhasxsg
JV    (2020-05-08 21:35:06)
Caudal volumétrico</t>
        </r>
      </text>
    </comment>
    <comment ref="X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ID#AAAAJhasxrA
JV    (2020-05-08 21:35:06)
Caudal volumétrico</t>
        </r>
      </text>
    </comment>
    <comment ref="Z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ID#AAAAJhasxrU
JV    (2020-05-08 21:35:06)
Caudal volumétrico</t>
        </r>
      </text>
    </comment>
    <comment ref="A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ID#AAAAJhasxsk
JV    (2020-05-08 21:35:06)
Caudal volumétrico</t>
        </r>
      </text>
    </comment>
  </commentList>
</comments>
</file>

<file path=xl/sharedStrings.xml><?xml version="1.0" encoding="utf-8"?>
<sst xmlns="http://schemas.openxmlformats.org/spreadsheetml/2006/main" count="2317" uniqueCount="17">
  <si>
    <t xml:space="preserve">A</t>
  </si>
  <si>
    <t xml:space="preserve">Celdas vacías
en campos binarios
-&gt; 0</t>
  </si>
  <si>
    <t xml:space="preserve">Caudal volumétrico [m3/s]</t>
  </si>
  <si>
    <t xml:space="preserve">Fecha</t>
  </si>
  <si>
    <t xml:space="preserve">Fail</t>
  </si>
  <si>
    <t xml:space="preserve">Indice</t>
  </si>
  <si>
    <t xml:space="preserve">Hora y Fecha</t>
  </si>
  <si>
    <t xml:space="preserve">H&amp;O – ADR</t>
  </si>
  <si>
    <t xml:space="preserve">SEDAPAL</t>
  </si>
  <si>
    <t xml:space="preserve">a</t>
  </si>
  <si>
    <t xml:space="preserve">b</t>
  </si>
  <si>
    <t xml:space="preserve">Diferencia</t>
  </si>
  <si>
    <t xml:space="preserve">Promedio de tramos</t>
  </si>
  <si>
    <t xml:space="preserve">H&amp;O – ADR Aproximación N01</t>
  </si>
  <si>
    <t xml:space="preserve">H&amp;O – ADR | Ajuste Paso 01</t>
  </si>
  <si>
    <t xml:space="preserve">H&amp;O – ADR | Ajuste Paso 02</t>
  </si>
  <si>
    <t xml:space="preserve">H&amp;O – ADR Aproximación N02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</si>
</sst>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\ H:MM:SS"/>
    <numFmt numFmtId="166" formatCode="0.00"/>
    <numFmt numFmtId="167" formatCode="DD/MM/YY"/>
    <numFmt numFmtId="168" formatCode="DD/MM/YY\ HH:MM"/>
    <numFmt numFmtId="169" formatCode="0.0"/>
    <numFmt numFmtId="170" formatCode="0.00000"/>
    <numFmt numFmtId="171" formatCode="0.000000000"/>
    <numFmt numFmtId="172" formatCode="0.0000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7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2"/>
    </font>
    <font>
      <sz val="10"/>
      <color rgb="FF1A1A1A"/>
      <name val="Calibri"/>
      <family val="2"/>
    </font>
    <font>
      <sz val="12"/>
      <name val="Times New Roman"/>
      <family val="0"/>
    </font>
    <font>
      <sz val="10"/>
      <color rgb="FF0066B3"/>
      <name val="Arial"/>
      <family val="0"/>
      <charset val="1"/>
    </font>
    <font>
      <sz val="9"/>
      <color rgb="FFEEEEEC"/>
      <name val="Calibri"/>
      <family val="2"/>
    </font>
    <font>
      <b val="true"/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3238E"/>
        <bgColor rgb="FF800080"/>
      </patternFill>
    </fill>
    <fill>
      <patternFill patternType="solid">
        <fgColor rgb="FF0066B3"/>
        <bgColor rgb="FF008080"/>
      </patternFill>
    </fill>
    <fill>
      <patternFill patternType="solid">
        <fgColor rgb="FF72BF44"/>
        <bgColor rgb="FF89C765"/>
      </patternFill>
    </fill>
    <fill>
      <patternFill patternType="solid">
        <fgColor rgb="FFE3E3E3"/>
        <bgColor rgb="FFEEEEEC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420E"/>
      </patternFill>
    </fill>
    <fill>
      <patternFill patternType="solid">
        <fgColor rgb="FFF58220"/>
        <bgColor rgb="FFFAA61A"/>
      </patternFill>
    </fill>
    <fill>
      <patternFill patternType="solid">
        <fgColor rgb="FFFAA61A"/>
        <bgColor rgb="FFF58220"/>
      </patternFill>
    </fill>
    <fill>
      <patternFill patternType="solid">
        <fgColor rgb="FF00AAAD"/>
        <bgColor rgb="FF008080"/>
      </patternFill>
    </fill>
    <fill>
      <patternFill patternType="solid">
        <fgColor rgb="FFBD7CB5"/>
        <bgColor rgb="FF8B8B8B"/>
      </patternFill>
    </fill>
    <fill>
      <patternFill patternType="solid">
        <fgColor rgb="FFB2B2B2"/>
        <bgColor rgb="FFB3B3B3"/>
      </patternFill>
    </fill>
    <fill>
      <patternFill patternType="solid">
        <fgColor rgb="FFF7A19A"/>
        <bgColor rgb="FFFF8080"/>
      </patternFill>
    </fill>
    <fill>
      <patternFill patternType="solid">
        <fgColor rgb="FF89C765"/>
        <bgColor rgb="FF72BF44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B7B7B7"/>
      <rgbColor rgb="FF8B8B8B"/>
      <rgbColor rgb="FF9999FF"/>
      <rgbColor rgb="FFA3238E"/>
      <rgbColor rgb="FFEEEEEC"/>
      <rgbColor rgb="FFCCFFFF"/>
      <rgbColor rgb="FF660066"/>
      <rgbColor rgb="FFFF8080"/>
      <rgbColor rgb="FF0066B3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7A19A"/>
      <rgbColor rgb="FFBD7CB5"/>
      <rgbColor rgb="FFFFCC99"/>
      <rgbColor rgb="FF3366FF"/>
      <rgbColor rgb="FF89C765"/>
      <rgbColor rgb="FF72BF44"/>
      <rgbColor rgb="FFFFCC00"/>
      <rgbColor rgb="FFFAA61A"/>
      <rgbColor rgb="FFF58220"/>
      <rgbColor rgb="FF4F81BD"/>
      <rgbColor rgb="FFB2B2B2"/>
      <rgbColor rgb="FF004586"/>
      <rgbColor rgb="FF339966"/>
      <rgbColor rgb="FF003300"/>
      <rgbColor rgb="FF333300"/>
      <rgbColor rgb="FFFF420E"/>
      <rgbColor rgb="FFC0504D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w="572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Hoja2!$I$5:$I$437</c:f>
              <c:numCache>
                <c:formatCode>General</c:formatCode>
                <c:ptCount val="433"/>
                <c:pt idx="0">
                  <c:v>3.71846532821655</c:v>
                </c:pt>
                <c:pt idx="1">
                  <c:v>3.6527099609375</c:v>
                </c:pt>
                <c:pt idx="2">
                  <c:v>3.87956595420837</c:v>
                </c:pt>
                <c:pt idx="3">
                  <c:v>4.10642194747925</c:v>
                </c:pt>
                <c:pt idx="4">
                  <c:v>3.77106976509094</c:v>
                </c:pt>
                <c:pt idx="5">
                  <c:v>3.92559480667114</c:v>
                </c:pt>
                <c:pt idx="6">
                  <c:v>3.92559480667114</c:v>
                </c:pt>
                <c:pt idx="7">
                  <c:v>4.07025671005249</c:v>
                </c:pt>
                <c:pt idx="8">
                  <c:v>3.89600491523743</c:v>
                </c:pt>
                <c:pt idx="9">
                  <c:v>3.93545818328857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3.82696175575256</c:v>
                </c:pt>
                <c:pt idx="22">
                  <c:v/>
                </c:pt>
                <c:pt idx="23">
                  <c:v>4.06368112564087</c:v>
                </c:pt>
                <c:pt idx="24">
                  <c:v>3.95847249031067</c:v>
                </c:pt>
                <c:pt idx="25">
                  <c:v>4.0899829864502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4.03737878799439</c:v>
                </c:pt>
                <c:pt idx="32">
                  <c:v>4.19847965240479</c:v>
                </c:pt>
                <c:pt idx="33">
                  <c:v>4.05381774902344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4.08340740203857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4.11957311630249</c:v>
                </c:pt>
                <c:pt idx="48">
                  <c:v>4.0735445022583</c:v>
                </c:pt>
                <c:pt idx="49">
                  <c:v>3.87299060821533</c:v>
                </c:pt>
                <c:pt idx="50">
                  <c:v>3.64613461494446</c:v>
                </c:pt>
                <c:pt idx="51">
                  <c:v/>
                </c:pt>
                <c:pt idx="52">
                  <c:v>4.02751541137695</c:v>
                </c:pt>
                <c:pt idx="53">
                  <c:v>3.8631272315979</c:v>
                </c:pt>
                <c:pt idx="54">
                  <c:v>3.81709837913513</c:v>
                </c:pt>
                <c:pt idx="55">
                  <c:v/>
                </c:pt>
                <c:pt idx="56">
                  <c:v>3.87299060821533</c:v>
                </c:pt>
                <c:pt idx="57">
                  <c:v>3.9683358669281</c:v>
                </c:pt>
                <c:pt idx="58">
                  <c:v>3.87956595420837</c:v>
                </c:pt>
                <c:pt idx="59">
                  <c:v>3.79079627990723</c:v>
                </c:pt>
                <c:pt idx="60">
                  <c:v>3.6527099609375</c:v>
                </c:pt>
                <c:pt idx="61">
                  <c:v>3.77106976509094</c:v>
                </c:pt>
                <c:pt idx="62">
                  <c:v/>
                </c:pt>
                <c:pt idx="63">
                  <c:v>3.85326385498047</c:v>
                </c:pt>
                <c:pt idx="64">
                  <c:v>3.79079627990723</c:v>
                </c:pt>
                <c:pt idx="65">
                  <c:v>4.06039333343506</c:v>
                </c:pt>
                <c:pt idx="66">
                  <c:v>3.74147987365723</c:v>
                </c:pt>
                <c:pt idx="67">
                  <c:v>3.52119922637939</c:v>
                </c:pt>
                <c:pt idx="68">
                  <c:v>3.73490428924561</c:v>
                </c:pt>
                <c:pt idx="69">
                  <c:v>3.70531439781189</c:v>
                </c:pt>
                <c:pt idx="70">
                  <c:v>3.74805521965027</c:v>
                </c:pt>
                <c:pt idx="71">
                  <c:v>3.86641502380371</c:v>
                </c:pt>
                <c:pt idx="72">
                  <c:v/>
                </c:pt>
                <c:pt idx="73">
                  <c:v>4.01107692718506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3.98148679733276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4.01107692718506</c:v>
                </c:pt>
                <c:pt idx="83">
                  <c:v>4.43519878387451</c:v>
                </c:pt>
                <c:pt idx="84">
                  <c:v/>
                </c:pt>
                <c:pt idx="85">
                  <c:v>4.18532848358154</c:v>
                </c:pt>
                <c:pt idx="86">
                  <c:v>4.36615562438965</c:v>
                </c:pt>
                <c:pt idx="87">
                  <c:v>4.29053688049316</c:v>
                </c:pt>
                <c:pt idx="88">
                  <c:v>4.23793268203735</c:v>
                </c:pt>
                <c:pt idx="89">
                  <c:v/>
                </c:pt>
                <c:pt idx="90">
                  <c:v>4.16560173034668</c:v>
                </c:pt>
                <c:pt idx="91">
                  <c:v>4.08669519424439</c:v>
                </c:pt>
                <c:pt idx="92">
                  <c:v/>
                </c:pt>
                <c:pt idx="93">
                  <c:v>4.13929986953735</c:v>
                </c:pt>
                <c:pt idx="94">
                  <c:v>3.89929270744324</c:v>
                </c:pt>
                <c:pt idx="95">
                  <c:v>3.70531439781189</c:v>
                </c:pt>
                <c:pt idx="96">
                  <c:v>3.90915584564209</c:v>
                </c:pt>
                <c:pt idx="97">
                  <c:v>3.9683358669281</c:v>
                </c:pt>
                <c:pt idx="98">
                  <c:v>3.58037924766541</c:v>
                </c:pt>
                <c:pt idx="99">
                  <c:v>3.87299060821533</c:v>
                </c:pt>
                <c:pt idx="100">
                  <c:v>3.87956595420837</c:v>
                </c:pt>
                <c:pt idx="101">
                  <c:v>3.84997606277466</c:v>
                </c:pt>
                <c:pt idx="102">
                  <c:v>3.82367396354675</c:v>
                </c:pt>
                <c:pt idx="103">
                  <c:v>3.73161649703979</c:v>
                </c:pt>
                <c:pt idx="104">
                  <c:v>3.75134301185608</c:v>
                </c:pt>
                <c:pt idx="105">
                  <c:v>3.94860911369324</c:v>
                </c:pt>
                <c:pt idx="106">
                  <c:v>3.95518469810486</c:v>
                </c:pt>
                <c:pt idx="107">
                  <c:v>3.91901922225952</c:v>
                </c:pt>
                <c:pt idx="108">
                  <c:v>3.81381058692932</c:v>
                </c:pt>
                <c:pt idx="109">
                  <c:v>3.69873881340027</c:v>
                </c:pt>
                <c:pt idx="110">
                  <c:v>3.98806238174438</c:v>
                </c:pt>
                <c:pt idx="111">
                  <c:v>4.07025671005249</c:v>
                </c:pt>
                <c:pt idx="112">
                  <c:v>3.97162342071533</c:v>
                </c:pt>
                <c:pt idx="113">
                  <c:v>3.95189690589905</c:v>
                </c:pt>
                <c:pt idx="114">
                  <c:v>3.89929270744324</c:v>
                </c:pt>
                <c:pt idx="115">
                  <c:v>4.0899829864502</c:v>
                </c:pt>
                <c:pt idx="116">
                  <c:v>4.11299753189087</c:v>
                </c:pt>
                <c:pt idx="117">
                  <c:v>4.09655857086182</c:v>
                </c:pt>
                <c:pt idx="118">
                  <c:v>4.16560173034668</c:v>
                </c:pt>
                <c:pt idx="119">
                  <c:v>4.00450134277344</c:v>
                </c:pt>
                <c:pt idx="120">
                  <c:v>3.78750848770142</c:v>
                </c:pt>
                <c:pt idx="121">
                  <c:v>3.90258049964905</c:v>
                </c:pt>
                <c:pt idx="122">
                  <c:v>3.75134301185608</c:v>
                </c:pt>
                <c:pt idx="123">
                  <c:v>3.95518469810486</c:v>
                </c:pt>
                <c:pt idx="124">
                  <c:v>4.04395437240601</c:v>
                </c:pt>
                <c:pt idx="125">
                  <c:v>4.13272428512573</c:v>
                </c:pt>
                <c:pt idx="126">
                  <c:v>4.21163034439087</c:v>
                </c:pt>
                <c:pt idx="127">
                  <c:v>4.18532848358154</c:v>
                </c:pt>
                <c:pt idx="128">
                  <c:v>4.13272428512573</c:v>
                </c:pt>
                <c:pt idx="129">
                  <c:v>3.92888259887695</c:v>
                </c:pt>
                <c:pt idx="130">
                  <c:v>4.14258766174316</c:v>
                </c:pt>
                <c:pt idx="131">
                  <c:v>4.18861627578735</c:v>
                </c:pt>
                <c:pt idx="132">
                  <c:v>4.1721773147583</c:v>
                </c:pt>
                <c:pt idx="133">
                  <c:v>4.04724216461182</c:v>
                </c:pt>
                <c:pt idx="134">
                  <c:v>4.12943649291992</c:v>
                </c:pt>
                <c:pt idx="135">
                  <c:v>4.10970973968506</c:v>
                </c:pt>
                <c:pt idx="136">
                  <c:v>4.12943649291992</c:v>
                </c:pt>
                <c:pt idx="137">
                  <c:v>4.0899829864502</c:v>
                </c:pt>
                <c:pt idx="138">
                  <c:v>4.14587545394897</c:v>
                </c:pt>
                <c:pt idx="139">
                  <c:v>4.09984636306763</c:v>
                </c:pt>
                <c:pt idx="140">
                  <c:v>3.97491121292114</c:v>
                </c:pt>
                <c:pt idx="141">
                  <c:v>4.18861627578735</c:v>
                </c:pt>
                <c:pt idx="142">
                  <c:v>4.01765251159668</c:v>
                </c:pt>
                <c:pt idx="143">
                  <c:v>4.20505523681641</c:v>
                </c:pt>
                <c:pt idx="144">
                  <c:v>4.05381774902344</c:v>
                </c:pt>
                <c:pt idx="145">
                  <c:v>4.30697584152222</c:v>
                </c:pt>
                <c:pt idx="146">
                  <c:v>4.26094722747803</c:v>
                </c:pt>
                <c:pt idx="147">
                  <c:v>4.34314107894897</c:v>
                </c:pt>
                <c:pt idx="148">
                  <c:v>4.1228609085083</c:v>
                </c:pt>
                <c:pt idx="149">
                  <c:v>4.11628532409668</c:v>
                </c:pt>
                <c:pt idx="150">
                  <c:v>4.13929986953735</c:v>
                </c:pt>
                <c:pt idx="151">
                  <c:v>4.19519186019897</c:v>
                </c:pt>
                <c:pt idx="152">
                  <c:v>4.15902614593506</c:v>
                </c:pt>
                <c:pt idx="153">
                  <c:v>4.16231393814087</c:v>
                </c:pt>
                <c:pt idx="154">
                  <c:v>4.13272428512573</c:v>
                </c:pt>
                <c:pt idx="155">
                  <c:v>4.21820592880249</c:v>
                </c:pt>
                <c:pt idx="156">
                  <c:v>4.27409839630127</c:v>
                </c:pt>
                <c:pt idx="157">
                  <c:v>4.32999038696289</c:v>
                </c:pt>
                <c:pt idx="158">
                  <c:v>4.28396129608154</c:v>
                </c:pt>
                <c:pt idx="159">
                  <c:v/>
                </c:pt>
                <c:pt idx="160">
                  <c:v>4.08340740203857</c:v>
                </c:pt>
                <c:pt idx="161">
                  <c:v>4.35300445556641</c:v>
                </c:pt>
                <c:pt idx="162">
                  <c:v>4.13929986953735</c:v>
                </c:pt>
                <c:pt idx="163">
                  <c:v>4.33985328674316</c:v>
                </c:pt>
                <c:pt idx="164">
                  <c:v>4.24122047424316</c:v>
                </c:pt>
                <c:pt idx="165">
                  <c:v>4.33985328674316</c:v>
                </c:pt>
                <c:pt idx="166">
                  <c:v/>
                </c:pt>
                <c:pt idx="167">
                  <c:v>4.26094722747803</c:v>
                </c:pt>
                <c:pt idx="168">
                  <c:v>4.25437164306641</c:v>
                </c:pt>
                <c:pt idx="169">
                  <c:v/>
                </c:pt>
                <c:pt idx="170">
                  <c:v>4.25765943527222</c:v>
                </c:pt>
                <c:pt idx="171">
                  <c:v>4.25765943527222</c:v>
                </c:pt>
                <c:pt idx="172">
                  <c:v>4.30697584152222</c:v>
                </c:pt>
                <c:pt idx="173">
                  <c:v/>
                </c:pt>
                <c:pt idx="174">
                  <c:v>4.13272428512573</c:v>
                </c:pt>
                <c:pt idx="175">
                  <c:v>4.27081060409546</c:v>
                </c:pt>
                <c:pt idx="176">
                  <c:v>4.41218423843384</c:v>
                </c:pt>
                <c:pt idx="177">
                  <c:v/>
                </c:pt>
                <c:pt idx="178">
                  <c:v>4.27081060409546</c:v>
                </c:pt>
                <c:pt idx="179">
                  <c:v/>
                </c:pt>
                <c:pt idx="180">
                  <c:v/>
                </c:pt>
                <c:pt idx="181">
                  <c:v>4.21820592880249</c:v>
                </c:pt>
                <c:pt idx="182">
                  <c:v/>
                </c:pt>
                <c:pt idx="183">
                  <c:v>4.15573835372925</c:v>
                </c:pt>
                <c:pt idx="184">
                  <c:v>4.36944341659546</c:v>
                </c:pt>
                <c:pt idx="185">
                  <c:v/>
                </c:pt>
                <c:pt idx="186">
                  <c:v>4.40232133865356</c:v>
                </c:pt>
                <c:pt idx="187">
                  <c:v>4.18861627578735</c:v>
                </c:pt>
                <c:pt idx="188">
                  <c:v>4.31683921813965</c:v>
                </c:pt>
                <c:pt idx="189">
                  <c:v>3.83353734016418</c:v>
                </c:pt>
                <c:pt idx="190">
                  <c:v>3.71517753601074</c:v>
                </c:pt>
                <c:pt idx="191">
                  <c:v>3.72175312042236</c:v>
                </c:pt>
                <c:pt idx="192">
                  <c:v>3.69216322898865</c:v>
                </c:pt>
                <c:pt idx="193">
                  <c:v>3.88285374641418</c:v>
                </c:pt>
                <c:pt idx="194">
                  <c:v>3.49160933494568</c:v>
                </c:pt>
                <c:pt idx="195">
                  <c:v>3.84668827056885</c:v>
                </c:pt>
                <c:pt idx="196">
                  <c:v>3.63627123832703</c:v>
                </c:pt>
                <c:pt idx="197">
                  <c:v>3.46530723571777</c:v>
                </c:pt>
                <c:pt idx="198">
                  <c:v>3.91573143005371</c:v>
                </c:pt>
                <c:pt idx="199">
                  <c:v>3.85655164718628</c:v>
                </c:pt>
                <c:pt idx="200">
                  <c:v>3.86641502380371</c:v>
                </c:pt>
                <c:pt idx="201">
                  <c:v>3.73490428924561</c:v>
                </c:pt>
                <c:pt idx="202">
                  <c:v>3.68558764457703</c:v>
                </c:pt>
                <c:pt idx="203">
                  <c:v/>
                </c:pt>
                <c:pt idx="204">
                  <c:v>3.85655164718628</c:v>
                </c:pt>
                <c:pt idx="205">
                  <c:v/>
                </c:pt>
                <c:pt idx="206">
                  <c:v>3.7579185962677</c:v>
                </c:pt>
                <c:pt idx="207">
                  <c:v>3.83682513237</c:v>
                </c:pt>
                <c:pt idx="208">
                  <c:v>3.72504091262817</c:v>
                </c:pt>
                <c:pt idx="209">
                  <c:v>3.59024238586426</c:v>
                </c:pt>
                <c:pt idx="210">
                  <c:v>3.54092597961426</c:v>
                </c:pt>
                <c:pt idx="211">
                  <c:v>3.63955903053284</c:v>
                </c:pt>
                <c:pt idx="212">
                  <c:v>3.57380366325378</c:v>
                </c:pt>
                <c:pt idx="213">
                  <c:v>3.90915584564209</c:v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3.82367396354675</c:v>
                </c:pt>
                <c:pt idx="220">
                  <c:v/>
                </c:pt>
                <c:pt idx="221">
                  <c:v>3.84340047836304</c:v>
                </c:pt>
                <c:pt idx="222">
                  <c:v>3.83682513237</c:v>
                </c:pt>
                <c:pt idx="223">
                  <c:v>3.67243671417236</c:v>
                </c:pt>
                <c:pt idx="224">
                  <c:v>4.06368112564087</c:v>
                </c:pt>
                <c:pt idx="225">
                  <c:v>3.74476742744446</c:v>
                </c:pt>
                <c:pt idx="226">
                  <c:v>3.81052279472351</c:v>
                </c:pt>
                <c:pt idx="227">
                  <c:v/>
                </c:pt>
                <c:pt idx="228">
                  <c:v>3.9124436378479</c:v>
                </c:pt>
                <c:pt idx="229">
                  <c:v/>
                </c:pt>
                <c:pt idx="230">
                  <c:v>3.77106976509094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>3.98806238174438</c:v>
                </c:pt>
                <c:pt idx="236">
                  <c:v>4.11628532409668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>3.87956595420837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>3.94860911369324</c:v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4.27738571166992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>4.20505523681641</c:v>
                </c:pt>
                <c:pt idx="275">
                  <c:v/>
                </c:pt>
                <c:pt idx="276">
                  <c:v>4.13929986953735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>4.13601207733154</c:v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>4.15245056152344</c:v>
                </c:pt>
                <c:pt idx="287">
                  <c:v>3.66914892196655</c:v>
                </c:pt>
                <c:pt idx="288">
                  <c:v/>
                </c:pt>
                <c:pt idx="289">
                  <c:v/>
                </c:pt>
                <c:pt idx="290">
                  <c:v>3.85655164718628</c:v>
                </c:pt>
                <c:pt idx="291">
                  <c:v>3.82367396354675</c:v>
                </c:pt>
                <c:pt idx="292">
                  <c:v>3.74805521965027</c:v>
                </c:pt>
                <c:pt idx="293">
                  <c:v/>
                </c:pt>
                <c:pt idx="294">
                  <c:v>3.8631272315979</c:v>
                </c:pt>
                <c:pt idx="295">
                  <c:v>3.76120638847351</c:v>
                </c:pt>
                <c:pt idx="296">
                  <c:v>3.85326385498047</c:v>
                </c:pt>
                <c:pt idx="297">
                  <c:v>4.00778913497925</c:v>
                </c:pt>
                <c:pt idx="298">
                  <c:v>3.87956595420837</c:v>
                </c:pt>
                <c:pt idx="299">
                  <c:v/>
                </c:pt>
                <c:pt idx="300">
                  <c:v/>
                </c:pt>
                <c:pt idx="301">
                  <c:v>4.13929986953735</c:v>
                </c:pt>
                <c:pt idx="302">
                  <c:v>4.01765251159668</c:v>
                </c:pt>
                <c:pt idx="303">
                  <c:v>3.84668827056885</c:v>
                </c:pt>
                <c:pt idx="304">
                  <c:v>4.05710554122925</c:v>
                </c:pt>
                <c:pt idx="305">
                  <c:v/>
                </c:pt>
                <c:pt idx="306">
                  <c:v>3.75134301185608</c:v>
                </c:pt>
                <c:pt idx="307">
                  <c:v/>
                </c:pt>
                <c:pt idx="308">
                  <c:v>3.70531439781189</c:v>
                </c:pt>
                <c:pt idx="309">
                  <c:v/>
                </c:pt>
                <c:pt idx="310">
                  <c:v/>
                </c:pt>
                <c:pt idx="311">
                  <c:v>3.59024238586426</c:v>
                </c:pt>
                <c:pt idx="312">
                  <c:v>3.65599775314331</c:v>
                </c:pt>
                <c:pt idx="313">
                  <c:v>3.58695459365845</c:v>
                </c:pt>
                <c:pt idx="314">
                  <c:v/>
                </c:pt>
                <c:pt idx="315">
                  <c:v>4.05381774902344</c:v>
                </c:pt>
                <c:pt idx="316">
                  <c:v/>
                </c:pt>
                <c:pt idx="317">
                  <c:v>3.76120638847351</c:v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>4.12614870071411</c:v>
                </c:pt>
                <c:pt idx="327">
                  <c:v/>
                </c:pt>
                <c:pt idx="328">
                  <c:v/>
                </c:pt>
                <c:pt idx="329">
                  <c:v>4.12943649291992</c:v>
                </c:pt>
                <c:pt idx="330">
                  <c:v>3.99792575836182</c:v>
                </c:pt>
                <c:pt idx="331">
                  <c:v>4.35300445556641</c:v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>4.15573835372925</c:v>
                </c:pt>
                <c:pt idx="338">
                  <c:v/>
                </c:pt>
                <c:pt idx="339">
                  <c:v>3.89600491523743</c:v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>4.81657981872559</c:v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>4.15245056152344</c:v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>3.93217039108276</c:v>
                </c:pt>
                <c:pt idx="357">
                  <c:v/>
                </c:pt>
                <c:pt idx="358">
                  <c:v>3.91573143005371</c:v>
                </c:pt>
                <c:pt idx="359">
                  <c:v>4.41218423843384</c:v>
                </c:pt>
                <c:pt idx="360">
                  <c:v>4.25437164306641</c:v>
                </c:pt>
                <c:pt idx="361">
                  <c:v>4.39574575424194</c:v>
                </c:pt>
                <c:pt idx="362">
                  <c:v/>
                </c:pt>
                <c:pt idx="363">
                  <c:v>4.38917016983032</c:v>
                </c:pt>
                <c:pt idx="364">
                  <c:v>4.27409839630127</c:v>
                </c:pt>
                <c:pt idx="365">
                  <c:v/>
                </c:pt>
                <c:pt idx="366">
                  <c:v>4.33985328674316</c:v>
                </c:pt>
                <c:pt idx="367">
                  <c:v>4.39903354644775</c:v>
                </c:pt>
                <c:pt idx="368">
                  <c:v>4.3004002571106</c:v>
                </c:pt>
                <c:pt idx="369">
                  <c:v>4.32012701034546</c:v>
                </c:pt>
                <c:pt idx="370">
                  <c:v>4.50095415115356</c:v>
                </c:pt>
                <c:pt idx="371">
                  <c:v/>
                </c:pt>
                <c:pt idx="372">
                  <c:v>4.17546510696411</c:v>
                </c:pt>
                <c:pt idx="373">
                  <c:v>4.45821332931519</c:v>
                </c:pt>
                <c:pt idx="374">
                  <c:v>4.22478151321411</c:v>
                </c:pt>
                <c:pt idx="375">
                  <c:v>4.23464488983154</c:v>
                </c:pt>
                <c:pt idx="376">
                  <c:v>4.23793268203735</c:v>
                </c:pt>
                <c:pt idx="377">
                  <c:v>4.55684614181519</c:v>
                </c:pt>
                <c:pt idx="378">
                  <c:v/>
                </c:pt>
                <c:pt idx="379">
                  <c:v>4.03080320358276</c:v>
                </c:pt>
                <c:pt idx="380">
                  <c:v>3.78750848770142</c:v>
                </c:pt>
                <c:pt idx="381">
                  <c:v>3.71517753601074</c:v>
                </c:pt>
                <c:pt idx="382">
                  <c:v>3.56394028663635</c:v>
                </c:pt>
                <c:pt idx="383">
                  <c:v>3.52777481079102</c:v>
                </c:pt>
                <c:pt idx="384">
                  <c:v>3.64284682273865</c:v>
                </c:pt>
                <c:pt idx="385">
                  <c:v>3.72504091262817</c:v>
                </c:pt>
                <c:pt idx="386">
                  <c:v>3.58366703987122</c:v>
                </c:pt>
                <c:pt idx="387">
                  <c:v>3.85983943939209</c:v>
                </c:pt>
                <c:pt idx="388">
                  <c:v>3.35023546218872</c:v>
                </c:pt>
                <c:pt idx="389">
                  <c:v>3.80723524093628</c:v>
                </c:pt>
                <c:pt idx="390">
                  <c:v>3.83353734016418</c:v>
                </c:pt>
                <c:pt idx="391">
                  <c:v>4.04724216461182</c:v>
                </c:pt>
                <c:pt idx="392">
                  <c:v>4.03080320358276</c:v>
                </c:pt>
                <c:pt idx="393">
                  <c:v>3.75134301185608</c:v>
                </c:pt>
                <c:pt idx="394">
                  <c:v>3.72175312042236</c:v>
                </c:pt>
                <c:pt idx="395">
                  <c:v>3.65599775314331</c:v>
                </c:pt>
                <c:pt idx="396">
                  <c:v>3.93217039108276</c:v>
                </c:pt>
                <c:pt idx="397">
                  <c:v>3.82367396354675</c:v>
                </c:pt>
                <c:pt idx="398">
                  <c:v>3.84997606277466</c:v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>3.95189690589905</c:v>
                </c:pt>
                <c:pt idx="404">
                  <c:v>3.74476742744446</c:v>
                </c:pt>
                <c:pt idx="405">
                  <c:v>3.79408407211304</c:v>
                </c:pt>
                <c:pt idx="406">
                  <c:v/>
                </c:pt>
                <c:pt idx="407">
                  <c:v>3.58695459365845</c:v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>4.03409099578857</c:v>
                </c:pt>
                <c:pt idx="412">
                  <c:v>4.08669519424439</c:v>
                </c:pt>
                <c:pt idx="413">
                  <c:v>4.02093982696533</c:v>
                </c:pt>
                <c:pt idx="414">
                  <c:v>3.80065965652466</c:v>
                </c:pt>
                <c:pt idx="415">
                  <c:v/>
                </c:pt>
                <c:pt idx="416">
                  <c:v/>
                </c:pt>
                <c:pt idx="417">
                  <c:v>4.05710554122925</c:v>
                </c:pt>
                <c:pt idx="418">
                  <c:v>3.87627816200256</c:v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>4.15902614593506</c:v>
                </c:pt>
                <c:pt idx="423">
                  <c:v>4.09655857086182</c:v>
                </c:pt>
                <c:pt idx="424">
                  <c:v>4.06368112564087</c:v>
                </c:pt>
                <c:pt idx="425">
                  <c:v>3.97819900512695</c:v>
                </c:pt>
                <c:pt idx="426">
                  <c:v>4.02093982696533</c:v>
                </c:pt>
                <c:pt idx="427">
                  <c:v>4.07683229446411</c:v>
                </c:pt>
                <c:pt idx="428">
                  <c:v>4.04724216461182</c:v>
                </c:pt>
                <c:pt idx="429">
                  <c:v/>
                </c:pt>
                <c:pt idx="430">
                  <c:v>4.32670259475708</c:v>
                </c:pt>
                <c:pt idx="431">
                  <c:v>4.08669519424439</c:v>
                </c:pt>
                <c:pt idx="432">
                  <c:v>4.19519186019897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w="572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Hoja2!$J$5:$J$437</c:f>
              <c:numCache>
                <c:formatCode>General</c:formatCode>
                <c:ptCount val="433"/>
                <c:pt idx="0">
                  <c:v>4.79439205596826</c:v>
                </c:pt>
                <c:pt idx="1">
                  <c:v>4.63561805211077</c:v>
                </c:pt>
                <c:pt idx="2">
                  <c:v>5.01050731133827</c:v>
                </c:pt>
                <c:pt idx="3">
                  <c:v>4.80497472235131</c:v>
                </c:pt>
                <c:pt idx="4">
                  <c:v>4.76377352441962</c:v>
                </c:pt>
                <c:pt idx="5">
                  <c:v>4.77961720889062</c:v>
                </c:pt>
                <c:pt idx="6">
                  <c:v>4.98645724804003</c:v>
                </c:pt>
                <c:pt idx="7">
                  <c:v>4.69079857423349</c:v>
                </c:pt>
                <c:pt idx="8">
                  <c:v>4.75647306586959</c:v>
                </c:pt>
                <c:pt idx="9">
                  <c:v>4.78616992308151</c:v>
                </c:pt>
                <c:pt idx="10">
                  <c:v>4.98787317979327</c:v>
                </c:pt>
                <c:pt idx="11">
                  <c:v>5.0269792635709</c:v>
                </c:pt>
                <c:pt idx="12">
                  <c:v>4.99320903627662</c:v>
                </c:pt>
                <c:pt idx="13">
                  <c:v>4.96047389405818</c:v>
                </c:pt>
                <c:pt idx="14">
                  <c:v>5.0583528855257</c:v>
                </c:pt>
                <c:pt idx="15">
                  <c:v>5.00123810498012</c:v>
                </c:pt>
                <c:pt idx="16">
                  <c:v>5.06113642219875</c:v>
                </c:pt>
                <c:pt idx="17">
                  <c:v>5.00228692674711</c:v>
                </c:pt>
                <c:pt idx="18">
                  <c:v>5.01869181575081</c:v>
                </c:pt>
                <c:pt idx="19">
                  <c:v>5.06900828840107</c:v>
                </c:pt>
                <c:pt idx="20">
                  <c:v>5.02380536814345</c:v>
                </c:pt>
                <c:pt idx="21">
                  <c:v>5.03888671642608</c:v>
                </c:pt>
                <c:pt idx="22">
                  <c:v>4.91452944668896</c:v>
                </c:pt>
                <c:pt idx="23">
                  <c:v>4.9615492391141</c:v>
                </c:pt>
                <c:pt idx="24">
                  <c:v>5.03532860102591</c:v>
                </c:pt>
                <c:pt idx="25">
                  <c:v>4.99803138930133</c:v>
                </c:pt>
                <c:pt idx="26">
                  <c:v>4.9761613261559</c:v>
                </c:pt>
                <c:pt idx="27">
                  <c:v>5.03619263665643</c:v>
                </c:pt>
                <c:pt idx="28">
                  <c:v>5.01782009541768</c:v>
                </c:pt>
                <c:pt idx="29">
                  <c:v>4.96164678944658</c:v>
                </c:pt>
                <c:pt idx="30">
                  <c:v>5.07544035797979</c:v>
                </c:pt>
                <c:pt idx="31">
                  <c:v>5.03966767688056</c:v>
                </c:pt>
                <c:pt idx="32">
                  <c:v>5.0769196783856</c:v>
                </c:pt>
                <c:pt idx="33">
                  <c:v>4.97694757648835</c:v>
                </c:pt>
                <c:pt idx="34">
                  <c:v>5.02927340246968</c:v>
                </c:pt>
                <c:pt idx="35">
                  <c:v>4.94927165778567</c:v>
                </c:pt>
                <c:pt idx="36">
                  <c:v>4.95154506974826</c:v>
                </c:pt>
                <c:pt idx="37">
                  <c:v>4.96480207678804</c:v>
                </c:pt>
                <c:pt idx="38">
                  <c:v>5.03878100578773</c:v>
                </c:pt>
                <c:pt idx="39">
                  <c:v>5.02010436984141</c:v>
                </c:pt>
                <c:pt idx="40">
                  <c:v>4.92664409740894</c:v>
                </c:pt>
                <c:pt idx="41">
                  <c:v>4.96972810965527</c:v>
                </c:pt>
                <c:pt idx="42">
                  <c:v>5.01541691026937</c:v>
                </c:pt>
                <c:pt idx="43">
                  <c:v>5.03959913046777</c:v>
                </c:pt>
                <c:pt idx="44">
                  <c:v>4.95024619557285</c:v>
                </c:pt>
                <c:pt idx="45">
                  <c:v>4.9959143038709</c:v>
                </c:pt>
                <c:pt idx="46">
                  <c:v>5.00770891422915</c:v>
                </c:pt>
                <c:pt idx="47">
                  <c:v>4.9790061720555</c:v>
                </c:pt>
                <c:pt idx="48">
                  <c:v>4.83196384192413</c:v>
                </c:pt>
                <c:pt idx="49">
                  <c:v>4.78688503469867</c:v>
                </c:pt>
                <c:pt idx="50">
                  <c:v>4.82428766674362</c:v>
                </c:pt>
                <c:pt idx="51">
                  <c:v>4.907756119006</c:v>
                </c:pt>
                <c:pt idx="52">
                  <c:v>4.72495310956188</c:v>
                </c:pt>
                <c:pt idx="53">
                  <c:v>4.82347955768509</c:v>
                </c:pt>
                <c:pt idx="54">
                  <c:v>4.888277023509</c:v>
                </c:pt>
                <c:pt idx="55">
                  <c:v>4.82484610680594</c:v>
                </c:pt>
                <c:pt idx="56">
                  <c:v>4.79296907423207</c:v>
                </c:pt>
                <c:pt idx="57">
                  <c:v>4.77224121592984</c:v>
                </c:pt>
                <c:pt idx="58">
                  <c:v>5.01759442996432</c:v>
                </c:pt>
                <c:pt idx="59">
                  <c:v>4.86149317464877</c:v>
                </c:pt>
                <c:pt idx="60">
                  <c:v>4.77992698530065</c:v>
                </c:pt>
                <c:pt idx="61">
                  <c:v>4.73477578931418</c:v>
                </c:pt>
                <c:pt idx="62">
                  <c:v>4.84319977401491</c:v>
                </c:pt>
                <c:pt idx="63">
                  <c:v>4.77617508480782</c:v>
                </c:pt>
                <c:pt idx="64">
                  <c:v>4.80440798014522</c:v>
                </c:pt>
                <c:pt idx="65">
                  <c:v>4.59234763396936</c:v>
                </c:pt>
                <c:pt idx="66">
                  <c:v>3.79160686749285</c:v>
                </c:pt>
                <c:pt idx="67">
                  <c:v>3.94380776202539</c:v>
                </c:pt>
                <c:pt idx="68">
                  <c:v>4.23802060313882</c:v>
                </c:pt>
                <c:pt idx="69">
                  <c:v>4.32321713152074</c:v>
                </c:pt>
                <c:pt idx="70">
                  <c:v>4.64775011969967</c:v>
                </c:pt>
                <c:pt idx="71">
                  <c:v>4.92433298948526</c:v>
                </c:pt>
                <c:pt idx="72">
                  <c:v>5.04499166981483</c:v>
                </c:pt>
                <c:pt idx="73">
                  <c:v>5.08796708559303</c:v>
                </c:pt>
                <c:pt idx="74">
                  <c:v>5.06447851488249</c:v>
                </c:pt>
                <c:pt idx="75">
                  <c:v>5.05786185208938</c:v>
                </c:pt>
                <c:pt idx="76">
                  <c:v>5.03021136254196</c:v>
                </c:pt>
                <c:pt idx="77">
                  <c:v>5.05689392183273</c:v>
                </c:pt>
                <c:pt idx="78">
                  <c:v>5.08544781354264</c:v>
                </c:pt>
                <c:pt idx="79">
                  <c:v>5.02485917105065</c:v>
                </c:pt>
                <c:pt idx="80">
                  <c:v>5.03030666959122</c:v>
                </c:pt>
                <c:pt idx="81">
                  <c:v>5.00847233665035</c:v>
                </c:pt>
                <c:pt idx="82">
                  <c:v>5.02663853664338</c:v>
                </c:pt>
                <c:pt idx="83">
                  <c:v>5.04219185100723</c:v>
                </c:pt>
                <c:pt idx="84">
                  <c:v>5.18529804548279</c:v>
                </c:pt>
                <c:pt idx="85">
                  <c:v>5.28205573212392</c:v>
                </c:pt>
                <c:pt idx="86">
                  <c:v>5.36134680546483</c:v>
                </c:pt>
                <c:pt idx="87">
                  <c:v>5.29465642524731</c:v>
                </c:pt>
                <c:pt idx="88">
                  <c:v>5.3057603761582</c:v>
                </c:pt>
                <c:pt idx="89">
                  <c:v>5.35344902345611</c:v>
                </c:pt>
                <c:pt idx="90">
                  <c:v>5.38631799690649</c:v>
                </c:pt>
                <c:pt idx="91">
                  <c:v>5.35021553192821</c:v>
                </c:pt>
                <c:pt idx="92">
                  <c:v>5.39111976359237</c:v>
                </c:pt>
                <c:pt idx="93">
                  <c:v>5.24053257445879</c:v>
                </c:pt>
                <c:pt idx="94">
                  <c:v>4.62670934556246</c:v>
                </c:pt>
                <c:pt idx="95">
                  <c:v>4.35835951500322</c:v>
                </c:pt>
                <c:pt idx="96">
                  <c:v>4.32561338528656</c:v>
                </c:pt>
                <c:pt idx="97">
                  <c:v>4.23415733295696</c:v>
                </c:pt>
                <c:pt idx="98">
                  <c:v>4.24319576593465</c:v>
                </c:pt>
                <c:pt idx="99">
                  <c:v>4.30645014558428</c:v>
                </c:pt>
                <c:pt idx="100">
                  <c:v>4.38630742097107</c:v>
                </c:pt>
                <c:pt idx="101">
                  <c:v>4.29089525575712</c:v>
                </c:pt>
                <c:pt idx="102">
                  <c:v>4.36899012096018</c:v>
                </c:pt>
                <c:pt idx="103">
                  <c:v>4.28788764274207</c:v>
                </c:pt>
                <c:pt idx="104">
                  <c:v>4.27913882449569</c:v>
                </c:pt>
                <c:pt idx="105">
                  <c:v>4.43776855966698</c:v>
                </c:pt>
                <c:pt idx="106">
                  <c:v>3.94083177863584</c:v>
                </c:pt>
                <c:pt idx="107">
                  <c:v>4.0766325510962</c:v>
                </c:pt>
                <c:pt idx="108">
                  <c:v>3.96650551992125</c:v>
                </c:pt>
                <c:pt idx="109">
                  <c:v>4.35672533984584</c:v>
                </c:pt>
                <c:pt idx="110">
                  <c:v>4.67189428625072</c:v>
                </c:pt>
                <c:pt idx="111">
                  <c:v>4.60781565215024</c:v>
                </c:pt>
                <c:pt idx="112">
                  <c:v>4.53423717203406</c:v>
                </c:pt>
                <c:pt idx="113">
                  <c:v>4.50171550141447</c:v>
                </c:pt>
                <c:pt idx="114">
                  <c:v>4.94942733785061</c:v>
                </c:pt>
                <c:pt idx="115">
                  <c:v>4.67570573270729</c:v>
                </c:pt>
                <c:pt idx="116">
                  <c:v>4.52821211205086</c:v>
                </c:pt>
                <c:pt idx="117">
                  <c:v>4.77227320956268</c:v>
                </c:pt>
                <c:pt idx="118">
                  <c:v>4.52642688475073</c:v>
                </c:pt>
                <c:pt idx="119">
                  <c:v>4.08911543074011</c:v>
                </c:pt>
                <c:pt idx="120">
                  <c:v>4.04225004524098</c:v>
                </c:pt>
                <c:pt idx="121">
                  <c:v>3.95909633485451</c:v>
                </c:pt>
                <c:pt idx="122">
                  <c:v>3.95923791620149</c:v>
                </c:pt>
                <c:pt idx="123">
                  <c:v>4.33447773592784</c:v>
                </c:pt>
                <c:pt idx="124">
                  <c:v>4.75735181939965</c:v>
                </c:pt>
                <c:pt idx="125">
                  <c:v>4.96175473138445</c:v>
                </c:pt>
                <c:pt idx="126">
                  <c:v>5.06866308387849</c:v>
                </c:pt>
                <c:pt idx="127">
                  <c:v>5.13172733667736</c:v>
                </c:pt>
                <c:pt idx="128">
                  <c:v>5.06897078062666</c:v>
                </c:pt>
                <c:pt idx="129">
                  <c:v>5.11091391634531</c:v>
                </c:pt>
                <c:pt idx="130">
                  <c:v>5.0252187082724</c:v>
                </c:pt>
                <c:pt idx="131">
                  <c:v>5.13013707199484</c:v>
                </c:pt>
                <c:pt idx="132">
                  <c:v>5.12220944931594</c:v>
                </c:pt>
                <c:pt idx="133">
                  <c:v>5.12484052158006</c:v>
                </c:pt>
                <c:pt idx="134">
                  <c:v>5.13924850314141</c:v>
                </c:pt>
                <c:pt idx="135">
                  <c:v>5.01003427587931</c:v>
                </c:pt>
                <c:pt idx="136">
                  <c:v>5.11096784290691</c:v>
                </c:pt>
                <c:pt idx="137">
                  <c:v>4.98333697424011</c:v>
                </c:pt>
                <c:pt idx="138">
                  <c:v>5.12624593808964</c:v>
                </c:pt>
                <c:pt idx="139">
                  <c:v>5.09372697090101</c:v>
                </c:pt>
                <c:pt idx="140">
                  <c:v>5.0454846385736</c:v>
                </c:pt>
                <c:pt idx="141">
                  <c:v>5.1415625235776</c:v>
                </c:pt>
                <c:pt idx="142">
                  <c:v>5.04620467225518</c:v>
                </c:pt>
                <c:pt idx="143">
                  <c:v>4.98844138475772</c:v>
                </c:pt>
                <c:pt idx="144">
                  <c:v>5.03620129974991</c:v>
                </c:pt>
                <c:pt idx="145">
                  <c:v>5.01289476409183</c:v>
                </c:pt>
                <c:pt idx="146">
                  <c:v>4.94112917487206</c:v>
                </c:pt>
                <c:pt idx="147">
                  <c:v>4.94434107677968</c:v>
                </c:pt>
                <c:pt idx="148">
                  <c:v>5.0445842404893</c:v>
                </c:pt>
                <c:pt idx="149">
                  <c:v>4.94762156646948</c:v>
                </c:pt>
                <c:pt idx="150">
                  <c:v>4.96769156275583</c:v>
                </c:pt>
                <c:pt idx="151">
                  <c:v>4.98944461055874</c:v>
                </c:pt>
                <c:pt idx="152">
                  <c:v>4.97828925332734</c:v>
                </c:pt>
                <c:pt idx="153">
                  <c:v>5.0119725106685</c:v>
                </c:pt>
                <c:pt idx="154">
                  <c:v>5.12006477090315</c:v>
                </c:pt>
                <c:pt idx="155">
                  <c:v>5.14788833341619</c:v>
                </c:pt>
                <c:pt idx="156">
                  <c:v>5.38830379190534</c:v>
                </c:pt>
                <c:pt idx="157">
                  <c:v>5.38824039144802</c:v>
                </c:pt>
                <c:pt idx="158">
                  <c:v>5.39213723574912</c:v>
                </c:pt>
                <c:pt idx="159">
                  <c:v>5.41369679956267</c:v>
                </c:pt>
                <c:pt idx="160">
                  <c:v>5.3467610410801</c:v>
                </c:pt>
                <c:pt idx="161">
                  <c:v>5.2781144388594</c:v>
                </c:pt>
                <c:pt idx="162">
                  <c:v>5.35554693326087</c:v>
                </c:pt>
                <c:pt idx="163">
                  <c:v>5.40853602162932</c:v>
                </c:pt>
                <c:pt idx="164">
                  <c:v>5.30021313646198</c:v>
                </c:pt>
                <c:pt idx="165">
                  <c:v>5.28409262194827</c:v>
                </c:pt>
                <c:pt idx="166">
                  <c:v>5.3838896358374</c:v>
                </c:pt>
                <c:pt idx="167">
                  <c:v>5.36248068496075</c:v>
                </c:pt>
                <c:pt idx="168">
                  <c:v>5.37157164320246</c:v>
                </c:pt>
                <c:pt idx="169">
                  <c:v>5.32339970127225</c:v>
                </c:pt>
                <c:pt idx="170">
                  <c:v>5.29945765712782</c:v>
                </c:pt>
                <c:pt idx="171">
                  <c:v>5.36773256166961</c:v>
                </c:pt>
                <c:pt idx="172">
                  <c:v>5.33915184629672</c:v>
                </c:pt>
                <c:pt idx="173">
                  <c:v>5.35532468314999</c:v>
                </c:pt>
                <c:pt idx="174">
                  <c:v>5.35250822408018</c:v>
                </c:pt>
                <c:pt idx="175">
                  <c:v>5.36951951923342</c:v>
                </c:pt>
                <c:pt idx="176">
                  <c:v>5.30943655027443</c:v>
                </c:pt>
                <c:pt idx="177">
                  <c:v>5.36574418830979</c:v>
                </c:pt>
                <c:pt idx="178">
                  <c:v>5.34972625366013</c:v>
                </c:pt>
                <c:pt idx="179">
                  <c:v>5.41415218644213</c:v>
                </c:pt>
                <c:pt idx="180">
                  <c:v>5.40394046547885</c:v>
                </c:pt>
                <c:pt idx="181">
                  <c:v>5.35721010087027</c:v>
                </c:pt>
                <c:pt idx="182">
                  <c:v>5.42566917942805</c:v>
                </c:pt>
                <c:pt idx="183">
                  <c:v>5.42751865534804</c:v>
                </c:pt>
                <c:pt idx="184">
                  <c:v>5.40207328275941</c:v>
                </c:pt>
                <c:pt idx="185">
                  <c:v>5.43110482028451</c:v>
                </c:pt>
                <c:pt idx="186">
                  <c:v>5.39576041053</c:v>
                </c:pt>
                <c:pt idx="187">
                  <c:v>5.36459044114484</c:v>
                </c:pt>
                <c:pt idx="188">
                  <c:v>4.84452490968779</c:v>
                </c:pt>
                <c:pt idx="189">
                  <c:v>4.41588581851186</c:v>
                </c:pt>
                <c:pt idx="190">
                  <c:v>4.39608670794917</c:v>
                </c:pt>
                <c:pt idx="191">
                  <c:v>4.43658953605605</c:v>
                </c:pt>
                <c:pt idx="192">
                  <c:v>4.35135336024074</c:v>
                </c:pt>
                <c:pt idx="193">
                  <c:v>4.4404026047146</c:v>
                </c:pt>
                <c:pt idx="194">
                  <c:v>4.409616052172</c:v>
                </c:pt>
                <c:pt idx="195">
                  <c:v>4.35977374133583</c:v>
                </c:pt>
                <c:pt idx="196">
                  <c:v>4.42164406118816</c:v>
                </c:pt>
                <c:pt idx="197">
                  <c:v>4.46909471940318</c:v>
                </c:pt>
                <c:pt idx="198">
                  <c:v>4.54241423517093</c:v>
                </c:pt>
                <c:pt idx="199">
                  <c:v>4.59002662945665</c:v>
                </c:pt>
                <c:pt idx="200">
                  <c:v>4.58801687020416</c:v>
                </c:pt>
                <c:pt idx="201">
                  <c:v>4.58136784526429</c:v>
                </c:pt>
                <c:pt idx="202">
                  <c:v>4.59326814466523</c:v>
                </c:pt>
                <c:pt idx="203">
                  <c:v>4.65275565914302</c:v>
                </c:pt>
                <c:pt idx="204">
                  <c:v>4.54575171316572</c:v>
                </c:pt>
                <c:pt idx="205">
                  <c:v>4.48539974792965</c:v>
                </c:pt>
                <c:pt idx="206">
                  <c:v>4.43096020221195</c:v>
                </c:pt>
                <c:pt idx="207">
                  <c:v>4.3755957507951</c:v>
                </c:pt>
                <c:pt idx="208">
                  <c:v>4.36892353493425</c:v>
                </c:pt>
                <c:pt idx="209">
                  <c:v>4.41782559833994</c:v>
                </c:pt>
                <c:pt idx="210">
                  <c:v>4.34616869140403</c:v>
                </c:pt>
                <c:pt idx="211">
                  <c:v>4.35206789290703</c:v>
                </c:pt>
                <c:pt idx="212">
                  <c:v>4.52127100410185</c:v>
                </c:pt>
                <c:pt idx="213">
                  <c:v>4.82361282763627</c:v>
                </c:pt>
                <c:pt idx="214">
                  <c:v>4.90886468136936</c:v>
                </c:pt>
                <c:pt idx="215">
                  <c:v>4.96462897580105</c:v>
                </c:pt>
                <c:pt idx="216">
                  <c:v>5.04629671380707</c:v>
                </c:pt>
                <c:pt idx="217">
                  <c:v>4.96901771907683</c:v>
                </c:pt>
                <c:pt idx="218">
                  <c:v>4.88947405779914</c:v>
                </c:pt>
                <c:pt idx="219">
                  <c:v>4.76239506017481</c:v>
                </c:pt>
                <c:pt idx="220">
                  <c:v>4.7698443090575</c:v>
                </c:pt>
                <c:pt idx="221">
                  <c:v>4.87124108551612</c:v>
                </c:pt>
                <c:pt idx="222">
                  <c:v>4.78004721163147</c:v>
                </c:pt>
                <c:pt idx="223">
                  <c:v>4.94132277146257</c:v>
                </c:pt>
                <c:pt idx="224">
                  <c:v>4.7549578739241</c:v>
                </c:pt>
                <c:pt idx="225">
                  <c:v>4.81847794609615</c:v>
                </c:pt>
                <c:pt idx="226">
                  <c:v>4.80762542154921</c:v>
                </c:pt>
                <c:pt idx="227">
                  <c:v>4.84267942228618</c:v>
                </c:pt>
                <c:pt idx="228">
                  <c:v>4.96865387851367</c:v>
                </c:pt>
                <c:pt idx="229">
                  <c:v>4.83168686246575</c:v>
                </c:pt>
                <c:pt idx="230">
                  <c:v>4.79431013486732</c:v>
                </c:pt>
                <c:pt idx="231">
                  <c:v>4.76817572497825</c:v>
                </c:pt>
                <c:pt idx="232">
                  <c:v>4.87593671533651</c:v>
                </c:pt>
                <c:pt idx="233">
                  <c:v>4.94019342882046</c:v>
                </c:pt>
                <c:pt idx="234">
                  <c:v>4.95783207822194</c:v>
                </c:pt>
                <c:pt idx="235">
                  <c:v>4.97923058283367</c:v>
                </c:pt>
                <c:pt idx="236">
                  <c:v>4.91006524875218</c:v>
                </c:pt>
                <c:pt idx="237">
                  <c:v>4.95367181907652</c:v>
                </c:pt>
                <c:pt idx="238">
                  <c:v>4.92631709816252</c:v>
                </c:pt>
                <c:pt idx="239">
                  <c:v>4.99786729514427</c:v>
                </c:pt>
                <c:pt idx="240">
                  <c:v>4.95761550447225</c:v>
                </c:pt>
                <c:pt idx="241">
                  <c:v>4.94455018112144</c:v>
                </c:pt>
                <c:pt idx="242">
                  <c:v>4.97256639806579</c:v>
                </c:pt>
                <c:pt idx="243">
                  <c:v>4.95691698045884</c:v>
                </c:pt>
                <c:pt idx="244">
                  <c:v>4.95295346294383</c:v>
                </c:pt>
                <c:pt idx="245">
                  <c:v>5.02525937712506</c:v>
                </c:pt>
                <c:pt idx="246">
                  <c:v>4.97823226204585</c:v>
                </c:pt>
                <c:pt idx="247">
                  <c:v>4.91521620719604</c:v>
                </c:pt>
                <c:pt idx="248">
                  <c:v>4.92521539390579</c:v>
                </c:pt>
                <c:pt idx="249">
                  <c:v>4.9775520561313</c:v>
                </c:pt>
                <c:pt idx="250">
                  <c:v>4.95797697017677</c:v>
                </c:pt>
                <c:pt idx="251">
                  <c:v>4.94016570174915</c:v>
                </c:pt>
                <c:pt idx="252">
                  <c:v>4.9139247283782</c:v>
                </c:pt>
                <c:pt idx="253">
                  <c:v>4.98932375350882</c:v>
                </c:pt>
                <c:pt idx="254">
                  <c:v>4.91467522080477</c:v>
                </c:pt>
                <c:pt idx="255">
                  <c:v>4.96462561216943</c:v>
                </c:pt>
                <c:pt idx="256">
                  <c:v>4.92053575695785</c:v>
                </c:pt>
                <c:pt idx="257">
                  <c:v>4.98268652311413</c:v>
                </c:pt>
                <c:pt idx="258">
                  <c:v>4.97123040679056</c:v>
                </c:pt>
                <c:pt idx="259">
                  <c:v>5.04273021041051</c:v>
                </c:pt>
                <c:pt idx="260">
                  <c:v>4.98360243727802</c:v>
                </c:pt>
                <c:pt idx="261">
                  <c:v>4.9781771611635</c:v>
                </c:pt>
                <c:pt idx="262">
                  <c:v>4.95055202677534</c:v>
                </c:pt>
                <c:pt idx="263">
                  <c:v>5.0105980213988</c:v>
                </c:pt>
                <c:pt idx="264">
                  <c:v>4.9761558588883</c:v>
                </c:pt>
                <c:pt idx="265">
                  <c:v>5.01969288592449</c:v>
                </c:pt>
                <c:pt idx="266">
                  <c:v>4.98454440128427</c:v>
                </c:pt>
                <c:pt idx="267">
                  <c:v>5.02541418997728</c:v>
                </c:pt>
                <c:pt idx="268">
                  <c:v>5.06168094084334</c:v>
                </c:pt>
                <c:pt idx="269">
                  <c:v>4.90644149552341</c:v>
                </c:pt>
                <c:pt idx="270">
                  <c:v>5.06334073353898</c:v>
                </c:pt>
                <c:pt idx="271">
                  <c:v>5.01671545604113</c:v>
                </c:pt>
                <c:pt idx="272">
                  <c:v>5.05207079385359</c:v>
                </c:pt>
                <c:pt idx="273">
                  <c:v>5.01121396635525</c:v>
                </c:pt>
                <c:pt idx="274">
                  <c:v>5.01907969012459</c:v>
                </c:pt>
                <c:pt idx="275">
                  <c:v>4.99826489656712</c:v>
                </c:pt>
                <c:pt idx="276">
                  <c:v>4.93182213138086</c:v>
                </c:pt>
                <c:pt idx="277">
                  <c:v>4.93813147598804</c:v>
                </c:pt>
                <c:pt idx="278">
                  <c:v>4.99460400506059</c:v>
                </c:pt>
                <c:pt idx="279">
                  <c:v>4.97557734032126</c:v>
                </c:pt>
                <c:pt idx="280">
                  <c:v>5.01300940350092</c:v>
                </c:pt>
                <c:pt idx="281">
                  <c:v>4.90075461907052</c:v>
                </c:pt>
                <c:pt idx="282">
                  <c:v>4.98844137599087</c:v>
                </c:pt>
                <c:pt idx="283">
                  <c:v>5.06624111662294</c:v>
                </c:pt>
                <c:pt idx="284">
                  <c:v>5.05509473735424</c:v>
                </c:pt>
                <c:pt idx="285">
                  <c:v>4.97992009300866</c:v>
                </c:pt>
                <c:pt idx="286">
                  <c:v>4.85435186661498</c:v>
                </c:pt>
                <c:pt idx="287">
                  <c:v>4.76275059563523</c:v>
                </c:pt>
                <c:pt idx="288">
                  <c:v>4.80416279841467</c:v>
                </c:pt>
                <c:pt idx="289">
                  <c:v>5.05021880252414</c:v>
                </c:pt>
                <c:pt idx="290">
                  <c:v>4.82944223602989</c:v>
                </c:pt>
                <c:pt idx="291">
                  <c:v>4.84866063131466</c:v>
                </c:pt>
                <c:pt idx="292">
                  <c:v>4.81579467211069</c:v>
                </c:pt>
                <c:pt idx="293">
                  <c:v>4.99449928254981</c:v>
                </c:pt>
                <c:pt idx="294">
                  <c:v>4.84814789133011</c:v>
                </c:pt>
                <c:pt idx="295">
                  <c:v>4.81917426124425</c:v>
                </c:pt>
                <c:pt idx="296">
                  <c:v>4.84953613588821</c:v>
                </c:pt>
                <c:pt idx="297">
                  <c:v>4.93279688388475</c:v>
                </c:pt>
                <c:pt idx="298">
                  <c:v>4.84321026081807</c:v>
                </c:pt>
                <c:pt idx="299">
                  <c:v>4.82339662887698</c:v>
                </c:pt>
                <c:pt idx="300">
                  <c:v>4.83796367975921</c:v>
                </c:pt>
                <c:pt idx="301">
                  <c:v>5.15802793884688</c:v>
                </c:pt>
                <c:pt idx="302">
                  <c:v>4.90620890866159</c:v>
                </c:pt>
                <c:pt idx="303">
                  <c:v>4.72631076550561</c:v>
                </c:pt>
                <c:pt idx="304">
                  <c:v>5.11809038416041</c:v>
                </c:pt>
                <c:pt idx="305">
                  <c:v>5.04124500689413</c:v>
                </c:pt>
                <c:pt idx="306">
                  <c:v>4.76102474024078</c:v>
                </c:pt>
                <c:pt idx="307">
                  <c:v>4.85817913602561</c:v>
                </c:pt>
                <c:pt idx="308">
                  <c:v>4.75366728992475</c:v>
                </c:pt>
                <c:pt idx="309">
                  <c:v>4.97351182343469</c:v>
                </c:pt>
                <c:pt idx="310">
                  <c:v>4.77741839001212</c:v>
                </c:pt>
                <c:pt idx="311">
                  <c:v>4.44837310742887</c:v>
                </c:pt>
                <c:pt idx="312">
                  <c:v>4.42504561846748</c:v>
                </c:pt>
                <c:pt idx="313">
                  <c:v>4.39901538774559</c:v>
                </c:pt>
                <c:pt idx="314">
                  <c:v>4.72669867574054</c:v>
                </c:pt>
                <c:pt idx="315">
                  <c:v>4.92562569171848</c:v>
                </c:pt>
                <c:pt idx="316">
                  <c:v>4.98694342863783</c:v>
                </c:pt>
                <c:pt idx="317">
                  <c:v>5.04777499487283</c:v>
                </c:pt>
                <c:pt idx="318">
                  <c:v>4.99016558273202</c:v>
                </c:pt>
                <c:pt idx="319">
                  <c:v>5.05371484365491</c:v>
                </c:pt>
                <c:pt idx="320">
                  <c:v>4.96659018141406</c:v>
                </c:pt>
                <c:pt idx="321">
                  <c:v>5.00223794418182</c:v>
                </c:pt>
                <c:pt idx="322">
                  <c:v>4.97236625127267</c:v>
                </c:pt>
                <c:pt idx="323">
                  <c:v>4.98144791720523</c:v>
                </c:pt>
                <c:pt idx="324">
                  <c:v>4.9663103824566</c:v>
                </c:pt>
                <c:pt idx="325">
                  <c:v>4.94112989479033</c:v>
                </c:pt>
                <c:pt idx="326">
                  <c:v>5.00414376518229</c:v>
                </c:pt>
                <c:pt idx="327">
                  <c:v>4.93762871223865</c:v>
                </c:pt>
                <c:pt idx="328">
                  <c:v>4.99792261904886</c:v>
                </c:pt>
                <c:pt idx="329">
                  <c:v>4.9870583107368</c:v>
                </c:pt>
                <c:pt idx="330">
                  <c:v>4.9511083731475</c:v>
                </c:pt>
                <c:pt idx="331">
                  <c:v>4.92655736139276</c:v>
                </c:pt>
                <c:pt idx="332">
                  <c:v>4.94495095989695</c:v>
                </c:pt>
                <c:pt idx="333">
                  <c:v>4.94949123655048</c:v>
                </c:pt>
                <c:pt idx="334">
                  <c:v>5.01918890468665</c:v>
                </c:pt>
                <c:pt idx="335">
                  <c:v>5.02738697718919</c:v>
                </c:pt>
                <c:pt idx="336">
                  <c:v>5.00755112692218</c:v>
                </c:pt>
                <c:pt idx="337">
                  <c:v>4.99758785961257</c:v>
                </c:pt>
                <c:pt idx="338">
                  <c:v>5.0058311842529</c:v>
                </c:pt>
                <c:pt idx="339">
                  <c:v>4.90745608369357</c:v>
                </c:pt>
                <c:pt idx="340">
                  <c:v>5.04991657436583</c:v>
                </c:pt>
                <c:pt idx="341">
                  <c:v>5.00832740787629</c:v>
                </c:pt>
                <c:pt idx="342">
                  <c:v>4.99615460604544</c:v>
                </c:pt>
                <c:pt idx="343">
                  <c:v>5.03365321737228</c:v>
                </c:pt>
                <c:pt idx="344">
                  <c:v>5.06167256517516</c:v>
                </c:pt>
                <c:pt idx="345">
                  <c:v>4.97273618742817</c:v>
                </c:pt>
                <c:pt idx="346">
                  <c:v>4.93410855852126</c:v>
                </c:pt>
                <c:pt idx="347">
                  <c:v>4.90125815249803</c:v>
                </c:pt>
                <c:pt idx="348">
                  <c:v>4.92201810355869</c:v>
                </c:pt>
                <c:pt idx="349">
                  <c:v>4.95436181057082</c:v>
                </c:pt>
                <c:pt idx="350">
                  <c:v>5.01096338613354</c:v>
                </c:pt>
                <c:pt idx="351">
                  <c:v>4.98894773974806</c:v>
                </c:pt>
                <c:pt idx="352">
                  <c:v>4.95151234351357</c:v>
                </c:pt>
                <c:pt idx="353">
                  <c:v>4.97010746043164</c:v>
                </c:pt>
                <c:pt idx="354">
                  <c:v>5.00738436353516</c:v>
                </c:pt>
                <c:pt idx="355">
                  <c:v>5.04656406086049</c:v>
                </c:pt>
                <c:pt idx="356">
                  <c:v>5.03410362412698</c:v>
                </c:pt>
                <c:pt idx="357">
                  <c:v>5.01106685820818</c:v>
                </c:pt>
                <c:pt idx="358">
                  <c:v>4.99095973953686</c:v>
                </c:pt>
                <c:pt idx="359">
                  <c:v>5.26096103343508</c:v>
                </c:pt>
                <c:pt idx="360">
                  <c:v>5.32566061882044</c:v>
                </c:pt>
                <c:pt idx="361">
                  <c:v>5.32619601813099</c:v>
                </c:pt>
                <c:pt idx="362">
                  <c:v>5.29628464713711</c:v>
                </c:pt>
                <c:pt idx="363">
                  <c:v>5.41008554066069</c:v>
                </c:pt>
                <c:pt idx="364">
                  <c:v>5.24684728363504</c:v>
                </c:pt>
                <c:pt idx="365">
                  <c:v>5.2988060387479</c:v>
                </c:pt>
                <c:pt idx="366">
                  <c:v>5.34911227111231</c:v>
                </c:pt>
                <c:pt idx="367">
                  <c:v>5.3182944101561</c:v>
                </c:pt>
                <c:pt idx="368">
                  <c:v>5.30646720542679</c:v>
                </c:pt>
                <c:pt idx="369">
                  <c:v>5.29612029302682</c:v>
                </c:pt>
                <c:pt idx="370">
                  <c:v>5.20856429129418</c:v>
                </c:pt>
                <c:pt idx="371">
                  <c:v>5.24555584253952</c:v>
                </c:pt>
                <c:pt idx="372">
                  <c:v>5.29029681433027</c:v>
                </c:pt>
                <c:pt idx="373">
                  <c:v>5.30869605078846</c:v>
                </c:pt>
                <c:pt idx="374">
                  <c:v>5.25714034770173</c:v>
                </c:pt>
                <c:pt idx="375">
                  <c:v>5.24713811958613</c:v>
                </c:pt>
                <c:pt idx="376">
                  <c:v>5.37270738088044</c:v>
                </c:pt>
                <c:pt idx="377">
                  <c:v>5.25595295946869</c:v>
                </c:pt>
                <c:pt idx="378">
                  <c:v>5.34996943275342</c:v>
                </c:pt>
                <c:pt idx="379">
                  <c:v>4.34929436710428</c:v>
                </c:pt>
                <c:pt idx="380">
                  <c:v>4.21872786364939</c:v>
                </c:pt>
                <c:pt idx="381">
                  <c:v>3.87857434182742</c:v>
                </c:pt>
                <c:pt idx="382">
                  <c:v>4.10876590739929</c:v>
                </c:pt>
                <c:pt idx="383">
                  <c:v>4.33228203329744</c:v>
                </c:pt>
                <c:pt idx="384">
                  <c:v>4.1078660402356</c:v>
                </c:pt>
                <c:pt idx="385">
                  <c:v>4.29993771461033</c:v>
                </c:pt>
                <c:pt idx="386">
                  <c:v>4.06208782914515</c:v>
                </c:pt>
                <c:pt idx="387">
                  <c:v>4.39166587166911</c:v>
                </c:pt>
                <c:pt idx="388">
                  <c:v>3.96849220129984</c:v>
                </c:pt>
                <c:pt idx="389">
                  <c:v>4.04194213130062</c:v>
                </c:pt>
                <c:pt idx="390">
                  <c:v>4.55325699227201</c:v>
                </c:pt>
                <c:pt idx="391">
                  <c:v>4.49177542875939</c:v>
                </c:pt>
                <c:pt idx="392">
                  <c:v>4.45074780299812</c:v>
                </c:pt>
                <c:pt idx="393">
                  <c:v>4.53658290426808</c:v>
                </c:pt>
                <c:pt idx="394">
                  <c:v>4.41646918685153</c:v>
                </c:pt>
                <c:pt idx="395">
                  <c:v>4.66697782922447</c:v>
                </c:pt>
                <c:pt idx="396">
                  <c:v>4.74440248614566</c:v>
                </c:pt>
                <c:pt idx="397">
                  <c:v>4.7912621340666</c:v>
                </c:pt>
                <c:pt idx="398">
                  <c:v>4.77343412313116</c:v>
                </c:pt>
                <c:pt idx="399">
                  <c:v>4.76227528971553</c:v>
                </c:pt>
                <c:pt idx="400">
                  <c:v>4.84098523167529</c:v>
                </c:pt>
                <c:pt idx="401">
                  <c:v>4.76319650880822</c:v>
                </c:pt>
                <c:pt idx="402">
                  <c:v>4.73978710675589</c:v>
                </c:pt>
                <c:pt idx="403">
                  <c:v>4.68401458604496</c:v>
                </c:pt>
                <c:pt idx="404">
                  <c:v>4.71852376228394</c:v>
                </c:pt>
                <c:pt idx="405">
                  <c:v>4.71171478803474</c:v>
                </c:pt>
                <c:pt idx="406">
                  <c:v>4.69413433361755</c:v>
                </c:pt>
                <c:pt idx="407">
                  <c:v>4.78492547435628</c:v>
                </c:pt>
                <c:pt idx="408">
                  <c:v>4.74168277033656</c:v>
                </c:pt>
                <c:pt idx="409">
                  <c:v>4.69605089601674</c:v>
                </c:pt>
                <c:pt idx="410">
                  <c:v>4.77494535177635</c:v>
                </c:pt>
                <c:pt idx="411">
                  <c:v>4.73433361724094</c:v>
                </c:pt>
                <c:pt idx="412">
                  <c:v>4.8335264160019</c:v>
                </c:pt>
                <c:pt idx="413">
                  <c:v>4.71429576726331</c:v>
                </c:pt>
                <c:pt idx="414">
                  <c:v>4.7329353897146</c:v>
                </c:pt>
                <c:pt idx="415">
                  <c:v>4.7431318570091</c:v>
                </c:pt>
                <c:pt idx="416">
                  <c:v>4.72533209476216</c:v>
                </c:pt>
                <c:pt idx="417">
                  <c:v>4.76760568558973</c:v>
                </c:pt>
                <c:pt idx="418">
                  <c:v>4.79157494015253</c:v>
                </c:pt>
                <c:pt idx="419">
                  <c:v>4.71181757999511</c:v>
                </c:pt>
                <c:pt idx="420">
                  <c:v>4.70027322800691</c:v>
                </c:pt>
                <c:pt idx="421">
                  <c:v>4.98480700615565</c:v>
                </c:pt>
                <c:pt idx="422">
                  <c:v>5.00711466181683</c:v>
                </c:pt>
                <c:pt idx="423">
                  <c:v>5.12038445901373</c:v>
                </c:pt>
                <c:pt idx="424">
                  <c:v>5.1052869378172</c:v>
                </c:pt>
                <c:pt idx="425">
                  <c:v>5.09316342981945</c:v>
                </c:pt>
                <c:pt idx="426">
                  <c:v>4.95293930903789</c:v>
                </c:pt>
                <c:pt idx="427">
                  <c:v>4.91599939607778</c:v>
                </c:pt>
                <c:pt idx="428">
                  <c:v>4.93601716665031</c:v>
                </c:pt>
                <c:pt idx="429">
                  <c:v>5.07171654437625</c:v>
                </c:pt>
                <c:pt idx="430">
                  <c:v>4.98029020163972</c:v>
                </c:pt>
                <c:pt idx="431">
                  <c:v>4.99469236246192</c:v>
                </c:pt>
                <c:pt idx="432">
                  <c:v>5.01968219079501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425261"/>
        <c:axId val="34254509"/>
      </c:lineChart>
      <c:catAx>
        <c:axId val="434252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4254509"/>
        <c:crosses val="autoZero"/>
        <c:auto val="1"/>
        <c:lblAlgn val="ctr"/>
        <c:lblOffset val="100"/>
      </c:catAx>
      <c:valAx>
        <c:axId val="342545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4252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H&amp;O – ADR</c:v>
                </c:pt>
              </c:strCache>
            </c:strRef>
          </c:tx>
          <c:spPr>
            <a:solidFill>
              <a:srgbClr val="4f81bd"/>
            </a:solidFill>
            <a:ln w="572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Hoja4!$C$2:$C$434</c:f>
              <c:numCache>
                <c:formatCode>General</c:formatCode>
                <c:ptCount val="433"/>
                <c:pt idx="0">
                  <c:v>3.71846532821655</c:v>
                </c:pt>
                <c:pt idx="1">
                  <c:v>3.6527099609375</c:v>
                </c:pt>
                <c:pt idx="2">
                  <c:v>3.87956595420837</c:v>
                </c:pt>
                <c:pt idx="3">
                  <c:v>4.10642194747925</c:v>
                </c:pt>
                <c:pt idx="4">
                  <c:v>3.77106976509094</c:v>
                </c:pt>
                <c:pt idx="5">
                  <c:v>3.92559480667114</c:v>
                </c:pt>
                <c:pt idx="6">
                  <c:v>3.92559480667114</c:v>
                </c:pt>
                <c:pt idx="7">
                  <c:v>4.07025671005249</c:v>
                </c:pt>
                <c:pt idx="8">
                  <c:v>3.89600491523743</c:v>
                </c:pt>
                <c:pt idx="9">
                  <c:v>3.93545818328857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3.82696175575256</c:v>
                </c:pt>
                <c:pt idx="22">
                  <c:v>0</c:v>
                </c:pt>
                <c:pt idx="23">
                  <c:v>4.06368112564087</c:v>
                </c:pt>
                <c:pt idx="24">
                  <c:v>3.95847249031067</c:v>
                </c:pt>
                <c:pt idx="25">
                  <c:v>4.0899829864502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4.03737878799439</c:v>
                </c:pt>
                <c:pt idx="32">
                  <c:v>4.19847965240479</c:v>
                </c:pt>
                <c:pt idx="33">
                  <c:v>4.05381774902344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4.08340740203857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4.11957311630249</c:v>
                </c:pt>
                <c:pt idx="48">
                  <c:v>4.0735445022583</c:v>
                </c:pt>
                <c:pt idx="49">
                  <c:v>3.87299060821533</c:v>
                </c:pt>
                <c:pt idx="50">
                  <c:v>3.64613461494446</c:v>
                </c:pt>
                <c:pt idx="51">
                  <c:v>0</c:v>
                </c:pt>
                <c:pt idx="52">
                  <c:v>4.02751541137695</c:v>
                </c:pt>
                <c:pt idx="53">
                  <c:v>3.8631272315979</c:v>
                </c:pt>
                <c:pt idx="54">
                  <c:v>3.81709837913513</c:v>
                </c:pt>
                <c:pt idx="55">
                  <c:v>0</c:v>
                </c:pt>
                <c:pt idx="56">
                  <c:v>3.87299060821533</c:v>
                </c:pt>
                <c:pt idx="57">
                  <c:v>3.9683358669281</c:v>
                </c:pt>
                <c:pt idx="58">
                  <c:v>3.87956595420837</c:v>
                </c:pt>
                <c:pt idx="59">
                  <c:v>3.79079627990723</c:v>
                </c:pt>
                <c:pt idx="60">
                  <c:v>3.6527099609375</c:v>
                </c:pt>
                <c:pt idx="61">
                  <c:v>3.77106976509094</c:v>
                </c:pt>
                <c:pt idx="62">
                  <c:v>0</c:v>
                </c:pt>
                <c:pt idx="63">
                  <c:v>3.85326385498047</c:v>
                </c:pt>
                <c:pt idx="64">
                  <c:v>3.79079627990723</c:v>
                </c:pt>
                <c:pt idx="65">
                  <c:v>4.06039333343506</c:v>
                </c:pt>
                <c:pt idx="66">
                  <c:v>3.74147987365723</c:v>
                </c:pt>
                <c:pt idx="67">
                  <c:v>3.52119922637939</c:v>
                </c:pt>
                <c:pt idx="68">
                  <c:v>3.73490428924561</c:v>
                </c:pt>
                <c:pt idx="69">
                  <c:v>3.70531439781189</c:v>
                </c:pt>
                <c:pt idx="70">
                  <c:v>3.74805521965027</c:v>
                </c:pt>
                <c:pt idx="71">
                  <c:v>3.86641502380371</c:v>
                </c:pt>
                <c:pt idx="72">
                  <c:v>0</c:v>
                </c:pt>
                <c:pt idx="73">
                  <c:v>4.01107692718506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3.98148679733276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4.01107692718506</c:v>
                </c:pt>
                <c:pt idx="83">
                  <c:v>4.43519878387451</c:v>
                </c:pt>
                <c:pt idx="84">
                  <c:v>0</c:v>
                </c:pt>
                <c:pt idx="85">
                  <c:v>4.18532848358154</c:v>
                </c:pt>
                <c:pt idx="86">
                  <c:v>4.36615562438965</c:v>
                </c:pt>
                <c:pt idx="87">
                  <c:v>4.29053688049316</c:v>
                </c:pt>
                <c:pt idx="88">
                  <c:v>4.23793268203735</c:v>
                </c:pt>
                <c:pt idx="89">
                  <c:v>0</c:v>
                </c:pt>
                <c:pt idx="90">
                  <c:v>4.16560173034668</c:v>
                </c:pt>
                <c:pt idx="91">
                  <c:v>4.08669519424439</c:v>
                </c:pt>
                <c:pt idx="92">
                  <c:v>0</c:v>
                </c:pt>
                <c:pt idx="93">
                  <c:v>4.13929986953735</c:v>
                </c:pt>
                <c:pt idx="94">
                  <c:v>3.89929270744324</c:v>
                </c:pt>
                <c:pt idx="95">
                  <c:v>3.70531439781189</c:v>
                </c:pt>
                <c:pt idx="96">
                  <c:v>3.90915584564209</c:v>
                </c:pt>
                <c:pt idx="97">
                  <c:v>3.9683358669281</c:v>
                </c:pt>
                <c:pt idx="98">
                  <c:v>3.58037924766541</c:v>
                </c:pt>
                <c:pt idx="99">
                  <c:v>3.87299060821533</c:v>
                </c:pt>
                <c:pt idx="100">
                  <c:v>3.87956595420837</c:v>
                </c:pt>
                <c:pt idx="101">
                  <c:v>3.84997606277466</c:v>
                </c:pt>
                <c:pt idx="102">
                  <c:v>3.82367396354675</c:v>
                </c:pt>
                <c:pt idx="103">
                  <c:v>3.73161649703979</c:v>
                </c:pt>
                <c:pt idx="104">
                  <c:v>3.75134301185608</c:v>
                </c:pt>
                <c:pt idx="105">
                  <c:v>3.94860911369324</c:v>
                </c:pt>
                <c:pt idx="106">
                  <c:v>3.95518469810486</c:v>
                </c:pt>
                <c:pt idx="107">
                  <c:v>3.91901922225952</c:v>
                </c:pt>
                <c:pt idx="108">
                  <c:v>3.81381058692932</c:v>
                </c:pt>
                <c:pt idx="109">
                  <c:v>3.69873881340027</c:v>
                </c:pt>
                <c:pt idx="110">
                  <c:v>3.98806238174438</c:v>
                </c:pt>
                <c:pt idx="111">
                  <c:v>4.07025671005249</c:v>
                </c:pt>
                <c:pt idx="112">
                  <c:v>3.97162342071533</c:v>
                </c:pt>
                <c:pt idx="113">
                  <c:v>3.95189690589905</c:v>
                </c:pt>
                <c:pt idx="114">
                  <c:v>3.89929270744324</c:v>
                </c:pt>
                <c:pt idx="115">
                  <c:v>4.0899829864502</c:v>
                </c:pt>
                <c:pt idx="116">
                  <c:v>4.11299753189087</c:v>
                </c:pt>
                <c:pt idx="117">
                  <c:v>4.09655857086182</c:v>
                </c:pt>
                <c:pt idx="118">
                  <c:v>4.16560173034668</c:v>
                </c:pt>
                <c:pt idx="119">
                  <c:v>4.00450134277344</c:v>
                </c:pt>
                <c:pt idx="120">
                  <c:v>3.78750848770142</c:v>
                </c:pt>
                <c:pt idx="121">
                  <c:v>3.90258049964905</c:v>
                </c:pt>
                <c:pt idx="122">
                  <c:v>3.75134301185608</c:v>
                </c:pt>
                <c:pt idx="123">
                  <c:v>3.95518469810486</c:v>
                </c:pt>
                <c:pt idx="124">
                  <c:v>4.04395437240601</c:v>
                </c:pt>
                <c:pt idx="125">
                  <c:v>4.13272428512573</c:v>
                </c:pt>
                <c:pt idx="126">
                  <c:v>4.21163034439087</c:v>
                </c:pt>
                <c:pt idx="127">
                  <c:v>4.18532848358154</c:v>
                </c:pt>
                <c:pt idx="128">
                  <c:v>4.13272428512573</c:v>
                </c:pt>
                <c:pt idx="129">
                  <c:v>3.92888259887695</c:v>
                </c:pt>
                <c:pt idx="130">
                  <c:v>4.14258766174316</c:v>
                </c:pt>
                <c:pt idx="131">
                  <c:v>4.18861627578735</c:v>
                </c:pt>
                <c:pt idx="132">
                  <c:v>4.1721773147583</c:v>
                </c:pt>
                <c:pt idx="133">
                  <c:v>4.04724216461182</c:v>
                </c:pt>
                <c:pt idx="134">
                  <c:v>4.12943649291992</c:v>
                </c:pt>
                <c:pt idx="135">
                  <c:v>4.10970973968506</c:v>
                </c:pt>
                <c:pt idx="136">
                  <c:v>4.12943649291992</c:v>
                </c:pt>
                <c:pt idx="137">
                  <c:v>4.0899829864502</c:v>
                </c:pt>
                <c:pt idx="138">
                  <c:v>4.14587545394897</c:v>
                </c:pt>
                <c:pt idx="139">
                  <c:v>4.09984636306763</c:v>
                </c:pt>
                <c:pt idx="140">
                  <c:v>3.97491121292114</c:v>
                </c:pt>
                <c:pt idx="141">
                  <c:v>4.18861627578735</c:v>
                </c:pt>
                <c:pt idx="142">
                  <c:v>4.01765251159668</c:v>
                </c:pt>
                <c:pt idx="143">
                  <c:v>4.20505523681641</c:v>
                </c:pt>
                <c:pt idx="144">
                  <c:v>4.05381774902344</c:v>
                </c:pt>
                <c:pt idx="145">
                  <c:v>4.30697584152222</c:v>
                </c:pt>
                <c:pt idx="146">
                  <c:v>4.26094722747803</c:v>
                </c:pt>
                <c:pt idx="147">
                  <c:v>4.34314107894897</c:v>
                </c:pt>
                <c:pt idx="148">
                  <c:v>4.1228609085083</c:v>
                </c:pt>
                <c:pt idx="149">
                  <c:v>4.11628532409668</c:v>
                </c:pt>
                <c:pt idx="150">
                  <c:v>4.13929986953735</c:v>
                </c:pt>
                <c:pt idx="151">
                  <c:v>4.19519186019897</c:v>
                </c:pt>
                <c:pt idx="152">
                  <c:v>4.15902614593506</c:v>
                </c:pt>
                <c:pt idx="153">
                  <c:v>4.16231393814087</c:v>
                </c:pt>
                <c:pt idx="154">
                  <c:v>4.13272428512573</c:v>
                </c:pt>
                <c:pt idx="155">
                  <c:v>4.21820592880249</c:v>
                </c:pt>
                <c:pt idx="156">
                  <c:v>4.27409839630127</c:v>
                </c:pt>
                <c:pt idx="157">
                  <c:v>4.32999038696289</c:v>
                </c:pt>
                <c:pt idx="158">
                  <c:v>4.28396129608154</c:v>
                </c:pt>
                <c:pt idx="159">
                  <c:v>0</c:v>
                </c:pt>
                <c:pt idx="160">
                  <c:v>4.08340740203857</c:v>
                </c:pt>
                <c:pt idx="161">
                  <c:v>4.35300445556641</c:v>
                </c:pt>
                <c:pt idx="162">
                  <c:v>4.13929986953735</c:v>
                </c:pt>
                <c:pt idx="163">
                  <c:v>4.33985328674316</c:v>
                </c:pt>
                <c:pt idx="164">
                  <c:v>4.24122047424316</c:v>
                </c:pt>
                <c:pt idx="165">
                  <c:v>4.33985328674316</c:v>
                </c:pt>
                <c:pt idx="166">
                  <c:v>0</c:v>
                </c:pt>
                <c:pt idx="167">
                  <c:v>4.26094722747803</c:v>
                </c:pt>
                <c:pt idx="168">
                  <c:v>4.25437164306641</c:v>
                </c:pt>
                <c:pt idx="169">
                  <c:v>0</c:v>
                </c:pt>
                <c:pt idx="170">
                  <c:v>4.25765943527222</c:v>
                </c:pt>
                <c:pt idx="171">
                  <c:v>4.25765943527222</c:v>
                </c:pt>
                <c:pt idx="172">
                  <c:v>4.30697584152222</c:v>
                </c:pt>
                <c:pt idx="173">
                  <c:v>0</c:v>
                </c:pt>
                <c:pt idx="174">
                  <c:v>4.13272428512573</c:v>
                </c:pt>
                <c:pt idx="175">
                  <c:v>4.27081060409546</c:v>
                </c:pt>
                <c:pt idx="176">
                  <c:v>4.41218423843384</c:v>
                </c:pt>
                <c:pt idx="177">
                  <c:v>0</c:v>
                </c:pt>
                <c:pt idx="178">
                  <c:v>4.27081060409546</c:v>
                </c:pt>
                <c:pt idx="179">
                  <c:v>0</c:v>
                </c:pt>
                <c:pt idx="180">
                  <c:v>0</c:v>
                </c:pt>
                <c:pt idx="181">
                  <c:v>4.21820592880249</c:v>
                </c:pt>
                <c:pt idx="182">
                  <c:v>0</c:v>
                </c:pt>
                <c:pt idx="183">
                  <c:v>4.15573835372925</c:v>
                </c:pt>
                <c:pt idx="184">
                  <c:v>4.36944341659546</c:v>
                </c:pt>
                <c:pt idx="185">
                  <c:v>0</c:v>
                </c:pt>
                <c:pt idx="186">
                  <c:v>4.40232133865356</c:v>
                </c:pt>
                <c:pt idx="187">
                  <c:v>4.18861627578735</c:v>
                </c:pt>
                <c:pt idx="188">
                  <c:v>4.31683921813965</c:v>
                </c:pt>
                <c:pt idx="189">
                  <c:v>3.83353734016418</c:v>
                </c:pt>
                <c:pt idx="190">
                  <c:v>3.71517753601074</c:v>
                </c:pt>
                <c:pt idx="191">
                  <c:v>3.72175312042236</c:v>
                </c:pt>
                <c:pt idx="192">
                  <c:v>3.69216322898865</c:v>
                </c:pt>
                <c:pt idx="193">
                  <c:v>3.88285374641418</c:v>
                </c:pt>
                <c:pt idx="194">
                  <c:v>3.49160933494568</c:v>
                </c:pt>
                <c:pt idx="195">
                  <c:v>3.84668827056885</c:v>
                </c:pt>
                <c:pt idx="196">
                  <c:v>3.63627123832703</c:v>
                </c:pt>
                <c:pt idx="197">
                  <c:v>3.46530723571777</c:v>
                </c:pt>
                <c:pt idx="198">
                  <c:v>3.91573143005371</c:v>
                </c:pt>
                <c:pt idx="199">
                  <c:v>3.85655164718628</c:v>
                </c:pt>
                <c:pt idx="200">
                  <c:v>3.86641502380371</c:v>
                </c:pt>
                <c:pt idx="201">
                  <c:v>3.73490428924561</c:v>
                </c:pt>
                <c:pt idx="202">
                  <c:v>3.68558764457703</c:v>
                </c:pt>
                <c:pt idx="203">
                  <c:v>0</c:v>
                </c:pt>
                <c:pt idx="204">
                  <c:v>3.85655164718628</c:v>
                </c:pt>
                <c:pt idx="205">
                  <c:v>0</c:v>
                </c:pt>
                <c:pt idx="206">
                  <c:v>3.7579185962677</c:v>
                </c:pt>
                <c:pt idx="207">
                  <c:v>3.83682513237</c:v>
                </c:pt>
                <c:pt idx="208">
                  <c:v>3.72504091262817</c:v>
                </c:pt>
                <c:pt idx="209">
                  <c:v>3.59024238586426</c:v>
                </c:pt>
                <c:pt idx="210">
                  <c:v>3.54092597961426</c:v>
                </c:pt>
                <c:pt idx="211">
                  <c:v>3.63955903053284</c:v>
                </c:pt>
                <c:pt idx="212">
                  <c:v>3.57380366325378</c:v>
                </c:pt>
                <c:pt idx="213">
                  <c:v>3.90915584564209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3.82367396354675</c:v>
                </c:pt>
                <c:pt idx="220">
                  <c:v>0</c:v>
                </c:pt>
                <c:pt idx="221">
                  <c:v>3.84340047836304</c:v>
                </c:pt>
                <c:pt idx="222">
                  <c:v>3.83682513237</c:v>
                </c:pt>
                <c:pt idx="223">
                  <c:v>3.67243671417236</c:v>
                </c:pt>
                <c:pt idx="224">
                  <c:v>4.06368112564087</c:v>
                </c:pt>
                <c:pt idx="225">
                  <c:v>3.74476742744446</c:v>
                </c:pt>
                <c:pt idx="226">
                  <c:v>3.81052279472351</c:v>
                </c:pt>
                <c:pt idx="227">
                  <c:v>0</c:v>
                </c:pt>
                <c:pt idx="228">
                  <c:v>3.9124436378479</c:v>
                </c:pt>
                <c:pt idx="229">
                  <c:v>0</c:v>
                </c:pt>
                <c:pt idx="230">
                  <c:v>3.77106976509094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3.98806238174438</c:v>
                </c:pt>
                <c:pt idx="236">
                  <c:v>4.11628532409668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3.87956595420837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3.94860911369324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4.27738571166992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4.20505523681641</c:v>
                </c:pt>
                <c:pt idx="275">
                  <c:v>0</c:v>
                </c:pt>
                <c:pt idx="276">
                  <c:v>4.13929986953735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4.13601207733154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4.15245056152344</c:v>
                </c:pt>
                <c:pt idx="287">
                  <c:v>3.66914892196655</c:v>
                </c:pt>
                <c:pt idx="288">
                  <c:v>0</c:v>
                </c:pt>
                <c:pt idx="289">
                  <c:v>0</c:v>
                </c:pt>
                <c:pt idx="290">
                  <c:v>3.85655164718628</c:v>
                </c:pt>
                <c:pt idx="291">
                  <c:v>3.82367396354675</c:v>
                </c:pt>
                <c:pt idx="292">
                  <c:v>3.74805521965027</c:v>
                </c:pt>
                <c:pt idx="293">
                  <c:v>0</c:v>
                </c:pt>
                <c:pt idx="294">
                  <c:v>3.8631272315979</c:v>
                </c:pt>
                <c:pt idx="295">
                  <c:v>3.76120638847351</c:v>
                </c:pt>
                <c:pt idx="296">
                  <c:v>3.85326385498047</c:v>
                </c:pt>
                <c:pt idx="297">
                  <c:v>4.00778913497925</c:v>
                </c:pt>
                <c:pt idx="298">
                  <c:v>3.87956595420837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4.01765251159668</c:v>
                </c:pt>
                <c:pt idx="303">
                  <c:v>3.84668827056885</c:v>
                </c:pt>
                <c:pt idx="304">
                  <c:v>4.05710554122925</c:v>
                </c:pt>
                <c:pt idx="305">
                  <c:v>0</c:v>
                </c:pt>
                <c:pt idx="306">
                  <c:v>3.75134301185608</c:v>
                </c:pt>
                <c:pt idx="307">
                  <c:v>0</c:v>
                </c:pt>
                <c:pt idx="308">
                  <c:v>3.70531439781189</c:v>
                </c:pt>
                <c:pt idx="309">
                  <c:v>0</c:v>
                </c:pt>
                <c:pt idx="310">
                  <c:v>0</c:v>
                </c:pt>
                <c:pt idx="311">
                  <c:v>3.59024238586426</c:v>
                </c:pt>
                <c:pt idx="312">
                  <c:v>3.65599775314331</c:v>
                </c:pt>
                <c:pt idx="313">
                  <c:v>3.58695459365845</c:v>
                </c:pt>
                <c:pt idx="314">
                  <c:v>0</c:v>
                </c:pt>
                <c:pt idx="315">
                  <c:v>4.05381774902344</c:v>
                </c:pt>
                <c:pt idx="316">
                  <c:v>0</c:v>
                </c:pt>
                <c:pt idx="317">
                  <c:v>3.76120638847351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4.12614870071411</c:v>
                </c:pt>
                <c:pt idx="327">
                  <c:v>0</c:v>
                </c:pt>
                <c:pt idx="328">
                  <c:v>0</c:v>
                </c:pt>
                <c:pt idx="329">
                  <c:v>4.12943649291992</c:v>
                </c:pt>
                <c:pt idx="330">
                  <c:v>3.99792575836182</c:v>
                </c:pt>
                <c:pt idx="331">
                  <c:v>4.35300445556641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4.15573835372925</c:v>
                </c:pt>
                <c:pt idx="338">
                  <c:v>0</c:v>
                </c:pt>
                <c:pt idx="339">
                  <c:v>3.89600491523743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4.81657981872559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4.15245056152344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3.93217039108276</c:v>
                </c:pt>
                <c:pt idx="357">
                  <c:v>0</c:v>
                </c:pt>
                <c:pt idx="358">
                  <c:v>3.91573143005371</c:v>
                </c:pt>
                <c:pt idx="359">
                  <c:v>4.41218423843384</c:v>
                </c:pt>
                <c:pt idx="360">
                  <c:v>4.25437164306641</c:v>
                </c:pt>
                <c:pt idx="361">
                  <c:v>4.39574575424194</c:v>
                </c:pt>
                <c:pt idx="362">
                  <c:v>0</c:v>
                </c:pt>
                <c:pt idx="363">
                  <c:v>4.38917016983032</c:v>
                </c:pt>
                <c:pt idx="364">
                  <c:v>4.27409839630127</c:v>
                </c:pt>
                <c:pt idx="365">
                  <c:v>0</c:v>
                </c:pt>
                <c:pt idx="366">
                  <c:v>4.33985328674316</c:v>
                </c:pt>
                <c:pt idx="367">
                  <c:v>4.39903354644775</c:v>
                </c:pt>
                <c:pt idx="368">
                  <c:v>4.3004002571106</c:v>
                </c:pt>
                <c:pt idx="369">
                  <c:v>4.32012701034546</c:v>
                </c:pt>
                <c:pt idx="370">
                  <c:v>4.50095415115356</c:v>
                </c:pt>
                <c:pt idx="371">
                  <c:v>0</c:v>
                </c:pt>
                <c:pt idx="372">
                  <c:v>4.17546510696411</c:v>
                </c:pt>
                <c:pt idx="373">
                  <c:v>4.45821332931519</c:v>
                </c:pt>
                <c:pt idx="374">
                  <c:v>4.22478151321411</c:v>
                </c:pt>
                <c:pt idx="375">
                  <c:v>4.23464488983154</c:v>
                </c:pt>
                <c:pt idx="376">
                  <c:v>4.23793268203735</c:v>
                </c:pt>
                <c:pt idx="377">
                  <c:v>4.55684614181519</c:v>
                </c:pt>
                <c:pt idx="378">
                  <c:v>0</c:v>
                </c:pt>
                <c:pt idx="379">
                  <c:v>4.03080320358276</c:v>
                </c:pt>
                <c:pt idx="380">
                  <c:v>3.78750848770142</c:v>
                </c:pt>
                <c:pt idx="381">
                  <c:v>3.71517753601074</c:v>
                </c:pt>
                <c:pt idx="382">
                  <c:v>3.56394028663635</c:v>
                </c:pt>
                <c:pt idx="383">
                  <c:v>3.52777481079102</c:v>
                </c:pt>
                <c:pt idx="384">
                  <c:v>3.64284682273865</c:v>
                </c:pt>
                <c:pt idx="385">
                  <c:v>3.72504091262817</c:v>
                </c:pt>
                <c:pt idx="386">
                  <c:v>3.58366703987122</c:v>
                </c:pt>
                <c:pt idx="387">
                  <c:v>3.85983943939209</c:v>
                </c:pt>
                <c:pt idx="388">
                  <c:v>3.35023546218872</c:v>
                </c:pt>
                <c:pt idx="389">
                  <c:v>3.80723524093628</c:v>
                </c:pt>
                <c:pt idx="390">
                  <c:v>3.83353734016418</c:v>
                </c:pt>
                <c:pt idx="391">
                  <c:v>4.04724216461182</c:v>
                </c:pt>
                <c:pt idx="392">
                  <c:v>4.03080320358276</c:v>
                </c:pt>
                <c:pt idx="393">
                  <c:v>3.75134301185608</c:v>
                </c:pt>
                <c:pt idx="394">
                  <c:v>3.72175312042236</c:v>
                </c:pt>
                <c:pt idx="395">
                  <c:v>3.65599775314331</c:v>
                </c:pt>
                <c:pt idx="396">
                  <c:v>3.93217039108276</c:v>
                </c:pt>
                <c:pt idx="397">
                  <c:v>3.82367396354675</c:v>
                </c:pt>
                <c:pt idx="398">
                  <c:v>3.84997606277466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3.95189690589905</c:v>
                </c:pt>
                <c:pt idx="404">
                  <c:v>3.74476742744446</c:v>
                </c:pt>
                <c:pt idx="405">
                  <c:v>3.79408407211304</c:v>
                </c:pt>
                <c:pt idx="406">
                  <c:v>0</c:v>
                </c:pt>
                <c:pt idx="407">
                  <c:v>3.58695459365845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4.03409099578857</c:v>
                </c:pt>
                <c:pt idx="412">
                  <c:v>4.08669519424439</c:v>
                </c:pt>
                <c:pt idx="413">
                  <c:v>4.02093982696533</c:v>
                </c:pt>
                <c:pt idx="414">
                  <c:v>3.80065965652466</c:v>
                </c:pt>
                <c:pt idx="415">
                  <c:v>0</c:v>
                </c:pt>
                <c:pt idx="416">
                  <c:v>0</c:v>
                </c:pt>
                <c:pt idx="417">
                  <c:v>4.05710554122925</c:v>
                </c:pt>
                <c:pt idx="418">
                  <c:v>3.87627816200256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4.15902614593506</c:v>
                </c:pt>
                <c:pt idx="423">
                  <c:v>4.09655857086182</c:v>
                </c:pt>
                <c:pt idx="424">
                  <c:v>4.06368112564087</c:v>
                </c:pt>
                <c:pt idx="425">
                  <c:v>3.97819900512695</c:v>
                </c:pt>
                <c:pt idx="426">
                  <c:v>4.02093982696533</c:v>
                </c:pt>
                <c:pt idx="427">
                  <c:v>4.07683229446411</c:v>
                </c:pt>
                <c:pt idx="428">
                  <c:v>4.04724216461182</c:v>
                </c:pt>
                <c:pt idx="429">
                  <c:v>0</c:v>
                </c:pt>
                <c:pt idx="430">
                  <c:v>4.32670259475708</c:v>
                </c:pt>
                <c:pt idx="431">
                  <c:v>4.08669519424439</c:v>
                </c:pt>
                <c:pt idx="432">
                  <c:v>4.19519186019897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SEDAPAL</c:v>
                </c:pt>
              </c:strCache>
            </c:strRef>
          </c:tx>
          <c:spPr>
            <a:solidFill>
              <a:srgbClr val="c0504d"/>
            </a:solidFill>
            <a:ln w="572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Hoja4!$D$2:$D$434</c:f>
              <c:numCache>
                <c:formatCode>General</c:formatCode>
                <c:ptCount val="433"/>
                <c:pt idx="0">
                  <c:v>4.79439205596826</c:v>
                </c:pt>
                <c:pt idx="1">
                  <c:v>4.63561805211077</c:v>
                </c:pt>
                <c:pt idx="2">
                  <c:v>5.01050731133827</c:v>
                </c:pt>
                <c:pt idx="3">
                  <c:v>4.80497472235131</c:v>
                </c:pt>
                <c:pt idx="4">
                  <c:v>4.76377352441962</c:v>
                </c:pt>
                <c:pt idx="5">
                  <c:v>4.77961720889062</c:v>
                </c:pt>
                <c:pt idx="6">
                  <c:v>4.98645724804003</c:v>
                </c:pt>
                <c:pt idx="7">
                  <c:v>4.69079857423349</c:v>
                </c:pt>
                <c:pt idx="8">
                  <c:v>4.75647306586959</c:v>
                </c:pt>
                <c:pt idx="9">
                  <c:v>4.78616992308151</c:v>
                </c:pt>
                <c:pt idx="10">
                  <c:v>4.98787317979327</c:v>
                </c:pt>
                <c:pt idx="11">
                  <c:v>5.0269792635709</c:v>
                </c:pt>
                <c:pt idx="12">
                  <c:v>4.99320903627662</c:v>
                </c:pt>
                <c:pt idx="13">
                  <c:v>4.96047389405818</c:v>
                </c:pt>
                <c:pt idx="14">
                  <c:v>5.0583528855257</c:v>
                </c:pt>
                <c:pt idx="15">
                  <c:v>5.00123810498012</c:v>
                </c:pt>
                <c:pt idx="16">
                  <c:v>5.06113642219875</c:v>
                </c:pt>
                <c:pt idx="17">
                  <c:v>5.00228692674711</c:v>
                </c:pt>
                <c:pt idx="18">
                  <c:v>5.01869181575081</c:v>
                </c:pt>
                <c:pt idx="19">
                  <c:v>5.06900828840107</c:v>
                </c:pt>
                <c:pt idx="20">
                  <c:v>5.02380536814345</c:v>
                </c:pt>
                <c:pt idx="21">
                  <c:v>5.03888671642608</c:v>
                </c:pt>
                <c:pt idx="22">
                  <c:v>4.91452944668896</c:v>
                </c:pt>
                <c:pt idx="23">
                  <c:v>4.9615492391141</c:v>
                </c:pt>
                <c:pt idx="24">
                  <c:v>5.03532860102591</c:v>
                </c:pt>
                <c:pt idx="25">
                  <c:v>4.99803138930133</c:v>
                </c:pt>
                <c:pt idx="26">
                  <c:v>4.9761613261559</c:v>
                </c:pt>
                <c:pt idx="27">
                  <c:v>5.03619263665643</c:v>
                </c:pt>
                <c:pt idx="28">
                  <c:v>5.01782009541768</c:v>
                </c:pt>
                <c:pt idx="29">
                  <c:v>4.96164678944658</c:v>
                </c:pt>
                <c:pt idx="30">
                  <c:v>5.07544035797979</c:v>
                </c:pt>
                <c:pt idx="31">
                  <c:v>5.03966767688056</c:v>
                </c:pt>
                <c:pt idx="32">
                  <c:v>5.0769196783856</c:v>
                </c:pt>
                <c:pt idx="33">
                  <c:v>4.97694757648835</c:v>
                </c:pt>
                <c:pt idx="34">
                  <c:v>5.02927340246968</c:v>
                </c:pt>
                <c:pt idx="35">
                  <c:v>4.94927165778567</c:v>
                </c:pt>
                <c:pt idx="36">
                  <c:v>4.95154506974826</c:v>
                </c:pt>
                <c:pt idx="37">
                  <c:v>4.96480207678804</c:v>
                </c:pt>
                <c:pt idx="38">
                  <c:v>5.03878100578773</c:v>
                </c:pt>
                <c:pt idx="39">
                  <c:v>5.02010436984141</c:v>
                </c:pt>
                <c:pt idx="40">
                  <c:v>4.92664409740894</c:v>
                </c:pt>
                <c:pt idx="41">
                  <c:v>4.96972810965527</c:v>
                </c:pt>
                <c:pt idx="42">
                  <c:v>5.01541691026937</c:v>
                </c:pt>
                <c:pt idx="43">
                  <c:v>5.03959913046777</c:v>
                </c:pt>
                <c:pt idx="44">
                  <c:v>4.95024619557285</c:v>
                </c:pt>
                <c:pt idx="45">
                  <c:v>4.9959143038709</c:v>
                </c:pt>
                <c:pt idx="46">
                  <c:v>5.00770891422915</c:v>
                </c:pt>
                <c:pt idx="47">
                  <c:v>4.9790061720555</c:v>
                </c:pt>
                <c:pt idx="48">
                  <c:v>4.83196384192413</c:v>
                </c:pt>
                <c:pt idx="49">
                  <c:v>4.78688503469867</c:v>
                </c:pt>
                <c:pt idx="50">
                  <c:v>4.82428766674362</c:v>
                </c:pt>
                <c:pt idx="51">
                  <c:v>4.907756119006</c:v>
                </c:pt>
                <c:pt idx="52">
                  <c:v>4.72495310956188</c:v>
                </c:pt>
                <c:pt idx="53">
                  <c:v>4.82347955768509</c:v>
                </c:pt>
                <c:pt idx="54">
                  <c:v>4.888277023509</c:v>
                </c:pt>
                <c:pt idx="55">
                  <c:v>4.82484610680594</c:v>
                </c:pt>
                <c:pt idx="56">
                  <c:v>4.79296907423207</c:v>
                </c:pt>
                <c:pt idx="57">
                  <c:v>4.77224121592984</c:v>
                </c:pt>
                <c:pt idx="58">
                  <c:v>5.01759442996432</c:v>
                </c:pt>
                <c:pt idx="59">
                  <c:v>4.86149317464877</c:v>
                </c:pt>
                <c:pt idx="60">
                  <c:v>4.77992698530065</c:v>
                </c:pt>
                <c:pt idx="61">
                  <c:v>4.73477578931418</c:v>
                </c:pt>
                <c:pt idx="62">
                  <c:v>4.84319977401491</c:v>
                </c:pt>
                <c:pt idx="63">
                  <c:v>4.77617508480782</c:v>
                </c:pt>
                <c:pt idx="64">
                  <c:v>4.80440798014522</c:v>
                </c:pt>
                <c:pt idx="65">
                  <c:v>4.59234763396936</c:v>
                </c:pt>
                <c:pt idx="66">
                  <c:v>3.79160686749285</c:v>
                </c:pt>
                <c:pt idx="67">
                  <c:v>3.94380776202539</c:v>
                </c:pt>
                <c:pt idx="68">
                  <c:v>4.23802060313882</c:v>
                </c:pt>
                <c:pt idx="69">
                  <c:v>4.32321713152074</c:v>
                </c:pt>
                <c:pt idx="70">
                  <c:v>4.64775011969967</c:v>
                </c:pt>
                <c:pt idx="71">
                  <c:v>4.92433298948526</c:v>
                </c:pt>
                <c:pt idx="72">
                  <c:v>5.04499166981483</c:v>
                </c:pt>
                <c:pt idx="73">
                  <c:v>5.08796708559303</c:v>
                </c:pt>
                <c:pt idx="74">
                  <c:v>5.06447851488249</c:v>
                </c:pt>
                <c:pt idx="75">
                  <c:v>5.05786185208938</c:v>
                </c:pt>
                <c:pt idx="76">
                  <c:v>5.03021136254196</c:v>
                </c:pt>
                <c:pt idx="77">
                  <c:v>5.05689392183273</c:v>
                </c:pt>
                <c:pt idx="78">
                  <c:v>5.08544781354264</c:v>
                </c:pt>
                <c:pt idx="79">
                  <c:v>5.02485917105065</c:v>
                </c:pt>
                <c:pt idx="80">
                  <c:v>5.03030666959122</c:v>
                </c:pt>
                <c:pt idx="81">
                  <c:v>5.00847233665035</c:v>
                </c:pt>
                <c:pt idx="82">
                  <c:v>5.02663853664338</c:v>
                </c:pt>
                <c:pt idx="83">
                  <c:v>5.04219185100723</c:v>
                </c:pt>
                <c:pt idx="84">
                  <c:v>5.18529804548279</c:v>
                </c:pt>
                <c:pt idx="85">
                  <c:v>5.28205573212392</c:v>
                </c:pt>
                <c:pt idx="86">
                  <c:v>5.36134680546483</c:v>
                </c:pt>
                <c:pt idx="87">
                  <c:v>5.29465642524731</c:v>
                </c:pt>
                <c:pt idx="88">
                  <c:v>5.3057603761582</c:v>
                </c:pt>
                <c:pt idx="89">
                  <c:v>5.35344902345611</c:v>
                </c:pt>
                <c:pt idx="90">
                  <c:v>5.38631799690649</c:v>
                </c:pt>
                <c:pt idx="91">
                  <c:v>5.35021553192821</c:v>
                </c:pt>
                <c:pt idx="92">
                  <c:v>5.39111976359237</c:v>
                </c:pt>
                <c:pt idx="93">
                  <c:v>5.24053257445879</c:v>
                </c:pt>
                <c:pt idx="94">
                  <c:v>4.62670934556246</c:v>
                </c:pt>
                <c:pt idx="95">
                  <c:v>4.35835951500322</c:v>
                </c:pt>
                <c:pt idx="96">
                  <c:v>4.32561338528656</c:v>
                </c:pt>
                <c:pt idx="97">
                  <c:v>4.23415733295696</c:v>
                </c:pt>
                <c:pt idx="98">
                  <c:v>4.24319576593465</c:v>
                </c:pt>
                <c:pt idx="99">
                  <c:v>4.30645014558428</c:v>
                </c:pt>
                <c:pt idx="100">
                  <c:v>4.38630742097107</c:v>
                </c:pt>
                <c:pt idx="101">
                  <c:v>4.29089525575712</c:v>
                </c:pt>
                <c:pt idx="102">
                  <c:v>4.36899012096018</c:v>
                </c:pt>
                <c:pt idx="103">
                  <c:v>4.28788764274207</c:v>
                </c:pt>
                <c:pt idx="104">
                  <c:v>4.27913882449569</c:v>
                </c:pt>
                <c:pt idx="105">
                  <c:v>4.43776855966698</c:v>
                </c:pt>
                <c:pt idx="106">
                  <c:v>3.94083177863584</c:v>
                </c:pt>
                <c:pt idx="107">
                  <c:v>4.0766325510962</c:v>
                </c:pt>
                <c:pt idx="108">
                  <c:v>3.96650551992125</c:v>
                </c:pt>
                <c:pt idx="109">
                  <c:v>4.35672533984584</c:v>
                </c:pt>
                <c:pt idx="110">
                  <c:v>4.67189428625072</c:v>
                </c:pt>
                <c:pt idx="111">
                  <c:v>4.60781565215024</c:v>
                </c:pt>
                <c:pt idx="112">
                  <c:v>4.53423717203406</c:v>
                </c:pt>
                <c:pt idx="113">
                  <c:v>4.50171550141447</c:v>
                </c:pt>
                <c:pt idx="114">
                  <c:v>4.94942733785061</c:v>
                </c:pt>
                <c:pt idx="115">
                  <c:v>4.67570573270729</c:v>
                </c:pt>
                <c:pt idx="116">
                  <c:v>4.52821211205086</c:v>
                </c:pt>
                <c:pt idx="117">
                  <c:v>4.77227320956268</c:v>
                </c:pt>
                <c:pt idx="118">
                  <c:v>4.52642688475073</c:v>
                </c:pt>
                <c:pt idx="119">
                  <c:v>4.08911543074011</c:v>
                </c:pt>
                <c:pt idx="120">
                  <c:v>4.04225004524098</c:v>
                </c:pt>
                <c:pt idx="121">
                  <c:v>3.95909633485451</c:v>
                </c:pt>
                <c:pt idx="122">
                  <c:v>3.95923791620149</c:v>
                </c:pt>
                <c:pt idx="123">
                  <c:v>4.33447773592784</c:v>
                </c:pt>
                <c:pt idx="124">
                  <c:v>4.75735181939965</c:v>
                </c:pt>
                <c:pt idx="125">
                  <c:v>4.96175473138445</c:v>
                </c:pt>
                <c:pt idx="126">
                  <c:v>5.06866308387849</c:v>
                </c:pt>
                <c:pt idx="127">
                  <c:v>5.13172733667736</c:v>
                </c:pt>
                <c:pt idx="128">
                  <c:v>5.06897078062666</c:v>
                </c:pt>
                <c:pt idx="129">
                  <c:v>5.11091391634531</c:v>
                </c:pt>
                <c:pt idx="130">
                  <c:v>5.0252187082724</c:v>
                </c:pt>
                <c:pt idx="131">
                  <c:v>5.13013707199484</c:v>
                </c:pt>
                <c:pt idx="132">
                  <c:v>5.12220944931594</c:v>
                </c:pt>
                <c:pt idx="133">
                  <c:v>5.12484052158006</c:v>
                </c:pt>
                <c:pt idx="134">
                  <c:v>5.13924850314141</c:v>
                </c:pt>
                <c:pt idx="135">
                  <c:v>5.01003427587931</c:v>
                </c:pt>
                <c:pt idx="136">
                  <c:v>5.11096784290691</c:v>
                </c:pt>
                <c:pt idx="137">
                  <c:v>4.98333697424011</c:v>
                </c:pt>
                <c:pt idx="138">
                  <c:v>5.12624593808964</c:v>
                </c:pt>
                <c:pt idx="139">
                  <c:v>5.09372697090101</c:v>
                </c:pt>
                <c:pt idx="140">
                  <c:v>5.0454846385736</c:v>
                </c:pt>
                <c:pt idx="141">
                  <c:v>5.1415625235776</c:v>
                </c:pt>
                <c:pt idx="142">
                  <c:v>5.04620467225518</c:v>
                </c:pt>
                <c:pt idx="143">
                  <c:v>4.98844138475772</c:v>
                </c:pt>
                <c:pt idx="144">
                  <c:v>5.03620129974991</c:v>
                </c:pt>
                <c:pt idx="145">
                  <c:v>5.01289476409183</c:v>
                </c:pt>
                <c:pt idx="146">
                  <c:v>4.94112917487206</c:v>
                </c:pt>
                <c:pt idx="147">
                  <c:v>4.94434107677968</c:v>
                </c:pt>
                <c:pt idx="148">
                  <c:v>5.0445842404893</c:v>
                </c:pt>
                <c:pt idx="149">
                  <c:v>4.94762156646948</c:v>
                </c:pt>
                <c:pt idx="150">
                  <c:v>4.96769156275583</c:v>
                </c:pt>
                <c:pt idx="151">
                  <c:v>4.98944461055874</c:v>
                </c:pt>
                <c:pt idx="152">
                  <c:v>4.97828925332734</c:v>
                </c:pt>
                <c:pt idx="153">
                  <c:v>5.0119725106685</c:v>
                </c:pt>
                <c:pt idx="154">
                  <c:v>5.12006477090315</c:v>
                </c:pt>
                <c:pt idx="155">
                  <c:v>5.14788833341619</c:v>
                </c:pt>
                <c:pt idx="156">
                  <c:v>5.38830379190534</c:v>
                </c:pt>
                <c:pt idx="157">
                  <c:v>5.38824039144802</c:v>
                </c:pt>
                <c:pt idx="158">
                  <c:v>5.39213723574912</c:v>
                </c:pt>
                <c:pt idx="159">
                  <c:v>5.41369679956267</c:v>
                </c:pt>
                <c:pt idx="160">
                  <c:v>5.3467610410801</c:v>
                </c:pt>
                <c:pt idx="161">
                  <c:v>5.2781144388594</c:v>
                </c:pt>
                <c:pt idx="162">
                  <c:v>5.35554693326087</c:v>
                </c:pt>
                <c:pt idx="163">
                  <c:v>5.40853602162932</c:v>
                </c:pt>
                <c:pt idx="164">
                  <c:v>5.30021313646198</c:v>
                </c:pt>
                <c:pt idx="165">
                  <c:v>5.28409262194827</c:v>
                </c:pt>
                <c:pt idx="166">
                  <c:v>5.3838896358374</c:v>
                </c:pt>
                <c:pt idx="167">
                  <c:v>5.36248068496075</c:v>
                </c:pt>
                <c:pt idx="168">
                  <c:v>5.37157164320246</c:v>
                </c:pt>
                <c:pt idx="169">
                  <c:v>5.32339970127225</c:v>
                </c:pt>
                <c:pt idx="170">
                  <c:v>5.29945765712782</c:v>
                </c:pt>
                <c:pt idx="171">
                  <c:v>5.36773256166961</c:v>
                </c:pt>
                <c:pt idx="172">
                  <c:v>5.33915184629672</c:v>
                </c:pt>
                <c:pt idx="173">
                  <c:v>5.35532468314999</c:v>
                </c:pt>
                <c:pt idx="174">
                  <c:v>5.35250822408018</c:v>
                </c:pt>
                <c:pt idx="175">
                  <c:v>5.36951951923342</c:v>
                </c:pt>
                <c:pt idx="176">
                  <c:v>5.30943655027443</c:v>
                </c:pt>
                <c:pt idx="177">
                  <c:v>5.36574418830979</c:v>
                </c:pt>
                <c:pt idx="178">
                  <c:v>5.34972625366013</c:v>
                </c:pt>
                <c:pt idx="179">
                  <c:v>5.41415218644213</c:v>
                </c:pt>
                <c:pt idx="180">
                  <c:v>5.40394046547885</c:v>
                </c:pt>
                <c:pt idx="181">
                  <c:v>5.35721010087027</c:v>
                </c:pt>
                <c:pt idx="182">
                  <c:v>5.42566917942805</c:v>
                </c:pt>
                <c:pt idx="183">
                  <c:v>5.42751865534804</c:v>
                </c:pt>
                <c:pt idx="184">
                  <c:v>5.40207328275941</c:v>
                </c:pt>
                <c:pt idx="185">
                  <c:v>5.43110482028451</c:v>
                </c:pt>
                <c:pt idx="186">
                  <c:v>5.39576041053</c:v>
                </c:pt>
                <c:pt idx="187">
                  <c:v>5.36459044114484</c:v>
                </c:pt>
                <c:pt idx="188">
                  <c:v>4.84452490968779</c:v>
                </c:pt>
                <c:pt idx="189">
                  <c:v>4.41588581851186</c:v>
                </c:pt>
                <c:pt idx="190">
                  <c:v>4.39608670794917</c:v>
                </c:pt>
                <c:pt idx="191">
                  <c:v>4.43658953605605</c:v>
                </c:pt>
                <c:pt idx="192">
                  <c:v>4.35135336024074</c:v>
                </c:pt>
                <c:pt idx="193">
                  <c:v>4.4404026047146</c:v>
                </c:pt>
                <c:pt idx="194">
                  <c:v>4.409616052172</c:v>
                </c:pt>
                <c:pt idx="195">
                  <c:v>4.35977374133583</c:v>
                </c:pt>
                <c:pt idx="196">
                  <c:v>4.42164406118816</c:v>
                </c:pt>
                <c:pt idx="197">
                  <c:v>4.46909471940318</c:v>
                </c:pt>
                <c:pt idx="198">
                  <c:v>4.54241423517093</c:v>
                </c:pt>
                <c:pt idx="199">
                  <c:v>4.59002662945665</c:v>
                </c:pt>
                <c:pt idx="200">
                  <c:v>4.58801687020416</c:v>
                </c:pt>
                <c:pt idx="201">
                  <c:v>4.58136784526429</c:v>
                </c:pt>
                <c:pt idx="202">
                  <c:v>4.59326814466523</c:v>
                </c:pt>
                <c:pt idx="203">
                  <c:v>4.65275565914302</c:v>
                </c:pt>
                <c:pt idx="204">
                  <c:v>4.54575171316572</c:v>
                </c:pt>
                <c:pt idx="205">
                  <c:v>4.48539974792965</c:v>
                </c:pt>
                <c:pt idx="206">
                  <c:v>4.43096020221195</c:v>
                </c:pt>
                <c:pt idx="207">
                  <c:v>4.3755957507951</c:v>
                </c:pt>
                <c:pt idx="208">
                  <c:v>4.36892353493425</c:v>
                </c:pt>
                <c:pt idx="209">
                  <c:v>4.41782559833994</c:v>
                </c:pt>
                <c:pt idx="210">
                  <c:v>4.34616869140403</c:v>
                </c:pt>
                <c:pt idx="211">
                  <c:v>4.35206789290703</c:v>
                </c:pt>
                <c:pt idx="212">
                  <c:v>4.52127100410185</c:v>
                </c:pt>
                <c:pt idx="213">
                  <c:v>4.82361282763627</c:v>
                </c:pt>
                <c:pt idx="214">
                  <c:v>4.90886468136936</c:v>
                </c:pt>
                <c:pt idx="215">
                  <c:v>4.96462897580105</c:v>
                </c:pt>
                <c:pt idx="216">
                  <c:v>5.04629671380707</c:v>
                </c:pt>
                <c:pt idx="217">
                  <c:v>4.96901771907683</c:v>
                </c:pt>
                <c:pt idx="218">
                  <c:v>4.88947405779914</c:v>
                </c:pt>
                <c:pt idx="219">
                  <c:v>4.76239506017481</c:v>
                </c:pt>
                <c:pt idx="220">
                  <c:v>4.7698443090575</c:v>
                </c:pt>
                <c:pt idx="221">
                  <c:v>4.87124108551612</c:v>
                </c:pt>
                <c:pt idx="222">
                  <c:v>4.78004721163147</c:v>
                </c:pt>
                <c:pt idx="223">
                  <c:v>4.94132277146257</c:v>
                </c:pt>
                <c:pt idx="224">
                  <c:v>4.7549578739241</c:v>
                </c:pt>
                <c:pt idx="225">
                  <c:v>4.81847794609615</c:v>
                </c:pt>
                <c:pt idx="226">
                  <c:v>4.80762542154921</c:v>
                </c:pt>
                <c:pt idx="227">
                  <c:v>4.84267942228618</c:v>
                </c:pt>
                <c:pt idx="228">
                  <c:v>4.96865387851367</c:v>
                </c:pt>
                <c:pt idx="229">
                  <c:v>4.83168686246575</c:v>
                </c:pt>
                <c:pt idx="230">
                  <c:v>4.79431013486732</c:v>
                </c:pt>
                <c:pt idx="231">
                  <c:v>4.76817572497825</c:v>
                </c:pt>
                <c:pt idx="232">
                  <c:v>4.87593671533651</c:v>
                </c:pt>
                <c:pt idx="233">
                  <c:v>4.94019342882046</c:v>
                </c:pt>
                <c:pt idx="234">
                  <c:v>4.95783207822194</c:v>
                </c:pt>
                <c:pt idx="235">
                  <c:v>4.97923058283367</c:v>
                </c:pt>
                <c:pt idx="236">
                  <c:v>4.91006524875218</c:v>
                </c:pt>
                <c:pt idx="237">
                  <c:v>4.95367181907652</c:v>
                </c:pt>
                <c:pt idx="238">
                  <c:v>4.92631709816252</c:v>
                </c:pt>
                <c:pt idx="239">
                  <c:v>4.99786729514427</c:v>
                </c:pt>
                <c:pt idx="240">
                  <c:v>4.95761550447225</c:v>
                </c:pt>
                <c:pt idx="241">
                  <c:v>4.94455018112144</c:v>
                </c:pt>
                <c:pt idx="242">
                  <c:v>4.97256639806579</c:v>
                </c:pt>
                <c:pt idx="243">
                  <c:v>4.95691698045884</c:v>
                </c:pt>
                <c:pt idx="244">
                  <c:v>4.95295346294383</c:v>
                </c:pt>
                <c:pt idx="245">
                  <c:v>5.02525937712506</c:v>
                </c:pt>
                <c:pt idx="246">
                  <c:v>4.97823226204585</c:v>
                </c:pt>
                <c:pt idx="247">
                  <c:v>4.91521620719604</c:v>
                </c:pt>
                <c:pt idx="248">
                  <c:v>4.92521539390579</c:v>
                </c:pt>
                <c:pt idx="249">
                  <c:v>4.9775520561313</c:v>
                </c:pt>
                <c:pt idx="250">
                  <c:v>4.95797697017677</c:v>
                </c:pt>
                <c:pt idx="251">
                  <c:v>4.94016570174915</c:v>
                </c:pt>
                <c:pt idx="252">
                  <c:v>4.9139247283782</c:v>
                </c:pt>
                <c:pt idx="253">
                  <c:v>4.98932375350882</c:v>
                </c:pt>
                <c:pt idx="254">
                  <c:v>4.91467522080477</c:v>
                </c:pt>
                <c:pt idx="255">
                  <c:v>4.96462561216943</c:v>
                </c:pt>
                <c:pt idx="256">
                  <c:v>4.92053575695785</c:v>
                </c:pt>
                <c:pt idx="257">
                  <c:v>4.98268652311413</c:v>
                </c:pt>
                <c:pt idx="258">
                  <c:v>4.97123040679056</c:v>
                </c:pt>
                <c:pt idx="259">
                  <c:v>5.04273021041051</c:v>
                </c:pt>
                <c:pt idx="260">
                  <c:v>4.98360243727802</c:v>
                </c:pt>
                <c:pt idx="261">
                  <c:v>4.9781771611635</c:v>
                </c:pt>
                <c:pt idx="262">
                  <c:v>4.95055202677534</c:v>
                </c:pt>
                <c:pt idx="263">
                  <c:v>5.0105980213988</c:v>
                </c:pt>
                <c:pt idx="264">
                  <c:v>4.9761558588883</c:v>
                </c:pt>
                <c:pt idx="265">
                  <c:v>5.01969288592449</c:v>
                </c:pt>
                <c:pt idx="266">
                  <c:v>4.98454440128427</c:v>
                </c:pt>
                <c:pt idx="267">
                  <c:v>5.02541418997728</c:v>
                </c:pt>
                <c:pt idx="268">
                  <c:v>5.06168094084334</c:v>
                </c:pt>
                <c:pt idx="269">
                  <c:v>4.90644149552341</c:v>
                </c:pt>
                <c:pt idx="270">
                  <c:v>5.06334073353898</c:v>
                </c:pt>
                <c:pt idx="271">
                  <c:v>5.01671545604113</c:v>
                </c:pt>
                <c:pt idx="272">
                  <c:v>5.05207079385359</c:v>
                </c:pt>
                <c:pt idx="273">
                  <c:v>5.01121396635525</c:v>
                </c:pt>
                <c:pt idx="274">
                  <c:v>5.01907969012459</c:v>
                </c:pt>
                <c:pt idx="275">
                  <c:v>4.99826489656712</c:v>
                </c:pt>
                <c:pt idx="276">
                  <c:v>4.93182213138086</c:v>
                </c:pt>
                <c:pt idx="277">
                  <c:v>4.93813147598804</c:v>
                </c:pt>
                <c:pt idx="278">
                  <c:v>4.99460400506059</c:v>
                </c:pt>
                <c:pt idx="279">
                  <c:v>4.97557734032126</c:v>
                </c:pt>
                <c:pt idx="280">
                  <c:v>5.01300940350092</c:v>
                </c:pt>
                <c:pt idx="281">
                  <c:v>4.90075461907052</c:v>
                </c:pt>
                <c:pt idx="282">
                  <c:v>4.98844137599087</c:v>
                </c:pt>
                <c:pt idx="283">
                  <c:v>5.06624111662294</c:v>
                </c:pt>
                <c:pt idx="284">
                  <c:v>5.05509473735424</c:v>
                </c:pt>
                <c:pt idx="285">
                  <c:v>4.97992009300866</c:v>
                </c:pt>
                <c:pt idx="286">
                  <c:v>4.85435186661498</c:v>
                </c:pt>
                <c:pt idx="287">
                  <c:v>4.76275059563523</c:v>
                </c:pt>
                <c:pt idx="288">
                  <c:v>4.80416279841467</c:v>
                </c:pt>
                <c:pt idx="289">
                  <c:v>5.05021880252414</c:v>
                </c:pt>
                <c:pt idx="290">
                  <c:v>4.82944223602989</c:v>
                </c:pt>
                <c:pt idx="291">
                  <c:v>4.84866063131466</c:v>
                </c:pt>
                <c:pt idx="292">
                  <c:v>4.81579467211069</c:v>
                </c:pt>
                <c:pt idx="293">
                  <c:v>4.99449928254981</c:v>
                </c:pt>
                <c:pt idx="294">
                  <c:v>4.84814789133011</c:v>
                </c:pt>
                <c:pt idx="295">
                  <c:v>4.81917426124425</c:v>
                </c:pt>
                <c:pt idx="296">
                  <c:v>4.84953613588821</c:v>
                </c:pt>
                <c:pt idx="297">
                  <c:v>4.93279688388475</c:v>
                </c:pt>
                <c:pt idx="298">
                  <c:v>4.84321026081807</c:v>
                </c:pt>
                <c:pt idx="299">
                  <c:v>4.82339662887698</c:v>
                </c:pt>
                <c:pt idx="300">
                  <c:v>4.83796367975921</c:v>
                </c:pt>
                <c:pt idx="301">
                  <c:v>5.15802793884688</c:v>
                </c:pt>
                <c:pt idx="302">
                  <c:v>4.90620890866159</c:v>
                </c:pt>
                <c:pt idx="303">
                  <c:v>4.72631076550561</c:v>
                </c:pt>
                <c:pt idx="304">
                  <c:v>5.11809038416041</c:v>
                </c:pt>
                <c:pt idx="305">
                  <c:v>5.04124500689413</c:v>
                </c:pt>
                <c:pt idx="306">
                  <c:v>4.76102474024078</c:v>
                </c:pt>
                <c:pt idx="307">
                  <c:v>4.85817913602561</c:v>
                </c:pt>
                <c:pt idx="308">
                  <c:v>4.75366728992475</c:v>
                </c:pt>
                <c:pt idx="309">
                  <c:v>4.97351182343469</c:v>
                </c:pt>
                <c:pt idx="310">
                  <c:v>4.77741839001212</c:v>
                </c:pt>
                <c:pt idx="311">
                  <c:v>4.44837310742887</c:v>
                </c:pt>
                <c:pt idx="312">
                  <c:v>4.42504561846748</c:v>
                </c:pt>
                <c:pt idx="313">
                  <c:v>4.39901538774559</c:v>
                </c:pt>
                <c:pt idx="314">
                  <c:v>4.72669867574054</c:v>
                </c:pt>
                <c:pt idx="315">
                  <c:v>4.92562569171848</c:v>
                </c:pt>
                <c:pt idx="316">
                  <c:v>4.98694342863783</c:v>
                </c:pt>
                <c:pt idx="317">
                  <c:v>5.04777499487283</c:v>
                </c:pt>
                <c:pt idx="318">
                  <c:v>4.99016558273202</c:v>
                </c:pt>
                <c:pt idx="319">
                  <c:v>5.05371484365491</c:v>
                </c:pt>
                <c:pt idx="320">
                  <c:v>4.96659018141406</c:v>
                </c:pt>
                <c:pt idx="321">
                  <c:v>5.00223794418182</c:v>
                </c:pt>
                <c:pt idx="322">
                  <c:v>4.97236625127267</c:v>
                </c:pt>
                <c:pt idx="323">
                  <c:v>4.98144791720523</c:v>
                </c:pt>
                <c:pt idx="324">
                  <c:v>4.9663103824566</c:v>
                </c:pt>
                <c:pt idx="325">
                  <c:v>4.94112989479033</c:v>
                </c:pt>
                <c:pt idx="326">
                  <c:v>5.00414376518229</c:v>
                </c:pt>
                <c:pt idx="327">
                  <c:v>4.93762871223865</c:v>
                </c:pt>
                <c:pt idx="328">
                  <c:v>4.99792261904886</c:v>
                </c:pt>
                <c:pt idx="329">
                  <c:v>4.9870583107368</c:v>
                </c:pt>
                <c:pt idx="330">
                  <c:v>4.9511083731475</c:v>
                </c:pt>
                <c:pt idx="331">
                  <c:v>4.92655736139276</c:v>
                </c:pt>
                <c:pt idx="332">
                  <c:v>4.94495095989695</c:v>
                </c:pt>
                <c:pt idx="333">
                  <c:v>4.94949123655048</c:v>
                </c:pt>
                <c:pt idx="334">
                  <c:v>5.01918890468665</c:v>
                </c:pt>
                <c:pt idx="335">
                  <c:v>5.02738697718919</c:v>
                </c:pt>
                <c:pt idx="336">
                  <c:v>5.00755112692218</c:v>
                </c:pt>
                <c:pt idx="337">
                  <c:v>4.99758785961257</c:v>
                </c:pt>
                <c:pt idx="338">
                  <c:v>5.0058311842529</c:v>
                </c:pt>
                <c:pt idx="339">
                  <c:v>4.90745608369357</c:v>
                </c:pt>
                <c:pt idx="340">
                  <c:v>5.04991657436583</c:v>
                </c:pt>
                <c:pt idx="341">
                  <c:v>5.00832740787629</c:v>
                </c:pt>
                <c:pt idx="342">
                  <c:v>4.99615460604544</c:v>
                </c:pt>
                <c:pt idx="343">
                  <c:v>5.03365321737228</c:v>
                </c:pt>
                <c:pt idx="344">
                  <c:v>5.06167256517516</c:v>
                </c:pt>
                <c:pt idx="345">
                  <c:v>4.97273618742817</c:v>
                </c:pt>
                <c:pt idx="346">
                  <c:v>4.93410855852126</c:v>
                </c:pt>
                <c:pt idx="347">
                  <c:v>4.90125815249803</c:v>
                </c:pt>
                <c:pt idx="348">
                  <c:v>4.92201810355869</c:v>
                </c:pt>
                <c:pt idx="349">
                  <c:v>4.95436181057082</c:v>
                </c:pt>
                <c:pt idx="350">
                  <c:v>5.01096338613354</c:v>
                </c:pt>
                <c:pt idx="351">
                  <c:v>4.98894773974806</c:v>
                </c:pt>
                <c:pt idx="352">
                  <c:v>4.95151234351357</c:v>
                </c:pt>
                <c:pt idx="353">
                  <c:v>4.97010746043164</c:v>
                </c:pt>
                <c:pt idx="354">
                  <c:v>5.00738436353516</c:v>
                </c:pt>
                <c:pt idx="355">
                  <c:v>5.04656406086049</c:v>
                </c:pt>
                <c:pt idx="356">
                  <c:v>5.03410362412698</c:v>
                </c:pt>
                <c:pt idx="357">
                  <c:v>5.01106685820818</c:v>
                </c:pt>
                <c:pt idx="358">
                  <c:v>4.99095973953686</c:v>
                </c:pt>
                <c:pt idx="359">
                  <c:v>5.26096103343508</c:v>
                </c:pt>
                <c:pt idx="360">
                  <c:v>5.32566061882044</c:v>
                </c:pt>
                <c:pt idx="361">
                  <c:v>5.32619601813099</c:v>
                </c:pt>
                <c:pt idx="362">
                  <c:v>5.29628464713711</c:v>
                </c:pt>
                <c:pt idx="363">
                  <c:v>5.41008554066069</c:v>
                </c:pt>
                <c:pt idx="364">
                  <c:v>5.24684728363504</c:v>
                </c:pt>
                <c:pt idx="365">
                  <c:v>5.2988060387479</c:v>
                </c:pt>
                <c:pt idx="366">
                  <c:v>5.34911227111231</c:v>
                </c:pt>
                <c:pt idx="367">
                  <c:v>5.3182944101561</c:v>
                </c:pt>
                <c:pt idx="368">
                  <c:v>5.30646720542679</c:v>
                </c:pt>
                <c:pt idx="369">
                  <c:v>5.29612029302682</c:v>
                </c:pt>
                <c:pt idx="370">
                  <c:v>5.20856429129418</c:v>
                </c:pt>
                <c:pt idx="371">
                  <c:v>5.24555584253952</c:v>
                </c:pt>
                <c:pt idx="372">
                  <c:v>5.29029681433027</c:v>
                </c:pt>
                <c:pt idx="373">
                  <c:v>5.30869605078846</c:v>
                </c:pt>
                <c:pt idx="374">
                  <c:v>5.25714034770173</c:v>
                </c:pt>
                <c:pt idx="375">
                  <c:v>5.24713811958613</c:v>
                </c:pt>
                <c:pt idx="376">
                  <c:v>5.37270738088044</c:v>
                </c:pt>
                <c:pt idx="377">
                  <c:v>5.25595295946869</c:v>
                </c:pt>
                <c:pt idx="378">
                  <c:v>5.34996943275342</c:v>
                </c:pt>
                <c:pt idx="379">
                  <c:v>4.34929436710428</c:v>
                </c:pt>
                <c:pt idx="380">
                  <c:v>4.21872786364939</c:v>
                </c:pt>
                <c:pt idx="381">
                  <c:v>3.87857434182742</c:v>
                </c:pt>
                <c:pt idx="382">
                  <c:v>4.10876590739929</c:v>
                </c:pt>
                <c:pt idx="383">
                  <c:v>4.33228203329744</c:v>
                </c:pt>
                <c:pt idx="384">
                  <c:v>4.1078660402356</c:v>
                </c:pt>
                <c:pt idx="385">
                  <c:v>4.29993771461033</c:v>
                </c:pt>
                <c:pt idx="386">
                  <c:v>4.06208782914515</c:v>
                </c:pt>
                <c:pt idx="387">
                  <c:v>4.39166587166911</c:v>
                </c:pt>
                <c:pt idx="388">
                  <c:v>3.96849220129984</c:v>
                </c:pt>
                <c:pt idx="389">
                  <c:v>4.04194213130062</c:v>
                </c:pt>
                <c:pt idx="390">
                  <c:v>4.55325699227201</c:v>
                </c:pt>
                <c:pt idx="391">
                  <c:v>4.49177542875939</c:v>
                </c:pt>
                <c:pt idx="392">
                  <c:v>4.45074780299812</c:v>
                </c:pt>
                <c:pt idx="393">
                  <c:v>4.53658290426808</c:v>
                </c:pt>
                <c:pt idx="394">
                  <c:v>4.41646918685153</c:v>
                </c:pt>
                <c:pt idx="395">
                  <c:v>4.66697782922447</c:v>
                </c:pt>
                <c:pt idx="396">
                  <c:v>4.74440248614566</c:v>
                </c:pt>
                <c:pt idx="397">
                  <c:v>4.7912621340666</c:v>
                </c:pt>
                <c:pt idx="398">
                  <c:v>4.77343412313116</c:v>
                </c:pt>
                <c:pt idx="399">
                  <c:v>4.76227528971553</c:v>
                </c:pt>
                <c:pt idx="400">
                  <c:v>4.84098523167529</c:v>
                </c:pt>
                <c:pt idx="401">
                  <c:v>4.76319650880822</c:v>
                </c:pt>
                <c:pt idx="402">
                  <c:v>4.73978710675589</c:v>
                </c:pt>
                <c:pt idx="403">
                  <c:v>4.68401458604496</c:v>
                </c:pt>
                <c:pt idx="404">
                  <c:v>4.71852376228394</c:v>
                </c:pt>
                <c:pt idx="405">
                  <c:v>4.71171478803474</c:v>
                </c:pt>
                <c:pt idx="406">
                  <c:v>4.69413433361755</c:v>
                </c:pt>
                <c:pt idx="407">
                  <c:v>4.78492547435628</c:v>
                </c:pt>
                <c:pt idx="408">
                  <c:v>4.74168277033656</c:v>
                </c:pt>
                <c:pt idx="409">
                  <c:v>4.69605089601674</c:v>
                </c:pt>
                <c:pt idx="410">
                  <c:v>4.77494535177635</c:v>
                </c:pt>
                <c:pt idx="411">
                  <c:v>4.73433361724094</c:v>
                </c:pt>
                <c:pt idx="412">
                  <c:v>4.8335264160019</c:v>
                </c:pt>
                <c:pt idx="413">
                  <c:v>4.71429576726331</c:v>
                </c:pt>
                <c:pt idx="414">
                  <c:v>4.7329353897146</c:v>
                </c:pt>
                <c:pt idx="415">
                  <c:v>4.7431318570091</c:v>
                </c:pt>
                <c:pt idx="416">
                  <c:v>4.72533209476216</c:v>
                </c:pt>
                <c:pt idx="417">
                  <c:v>4.76760568558973</c:v>
                </c:pt>
                <c:pt idx="418">
                  <c:v>4.79157494015253</c:v>
                </c:pt>
                <c:pt idx="419">
                  <c:v>4.71181757999511</c:v>
                </c:pt>
                <c:pt idx="420">
                  <c:v>4.70027322800691</c:v>
                </c:pt>
                <c:pt idx="421">
                  <c:v>4.98480700615565</c:v>
                </c:pt>
                <c:pt idx="422">
                  <c:v>5.00711466181683</c:v>
                </c:pt>
                <c:pt idx="423">
                  <c:v>5.12038445901373</c:v>
                </c:pt>
                <c:pt idx="424">
                  <c:v>5.1052869378172</c:v>
                </c:pt>
                <c:pt idx="425">
                  <c:v>5.09316342981945</c:v>
                </c:pt>
                <c:pt idx="426">
                  <c:v>4.95293930903789</c:v>
                </c:pt>
                <c:pt idx="427">
                  <c:v>4.91599939607778</c:v>
                </c:pt>
                <c:pt idx="428">
                  <c:v>4.93601716665031</c:v>
                </c:pt>
                <c:pt idx="429">
                  <c:v>5.07171654437625</c:v>
                </c:pt>
                <c:pt idx="430">
                  <c:v>4.98029020163972</c:v>
                </c:pt>
                <c:pt idx="431">
                  <c:v>4.99469236246192</c:v>
                </c:pt>
                <c:pt idx="432">
                  <c:v>5.01968219079501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195787"/>
        <c:axId val="89510737"/>
      </c:lineChart>
      <c:catAx>
        <c:axId val="91195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defRPr>
                </a:pPr>
                <a:r>
                  <a: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rPr>
                  <a:t>Número de Puntos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9510737"/>
        <c:crosses val="autoZero"/>
        <c:auto val="1"/>
        <c:lblAlgn val="ctr"/>
        <c:lblOffset val="100"/>
      </c:catAx>
      <c:valAx>
        <c:axId val="895107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defRPr>
                </a:pPr>
                <a:r>
                  <a: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1957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Hoja4!$G$1</c:f>
              <c:strCache>
                <c:ptCount val="1"/>
                <c:pt idx="0">
                  <c:v>H&amp;O – ADR Aproximación N01</c:v>
                </c:pt>
              </c:strCache>
            </c:strRef>
          </c:tx>
          <c:spPr>
            <a:solidFill>
              <a:srgbClr val="4f81bd"/>
            </a:solidFill>
            <a:ln w="572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Hoja4!$G$2:$G$434</c:f>
              <c:numCache>
                <c:formatCode>General</c:formatCode>
                <c:ptCount val="433"/>
                <c:pt idx="0">
                  <c:v>3.71846532821655</c:v>
                </c:pt>
                <c:pt idx="1">
                  <c:v>3.6527099609375</c:v>
                </c:pt>
                <c:pt idx="2">
                  <c:v>3.87956595420837</c:v>
                </c:pt>
                <c:pt idx="3">
                  <c:v>4.10642194747925</c:v>
                </c:pt>
                <c:pt idx="4">
                  <c:v>3.77106976509094</c:v>
                </c:pt>
                <c:pt idx="5">
                  <c:v>3.92559480667114</c:v>
                </c:pt>
                <c:pt idx="6">
                  <c:v>3.92559480667114</c:v>
                </c:pt>
                <c:pt idx="7">
                  <c:v>4.07025671005249</c:v>
                </c:pt>
                <c:pt idx="8">
                  <c:v>3.89600491523743</c:v>
                </c:pt>
                <c:pt idx="9">
                  <c:v>3.93545818328857</c:v>
                </c:pt>
                <c:pt idx="10">
                  <c:v>3.034845821</c:v>
                </c:pt>
                <c:pt idx="11">
                  <c:v>3.034845821</c:v>
                </c:pt>
                <c:pt idx="12">
                  <c:v>3.034845821</c:v>
                </c:pt>
                <c:pt idx="13">
                  <c:v>3.034845821</c:v>
                </c:pt>
                <c:pt idx="14">
                  <c:v>3.034845821</c:v>
                </c:pt>
                <c:pt idx="15">
                  <c:v>3.034845821</c:v>
                </c:pt>
                <c:pt idx="16">
                  <c:v>3.034845821</c:v>
                </c:pt>
                <c:pt idx="17">
                  <c:v>3.034845821</c:v>
                </c:pt>
                <c:pt idx="18">
                  <c:v>3.034845821</c:v>
                </c:pt>
                <c:pt idx="19">
                  <c:v>3.034845821</c:v>
                </c:pt>
                <c:pt idx="20">
                  <c:v>3.034845821</c:v>
                </c:pt>
                <c:pt idx="21">
                  <c:v>3.826961756</c:v>
                </c:pt>
                <c:pt idx="22">
                  <c:v>3.034845821</c:v>
                </c:pt>
                <c:pt idx="23">
                  <c:v>4.06368112564087</c:v>
                </c:pt>
                <c:pt idx="24">
                  <c:v>3.95847249031067</c:v>
                </c:pt>
                <c:pt idx="25">
                  <c:v>4.0899829864502</c:v>
                </c:pt>
                <c:pt idx="26">
                  <c:v>3.034845821</c:v>
                </c:pt>
                <c:pt idx="27">
                  <c:v>3.034845821</c:v>
                </c:pt>
                <c:pt idx="28">
                  <c:v>3.034845821</c:v>
                </c:pt>
                <c:pt idx="29">
                  <c:v>3.034845821</c:v>
                </c:pt>
                <c:pt idx="30">
                  <c:v>3.034845821</c:v>
                </c:pt>
                <c:pt idx="31">
                  <c:v>4.03737878799439</c:v>
                </c:pt>
                <c:pt idx="32">
                  <c:v>4.19847965240479</c:v>
                </c:pt>
                <c:pt idx="33">
                  <c:v>4.05381774902344</c:v>
                </c:pt>
                <c:pt idx="34">
                  <c:v>3.034845821</c:v>
                </c:pt>
                <c:pt idx="35">
                  <c:v>3.034845821</c:v>
                </c:pt>
                <c:pt idx="36">
                  <c:v>3.034845821</c:v>
                </c:pt>
                <c:pt idx="37">
                  <c:v>3.034845821</c:v>
                </c:pt>
                <c:pt idx="38">
                  <c:v>3.034845821</c:v>
                </c:pt>
                <c:pt idx="39">
                  <c:v>4.083407402</c:v>
                </c:pt>
                <c:pt idx="40">
                  <c:v>3.034845821</c:v>
                </c:pt>
                <c:pt idx="41">
                  <c:v>3.034845821</c:v>
                </c:pt>
                <c:pt idx="42">
                  <c:v>3.034845821</c:v>
                </c:pt>
                <c:pt idx="43">
                  <c:v>3.034845821</c:v>
                </c:pt>
                <c:pt idx="44">
                  <c:v>3.034845821</c:v>
                </c:pt>
                <c:pt idx="45">
                  <c:v>3.034845821</c:v>
                </c:pt>
                <c:pt idx="46">
                  <c:v>3.034845821</c:v>
                </c:pt>
                <c:pt idx="47">
                  <c:v>4.11957311630249</c:v>
                </c:pt>
                <c:pt idx="48">
                  <c:v>4.0735445022583</c:v>
                </c:pt>
                <c:pt idx="49">
                  <c:v>3.87299060821533</c:v>
                </c:pt>
                <c:pt idx="50">
                  <c:v>3.64613461494446</c:v>
                </c:pt>
                <c:pt idx="51">
                  <c:v>3.034845821</c:v>
                </c:pt>
                <c:pt idx="52">
                  <c:v>4.02751541137695</c:v>
                </c:pt>
                <c:pt idx="53">
                  <c:v>3.8631272315979</c:v>
                </c:pt>
                <c:pt idx="54">
                  <c:v>3.81709837913513</c:v>
                </c:pt>
                <c:pt idx="55">
                  <c:v>3.034845821</c:v>
                </c:pt>
                <c:pt idx="56">
                  <c:v>3.87299060821533</c:v>
                </c:pt>
                <c:pt idx="57">
                  <c:v>3.9683358669281</c:v>
                </c:pt>
                <c:pt idx="58">
                  <c:v>3.87956595420837</c:v>
                </c:pt>
                <c:pt idx="59">
                  <c:v>3.79079627990723</c:v>
                </c:pt>
                <c:pt idx="60">
                  <c:v>3.6527099609375</c:v>
                </c:pt>
                <c:pt idx="61">
                  <c:v>3.77106976509094</c:v>
                </c:pt>
                <c:pt idx="62">
                  <c:v>1.758676251</c:v>
                </c:pt>
                <c:pt idx="63">
                  <c:v>3.85326385498047</c:v>
                </c:pt>
                <c:pt idx="64">
                  <c:v>3.79079627990723</c:v>
                </c:pt>
                <c:pt idx="65">
                  <c:v>4.06039333343506</c:v>
                </c:pt>
                <c:pt idx="66">
                  <c:v>3.74147987365723</c:v>
                </c:pt>
                <c:pt idx="67">
                  <c:v>3.52119922637939</c:v>
                </c:pt>
                <c:pt idx="68">
                  <c:v>3.73490428924561</c:v>
                </c:pt>
                <c:pt idx="69">
                  <c:v>3.70531439781189</c:v>
                </c:pt>
                <c:pt idx="70">
                  <c:v>3.74805521965027</c:v>
                </c:pt>
                <c:pt idx="71">
                  <c:v>3.86641502380371</c:v>
                </c:pt>
                <c:pt idx="72">
                  <c:v>1.758676251</c:v>
                </c:pt>
                <c:pt idx="73">
                  <c:v>4.011076927</c:v>
                </c:pt>
                <c:pt idx="74">
                  <c:v>1.758676251</c:v>
                </c:pt>
                <c:pt idx="75">
                  <c:v>1.758676251</c:v>
                </c:pt>
                <c:pt idx="76">
                  <c:v>1.758676251</c:v>
                </c:pt>
                <c:pt idx="77">
                  <c:v>1.758676251</c:v>
                </c:pt>
                <c:pt idx="78">
                  <c:v>3.981486797</c:v>
                </c:pt>
                <c:pt idx="79">
                  <c:v>1.758676251</c:v>
                </c:pt>
                <c:pt idx="80">
                  <c:v>1.758676251</c:v>
                </c:pt>
                <c:pt idx="81">
                  <c:v>1.758676251</c:v>
                </c:pt>
                <c:pt idx="82">
                  <c:v>4.01107692718506</c:v>
                </c:pt>
                <c:pt idx="83">
                  <c:v>4.43519878387451</c:v>
                </c:pt>
                <c:pt idx="84">
                  <c:v>1.758676251</c:v>
                </c:pt>
                <c:pt idx="85">
                  <c:v>4.18532848358154</c:v>
                </c:pt>
                <c:pt idx="86">
                  <c:v>4.36615562438965</c:v>
                </c:pt>
                <c:pt idx="87">
                  <c:v>4.29053688049316</c:v>
                </c:pt>
                <c:pt idx="88">
                  <c:v>4.23793268203735</c:v>
                </c:pt>
                <c:pt idx="89">
                  <c:v>1.758676251</c:v>
                </c:pt>
                <c:pt idx="90">
                  <c:v>4.16560173034668</c:v>
                </c:pt>
                <c:pt idx="91">
                  <c:v>4.08669519424439</c:v>
                </c:pt>
                <c:pt idx="92">
                  <c:v>1.758676251</c:v>
                </c:pt>
                <c:pt idx="93">
                  <c:v>4.13929986953735</c:v>
                </c:pt>
                <c:pt idx="94">
                  <c:v>3.89929270744324</c:v>
                </c:pt>
                <c:pt idx="95">
                  <c:v>3.70531439781189</c:v>
                </c:pt>
                <c:pt idx="96">
                  <c:v>3.90915584564209</c:v>
                </c:pt>
                <c:pt idx="97">
                  <c:v>3.9683358669281</c:v>
                </c:pt>
                <c:pt idx="98">
                  <c:v>3.58037924766541</c:v>
                </c:pt>
                <c:pt idx="99">
                  <c:v>3.87299060821533</c:v>
                </c:pt>
                <c:pt idx="100">
                  <c:v>3.87956595420837</c:v>
                </c:pt>
                <c:pt idx="101">
                  <c:v>3.84997606277466</c:v>
                </c:pt>
                <c:pt idx="102">
                  <c:v>3.82367396354675</c:v>
                </c:pt>
                <c:pt idx="103">
                  <c:v>3.73161649703979</c:v>
                </c:pt>
                <c:pt idx="104">
                  <c:v>3.75134301185608</c:v>
                </c:pt>
                <c:pt idx="105">
                  <c:v>3.94860911369324</c:v>
                </c:pt>
                <c:pt idx="106">
                  <c:v>3.95518469810486</c:v>
                </c:pt>
                <c:pt idx="107">
                  <c:v>3.91901922225952</c:v>
                </c:pt>
                <c:pt idx="108">
                  <c:v>3.81381058692932</c:v>
                </c:pt>
                <c:pt idx="109">
                  <c:v>3.69873881340027</c:v>
                </c:pt>
                <c:pt idx="110">
                  <c:v>3.98806238174438</c:v>
                </c:pt>
                <c:pt idx="111">
                  <c:v>4.07025671005249</c:v>
                </c:pt>
                <c:pt idx="112">
                  <c:v>3.97162342071533</c:v>
                </c:pt>
                <c:pt idx="113">
                  <c:v>3.95189690589905</c:v>
                </c:pt>
                <c:pt idx="114">
                  <c:v>3.89929270744324</c:v>
                </c:pt>
                <c:pt idx="115">
                  <c:v>4.0899829864502</c:v>
                </c:pt>
                <c:pt idx="116">
                  <c:v>4.11299753189087</c:v>
                </c:pt>
                <c:pt idx="117">
                  <c:v>4.09655857086182</c:v>
                </c:pt>
                <c:pt idx="118">
                  <c:v>4.16560173034668</c:v>
                </c:pt>
                <c:pt idx="119">
                  <c:v>4.00450134277344</c:v>
                </c:pt>
                <c:pt idx="120">
                  <c:v>3.78750848770142</c:v>
                </c:pt>
                <c:pt idx="121">
                  <c:v>3.90258049964905</c:v>
                </c:pt>
                <c:pt idx="122">
                  <c:v>3.75134301185608</c:v>
                </c:pt>
                <c:pt idx="123">
                  <c:v>3.95518469810486</c:v>
                </c:pt>
                <c:pt idx="124">
                  <c:v>4.04395437240601</c:v>
                </c:pt>
                <c:pt idx="125">
                  <c:v>4.13272428512573</c:v>
                </c:pt>
                <c:pt idx="126">
                  <c:v>4.21163034439087</c:v>
                </c:pt>
                <c:pt idx="127">
                  <c:v>4.18532848358154</c:v>
                </c:pt>
                <c:pt idx="128">
                  <c:v>4.13272428512573</c:v>
                </c:pt>
                <c:pt idx="129">
                  <c:v>3.92888259887695</c:v>
                </c:pt>
                <c:pt idx="130">
                  <c:v>4.14258766174316</c:v>
                </c:pt>
                <c:pt idx="131">
                  <c:v>4.18861627578735</c:v>
                </c:pt>
                <c:pt idx="132">
                  <c:v>4.1721773147583</c:v>
                </c:pt>
                <c:pt idx="133">
                  <c:v>4.04724216461182</c:v>
                </c:pt>
                <c:pt idx="134">
                  <c:v>4.12943649291992</c:v>
                </c:pt>
                <c:pt idx="135">
                  <c:v>4.10970973968506</c:v>
                </c:pt>
                <c:pt idx="136">
                  <c:v>4.12943649291992</c:v>
                </c:pt>
                <c:pt idx="137">
                  <c:v>4.0899829864502</c:v>
                </c:pt>
                <c:pt idx="138">
                  <c:v>4.14587545394897</c:v>
                </c:pt>
                <c:pt idx="139">
                  <c:v>4.09984636306763</c:v>
                </c:pt>
                <c:pt idx="140">
                  <c:v>3.97491121292114</c:v>
                </c:pt>
                <c:pt idx="141">
                  <c:v>4.18861627578735</c:v>
                </c:pt>
                <c:pt idx="142">
                  <c:v>4.01765251159668</c:v>
                </c:pt>
                <c:pt idx="143">
                  <c:v>4.20505523681641</c:v>
                </c:pt>
                <c:pt idx="144">
                  <c:v>4.05381774902344</c:v>
                </c:pt>
                <c:pt idx="145">
                  <c:v>4.30697584152222</c:v>
                </c:pt>
                <c:pt idx="146">
                  <c:v>4.26094722747803</c:v>
                </c:pt>
                <c:pt idx="147">
                  <c:v>4.34314107894897</c:v>
                </c:pt>
                <c:pt idx="148">
                  <c:v>4.1228609085083</c:v>
                </c:pt>
                <c:pt idx="149">
                  <c:v>4.11628532409668</c:v>
                </c:pt>
                <c:pt idx="150">
                  <c:v>4.13929986953735</c:v>
                </c:pt>
                <c:pt idx="151">
                  <c:v>4.19519186019897</c:v>
                </c:pt>
                <c:pt idx="152">
                  <c:v>4.15902614593506</c:v>
                </c:pt>
                <c:pt idx="153">
                  <c:v>4.16231393814087</c:v>
                </c:pt>
                <c:pt idx="154">
                  <c:v>4.13272428512573</c:v>
                </c:pt>
                <c:pt idx="155">
                  <c:v>4.21820592880249</c:v>
                </c:pt>
                <c:pt idx="156">
                  <c:v>4.27409839630127</c:v>
                </c:pt>
                <c:pt idx="157">
                  <c:v>4.32999038696289</c:v>
                </c:pt>
                <c:pt idx="158">
                  <c:v>4.28396129608154</c:v>
                </c:pt>
                <c:pt idx="159">
                  <c:v>1.315610191</c:v>
                </c:pt>
                <c:pt idx="160">
                  <c:v>4.08340740203857</c:v>
                </c:pt>
                <c:pt idx="161">
                  <c:v>4.35300445556641</c:v>
                </c:pt>
                <c:pt idx="162">
                  <c:v>4.13929986953735</c:v>
                </c:pt>
                <c:pt idx="163">
                  <c:v>4.33985328674316</c:v>
                </c:pt>
                <c:pt idx="164">
                  <c:v>4.24122047424316</c:v>
                </c:pt>
                <c:pt idx="165">
                  <c:v>4.33985328674316</c:v>
                </c:pt>
                <c:pt idx="166">
                  <c:v>1.315610191</c:v>
                </c:pt>
                <c:pt idx="167">
                  <c:v>4.26094722747803</c:v>
                </c:pt>
                <c:pt idx="168">
                  <c:v>4.25437164306641</c:v>
                </c:pt>
                <c:pt idx="169">
                  <c:v>1.315610191</c:v>
                </c:pt>
                <c:pt idx="170">
                  <c:v>4.25765943527222</c:v>
                </c:pt>
                <c:pt idx="171">
                  <c:v>4.25765943527222</c:v>
                </c:pt>
                <c:pt idx="172">
                  <c:v>4.30697584152222</c:v>
                </c:pt>
                <c:pt idx="173">
                  <c:v>1.315610191</c:v>
                </c:pt>
                <c:pt idx="174">
                  <c:v>4.13272428512573</c:v>
                </c:pt>
                <c:pt idx="175">
                  <c:v>4.27081060409546</c:v>
                </c:pt>
                <c:pt idx="176">
                  <c:v>4.41218423843384</c:v>
                </c:pt>
                <c:pt idx="177">
                  <c:v>1.315610191</c:v>
                </c:pt>
                <c:pt idx="178">
                  <c:v>4.270810604</c:v>
                </c:pt>
                <c:pt idx="179">
                  <c:v>1.315610191</c:v>
                </c:pt>
                <c:pt idx="180">
                  <c:v>1.315610191</c:v>
                </c:pt>
                <c:pt idx="181">
                  <c:v>4.218205929</c:v>
                </c:pt>
                <c:pt idx="182">
                  <c:v>1.315610191</c:v>
                </c:pt>
                <c:pt idx="183">
                  <c:v>4.15573835372925</c:v>
                </c:pt>
                <c:pt idx="184">
                  <c:v>4.36944341659546</c:v>
                </c:pt>
                <c:pt idx="185">
                  <c:v>1.315610191</c:v>
                </c:pt>
                <c:pt idx="186">
                  <c:v>4.40232133865356</c:v>
                </c:pt>
                <c:pt idx="187">
                  <c:v>4.18861627578735</c:v>
                </c:pt>
                <c:pt idx="188">
                  <c:v>4.31683921813965</c:v>
                </c:pt>
                <c:pt idx="189">
                  <c:v>3.83353734016418</c:v>
                </c:pt>
                <c:pt idx="190">
                  <c:v>3.71517753601074</c:v>
                </c:pt>
                <c:pt idx="191">
                  <c:v>3.72175312042236</c:v>
                </c:pt>
                <c:pt idx="192">
                  <c:v>3.69216322898865</c:v>
                </c:pt>
                <c:pt idx="193">
                  <c:v>3.88285374641418</c:v>
                </c:pt>
                <c:pt idx="194">
                  <c:v>3.49160933494568</c:v>
                </c:pt>
                <c:pt idx="195">
                  <c:v>3.84668827056885</c:v>
                </c:pt>
                <c:pt idx="196">
                  <c:v>3.63627123832703</c:v>
                </c:pt>
                <c:pt idx="197">
                  <c:v>3.46530723571777</c:v>
                </c:pt>
                <c:pt idx="198">
                  <c:v>3.91573143005371</c:v>
                </c:pt>
                <c:pt idx="199">
                  <c:v>3.85655164718628</c:v>
                </c:pt>
                <c:pt idx="200">
                  <c:v>3.86641502380371</c:v>
                </c:pt>
                <c:pt idx="201">
                  <c:v>3.73490428924561</c:v>
                </c:pt>
                <c:pt idx="202">
                  <c:v>3.68558764457703</c:v>
                </c:pt>
                <c:pt idx="203">
                  <c:v>0.9636443066</c:v>
                </c:pt>
                <c:pt idx="204">
                  <c:v>3.856551647</c:v>
                </c:pt>
                <c:pt idx="205">
                  <c:v>0.9636443066</c:v>
                </c:pt>
                <c:pt idx="206">
                  <c:v>3.7579185962677</c:v>
                </c:pt>
                <c:pt idx="207">
                  <c:v>3.83682513237</c:v>
                </c:pt>
                <c:pt idx="208">
                  <c:v>3.72504091262817</c:v>
                </c:pt>
                <c:pt idx="209">
                  <c:v>3.59024238586426</c:v>
                </c:pt>
                <c:pt idx="210">
                  <c:v>3.54092597961426</c:v>
                </c:pt>
                <c:pt idx="211">
                  <c:v>3.63955903053284</c:v>
                </c:pt>
                <c:pt idx="212">
                  <c:v>3.57380366325378</c:v>
                </c:pt>
                <c:pt idx="213">
                  <c:v>3.90915584564209</c:v>
                </c:pt>
                <c:pt idx="214">
                  <c:v>0.9636443066</c:v>
                </c:pt>
                <c:pt idx="215">
                  <c:v>0.9636443066</c:v>
                </c:pt>
                <c:pt idx="216">
                  <c:v>0.9636443066</c:v>
                </c:pt>
                <c:pt idx="217">
                  <c:v>0.9636443066</c:v>
                </c:pt>
                <c:pt idx="218">
                  <c:v>0.9636443066</c:v>
                </c:pt>
                <c:pt idx="219">
                  <c:v>3.823673964</c:v>
                </c:pt>
                <c:pt idx="220">
                  <c:v>0.9636443066</c:v>
                </c:pt>
                <c:pt idx="221">
                  <c:v>3.84340047836304</c:v>
                </c:pt>
                <c:pt idx="222">
                  <c:v>3.83682513237</c:v>
                </c:pt>
                <c:pt idx="223">
                  <c:v>3.67243671417236</c:v>
                </c:pt>
                <c:pt idx="224">
                  <c:v>4.06368112564087</c:v>
                </c:pt>
                <c:pt idx="225">
                  <c:v>3.74476742744446</c:v>
                </c:pt>
                <c:pt idx="226">
                  <c:v>3.81052279472351</c:v>
                </c:pt>
                <c:pt idx="227">
                  <c:v>0.9636443066</c:v>
                </c:pt>
                <c:pt idx="228">
                  <c:v>3.912443638</c:v>
                </c:pt>
                <c:pt idx="229">
                  <c:v>0.9636443066</c:v>
                </c:pt>
                <c:pt idx="230">
                  <c:v>3.771069765</c:v>
                </c:pt>
                <c:pt idx="231">
                  <c:v>0.9636443066</c:v>
                </c:pt>
                <c:pt idx="232">
                  <c:v>0.9636443066</c:v>
                </c:pt>
                <c:pt idx="233">
                  <c:v>0.9636443066</c:v>
                </c:pt>
                <c:pt idx="234">
                  <c:v>0.9636443066</c:v>
                </c:pt>
                <c:pt idx="235">
                  <c:v>3.98806238174438</c:v>
                </c:pt>
                <c:pt idx="236">
                  <c:v>4.11628532409668</c:v>
                </c:pt>
                <c:pt idx="237">
                  <c:v>0.9636443066</c:v>
                </c:pt>
                <c:pt idx="238">
                  <c:v>0.9636443066</c:v>
                </c:pt>
                <c:pt idx="239">
                  <c:v>0.9636443066</c:v>
                </c:pt>
                <c:pt idx="240">
                  <c:v>0.9636443066</c:v>
                </c:pt>
                <c:pt idx="241">
                  <c:v>0.9636443066</c:v>
                </c:pt>
                <c:pt idx="242">
                  <c:v>0.9636443066</c:v>
                </c:pt>
                <c:pt idx="243">
                  <c:v>0.9636443066</c:v>
                </c:pt>
                <c:pt idx="244">
                  <c:v>0.9636443066</c:v>
                </c:pt>
                <c:pt idx="245">
                  <c:v>0.9636443066</c:v>
                </c:pt>
                <c:pt idx="246">
                  <c:v>0.9636443066</c:v>
                </c:pt>
                <c:pt idx="247">
                  <c:v>0.9636443066</c:v>
                </c:pt>
                <c:pt idx="248">
                  <c:v>3.879565954</c:v>
                </c:pt>
                <c:pt idx="249">
                  <c:v>0.9636443066</c:v>
                </c:pt>
                <c:pt idx="250">
                  <c:v>0.9636443066</c:v>
                </c:pt>
                <c:pt idx="251">
                  <c:v>0.9636443066</c:v>
                </c:pt>
                <c:pt idx="252">
                  <c:v>0.9636443066</c:v>
                </c:pt>
                <c:pt idx="253">
                  <c:v>0.9636443066</c:v>
                </c:pt>
                <c:pt idx="254">
                  <c:v>0.9636443066</c:v>
                </c:pt>
                <c:pt idx="255">
                  <c:v>0.9636443066</c:v>
                </c:pt>
                <c:pt idx="256">
                  <c:v>0.9636443066</c:v>
                </c:pt>
                <c:pt idx="257">
                  <c:v>0.9636443066</c:v>
                </c:pt>
                <c:pt idx="258">
                  <c:v>0.9636443066</c:v>
                </c:pt>
                <c:pt idx="259">
                  <c:v>0.9636443066</c:v>
                </c:pt>
                <c:pt idx="260">
                  <c:v>0.9636443066</c:v>
                </c:pt>
                <c:pt idx="261">
                  <c:v>0.9636443066</c:v>
                </c:pt>
                <c:pt idx="262">
                  <c:v>0.9636443066</c:v>
                </c:pt>
                <c:pt idx="263">
                  <c:v>0.9636443066</c:v>
                </c:pt>
                <c:pt idx="264">
                  <c:v>0.9636443066</c:v>
                </c:pt>
                <c:pt idx="265">
                  <c:v>0.9636443066</c:v>
                </c:pt>
                <c:pt idx="266">
                  <c:v>3.948609114</c:v>
                </c:pt>
                <c:pt idx="267">
                  <c:v>0.9636443066</c:v>
                </c:pt>
                <c:pt idx="268">
                  <c:v>0.9636443066</c:v>
                </c:pt>
                <c:pt idx="269">
                  <c:v>0.9636443066</c:v>
                </c:pt>
                <c:pt idx="270">
                  <c:v>4.277385712</c:v>
                </c:pt>
                <c:pt idx="271">
                  <c:v>0.9636443066</c:v>
                </c:pt>
                <c:pt idx="272">
                  <c:v>0.9636443066</c:v>
                </c:pt>
                <c:pt idx="273">
                  <c:v>0.9636443066</c:v>
                </c:pt>
                <c:pt idx="274">
                  <c:v>4.205055237</c:v>
                </c:pt>
                <c:pt idx="275">
                  <c:v>0.9636443066</c:v>
                </c:pt>
                <c:pt idx="276">
                  <c:v>4.13929987</c:v>
                </c:pt>
                <c:pt idx="277">
                  <c:v>0.9636443066</c:v>
                </c:pt>
                <c:pt idx="278">
                  <c:v>0.9636443066</c:v>
                </c:pt>
                <c:pt idx="279">
                  <c:v>0.9636443066</c:v>
                </c:pt>
                <c:pt idx="280">
                  <c:v>0.9636443066</c:v>
                </c:pt>
                <c:pt idx="281">
                  <c:v>4.136012077</c:v>
                </c:pt>
                <c:pt idx="282">
                  <c:v>0.9636443066</c:v>
                </c:pt>
                <c:pt idx="283">
                  <c:v>0.9636443066</c:v>
                </c:pt>
                <c:pt idx="284">
                  <c:v>0.9636443066</c:v>
                </c:pt>
                <c:pt idx="285">
                  <c:v>0.9636443066</c:v>
                </c:pt>
                <c:pt idx="286">
                  <c:v>4.15245056152344</c:v>
                </c:pt>
                <c:pt idx="287">
                  <c:v>3.66914892196655</c:v>
                </c:pt>
                <c:pt idx="288">
                  <c:v>0.9636443066</c:v>
                </c:pt>
                <c:pt idx="289">
                  <c:v>0.9636443066</c:v>
                </c:pt>
                <c:pt idx="290">
                  <c:v>3.85655164718628</c:v>
                </c:pt>
                <c:pt idx="291">
                  <c:v>3.82367396354675</c:v>
                </c:pt>
                <c:pt idx="292">
                  <c:v>3.74805521965027</c:v>
                </c:pt>
                <c:pt idx="293">
                  <c:v>0.9636443066</c:v>
                </c:pt>
                <c:pt idx="294">
                  <c:v>3.8631272315979</c:v>
                </c:pt>
                <c:pt idx="295">
                  <c:v>3.76120638847351</c:v>
                </c:pt>
                <c:pt idx="296">
                  <c:v>3.85326385498047</c:v>
                </c:pt>
                <c:pt idx="297">
                  <c:v>4.00778913497925</c:v>
                </c:pt>
                <c:pt idx="298">
                  <c:v>3.87956595420837</c:v>
                </c:pt>
                <c:pt idx="299">
                  <c:v>3.322908485</c:v>
                </c:pt>
                <c:pt idx="300">
                  <c:v>3.322908485</c:v>
                </c:pt>
                <c:pt idx="301">
                  <c:v>3.322908485</c:v>
                </c:pt>
                <c:pt idx="302">
                  <c:v>4.01765251159668</c:v>
                </c:pt>
                <c:pt idx="303">
                  <c:v>3.84668827056885</c:v>
                </c:pt>
                <c:pt idx="304">
                  <c:v>4.05710554122925</c:v>
                </c:pt>
                <c:pt idx="305">
                  <c:v>3.322908485</c:v>
                </c:pt>
                <c:pt idx="306">
                  <c:v>3.751343012</c:v>
                </c:pt>
                <c:pt idx="307">
                  <c:v>3.322908485</c:v>
                </c:pt>
                <c:pt idx="308">
                  <c:v>3.705314398</c:v>
                </c:pt>
                <c:pt idx="309">
                  <c:v>3.322908485</c:v>
                </c:pt>
                <c:pt idx="310">
                  <c:v>3.322908485</c:v>
                </c:pt>
                <c:pt idx="311">
                  <c:v>3.59024238586426</c:v>
                </c:pt>
                <c:pt idx="312">
                  <c:v>3.65599775314331</c:v>
                </c:pt>
                <c:pt idx="313">
                  <c:v>3.58695459365845</c:v>
                </c:pt>
                <c:pt idx="314">
                  <c:v>3.322908485</c:v>
                </c:pt>
                <c:pt idx="315">
                  <c:v>4.053817749</c:v>
                </c:pt>
                <c:pt idx="316">
                  <c:v>3.322908485</c:v>
                </c:pt>
                <c:pt idx="317">
                  <c:v>3.761206388</c:v>
                </c:pt>
                <c:pt idx="318">
                  <c:v>3.322908485</c:v>
                </c:pt>
                <c:pt idx="319">
                  <c:v>3.322908485</c:v>
                </c:pt>
                <c:pt idx="320">
                  <c:v>3.322908485</c:v>
                </c:pt>
                <c:pt idx="321">
                  <c:v>3.322908485</c:v>
                </c:pt>
                <c:pt idx="322">
                  <c:v>3.322908485</c:v>
                </c:pt>
                <c:pt idx="323">
                  <c:v>3.322908485</c:v>
                </c:pt>
                <c:pt idx="324">
                  <c:v>3.322908485</c:v>
                </c:pt>
                <c:pt idx="325">
                  <c:v>3.322908485</c:v>
                </c:pt>
                <c:pt idx="326">
                  <c:v>4.126148701</c:v>
                </c:pt>
                <c:pt idx="327">
                  <c:v>3.322908485</c:v>
                </c:pt>
                <c:pt idx="328">
                  <c:v>3.322908485</c:v>
                </c:pt>
                <c:pt idx="329">
                  <c:v>4.12943649291992</c:v>
                </c:pt>
                <c:pt idx="330">
                  <c:v>3.99792575836182</c:v>
                </c:pt>
                <c:pt idx="331">
                  <c:v>4.35300445556641</c:v>
                </c:pt>
                <c:pt idx="332">
                  <c:v>3.322908485</c:v>
                </c:pt>
                <c:pt idx="333">
                  <c:v>3.322908485</c:v>
                </c:pt>
                <c:pt idx="334">
                  <c:v>3.322908485</c:v>
                </c:pt>
                <c:pt idx="335">
                  <c:v>3.322908485</c:v>
                </c:pt>
                <c:pt idx="336">
                  <c:v>3.322908485</c:v>
                </c:pt>
                <c:pt idx="337">
                  <c:v>4.155738354</c:v>
                </c:pt>
                <c:pt idx="338">
                  <c:v>3.322908485</c:v>
                </c:pt>
                <c:pt idx="339">
                  <c:v>3.896004915</c:v>
                </c:pt>
                <c:pt idx="340">
                  <c:v>3.322908485</c:v>
                </c:pt>
                <c:pt idx="341">
                  <c:v>3.322908485</c:v>
                </c:pt>
                <c:pt idx="342">
                  <c:v>3.322908485</c:v>
                </c:pt>
                <c:pt idx="343">
                  <c:v>3.322908485</c:v>
                </c:pt>
                <c:pt idx="344">
                  <c:v>4.816579819</c:v>
                </c:pt>
                <c:pt idx="345">
                  <c:v>3.322908485</c:v>
                </c:pt>
                <c:pt idx="346">
                  <c:v>3.322908485</c:v>
                </c:pt>
                <c:pt idx="347">
                  <c:v>3.322908485</c:v>
                </c:pt>
                <c:pt idx="348">
                  <c:v>3.322908485</c:v>
                </c:pt>
                <c:pt idx="349">
                  <c:v>3.322908485</c:v>
                </c:pt>
                <c:pt idx="350">
                  <c:v>3.322908485</c:v>
                </c:pt>
                <c:pt idx="351">
                  <c:v>4.152450562</c:v>
                </c:pt>
                <c:pt idx="352">
                  <c:v>3.322908485</c:v>
                </c:pt>
                <c:pt idx="353">
                  <c:v>3.322908485</c:v>
                </c:pt>
                <c:pt idx="354">
                  <c:v>3.322908485</c:v>
                </c:pt>
                <c:pt idx="355">
                  <c:v>3.322908485</c:v>
                </c:pt>
                <c:pt idx="356">
                  <c:v>3.932170391</c:v>
                </c:pt>
                <c:pt idx="357">
                  <c:v>3.322908485</c:v>
                </c:pt>
                <c:pt idx="358">
                  <c:v>3.91573143005371</c:v>
                </c:pt>
                <c:pt idx="359">
                  <c:v>4.41218423843384</c:v>
                </c:pt>
                <c:pt idx="360">
                  <c:v>4.25437164306641</c:v>
                </c:pt>
                <c:pt idx="361">
                  <c:v>4.39574575424194</c:v>
                </c:pt>
                <c:pt idx="362">
                  <c:v>3.322908485</c:v>
                </c:pt>
                <c:pt idx="363">
                  <c:v>4.38917016983032</c:v>
                </c:pt>
                <c:pt idx="364">
                  <c:v>4.27409839630127</c:v>
                </c:pt>
                <c:pt idx="365">
                  <c:v>3.322908485</c:v>
                </c:pt>
                <c:pt idx="366">
                  <c:v>4.33985328674316</c:v>
                </c:pt>
                <c:pt idx="367">
                  <c:v>4.39903354644775</c:v>
                </c:pt>
                <c:pt idx="368">
                  <c:v>4.3004002571106</c:v>
                </c:pt>
                <c:pt idx="369">
                  <c:v>4.32012701034546</c:v>
                </c:pt>
                <c:pt idx="370">
                  <c:v>4.50095415115356</c:v>
                </c:pt>
                <c:pt idx="371">
                  <c:v>1.803742501</c:v>
                </c:pt>
                <c:pt idx="372">
                  <c:v>4.17546510696411</c:v>
                </c:pt>
                <c:pt idx="373">
                  <c:v>4.45821332931519</c:v>
                </c:pt>
                <c:pt idx="374">
                  <c:v>4.22478151321411</c:v>
                </c:pt>
                <c:pt idx="375">
                  <c:v>4.23464488983154</c:v>
                </c:pt>
                <c:pt idx="376">
                  <c:v>4.23793268203735</c:v>
                </c:pt>
                <c:pt idx="377">
                  <c:v>4.55684614181519</c:v>
                </c:pt>
                <c:pt idx="378">
                  <c:v>1.803742501</c:v>
                </c:pt>
                <c:pt idx="379">
                  <c:v>4.03080320358276</c:v>
                </c:pt>
                <c:pt idx="380">
                  <c:v>3.78750848770142</c:v>
                </c:pt>
                <c:pt idx="381">
                  <c:v>3.71517753601074</c:v>
                </c:pt>
                <c:pt idx="382">
                  <c:v>3.56394028663635</c:v>
                </c:pt>
                <c:pt idx="383">
                  <c:v>3.52777481079102</c:v>
                </c:pt>
                <c:pt idx="384">
                  <c:v>3.64284682273865</c:v>
                </c:pt>
                <c:pt idx="385">
                  <c:v>3.72504091262817</c:v>
                </c:pt>
                <c:pt idx="386">
                  <c:v>3.58366703987122</c:v>
                </c:pt>
                <c:pt idx="387">
                  <c:v>3.85983943939209</c:v>
                </c:pt>
                <c:pt idx="388">
                  <c:v>3.35023546218872</c:v>
                </c:pt>
                <c:pt idx="389">
                  <c:v>3.80723524093628</c:v>
                </c:pt>
                <c:pt idx="390">
                  <c:v>3.83353734016418</c:v>
                </c:pt>
                <c:pt idx="391">
                  <c:v>4.04724216461182</c:v>
                </c:pt>
                <c:pt idx="392">
                  <c:v>4.03080320358276</c:v>
                </c:pt>
                <c:pt idx="393">
                  <c:v>3.75134301185608</c:v>
                </c:pt>
                <c:pt idx="394">
                  <c:v>3.72175312042236</c:v>
                </c:pt>
                <c:pt idx="395">
                  <c:v>3.65599775314331</c:v>
                </c:pt>
                <c:pt idx="396">
                  <c:v>3.93217039108276</c:v>
                </c:pt>
                <c:pt idx="397">
                  <c:v>3.82367396354675</c:v>
                </c:pt>
                <c:pt idx="398">
                  <c:v>3.84997606277466</c:v>
                </c:pt>
                <c:pt idx="399">
                  <c:v>1.803742501</c:v>
                </c:pt>
                <c:pt idx="400">
                  <c:v>1.803742501</c:v>
                </c:pt>
                <c:pt idx="401">
                  <c:v>1.803742501</c:v>
                </c:pt>
                <c:pt idx="402">
                  <c:v>1.803742501</c:v>
                </c:pt>
                <c:pt idx="403">
                  <c:v>3.95189690589905</c:v>
                </c:pt>
                <c:pt idx="404">
                  <c:v>3.74476742744446</c:v>
                </c:pt>
                <c:pt idx="405">
                  <c:v>3.79408407211304</c:v>
                </c:pt>
                <c:pt idx="406">
                  <c:v>1.803742501</c:v>
                </c:pt>
                <c:pt idx="407">
                  <c:v>3.586954594</c:v>
                </c:pt>
                <c:pt idx="408">
                  <c:v>1.803742501</c:v>
                </c:pt>
                <c:pt idx="409">
                  <c:v>1.803742501</c:v>
                </c:pt>
                <c:pt idx="410">
                  <c:v>1.803742501</c:v>
                </c:pt>
                <c:pt idx="411">
                  <c:v>4.03409099578857</c:v>
                </c:pt>
                <c:pt idx="412">
                  <c:v>4.08669519424439</c:v>
                </c:pt>
                <c:pt idx="413">
                  <c:v>4.02093982696533</c:v>
                </c:pt>
                <c:pt idx="414">
                  <c:v>3.80065965652466</c:v>
                </c:pt>
                <c:pt idx="415">
                  <c:v>1.803742501</c:v>
                </c:pt>
                <c:pt idx="416">
                  <c:v>1.803742501</c:v>
                </c:pt>
                <c:pt idx="417">
                  <c:v>4.05710554122925</c:v>
                </c:pt>
                <c:pt idx="418">
                  <c:v>3.87627816200256</c:v>
                </c:pt>
                <c:pt idx="419">
                  <c:v>1.803742501</c:v>
                </c:pt>
                <c:pt idx="420">
                  <c:v>1.803742501</c:v>
                </c:pt>
                <c:pt idx="421">
                  <c:v>1.803742501</c:v>
                </c:pt>
                <c:pt idx="422">
                  <c:v>4.15902614593506</c:v>
                </c:pt>
                <c:pt idx="423">
                  <c:v>4.09655857086182</c:v>
                </c:pt>
                <c:pt idx="424">
                  <c:v>4.06368112564087</c:v>
                </c:pt>
                <c:pt idx="425">
                  <c:v>3.97819900512695</c:v>
                </c:pt>
                <c:pt idx="426">
                  <c:v>4.02093982696533</c:v>
                </c:pt>
                <c:pt idx="427">
                  <c:v>4.07683229446411</c:v>
                </c:pt>
                <c:pt idx="428">
                  <c:v>4.04724216461182</c:v>
                </c:pt>
                <c:pt idx="429">
                  <c:v>1.803742501</c:v>
                </c:pt>
                <c:pt idx="430">
                  <c:v>4.32670259475708</c:v>
                </c:pt>
                <c:pt idx="431">
                  <c:v>4.08669519424439</c:v>
                </c:pt>
                <c:pt idx="432">
                  <c:v>4.19519186019897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Hoja4!$H$1</c:f>
              <c:strCache>
                <c:ptCount val="1"/>
                <c:pt idx="0">
                  <c:v>SEDAPAL</c:v>
                </c:pt>
              </c:strCache>
            </c:strRef>
          </c:tx>
          <c:spPr>
            <a:solidFill>
              <a:srgbClr val="c0504d"/>
            </a:solidFill>
            <a:ln w="572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Hoja4!$H$2:$H$434</c:f>
              <c:numCache>
                <c:formatCode>General</c:formatCode>
                <c:ptCount val="433"/>
                <c:pt idx="0">
                  <c:v>4.79439205596826</c:v>
                </c:pt>
                <c:pt idx="1">
                  <c:v>4.63561805211077</c:v>
                </c:pt>
                <c:pt idx="2">
                  <c:v>5.01050731133827</c:v>
                </c:pt>
                <c:pt idx="3">
                  <c:v>4.80497472235131</c:v>
                </c:pt>
                <c:pt idx="4">
                  <c:v>4.76377352441962</c:v>
                </c:pt>
                <c:pt idx="5">
                  <c:v>4.77961720889062</c:v>
                </c:pt>
                <c:pt idx="6">
                  <c:v>4.98645724804003</c:v>
                </c:pt>
                <c:pt idx="7">
                  <c:v>4.69079857423349</c:v>
                </c:pt>
                <c:pt idx="8">
                  <c:v>4.75647306586959</c:v>
                </c:pt>
                <c:pt idx="9">
                  <c:v>4.78616992308151</c:v>
                </c:pt>
                <c:pt idx="10">
                  <c:v>4.98787317979327</c:v>
                </c:pt>
                <c:pt idx="11">
                  <c:v>5.0269792635709</c:v>
                </c:pt>
                <c:pt idx="12">
                  <c:v>4.99320903627662</c:v>
                </c:pt>
                <c:pt idx="13">
                  <c:v>4.96047389405818</c:v>
                </c:pt>
                <c:pt idx="14">
                  <c:v>5.0583528855257</c:v>
                </c:pt>
                <c:pt idx="15">
                  <c:v>5.00123810498012</c:v>
                </c:pt>
                <c:pt idx="16">
                  <c:v>5.06113642219875</c:v>
                </c:pt>
                <c:pt idx="17">
                  <c:v>5.00228692674711</c:v>
                </c:pt>
                <c:pt idx="18">
                  <c:v>5.01869181575081</c:v>
                </c:pt>
                <c:pt idx="19">
                  <c:v>5.06900828840107</c:v>
                </c:pt>
                <c:pt idx="20">
                  <c:v>5.02380536814345</c:v>
                </c:pt>
                <c:pt idx="21">
                  <c:v>5.03888671642608</c:v>
                </c:pt>
                <c:pt idx="22">
                  <c:v>4.91452944668896</c:v>
                </c:pt>
                <c:pt idx="23">
                  <c:v>4.9615492391141</c:v>
                </c:pt>
                <c:pt idx="24">
                  <c:v>5.03532860102591</c:v>
                </c:pt>
                <c:pt idx="25">
                  <c:v>4.99803138930133</c:v>
                </c:pt>
                <c:pt idx="26">
                  <c:v>4.9761613261559</c:v>
                </c:pt>
                <c:pt idx="27">
                  <c:v>5.03619263665643</c:v>
                </c:pt>
                <c:pt idx="28">
                  <c:v>5.01782009541768</c:v>
                </c:pt>
                <c:pt idx="29">
                  <c:v>4.96164678944658</c:v>
                </c:pt>
                <c:pt idx="30">
                  <c:v>5.07544035797979</c:v>
                </c:pt>
                <c:pt idx="31">
                  <c:v>5.03966767688056</c:v>
                </c:pt>
                <c:pt idx="32">
                  <c:v>5.0769196783856</c:v>
                </c:pt>
                <c:pt idx="33">
                  <c:v>4.97694757648835</c:v>
                </c:pt>
                <c:pt idx="34">
                  <c:v>5.02927340246968</c:v>
                </c:pt>
                <c:pt idx="35">
                  <c:v>4.94927165778567</c:v>
                </c:pt>
                <c:pt idx="36">
                  <c:v>4.95154506974826</c:v>
                </c:pt>
                <c:pt idx="37">
                  <c:v>4.96480207678804</c:v>
                </c:pt>
                <c:pt idx="38">
                  <c:v>5.03878100578773</c:v>
                </c:pt>
                <c:pt idx="39">
                  <c:v>5.02010436984141</c:v>
                </c:pt>
                <c:pt idx="40">
                  <c:v>4.92664409740894</c:v>
                </c:pt>
                <c:pt idx="41">
                  <c:v>4.96972810965527</c:v>
                </c:pt>
                <c:pt idx="42">
                  <c:v>5.01541691026937</c:v>
                </c:pt>
                <c:pt idx="43">
                  <c:v>5.03959913046777</c:v>
                </c:pt>
                <c:pt idx="44">
                  <c:v>4.95024619557285</c:v>
                </c:pt>
                <c:pt idx="45">
                  <c:v>4.9959143038709</c:v>
                </c:pt>
                <c:pt idx="46">
                  <c:v>5.00770891422915</c:v>
                </c:pt>
                <c:pt idx="47">
                  <c:v>4.9790061720555</c:v>
                </c:pt>
                <c:pt idx="48">
                  <c:v>4.83196384192413</c:v>
                </c:pt>
                <c:pt idx="49">
                  <c:v>4.78688503469867</c:v>
                </c:pt>
                <c:pt idx="50">
                  <c:v>4.82428766674362</c:v>
                </c:pt>
                <c:pt idx="51">
                  <c:v>4.907756119006</c:v>
                </c:pt>
                <c:pt idx="52">
                  <c:v>4.72495310956188</c:v>
                </c:pt>
                <c:pt idx="53">
                  <c:v>4.82347955768509</c:v>
                </c:pt>
                <c:pt idx="54">
                  <c:v>4.888277023509</c:v>
                </c:pt>
                <c:pt idx="55">
                  <c:v>4.82484610680594</c:v>
                </c:pt>
                <c:pt idx="56">
                  <c:v>4.79296907423207</c:v>
                </c:pt>
                <c:pt idx="57">
                  <c:v>4.77224121592984</c:v>
                </c:pt>
                <c:pt idx="58">
                  <c:v>5.01759442996432</c:v>
                </c:pt>
                <c:pt idx="59">
                  <c:v>4.86149317464877</c:v>
                </c:pt>
                <c:pt idx="60">
                  <c:v>4.77992698530065</c:v>
                </c:pt>
                <c:pt idx="61">
                  <c:v>4.73477578931418</c:v>
                </c:pt>
                <c:pt idx="62">
                  <c:v>4.84319977401491</c:v>
                </c:pt>
                <c:pt idx="63">
                  <c:v>4.77617508480782</c:v>
                </c:pt>
                <c:pt idx="64">
                  <c:v>4.80440798014522</c:v>
                </c:pt>
                <c:pt idx="65">
                  <c:v>4.59234763396936</c:v>
                </c:pt>
                <c:pt idx="66">
                  <c:v>3.79160686749285</c:v>
                </c:pt>
                <c:pt idx="67">
                  <c:v>3.94380776202539</c:v>
                </c:pt>
                <c:pt idx="68">
                  <c:v>4.23802060313882</c:v>
                </c:pt>
                <c:pt idx="69">
                  <c:v>4.32321713152074</c:v>
                </c:pt>
                <c:pt idx="70">
                  <c:v>4.64775011969967</c:v>
                </c:pt>
                <c:pt idx="71">
                  <c:v>4.92433298948526</c:v>
                </c:pt>
                <c:pt idx="72">
                  <c:v>5.04499166981483</c:v>
                </c:pt>
                <c:pt idx="73">
                  <c:v>5.08796708559303</c:v>
                </c:pt>
                <c:pt idx="74">
                  <c:v>5.06447851488249</c:v>
                </c:pt>
                <c:pt idx="75">
                  <c:v>5.05786185208938</c:v>
                </c:pt>
                <c:pt idx="76">
                  <c:v>5.03021136254196</c:v>
                </c:pt>
                <c:pt idx="77">
                  <c:v>5.05689392183273</c:v>
                </c:pt>
                <c:pt idx="78">
                  <c:v>5.08544781354264</c:v>
                </c:pt>
                <c:pt idx="79">
                  <c:v>5.02485917105065</c:v>
                </c:pt>
                <c:pt idx="80">
                  <c:v>5.03030666959122</c:v>
                </c:pt>
                <c:pt idx="81">
                  <c:v>5.00847233665035</c:v>
                </c:pt>
                <c:pt idx="82">
                  <c:v>5.02663853664338</c:v>
                </c:pt>
                <c:pt idx="83">
                  <c:v>5.04219185100723</c:v>
                </c:pt>
                <c:pt idx="84">
                  <c:v>5.18529804548279</c:v>
                </c:pt>
                <c:pt idx="85">
                  <c:v>5.28205573212392</c:v>
                </c:pt>
                <c:pt idx="86">
                  <c:v>5.36134680546483</c:v>
                </c:pt>
                <c:pt idx="87">
                  <c:v>5.29465642524731</c:v>
                </c:pt>
                <c:pt idx="88">
                  <c:v>5.3057603761582</c:v>
                </c:pt>
                <c:pt idx="89">
                  <c:v>5.35344902345611</c:v>
                </c:pt>
                <c:pt idx="90">
                  <c:v>5.38631799690649</c:v>
                </c:pt>
                <c:pt idx="91">
                  <c:v>5.35021553192821</c:v>
                </c:pt>
                <c:pt idx="92">
                  <c:v>5.39111976359237</c:v>
                </c:pt>
                <c:pt idx="93">
                  <c:v>5.24053257445879</c:v>
                </c:pt>
                <c:pt idx="94">
                  <c:v>4.62670934556246</c:v>
                </c:pt>
                <c:pt idx="95">
                  <c:v>4.35835951500322</c:v>
                </c:pt>
                <c:pt idx="96">
                  <c:v>4.32561338528656</c:v>
                </c:pt>
                <c:pt idx="97">
                  <c:v>4.23415733295696</c:v>
                </c:pt>
                <c:pt idx="98">
                  <c:v>4.24319576593465</c:v>
                </c:pt>
                <c:pt idx="99">
                  <c:v>4.30645014558428</c:v>
                </c:pt>
                <c:pt idx="100">
                  <c:v>4.38630742097107</c:v>
                </c:pt>
                <c:pt idx="101">
                  <c:v>4.29089525575712</c:v>
                </c:pt>
                <c:pt idx="102">
                  <c:v>4.36899012096018</c:v>
                </c:pt>
                <c:pt idx="103">
                  <c:v>4.28788764274207</c:v>
                </c:pt>
                <c:pt idx="104">
                  <c:v>4.27913882449569</c:v>
                </c:pt>
                <c:pt idx="105">
                  <c:v>4.43776855966698</c:v>
                </c:pt>
                <c:pt idx="106">
                  <c:v>3.94083177863584</c:v>
                </c:pt>
                <c:pt idx="107">
                  <c:v>4.0766325510962</c:v>
                </c:pt>
                <c:pt idx="108">
                  <c:v>3.96650551992125</c:v>
                </c:pt>
                <c:pt idx="109">
                  <c:v>4.35672533984584</c:v>
                </c:pt>
                <c:pt idx="110">
                  <c:v>4.67189428625072</c:v>
                </c:pt>
                <c:pt idx="111">
                  <c:v>4.60781565215024</c:v>
                </c:pt>
                <c:pt idx="112">
                  <c:v>4.53423717203406</c:v>
                </c:pt>
                <c:pt idx="113">
                  <c:v>4.50171550141447</c:v>
                </c:pt>
                <c:pt idx="114">
                  <c:v>4.94942733785061</c:v>
                </c:pt>
                <c:pt idx="115">
                  <c:v>4.67570573270729</c:v>
                </c:pt>
                <c:pt idx="116">
                  <c:v>4.52821211205086</c:v>
                </c:pt>
                <c:pt idx="117">
                  <c:v>4.77227320956268</c:v>
                </c:pt>
                <c:pt idx="118">
                  <c:v>4.52642688475073</c:v>
                </c:pt>
                <c:pt idx="119">
                  <c:v>4.08911543074011</c:v>
                </c:pt>
                <c:pt idx="120">
                  <c:v>4.04225004524098</c:v>
                </c:pt>
                <c:pt idx="121">
                  <c:v>3.95909633485451</c:v>
                </c:pt>
                <c:pt idx="122">
                  <c:v>3.95923791620149</c:v>
                </c:pt>
                <c:pt idx="123">
                  <c:v>4.33447773592784</c:v>
                </c:pt>
                <c:pt idx="124">
                  <c:v>4.75735181939965</c:v>
                </c:pt>
                <c:pt idx="125">
                  <c:v>4.96175473138445</c:v>
                </c:pt>
                <c:pt idx="126">
                  <c:v>5.06866308387849</c:v>
                </c:pt>
                <c:pt idx="127">
                  <c:v>5.13172733667736</c:v>
                </c:pt>
                <c:pt idx="128">
                  <c:v>5.06897078062666</c:v>
                </c:pt>
                <c:pt idx="129">
                  <c:v>5.11091391634531</c:v>
                </c:pt>
                <c:pt idx="130">
                  <c:v>5.0252187082724</c:v>
                </c:pt>
                <c:pt idx="131">
                  <c:v>5.13013707199484</c:v>
                </c:pt>
                <c:pt idx="132">
                  <c:v>5.12220944931594</c:v>
                </c:pt>
                <c:pt idx="133">
                  <c:v>5.12484052158006</c:v>
                </c:pt>
                <c:pt idx="134">
                  <c:v>5.13924850314141</c:v>
                </c:pt>
                <c:pt idx="135">
                  <c:v>5.01003427587931</c:v>
                </c:pt>
                <c:pt idx="136">
                  <c:v>5.11096784290691</c:v>
                </c:pt>
                <c:pt idx="137">
                  <c:v>4.98333697424011</c:v>
                </c:pt>
                <c:pt idx="138">
                  <c:v>5.12624593808964</c:v>
                </c:pt>
                <c:pt idx="139">
                  <c:v>5.09372697090101</c:v>
                </c:pt>
                <c:pt idx="140">
                  <c:v>5.0454846385736</c:v>
                </c:pt>
                <c:pt idx="141">
                  <c:v>5.1415625235776</c:v>
                </c:pt>
                <c:pt idx="142">
                  <c:v>5.04620467225518</c:v>
                </c:pt>
                <c:pt idx="143">
                  <c:v>4.98844138475772</c:v>
                </c:pt>
                <c:pt idx="144">
                  <c:v>5.03620129974991</c:v>
                </c:pt>
                <c:pt idx="145">
                  <c:v>5.01289476409183</c:v>
                </c:pt>
                <c:pt idx="146">
                  <c:v>4.94112917487206</c:v>
                </c:pt>
                <c:pt idx="147">
                  <c:v>4.94434107677968</c:v>
                </c:pt>
                <c:pt idx="148">
                  <c:v>5.0445842404893</c:v>
                </c:pt>
                <c:pt idx="149">
                  <c:v>4.94762156646948</c:v>
                </c:pt>
                <c:pt idx="150">
                  <c:v>4.96769156275583</c:v>
                </c:pt>
                <c:pt idx="151">
                  <c:v>4.98944461055874</c:v>
                </c:pt>
                <c:pt idx="152">
                  <c:v>4.97828925332734</c:v>
                </c:pt>
                <c:pt idx="153">
                  <c:v>5.0119725106685</c:v>
                </c:pt>
                <c:pt idx="154">
                  <c:v>5.12006477090315</c:v>
                </c:pt>
                <c:pt idx="155">
                  <c:v>5.14788833341619</c:v>
                </c:pt>
                <c:pt idx="156">
                  <c:v>5.38830379190534</c:v>
                </c:pt>
                <c:pt idx="157">
                  <c:v>5.38824039144802</c:v>
                </c:pt>
                <c:pt idx="158">
                  <c:v>5.39213723574912</c:v>
                </c:pt>
                <c:pt idx="159">
                  <c:v>5.41369679956267</c:v>
                </c:pt>
                <c:pt idx="160">
                  <c:v>5.3467610410801</c:v>
                </c:pt>
                <c:pt idx="161">
                  <c:v>5.2781144388594</c:v>
                </c:pt>
                <c:pt idx="162">
                  <c:v>5.35554693326087</c:v>
                </c:pt>
                <c:pt idx="163">
                  <c:v>5.40853602162932</c:v>
                </c:pt>
                <c:pt idx="164">
                  <c:v>5.30021313646198</c:v>
                </c:pt>
                <c:pt idx="165">
                  <c:v>5.28409262194827</c:v>
                </c:pt>
                <c:pt idx="166">
                  <c:v>5.3838896358374</c:v>
                </c:pt>
                <c:pt idx="167">
                  <c:v>5.36248068496075</c:v>
                </c:pt>
                <c:pt idx="168">
                  <c:v>5.37157164320246</c:v>
                </c:pt>
                <c:pt idx="169">
                  <c:v>5.32339970127225</c:v>
                </c:pt>
                <c:pt idx="170">
                  <c:v>5.29945765712782</c:v>
                </c:pt>
                <c:pt idx="171">
                  <c:v>5.36773256166961</c:v>
                </c:pt>
                <c:pt idx="172">
                  <c:v>5.33915184629672</c:v>
                </c:pt>
                <c:pt idx="173">
                  <c:v>5.35532468314999</c:v>
                </c:pt>
                <c:pt idx="174">
                  <c:v>5.35250822408018</c:v>
                </c:pt>
                <c:pt idx="175">
                  <c:v>5.36951951923342</c:v>
                </c:pt>
                <c:pt idx="176">
                  <c:v>5.30943655027443</c:v>
                </c:pt>
                <c:pt idx="177">
                  <c:v>5.36574418830979</c:v>
                </c:pt>
                <c:pt idx="178">
                  <c:v>5.34972625366013</c:v>
                </c:pt>
                <c:pt idx="179">
                  <c:v>5.41415218644213</c:v>
                </c:pt>
                <c:pt idx="180">
                  <c:v>5.40394046547885</c:v>
                </c:pt>
                <c:pt idx="181">
                  <c:v>5.35721010087027</c:v>
                </c:pt>
                <c:pt idx="182">
                  <c:v>5.42566917942805</c:v>
                </c:pt>
                <c:pt idx="183">
                  <c:v>5.42751865534804</c:v>
                </c:pt>
                <c:pt idx="184">
                  <c:v>5.40207328275941</c:v>
                </c:pt>
                <c:pt idx="185">
                  <c:v>5.43110482028451</c:v>
                </c:pt>
                <c:pt idx="186">
                  <c:v>5.39576041053</c:v>
                </c:pt>
                <c:pt idx="187">
                  <c:v>5.36459044114484</c:v>
                </c:pt>
                <c:pt idx="188">
                  <c:v>4.84452490968779</c:v>
                </c:pt>
                <c:pt idx="189">
                  <c:v>4.41588581851186</c:v>
                </c:pt>
                <c:pt idx="190">
                  <c:v>4.39608670794917</c:v>
                </c:pt>
                <c:pt idx="191">
                  <c:v>4.43658953605605</c:v>
                </c:pt>
                <c:pt idx="192">
                  <c:v>4.35135336024074</c:v>
                </c:pt>
                <c:pt idx="193">
                  <c:v>4.4404026047146</c:v>
                </c:pt>
                <c:pt idx="194">
                  <c:v>4.409616052172</c:v>
                </c:pt>
                <c:pt idx="195">
                  <c:v>4.35977374133583</c:v>
                </c:pt>
                <c:pt idx="196">
                  <c:v>4.42164406118816</c:v>
                </c:pt>
                <c:pt idx="197">
                  <c:v>4.46909471940318</c:v>
                </c:pt>
                <c:pt idx="198">
                  <c:v>4.54241423517093</c:v>
                </c:pt>
                <c:pt idx="199">
                  <c:v>4.59002662945665</c:v>
                </c:pt>
                <c:pt idx="200">
                  <c:v>4.58801687020416</c:v>
                </c:pt>
                <c:pt idx="201">
                  <c:v>4.58136784526429</c:v>
                </c:pt>
                <c:pt idx="202">
                  <c:v>4.59326814466523</c:v>
                </c:pt>
                <c:pt idx="203">
                  <c:v>4.65275565914302</c:v>
                </c:pt>
                <c:pt idx="204">
                  <c:v>4.54575171316572</c:v>
                </c:pt>
                <c:pt idx="205">
                  <c:v>4.48539974792965</c:v>
                </c:pt>
                <c:pt idx="206">
                  <c:v>4.43096020221195</c:v>
                </c:pt>
                <c:pt idx="207">
                  <c:v>4.3755957507951</c:v>
                </c:pt>
                <c:pt idx="208">
                  <c:v>4.36892353493425</c:v>
                </c:pt>
                <c:pt idx="209">
                  <c:v>4.41782559833994</c:v>
                </c:pt>
                <c:pt idx="210">
                  <c:v>4.34616869140403</c:v>
                </c:pt>
                <c:pt idx="211">
                  <c:v>4.35206789290703</c:v>
                </c:pt>
                <c:pt idx="212">
                  <c:v>4.52127100410185</c:v>
                </c:pt>
                <c:pt idx="213">
                  <c:v>4.82361282763627</c:v>
                </c:pt>
                <c:pt idx="214">
                  <c:v>4.90886468136936</c:v>
                </c:pt>
                <c:pt idx="215">
                  <c:v>4.96462897580105</c:v>
                </c:pt>
                <c:pt idx="216">
                  <c:v>5.04629671380707</c:v>
                </c:pt>
                <c:pt idx="217">
                  <c:v>4.96901771907683</c:v>
                </c:pt>
                <c:pt idx="218">
                  <c:v>4.88947405779914</c:v>
                </c:pt>
                <c:pt idx="219">
                  <c:v>4.76239506017481</c:v>
                </c:pt>
                <c:pt idx="220">
                  <c:v>4.7698443090575</c:v>
                </c:pt>
                <c:pt idx="221">
                  <c:v>4.87124108551612</c:v>
                </c:pt>
                <c:pt idx="222">
                  <c:v>4.78004721163147</c:v>
                </c:pt>
                <c:pt idx="223">
                  <c:v>4.94132277146257</c:v>
                </c:pt>
                <c:pt idx="224">
                  <c:v>4.7549578739241</c:v>
                </c:pt>
                <c:pt idx="225">
                  <c:v>4.81847794609615</c:v>
                </c:pt>
                <c:pt idx="226">
                  <c:v>4.80762542154921</c:v>
                </c:pt>
                <c:pt idx="227">
                  <c:v>4.84267942228618</c:v>
                </c:pt>
                <c:pt idx="228">
                  <c:v>4.96865387851367</c:v>
                </c:pt>
                <c:pt idx="229">
                  <c:v>4.83168686246575</c:v>
                </c:pt>
                <c:pt idx="230">
                  <c:v>4.79431013486732</c:v>
                </c:pt>
                <c:pt idx="231">
                  <c:v>4.76817572497825</c:v>
                </c:pt>
                <c:pt idx="232">
                  <c:v>4.87593671533651</c:v>
                </c:pt>
                <c:pt idx="233">
                  <c:v>4.94019342882046</c:v>
                </c:pt>
                <c:pt idx="234">
                  <c:v>4.95783207822194</c:v>
                </c:pt>
                <c:pt idx="235">
                  <c:v>4.97923058283367</c:v>
                </c:pt>
                <c:pt idx="236">
                  <c:v>4.91006524875218</c:v>
                </c:pt>
                <c:pt idx="237">
                  <c:v>4.95367181907652</c:v>
                </c:pt>
                <c:pt idx="238">
                  <c:v>4.92631709816252</c:v>
                </c:pt>
                <c:pt idx="239">
                  <c:v>4.99786729514427</c:v>
                </c:pt>
                <c:pt idx="240">
                  <c:v>4.95761550447225</c:v>
                </c:pt>
                <c:pt idx="241">
                  <c:v>4.94455018112144</c:v>
                </c:pt>
                <c:pt idx="242">
                  <c:v>4.97256639806579</c:v>
                </c:pt>
                <c:pt idx="243">
                  <c:v>4.95691698045884</c:v>
                </c:pt>
                <c:pt idx="244">
                  <c:v>4.95295346294383</c:v>
                </c:pt>
                <c:pt idx="245">
                  <c:v>5.02525937712506</c:v>
                </c:pt>
                <c:pt idx="246">
                  <c:v>4.97823226204585</c:v>
                </c:pt>
                <c:pt idx="247">
                  <c:v>4.91521620719604</c:v>
                </c:pt>
                <c:pt idx="248">
                  <c:v>4.92521539390579</c:v>
                </c:pt>
                <c:pt idx="249">
                  <c:v>4.9775520561313</c:v>
                </c:pt>
                <c:pt idx="250">
                  <c:v>4.95797697017677</c:v>
                </c:pt>
                <c:pt idx="251">
                  <c:v>4.94016570174915</c:v>
                </c:pt>
                <c:pt idx="252">
                  <c:v>4.9139247283782</c:v>
                </c:pt>
                <c:pt idx="253">
                  <c:v>4.98932375350882</c:v>
                </c:pt>
                <c:pt idx="254">
                  <c:v>4.91467522080477</c:v>
                </c:pt>
                <c:pt idx="255">
                  <c:v>4.96462561216943</c:v>
                </c:pt>
                <c:pt idx="256">
                  <c:v>4.92053575695785</c:v>
                </c:pt>
                <c:pt idx="257">
                  <c:v>4.98268652311413</c:v>
                </c:pt>
                <c:pt idx="258">
                  <c:v>4.97123040679056</c:v>
                </c:pt>
                <c:pt idx="259">
                  <c:v>5.04273021041051</c:v>
                </c:pt>
                <c:pt idx="260">
                  <c:v>4.98360243727802</c:v>
                </c:pt>
                <c:pt idx="261">
                  <c:v>4.9781771611635</c:v>
                </c:pt>
                <c:pt idx="262">
                  <c:v>4.95055202677534</c:v>
                </c:pt>
                <c:pt idx="263">
                  <c:v>5.0105980213988</c:v>
                </c:pt>
                <c:pt idx="264">
                  <c:v>4.9761558588883</c:v>
                </c:pt>
                <c:pt idx="265">
                  <c:v>5.01969288592449</c:v>
                </c:pt>
                <c:pt idx="266">
                  <c:v>4.98454440128427</c:v>
                </c:pt>
                <c:pt idx="267">
                  <c:v>5.02541418997728</c:v>
                </c:pt>
                <c:pt idx="268">
                  <c:v>5.06168094084334</c:v>
                </c:pt>
                <c:pt idx="269">
                  <c:v>4.90644149552341</c:v>
                </c:pt>
                <c:pt idx="270">
                  <c:v>5.06334073353898</c:v>
                </c:pt>
                <c:pt idx="271">
                  <c:v>5.01671545604113</c:v>
                </c:pt>
                <c:pt idx="272">
                  <c:v>5.05207079385359</c:v>
                </c:pt>
                <c:pt idx="273">
                  <c:v>5.01121396635525</c:v>
                </c:pt>
                <c:pt idx="274">
                  <c:v>5.01907969012459</c:v>
                </c:pt>
                <c:pt idx="275">
                  <c:v>4.99826489656712</c:v>
                </c:pt>
                <c:pt idx="276">
                  <c:v>4.93182213138086</c:v>
                </c:pt>
                <c:pt idx="277">
                  <c:v>4.93813147598804</c:v>
                </c:pt>
                <c:pt idx="278">
                  <c:v>4.99460400506059</c:v>
                </c:pt>
                <c:pt idx="279">
                  <c:v>4.97557734032126</c:v>
                </c:pt>
                <c:pt idx="280">
                  <c:v>5.01300940350092</c:v>
                </c:pt>
                <c:pt idx="281">
                  <c:v>4.90075461907052</c:v>
                </c:pt>
                <c:pt idx="282">
                  <c:v>4.98844137599087</c:v>
                </c:pt>
                <c:pt idx="283">
                  <c:v>5.06624111662294</c:v>
                </c:pt>
                <c:pt idx="284">
                  <c:v>5.05509473735424</c:v>
                </c:pt>
                <c:pt idx="285">
                  <c:v>4.97992009300866</c:v>
                </c:pt>
                <c:pt idx="286">
                  <c:v>4.85435186661498</c:v>
                </c:pt>
                <c:pt idx="287">
                  <c:v>4.76275059563523</c:v>
                </c:pt>
                <c:pt idx="288">
                  <c:v>4.80416279841467</c:v>
                </c:pt>
                <c:pt idx="289">
                  <c:v>5.05021880252414</c:v>
                </c:pt>
                <c:pt idx="290">
                  <c:v>4.82944223602989</c:v>
                </c:pt>
                <c:pt idx="291">
                  <c:v>4.84866063131466</c:v>
                </c:pt>
                <c:pt idx="292">
                  <c:v>4.81579467211069</c:v>
                </c:pt>
                <c:pt idx="293">
                  <c:v>4.99449928254981</c:v>
                </c:pt>
                <c:pt idx="294">
                  <c:v>4.84814789133011</c:v>
                </c:pt>
                <c:pt idx="295">
                  <c:v>4.81917426124425</c:v>
                </c:pt>
                <c:pt idx="296">
                  <c:v>4.84953613588821</c:v>
                </c:pt>
                <c:pt idx="297">
                  <c:v>4.93279688388475</c:v>
                </c:pt>
                <c:pt idx="298">
                  <c:v>4.84321026081807</c:v>
                </c:pt>
                <c:pt idx="299">
                  <c:v>4.82339662887698</c:v>
                </c:pt>
                <c:pt idx="300">
                  <c:v>4.83796367975921</c:v>
                </c:pt>
                <c:pt idx="301">
                  <c:v>5.15802793884688</c:v>
                </c:pt>
                <c:pt idx="302">
                  <c:v>4.90620890866159</c:v>
                </c:pt>
                <c:pt idx="303">
                  <c:v>4.72631076550561</c:v>
                </c:pt>
                <c:pt idx="304">
                  <c:v>5.11809038416041</c:v>
                </c:pt>
                <c:pt idx="305">
                  <c:v>5.04124500689413</c:v>
                </c:pt>
                <c:pt idx="306">
                  <c:v>4.76102474024078</c:v>
                </c:pt>
                <c:pt idx="307">
                  <c:v>4.85817913602561</c:v>
                </c:pt>
                <c:pt idx="308">
                  <c:v>4.75366728992475</c:v>
                </c:pt>
                <c:pt idx="309">
                  <c:v>4.97351182343469</c:v>
                </c:pt>
                <c:pt idx="310">
                  <c:v>4.77741839001212</c:v>
                </c:pt>
                <c:pt idx="311">
                  <c:v>4.44837310742887</c:v>
                </c:pt>
                <c:pt idx="312">
                  <c:v>4.42504561846748</c:v>
                </c:pt>
                <c:pt idx="313">
                  <c:v>4.39901538774559</c:v>
                </c:pt>
                <c:pt idx="314">
                  <c:v>4.72669867574054</c:v>
                </c:pt>
                <c:pt idx="315">
                  <c:v>4.92562569171848</c:v>
                </c:pt>
                <c:pt idx="316">
                  <c:v>4.98694342863783</c:v>
                </c:pt>
                <c:pt idx="317">
                  <c:v>5.04777499487283</c:v>
                </c:pt>
                <c:pt idx="318">
                  <c:v>4.99016558273202</c:v>
                </c:pt>
                <c:pt idx="319">
                  <c:v>5.05371484365491</c:v>
                </c:pt>
                <c:pt idx="320">
                  <c:v>4.96659018141406</c:v>
                </c:pt>
                <c:pt idx="321">
                  <c:v>5.00223794418182</c:v>
                </c:pt>
                <c:pt idx="322">
                  <c:v>4.97236625127267</c:v>
                </c:pt>
                <c:pt idx="323">
                  <c:v>4.98144791720523</c:v>
                </c:pt>
                <c:pt idx="324">
                  <c:v>4.9663103824566</c:v>
                </c:pt>
                <c:pt idx="325">
                  <c:v>4.94112989479033</c:v>
                </c:pt>
                <c:pt idx="326">
                  <c:v>5.00414376518229</c:v>
                </c:pt>
                <c:pt idx="327">
                  <c:v>4.93762871223865</c:v>
                </c:pt>
                <c:pt idx="328">
                  <c:v>4.99792261904886</c:v>
                </c:pt>
                <c:pt idx="329">
                  <c:v>4.9870583107368</c:v>
                </c:pt>
                <c:pt idx="330">
                  <c:v>4.9511083731475</c:v>
                </c:pt>
                <c:pt idx="331">
                  <c:v>4.92655736139276</c:v>
                </c:pt>
                <c:pt idx="332">
                  <c:v>4.94495095989695</c:v>
                </c:pt>
                <c:pt idx="333">
                  <c:v>4.94949123655048</c:v>
                </c:pt>
                <c:pt idx="334">
                  <c:v>5.01918890468665</c:v>
                </c:pt>
                <c:pt idx="335">
                  <c:v>5.02738697718919</c:v>
                </c:pt>
                <c:pt idx="336">
                  <c:v>5.00755112692218</c:v>
                </c:pt>
                <c:pt idx="337">
                  <c:v>4.99758785961257</c:v>
                </c:pt>
                <c:pt idx="338">
                  <c:v>5.0058311842529</c:v>
                </c:pt>
                <c:pt idx="339">
                  <c:v>4.90745608369357</c:v>
                </c:pt>
                <c:pt idx="340">
                  <c:v>5.04991657436583</c:v>
                </c:pt>
                <c:pt idx="341">
                  <c:v>5.00832740787629</c:v>
                </c:pt>
                <c:pt idx="342">
                  <c:v>4.99615460604544</c:v>
                </c:pt>
                <c:pt idx="343">
                  <c:v>5.03365321737228</c:v>
                </c:pt>
                <c:pt idx="344">
                  <c:v>5.06167256517516</c:v>
                </c:pt>
                <c:pt idx="345">
                  <c:v>4.97273618742817</c:v>
                </c:pt>
                <c:pt idx="346">
                  <c:v>4.93410855852126</c:v>
                </c:pt>
                <c:pt idx="347">
                  <c:v>4.90125815249803</c:v>
                </c:pt>
                <c:pt idx="348">
                  <c:v>4.92201810355869</c:v>
                </c:pt>
                <c:pt idx="349">
                  <c:v>4.95436181057082</c:v>
                </c:pt>
                <c:pt idx="350">
                  <c:v>5.01096338613354</c:v>
                </c:pt>
                <c:pt idx="351">
                  <c:v>4.98894773974806</c:v>
                </c:pt>
                <c:pt idx="352">
                  <c:v>4.95151234351357</c:v>
                </c:pt>
                <c:pt idx="353">
                  <c:v>4.97010746043164</c:v>
                </c:pt>
                <c:pt idx="354">
                  <c:v>5.00738436353516</c:v>
                </c:pt>
                <c:pt idx="355">
                  <c:v>5.04656406086049</c:v>
                </c:pt>
                <c:pt idx="356">
                  <c:v>5.03410362412698</c:v>
                </c:pt>
                <c:pt idx="357">
                  <c:v>5.01106685820818</c:v>
                </c:pt>
                <c:pt idx="358">
                  <c:v>4.99095973953686</c:v>
                </c:pt>
                <c:pt idx="359">
                  <c:v>5.26096103343508</c:v>
                </c:pt>
                <c:pt idx="360">
                  <c:v>5.32566061882044</c:v>
                </c:pt>
                <c:pt idx="361">
                  <c:v>5.32619601813099</c:v>
                </c:pt>
                <c:pt idx="362">
                  <c:v>5.29628464713711</c:v>
                </c:pt>
                <c:pt idx="363">
                  <c:v>5.41008554066069</c:v>
                </c:pt>
                <c:pt idx="364">
                  <c:v>5.24684728363504</c:v>
                </c:pt>
                <c:pt idx="365">
                  <c:v>5.2988060387479</c:v>
                </c:pt>
                <c:pt idx="366">
                  <c:v>5.34911227111231</c:v>
                </c:pt>
                <c:pt idx="367">
                  <c:v>5.3182944101561</c:v>
                </c:pt>
                <c:pt idx="368">
                  <c:v>5.30646720542679</c:v>
                </c:pt>
                <c:pt idx="369">
                  <c:v>5.29612029302682</c:v>
                </c:pt>
                <c:pt idx="370">
                  <c:v>5.20856429129418</c:v>
                </c:pt>
                <c:pt idx="371">
                  <c:v>5.24555584253952</c:v>
                </c:pt>
                <c:pt idx="372">
                  <c:v>5.29029681433027</c:v>
                </c:pt>
                <c:pt idx="373">
                  <c:v>5.30869605078846</c:v>
                </c:pt>
                <c:pt idx="374">
                  <c:v>5.25714034770173</c:v>
                </c:pt>
                <c:pt idx="375">
                  <c:v>5.24713811958613</c:v>
                </c:pt>
                <c:pt idx="376">
                  <c:v>5.37270738088044</c:v>
                </c:pt>
                <c:pt idx="377">
                  <c:v>5.25595295946869</c:v>
                </c:pt>
                <c:pt idx="378">
                  <c:v>5.34996943275342</c:v>
                </c:pt>
                <c:pt idx="379">
                  <c:v>4.34929436710428</c:v>
                </c:pt>
                <c:pt idx="380">
                  <c:v>4.21872786364939</c:v>
                </c:pt>
                <c:pt idx="381">
                  <c:v>3.87857434182742</c:v>
                </c:pt>
                <c:pt idx="382">
                  <c:v>4.10876590739929</c:v>
                </c:pt>
                <c:pt idx="383">
                  <c:v>4.33228203329744</c:v>
                </c:pt>
                <c:pt idx="384">
                  <c:v>4.1078660402356</c:v>
                </c:pt>
                <c:pt idx="385">
                  <c:v>4.29993771461033</c:v>
                </c:pt>
                <c:pt idx="386">
                  <c:v>4.06208782914515</c:v>
                </c:pt>
                <c:pt idx="387">
                  <c:v>4.39166587166911</c:v>
                </c:pt>
                <c:pt idx="388">
                  <c:v>3.96849220129984</c:v>
                </c:pt>
                <c:pt idx="389">
                  <c:v>4.04194213130062</c:v>
                </c:pt>
                <c:pt idx="390">
                  <c:v>4.55325699227201</c:v>
                </c:pt>
                <c:pt idx="391">
                  <c:v>4.49177542875939</c:v>
                </c:pt>
                <c:pt idx="392">
                  <c:v>4.45074780299812</c:v>
                </c:pt>
                <c:pt idx="393">
                  <c:v>4.53658290426808</c:v>
                </c:pt>
                <c:pt idx="394">
                  <c:v>4.41646918685153</c:v>
                </c:pt>
                <c:pt idx="395">
                  <c:v>4.66697782922447</c:v>
                </c:pt>
                <c:pt idx="396">
                  <c:v>4.74440248614566</c:v>
                </c:pt>
                <c:pt idx="397">
                  <c:v>4.7912621340666</c:v>
                </c:pt>
                <c:pt idx="398">
                  <c:v>4.77343412313116</c:v>
                </c:pt>
                <c:pt idx="399">
                  <c:v>4.76227528971553</c:v>
                </c:pt>
                <c:pt idx="400">
                  <c:v>4.84098523167529</c:v>
                </c:pt>
                <c:pt idx="401">
                  <c:v>4.76319650880822</c:v>
                </c:pt>
                <c:pt idx="402">
                  <c:v>4.73978710675589</c:v>
                </c:pt>
                <c:pt idx="403">
                  <c:v>4.68401458604496</c:v>
                </c:pt>
                <c:pt idx="404">
                  <c:v>4.71852376228394</c:v>
                </c:pt>
                <c:pt idx="405">
                  <c:v>4.71171478803474</c:v>
                </c:pt>
                <c:pt idx="406">
                  <c:v>4.69413433361755</c:v>
                </c:pt>
                <c:pt idx="407">
                  <c:v>4.78492547435628</c:v>
                </c:pt>
                <c:pt idx="408">
                  <c:v>4.74168277033656</c:v>
                </c:pt>
                <c:pt idx="409">
                  <c:v>4.69605089601674</c:v>
                </c:pt>
                <c:pt idx="410">
                  <c:v>4.77494535177635</c:v>
                </c:pt>
                <c:pt idx="411">
                  <c:v>4.73433361724094</c:v>
                </c:pt>
                <c:pt idx="412">
                  <c:v>4.8335264160019</c:v>
                </c:pt>
                <c:pt idx="413">
                  <c:v>4.71429576726331</c:v>
                </c:pt>
                <c:pt idx="414">
                  <c:v>4.7329353897146</c:v>
                </c:pt>
                <c:pt idx="415">
                  <c:v>4.7431318570091</c:v>
                </c:pt>
                <c:pt idx="416">
                  <c:v>4.72533209476216</c:v>
                </c:pt>
                <c:pt idx="417">
                  <c:v>4.76760568558973</c:v>
                </c:pt>
                <c:pt idx="418">
                  <c:v>4.79157494015253</c:v>
                </c:pt>
                <c:pt idx="419">
                  <c:v>4.71181757999511</c:v>
                </c:pt>
                <c:pt idx="420">
                  <c:v>4.70027322800691</c:v>
                </c:pt>
                <c:pt idx="421">
                  <c:v>4.98480700615565</c:v>
                </c:pt>
                <c:pt idx="422">
                  <c:v>5.00711466181683</c:v>
                </c:pt>
                <c:pt idx="423">
                  <c:v>5.12038445901373</c:v>
                </c:pt>
                <c:pt idx="424">
                  <c:v>5.1052869378172</c:v>
                </c:pt>
                <c:pt idx="425">
                  <c:v>5.09316342981945</c:v>
                </c:pt>
                <c:pt idx="426">
                  <c:v>4.95293930903789</c:v>
                </c:pt>
                <c:pt idx="427">
                  <c:v>4.91599939607778</c:v>
                </c:pt>
                <c:pt idx="428">
                  <c:v>4.93601716665031</c:v>
                </c:pt>
                <c:pt idx="429">
                  <c:v>5.07171654437625</c:v>
                </c:pt>
                <c:pt idx="430">
                  <c:v>4.98029020163972</c:v>
                </c:pt>
                <c:pt idx="431">
                  <c:v>4.99469236246192</c:v>
                </c:pt>
                <c:pt idx="432">
                  <c:v>5.01968219079501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61623"/>
        <c:axId val="61861130"/>
      </c:lineChart>
      <c:catAx>
        <c:axId val="73361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defRPr>
                </a:pPr>
                <a:r>
                  <a: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rPr>
                  <a:t>Número de puntos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861130"/>
        <c:crosses val="autoZero"/>
        <c:auto val="1"/>
        <c:lblAlgn val="ctr"/>
        <c:lblOffset val="100"/>
      </c:catAx>
      <c:valAx>
        <c:axId val="6186113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defRPr>
                </a:pPr>
                <a:r>
                  <a:rPr b="0" sz="900" spc="-1" strike="noStrike">
                    <a:solidFill>
                      <a:srgbClr val="eeeeec"/>
                    </a:solidFill>
                    <a:latin typeface="Calibri"/>
                    <a:ea typeface="Calibri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33616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Hoja4!$M$1</c:f>
              <c:strCache>
                <c:ptCount val="1"/>
                <c:pt idx="0">
                  <c:v>H&amp;O – ADR Aproximación N02</c:v>
                </c:pt>
              </c:strCache>
            </c:strRef>
          </c:tx>
          <c:spPr>
            <a:solidFill>
              <a:srgbClr val="4f81bd"/>
            </a:solidFill>
            <a:ln w="572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Hoja4!$M$2:$M$434</c:f>
              <c:numCache>
                <c:formatCode>General</c:formatCode>
                <c:ptCount val="433"/>
                <c:pt idx="0">
                  <c:v>3.71846532821655</c:v>
                </c:pt>
                <c:pt idx="1">
                  <c:v>3.6527099609375</c:v>
                </c:pt>
                <c:pt idx="2">
                  <c:v>3.87956595420837</c:v>
                </c:pt>
                <c:pt idx="3">
                  <c:v>4.10642194747925</c:v>
                </c:pt>
                <c:pt idx="4">
                  <c:v>3.77106976509094</c:v>
                </c:pt>
                <c:pt idx="5">
                  <c:v>3.92559480667114</c:v>
                </c:pt>
                <c:pt idx="6">
                  <c:v>3.92559480667114</c:v>
                </c:pt>
                <c:pt idx="7">
                  <c:v>4.07025671005249</c:v>
                </c:pt>
                <c:pt idx="8">
                  <c:v>3.89600491523743</c:v>
                </c:pt>
                <c:pt idx="9">
                  <c:v>3.93545818328857</c:v>
                </c:pt>
                <c:pt idx="10">
                  <c:v>3.955123028</c:v>
                </c:pt>
                <c:pt idx="11">
                  <c:v>3.955123028</c:v>
                </c:pt>
                <c:pt idx="12">
                  <c:v>3.955123028</c:v>
                </c:pt>
                <c:pt idx="13">
                  <c:v>3.955123028</c:v>
                </c:pt>
                <c:pt idx="14">
                  <c:v>3.955123028</c:v>
                </c:pt>
                <c:pt idx="15">
                  <c:v>3.955123028</c:v>
                </c:pt>
                <c:pt idx="16">
                  <c:v>3.955123028</c:v>
                </c:pt>
                <c:pt idx="17">
                  <c:v>3.955123028</c:v>
                </c:pt>
                <c:pt idx="18">
                  <c:v>3.955123028</c:v>
                </c:pt>
                <c:pt idx="19">
                  <c:v>3.955123028</c:v>
                </c:pt>
                <c:pt idx="20">
                  <c:v>3.955123028</c:v>
                </c:pt>
                <c:pt idx="21">
                  <c:v>3.82696175575256</c:v>
                </c:pt>
                <c:pt idx="22">
                  <c:v>3.955123028</c:v>
                </c:pt>
                <c:pt idx="23">
                  <c:v>4.06368112564087</c:v>
                </c:pt>
                <c:pt idx="24">
                  <c:v>3.95847249031067</c:v>
                </c:pt>
                <c:pt idx="25">
                  <c:v>4.0899829864502</c:v>
                </c:pt>
                <c:pt idx="26">
                  <c:v>3.955123028</c:v>
                </c:pt>
                <c:pt idx="27">
                  <c:v>3.955123028</c:v>
                </c:pt>
                <c:pt idx="28">
                  <c:v>3.955123028</c:v>
                </c:pt>
                <c:pt idx="29">
                  <c:v>3.955123028</c:v>
                </c:pt>
                <c:pt idx="30">
                  <c:v>3.955123028</c:v>
                </c:pt>
                <c:pt idx="31">
                  <c:v>4.03737878799439</c:v>
                </c:pt>
                <c:pt idx="32">
                  <c:v>4.19847965240479</c:v>
                </c:pt>
                <c:pt idx="33">
                  <c:v>4.05381774902344</c:v>
                </c:pt>
                <c:pt idx="34">
                  <c:v>3.955123028</c:v>
                </c:pt>
                <c:pt idx="35">
                  <c:v>3.955123028</c:v>
                </c:pt>
                <c:pt idx="36">
                  <c:v>3.955123028</c:v>
                </c:pt>
                <c:pt idx="37">
                  <c:v>3.955123028</c:v>
                </c:pt>
                <c:pt idx="38">
                  <c:v>3.955123028</c:v>
                </c:pt>
                <c:pt idx="39">
                  <c:v>4.08340740203857</c:v>
                </c:pt>
                <c:pt idx="40">
                  <c:v>3.955123028</c:v>
                </c:pt>
                <c:pt idx="41">
                  <c:v>3.955123028</c:v>
                </c:pt>
                <c:pt idx="42">
                  <c:v>3.955123028</c:v>
                </c:pt>
                <c:pt idx="43">
                  <c:v>3.955123028</c:v>
                </c:pt>
                <c:pt idx="44">
                  <c:v>3.955123028</c:v>
                </c:pt>
                <c:pt idx="45">
                  <c:v>3.955123028</c:v>
                </c:pt>
                <c:pt idx="46">
                  <c:v>3.955123028</c:v>
                </c:pt>
                <c:pt idx="47">
                  <c:v>4.11957311630249</c:v>
                </c:pt>
                <c:pt idx="48">
                  <c:v>4.0735445022583</c:v>
                </c:pt>
                <c:pt idx="49">
                  <c:v>3.87299060821533</c:v>
                </c:pt>
                <c:pt idx="50">
                  <c:v>3.64613461494446</c:v>
                </c:pt>
                <c:pt idx="51">
                  <c:v>3.955123028</c:v>
                </c:pt>
                <c:pt idx="52">
                  <c:v>4.02751541137695</c:v>
                </c:pt>
                <c:pt idx="53">
                  <c:v>3.8631272315979</c:v>
                </c:pt>
                <c:pt idx="54">
                  <c:v>3.81709837913513</c:v>
                </c:pt>
                <c:pt idx="55">
                  <c:v>3.955123028</c:v>
                </c:pt>
                <c:pt idx="56">
                  <c:v>3.87299060821533</c:v>
                </c:pt>
                <c:pt idx="57">
                  <c:v>3.9683358669281</c:v>
                </c:pt>
                <c:pt idx="58">
                  <c:v>3.87956595420837</c:v>
                </c:pt>
                <c:pt idx="59">
                  <c:v>3.79079627990723</c:v>
                </c:pt>
                <c:pt idx="60">
                  <c:v>3.6527099609375</c:v>
                </c:pt>
                <c:pt idx="61">
                  <c:v>3.77106976509094</c:v>
                </c:pt>
                <c:pt idx="62">
                  <c:v>3.994214181</c:v>
                </c:pt>
                <c:pt idx="63">
                  <c:v>3.85326385498047</c:v>
                </c:pt>
                <c:pt idx="64">
                  <c:v>3.79079627990723</c:v>
                </c:pt>
                <c:pt idx="65">
                  <c:v>4.06039333343506</c:v>
                </c:pt>
                <c:pt idx="66">
                  <c:v>3.74147987365723</c:v>
                </c:pt>
                <c:pt idx="67">
                  <c:v>3.52119922637939</c:v>
                </c:pt>
                <c:pt idx="68">
                  <c:v>3.73490428924561</c:v>
                </c:pt>
                <c:pt idx="69">
                  <c:v>3.70531439781189</c:v>
                </c:pt>
                <c:pt idx="70">
                  <c:v>3.74805521965027</c:v>
                </c:pt>
                <c:pt idx="71">
                  <c:v>3.86641502380371</c:v>
                </c:pt>
                <c:pt idx="72">
                  <c:v>3.994214181</c:v>
                </c:pt>
                <c:pt idx="73">
                  <c:v>4.01107692718506</c:v>
                </c:pt>
                <c:pt idx="74">
                  <c:v>3.994214181</c:v>
                </c:pt>
                <c:pt idx="75">
                  <c:v>3.994214181</c:v>
                </c:pt>
                <c:pt idx="76">
                  <c:v>3.994214181</c:v>
                </c:pt>
                <c:pt idx="77">
                  <c:v>3.994214181</c:v>
                </c:pt>
                <c:pt idx="78">
                  <c:v>3.98148679733276</c:v>
                </c:pt>
                <c:pt idx="79">
                  <c:v>3.994214181</c:v>
                </c:pt>
                <c:pt idx="80">
                  <c:v>3.994214181</c:v>
                </c:pt>
                <c:pt idx="81">
                  <c:v>3.994214181</c:v>
                </c:pt>
                <c:pt idx="82">
                  <c:v>4.01107692718506</c:v>
                </c:pt>
                <c:pt idx="83">
                  <c:v>4.43519878387451</c:v>
                </c:pt>
                <c:pt idx="84">
                  <c:v>3.994214181</c:v>
                </c:pt>
                <c:pt idx="85">
                  <c:v>4.18532848358154</c:v>
                </c:pt>
                <c:pt idx="86">
                  <c:v>4.36615562438965</c:v>
                </c:pt>
                <c:pt idx="87">
                  <c:v>4.29053688049316</c:v>
                </c:pt>
                <c:pt idx="88">
                  <c:v>4.23793268203735</c:v>
                </c:pt>
                <c:pt idx="89">
                  <c:v>3.994214181</c:v>
                </c:pt>
                <c:pt idx="90">
                  <c:v>4.16560173034668</c:v>
                </c:pt>
                <c:pt idx="91">
                  <c:v>4.08669519424439</c:v>
                </c:pt>
                <c:pt idx="92">
                  <c:v>3.994214181</c:v>
                </c:pt>
                <c:pt idx="93">
                  <c:v>4.13929986953735</c:v>
                </c:pt>
                <c:pt idx="94">
                  <c:v>3.89929270744324</c:v>
                </c:pt>
                <c:pt idx="95">
                  <c:v>3.70531439781189</c:v>
                </c:pt>
                <c:pt idx="96">
                  <c:v>3.90915584564209</c:v>
                </c:pt>
                <c:pt idx="97">
                  <c:v>3.9683358669281</c:v>
                </c:pt>
                <c:pt idx="98">
                  <c:v>3.58037924766541</c:v>
                </c:pt>
                <c:pt idx="99">
                  <c:v>3.87299060821533</c:v>
                </c:pt>
                <c:pt idx="100">
                  <c:v>3.87956595420837</c:v>
                </c:pt>
                <c:pt idx="101">
                  <c:v>3.84997606277466</c:v>
                </c:pt>
                <c:pt idx="102">
                  <c:v>3.82367396354675</c:v>
                </c:pt>
                <c:pt idx="103">
                  <c:v>3.73161649703979</c:v>
                </c:pt>
                <c:pt idx="104">
                  <c:v>3.75134301185608</c:v>
                </c:pt>
                <c:pt idx="105">
                  <c:v>3.94860911369324</c:v>
                </c:pt>
                <c:pt idx="106">
                  <c:v>3.95518469810486</c:v>
                </c:pt>
                <c:pt idx="107">
                  <c:v>3.91901922225952</c:v>
                </c:pt>
                <c:pt idx="108">
                  <c:v>3.81381058692932</c:v>
                </c:pt>
                <c:pt idx="109">
                  <c:v>3.69873881340027</c:v>
                </c:pt>
                <c:pt idx="110">
                  <c:v>3.98806238174438</c:v>
                </c:pt>
                <c:pt idx="111">
                  <c:v>4.07025671005249</c:v>
                </c:pt>
                <c:pt idx="112">
                  <c:v>3.97162342071533</c:v>
                </c:pt>
                <c:pt idx="113">
                  <c:v>3.95189690589905</c:v>
                </c:pt>
                <c:pt idx="114">
                  <c:v>3.89929270744324</c:v>
                </c:pt>
                <c:pt idx="115">
                  <c:v>4.0899829864502</c:v>
                </c:pt>
                <c:pt idx="116">
                  <c:v>4.11299753189087</c:v>
                </c:pt>
                <c:pt idx="117">
                  <c:v>4.09655857086182</c:v>
                </c:pt>
                <c:pt idx="118">
                  <c:v>4.16560173034668</c:v>
                </c:pt>
                <c:pt idx="119">
                  <c:v>4.00450134277344</c:v>
                </c:pt>
                <c:pt idx="120">
                  <c:v>3.78750848770142</c:v>
                </c:pt>
                <c:pt idx="121">
                  <c:v>3.90258049964905</c:v>
                </c:pt>
                <c:pt idx="122">
                  <c:v>3.75134301185608</c:v>
                </c:pt>
                <c:pt idx="123">
                  <c:v>3.95518469810486</c:v>
                </c:pt>
                <c:pt idx="124">
                  <c:v>4.04395437240601</c:v>
                </c:pt>
                <c:pt idx="125">
                  <c:v>4.13272428512573</c:v>
                </c:pt>
                <c:pt idx="126">
                  <c:v>4.21163034439087</c:v>
                </c:pt>
                <c:pt idx="127">
                  <c:v>4.18532848358154</c:v>
                </c:pt>
                <c:pt idx="128">
                  <c:v>4.13272428512573</c:v>
                </c:pt>
                <c:pt idx="129">
                  <c:v>3.92888259887695</c:v>
                </c:pt>
                <c:pt idx="130">
                  <c:v>4.14258766174316</c:v>
                </c:pt>
                <c:pt idx="131">
                  <c:v>4.18861627578735</c:v>
                </c:pt>
                <c:pt idx="132">
                  <c:v>4.1721773147583</c:v>
                </c:pt>
                <c:pt idx="133">
                  <c:v>4.04724216461182</c:v>
                </c:pt>
                <c:pt idx="134">
                  <c:v>4.12943649291992</c:v>
                </c:pt>
                <c:pt idx="135">
                  <c:v>4.10970973968506</c:v>
                </c:pt>
                <c:pt idx="136">
                  <c:v>4.12943649291992</c:v>
                </c:pt>
                <c:pt idx="137">
                  <c:v>4.0899829864502</c:v>
                </c:pt>
                <c:pt idx="138">
                  <c:v>4.14587545394897</c:v>
                </c:pt>
                <c:pt idx="139">
                  <c:v>4.09984636306763</c:v>
                </c:pt>
                <c:pt idx="140">
                  <c:v>3.97491121292114</c:v>
                </c:pt>
                <c:pt idx="141">
                  <c:v>4.18861627578735</c:v>
                </c:pt>
                <c:pt idx="142">
                  <c:v>4.01765251159668</c:v>
                </c:pt>
                <c:pt idx="143">
                  <c:v>4.20505523681641</c:v>
                </c:pt>
                <c:pt idx="144">
                  <c:v>4.05381774902344</c:v>
                </c:pt>
                <c:pt idx="145">
                  <c:v>4.30697584152222</c:v>
                </c:pt>
                <c:pt idx="146">
                  <c:v>4.26094722747803</c:v>
                </c:pt>
                <c:pt idx="147">
                  <c:v>4.34314107894897</c:v>
                </c:pt>
                <c:pt idx="148">
                  <c:v>4.1228609085083</c:v>
                </c:pt>
                <c:pt idx="149">
                  <c:v>4.11628532409668</c:v>
                </c:pt>
                <c:pt idx="150">
                  <c:v>4.13929986953735</c:v>
                </c:pt>
                <c:pt idx="151">
                  <c:v>4.19519186019897</c:v>
                </c:pt>
                <c:pt idx="152">
                  <c:v>4.15902614593506</c:v>
                </c:pt>
                <c:pt idx="153">
                  <c:v>4.16231393814087</c:v>
                </c:pt>
                <c:pt idx="154">
                  <c:v>4.13272428512573</c:v>
                </c:pt>
                <c:pt idx="155">
                  <c:v>4.21820592880249</c:v>
                </c:pt>
                <c:pt idx="156">
                  <c:v>4.27409839630127</c:v>
                </c:pt>
                <c:pt idx="157">
                  <c:v>4.32999038696289</c:v>
                </c:pt>
                <c:pt idx="158">
                  <c:v>4.28396129608154</c:v>
                </c:pt>
                <c:pt idx="159">
                  <c:v>4.195409191</c:v>
                </c:pt>
                <c:pt idx="160">
                  <c:v>4.08340740203857</c:v>
                </c:pt>
                <c:pt idx="161">
                  <c:v>4.35300445556641</c:v>
                </c:pt>
                <c:pt idx="162">
                  <c:v>4.13929986953735</c:v>
                </c:pt>
                <c:pt idx="163">
                  <c:v>4.33985328674316</c:v>
                </c:pt>
                <c:pt idx="164">
                  <c:v>4.24122047424316</c:v>
                </c:pt>
                <c:pt idx="165">
                  <c:v>4.33985328674316</c:v>
                </c:pt>
                <c:pt idx="166">
                  <c:v>4.195409191</c:v>
                </c:pt>
                <c:pt idx="167">
                  <c:v>4.26094722747803</c:v>
                </c:pt>
                <c:pt idx="168">
                  <c:v>4.25437164306641</c:v>
                </c:pt>
                <c:pt idx="169">
                  <c:v>4.195409191</c:v>
                </c:pt>
                <c:pt idx="170">
                  <c:v>4.25765943527222</c:v>
                </c:pt>
                <c:pt idx="171">
                  <c:v>4.25765943527222</c:v>
                </c:pt>
                <c:pt idx="172">
                  <c:v>4.30697584152222</c:v>
                </c:pt>
                <c:pt idx="173">
                  <c:v>4.195409191</c:v>
                </c:pt>
                <c:pt idx="174">
                  <c:v>4.13272428512573</c:v>
                </c:pt>
                <c:pt idx="175">
                  <c:v>4.27081060409546</c:v>
                </c:pt>
                <c:pt idx="176">
                  <c:v>4.41218423843384</c:v>
                </c:pt>
                <c:pt idx="177">
                  <c:v>4.195409191</c:v>
                </c:pt>
                <c:pt idx="178">
                  <c:v>4.27081060409546</c:v>
                </c:pt>
                <c:pt idx="179">
                  <c:v>4.195409191</c:v>
                </c:pt>
                <c:pt idx="180">
                  <c:v>4.195409191</c:v>
                </c:pt>
                <c:pt idx="181">
                  <c:v>4.21820592880249</c:v>
                </c:pt>
                <c:pt idx="182">
                  <c:v>4.195409191</c:v>
                </c:pt>
                <c:pt idx="183">
                  <c:v>4.15573835372925</c:v>
                </c:pt>
                <c:pt idx="184">
                  <c:v>4.36944341659546</c:v>
                </c:pt>
                <c:pt idx="185">
                  <c:v>4.195409191</c:v>
                </c:pt>
                <c:pt idx="186">
                  <c:v>4.40232133865356</c:v>
                </c:pt>
                <c:pt idx="187">
                  <c:v>4.18861627578735</c:v>
                </c:pt>
                <c:pt idx="188">
                  <c:v>4.31683921813965</c:v>
                </c:pt>
                <c:pt idx="189">
                  <c:v>3.83353734016418</c:v>
                </c:pt>
                <c:pt idx="190">
                  <c:v>3.71517753601074</c:v>
                </c:pt>
                <c:pt idx="191">
                  <c:v>3.72175312042236</c:v>
                </c:pt>
                <c:pt idx="192">
                  <c:v>3.69216322898865</c:v>
                </c:pt>
                <c:pt idx="193">
                  <c:v>3.88285374641418</c:v>
                </c:pt>
                <c:pt idx="194">
                  <c:v>3.49160933494568</c:v>
                </c:pt>
                <c:pt idx="195">
                  <c:v>3.84668827056885</c:v>
                </c:pt>
                <c:pt idx="196">
                  <c:v>3.63627123832703</c:v>
                </c:pt>
                <c:pt idx="197">
                  <c:v>3.46530723571777</c:v>
                </c:pt>
                <c:pt idx="198">
                  <c:v>3.91573143005371</c:v>
                </c:pt>
                <c:pt idx="199">
                  <c:v>3.85655164718628</c:v>
                </c:pt>
                <c:pt idx="200">
                  <c:v>3.86641502380371</c:v>
                </c:pt>
                <c:pt idx="201">
                  <c:v>3.73490428924561</c:v>
                </c:pt>
                <c:pt idx="202">
                  <c:v>3.68558764457703</c:v>
                </c:pt>
                <c:pt idx="203">
                  <c:v>3.917196049</c:v>
                </c:pt>
                <c:pt idx="204">
                  <c:v>3.85655164718628</c:v>
                </c:pt>
                <c:pt idx="205">
                  <c:v>3.917196049</c:v>
                </c:pt>
                <c:pt idx="206">
                  <c:v>3.7579185962677</c:v>
                </c:pt>
                <c:pt idx="207">
                  <c:v>3.83682513237</c:v>
                </c:pt>
                <c:pt idx="208">
                  <c:v>3.72504091262817</c:v>
                </c:pt>
                <c:pt idx="209">
                  <c:v>3.59024238586426</c:v>
                </c:pt>
                <c:pt idx="210">
                  <c:v>3.54092597961426</c:v>
                </c:pt>
                <c:pt idx="211">
                  <c:v>3.63955903053284</c:v>
                </c:pt>
                <c:pt idx="212">
                  <c:v>3.57380366325378</c:v>
                </c:pt>
                <c:pt idx="213">
                  <c:v>3.90915584564209</c:v>
                </c:pt>
                <c:pt idx="214">
                  <c:v>3.917196049</c:v>
                </c:pt>
                <c:pt idx="215">
                  <c:v>3.917196049</c:v>
                </c:pt>
                <c:pt idx="216">
                  <c:v>3.917196049</c:v>
                </c:pt>
                <c:pt idx="217">
                  <c:v>3.917196049</c:v>
                </c:pt>
                <c:pt idx="218">
                  <c:v>3.917196049</c:v>
                </c:pt>
                <c:pt idx="219">
                  <c:v>3.82367396354675</c:v>
                </c:pt>
                <c:pt idx="220">
                  <c:v>3.917196049</c:v>
                </c:pt>
                <c:pt idx="221">
                  <c:v>3.84340047836304</c:v>
                </c:pt>
                <c:pt idx="222">
                  <c:v>3.83682513237</c:v>
                </c:pt>
                <c:pt idx="223">
                  <c:v>3.67243671417236</c:v>
                </c:pt>
                <c:pt idx="224">
                  <c:v>4.06368112564087</c:v>
                </c:pt>
                <c:pt idx="225">
                  <c:v>3.74476742744446</c:v>
                </c:pt>
                <c:pt idx="226">
                  <c:v>3.81052279472351</c:v>
                </c:pt>
                <c:pt idx="227">
                  <c:v>3.917196049</c:v>
                </c:pt>
                <c:pt idx="228">
                  <c:v>3.9124436378479</c:v>
                </c:pt>
                <c:pt idx="229">
                  <c:v>3.917196049</c:v>
                </c:pt>
                <c:pt idx="230">
                  <c:v>3.77106976509094</c:v>
                </c:pt>
                <c:pt idx="231">
                  <c:v>3.917196049</c:v>
                </c:pt>
                <c:pt idx="232">
                  <c:v>3.917196049</c:v>
                </c:pt>
                <c:pt idx="233">
                  <c:v>3.917196049</c:v>
                </c:pt>
                <c:pt idx="234">
                  <c:v>3.917196049</c:v>
                </c:pt>
                <c:pt idx="235">
                  <c:v>3.98806238174438</c:v>
                </c:pt>
                <c:pt idx="236">
                  <c:v>4.11628532409668</c:v>
                </c:pt>
                <c:pt idx="237">
                  <c:v>3.917196049</c:v>
                </c:pt>
                <c:pt idx="238">
                  <c:v>3.917196049</c:v>
                </c:pt>
                <c:pt idx="239">
                  <c:v>3.917196049</c:v>
                </c:pt>
                <c:pt idx="240">
                  <c:v>3.917196049</c:v>
                </c:pt>
                <c:pt idx="241">
                  <c:v>3.917196049</c:v>
                </c:pt>
                <c:pt idx="242">
                  <c:v>3.917196049</c:v>
                </c:pt>
                <c:pt idx="243">
                  <c:v>3.917196049</c:v>
                </c:pt>
                <c:pt idx="244">
                  <c:v>3.917196049</c:v>
                </c:pt>
                <c:pt idx="245">
                  <c:v>3.917196049</c:v>
                </c:pt>
                <c:pt idx="246">
                  <c:v>3.917196049</c:v>
                </c:pt>
                <c:pt idx="247">
                  <c:v>3.917196049</c:v>
                </c:pt>
                <c:pt idx="248">
                  <c:v>3.87956595420837</c:v>
                </c:pt>
                <c:pt idx="249">
                  <c:v>3.917196049</c:v>
                </c:pt>
                <c:pt idx="250">
                  <c:v>3.917196049</c:v>
                </c:pt>
                <c:pt idx="251">
                  <c:v>3.917196049</c:v>
                </c:pt>
                <c:pt idx="252">
                  <c:v>3.917196049</c:v>
                </c:pt>
                <c:pt idx="253">
                  <c:v>3.917196049</c:v>
                </c:pt>
                <c:pt idx="254">
                  <c:v>3.917196049</c:v>
                </c:pt>
                <c:pt idx="255">
                  <c:v>3.917196049</c:v>
                </c:pt>
                <c:pt idx="256">
                  <c:v>3.917196049</c:v>
                </c:pt>
                <c:pt idx="257">
                  <c:v>3.917196049</c:v>
                </c:pt>
                <c:pt idx="258">
                  <c:v>3.917196049</c:v>
                </c:pt>
                <c:pt idx="259">
                  <c:v>3.917196049</c:v>
                </c:pt>
                <c:pt idx="260">
                  <c:v>3.917196049</c:v>
                </c:pt>
                <c:pt idx="261">
                  <c:v>3.917196049</c:v>
                </c:pt>
                <c:pt idx="262">
                  <c:v>3.917196049</c:v>
                </c:pt>
                <c:pt idx="263">
                  <c:v>3.917196049</c:v>
                </c:pt>
                <c:pt idx="264">
                  <c:v>3.917196049</c:v>
                </c:pt>
                <c:pt idx="265">
                  <c:v>3.917196049</c:v>
                </c:pt>
                <c:pt idx="266">
                  <c:v>3.94860911369324</c:v>
                </c:pt>
                <c:pt idx="267">
                  <c:v>3.917196049</c:v>
                </c:pt>
                <c:pt idx="268">
                  <c:v>3.917196049</c:v>
                </c:pt>
                <c:pt idx="269">
                  <c:v>3.917196049</c:v>
                </c:pt>
                <c:pt idx="270">
                  <c:v>4.27738571166992</c:v>
                </c:pt>
                <c:pt idx="271">
                  <c:v>3.917196049</c:v>
                </c:pt>
                <c:pt idx="272">
                  <c:v>3.917196049</c:v>
                </c:pt>
                <c:pt idx="273">
                  <c:v>3.917196049</c:v>
                </c:pt>
                <c:pt idx="274">
                  <c:v>4.20505523681641</c:v>
                </c:pt>
                <c:pt idx="275">
                  <c:v>3.917196049</c:v>
                </c:pt>
                <c:pt idx="276">
                  <c:v>4.13929986953735</c:v>
                </c:pt>
                <c:pt idx="277">
                  <c:v>3.917196049</c:v>
                </c:pt>
                <c:pt idx="278">
                  <c:v>3.917196049</c:v>
                </c:pt>
                <c:pt idx="279">
                  <c:v>3.917196049</c:v>
                </c:pt>
                <c:pt idx="280">
                  <c:v>3.917196049</c:v>
                </c:pt>
                <c:pt idx="281">
                  <c:v>4.13601207733154</c:v>
                </c:pt>
                <c:pt idx="282">
                  <c:v>3.917196049</c:v>
                </c:pt>
                <c:pt idx="283">
                  <c:v>3.917196049</c:v>
                </c:pt>
                <c:pt idx="284">
                  <c:v>3.917196049</c:v>
                </c:pt>
                <c:pt idx="285">
                  <c:v>3.917196049</c:v>
                </c:pt>
                <c:pt idx="286">
                  <c:v>4.15245056152344</c:v>
                </c:pt>
                <c:pt idx="287">
                  <c:v>3.66914892196655</c:v>
                </c:pt>
                <c:pt idx="288">
                  <c:v>3.917196049</c:v>
                </c:pt>
                <c:pt idx="289">
                  <c:v>3.917196049</c:v>
                </c:pt>
                <c:pt idx="290">
                  <c:v>3.85655164718628</c:v>
                </c:pt>
                <c:pt idx="291">
                  <c:v>3.82367396354675</c:v>
                </c:pt>
                <c:pt idx="292">
                  <c:v>3.74805521965027</c:v>
                </c:pt>
                <c:pt idx="293">
                  <c:v>3.917196049</c:v>
                </c:pt>
                <c:pt idx="294">
                  <c:v>3.8631272315979</c:v>
                </c:pt>
                <c:pt idx="295">
                  <c:v>3.76120638847351</c:v>
                </c:pt>
                <c:pt idx="296">
                  <c:v>3.85326385498047</c:v>
                </c:pt>
                <c:pt idx="297">
                  <c:v>4.00778913497925</c:v>
                </c:pt>
                <c:pt idx="298">
                  <c:v>3.87956595420837</c:v>
                </c:pt>
                <c:pt idx="299">
                  <c:v>4.063235809</c:v>
                </c:pt>
                <c:pt idx="300">
                  <c:v>4.063235809</c:v>
                </c:pt>
                <c:pt idx="301">
                  <c:v>4.063235809</c:v>
                </c:pt>
                <c:pt idx="302">
                  <c:v>4.01765251159668</c:v>
                </c:pt>
                <c:pt idx="303">
                  <c:v>3.84668827056885</c:v>
                </c:pt>
                <c:pt idx="304">
                  <c:v>4.05710554122925</c:v>
                </c:pt>
                <c:pt idx="305">
                  <c:v>4.063235809</c:v>
                </c:pt>
                <c:pt idx="306">
                  <c:v>3.75134301185608</c:v>
                </c:pt>
                <c:pt idx="307">
                  <c:v>4.063235809</c:v>
                </c:pt>
                <c:pt idx="308">
                  <c:v>3.70531439781189</c:v>
                </c:pt>
                <c:pt idx="309">
                  <c:v>4.063235809</c:v>
                </c:pt>
                <c:pt idx="310">
                  <c:v>4.063235809</c:v>
                </c:pt>
                <c:pt idx="311">
                  <c:v>3.59024238586426</c:v>
                </c:pt>
                <c:pt idx="312">
                  <c:v>3.65599775314331</c:v>
                </c:pt>
                <c:pt idx="313">
                  <c:v>3.58695459365845</c:v>
                </c:pt>
                <c:pt idx="314">
                  <c:v>4.063235809</c:v>
                </c:pt>
                <c:pt idx="315">
                  <c:v>4.05381774902344</c:v>
                </c:pt>
                <c:pt idx="316">
                  <c:v>4.063235809</c:v>
                </c:pt>
                <c:pt idx="317">
                  <c:v>3.76120638847351</c:v>
                </c:pt>
                <c:pt idx="318">
                  <c:v>4.063235809</c:v>
                </c:pt>
                <c:pt idx="319">
                  <c:v>4.063235809</c:v>
                </c:pt>
                <c:pt idx="320">
                  <c:v>4.063235809</c:v>
                </c:pt>
                <c:pt idx="321">
                  <c:v>4.063235809</c:v>
                </c:pt>
                <c:pt idx="322">
                  <c:v>4.063235809</c:v>
                </c:pt>
                <c:pt idx="323">
                  <c:v>4.063235809</c:v>
                </c:pt>
                <c:pt idx="324">
                  <c:v>4.063235809</c:v>
                </c:pt>
                <c:pt idx="325">
                  <c:v>4.063235809</c:v>
                </c:pt>
                <c:pt idx="326">
                  <c:v>4.12614870071411</c:v>
                </c:pt>
                <c:pt idx="327">
                  <c:v>4.063235809</c:v>
                </c:pt>
                <c:pt idx="328">
                  <c:v>4.063235809</c:v>
                </c:pt>
                <c:pt idx="329">
                  <c:v>4.12943649291992</c:v>
                </c:pt>
                <c:pt idx="330">
                  <c:v>3.99792575836182</c:v>
                </c:pt>
                <c:pt idx="331">
                  <c:v>4.35300445556641</c:v>
                </c:pt>
                <c:pt idx="332">
                  <c:v>4.063235809</c:v>
                </c:pt>
                <c:pt idx="333">
                  <c:v>4.063235809</c:v>
                </c:pt>
                <c:pt idx="334">
                  <c:v>4.063235809</c:v>
                </c:pt>
                <c:pt idx="335">
                  <c:v>4.063235809</c:v>
                </c:pt>
                <c:pt idx="336">
                  <c:v>4.063235809</c:v>
                </c:pt>
                <c:pt idx="337">
                  <c:v>4.15573835372925</c:v>
                </c:pt>
                <c:pt idx="338">
                  <c:v>4.063235809</c:v>
                </c:pt>
                <c:pt idx="339">
                  <c:v>3.89600491523743</c:v>
                </c:pt>
                <c:pt idx="340">
                  <c:v>4.063235809</c:v>
                </c:pt>
                <c:pt idx="341">
                  <c:v>3.32290848458237</c:v>
                </c:pt>
                <c:pt idx="342">
                  <c:v>4.063235809</c:v>
                </c:pt>
                <c:pt idx="343">
                  <c:v>4.063235809</c:v>
                </c:pt>
                <c:pt idx="344">
                  <c:v>4.81657981872559</c:v>
                </c:pt>
                <c:pt idx="345">
                  <c:v>4.063235809</c:v>
                </c:pt>
                <c:pt idx="346">
                  <c:v>4.063235809</c:v>
                </c:pt>
                <c:pt idx="347">
                  <c:v>4.063235809</c:v>
                </c:pt>
                <c:pt idx="348">
                  <c:v>4.063235809</c:v>
                </c:pt>
                <c:pt idx="349">
                  <c:v>4.063235809</c:v>
                </c:pt>
                <c:pt idx="350">
                  <c:v>4.063235809</c:v>
                </c:pt>
                <c:pt idx="351">
                  <c:v>4.15245056152344</c:v>
                </c:pt>
                <c:pt idx="352">
                  <c:v>4.063235809</c:v>
                </c:pt>
                <c:pt idx="353">
                  <c:v>4.063235809</c:v>
                </c:pt>
                <c:pt idx="354">
                  <c:v>4.063235809</c:v>
                </c:pt>
                <c:pt idx="355">
                  <c:v>4.063235809</c:v>
                </c:pt>
                <c:pt idx="356">
                  <c:v>3.93217039108276</c:v>
                </c:pt>
                <c:pt idx="357">
                  <c:v>4.063235809</c:v>
                </c:pt>
                <c:pt idx="358">
                  <c:v>3.91573143005371</c:v>
                </c:pt>
                <c:pt idx="359">
                  <c:v>4.41218423843384</c:v>
                </c:pt>
                <c:pt idx="360">
                  <c:v>4.25437164306641</c:v>
                </c:pt>
                <c:pt idx="361">
                  <c:v>4.39574575424194</c:v>
                </c:pt>
                <c:pt idx="362">
                  <c:v>4.063235809</c:v>
                </c:pt>
                <c:pt idx="363">
                  <c:v>4.38917016983032</c:v>
                </c:pt>
                <c:pt idx="364">
                  <c:v>4.27409839630127</c:v>
                </c:pt>
                <c:pt idx="365">
                  <c:v>4.063235809</c:v>
                </c:pt>
                <c:pt idx="366">
                  <c:v>4.33985328674316</c:v>
                </c:pt>
                <c:pt idx="367">
                  <c:v>4.39903354644775</c:v>
                </c:pt>
                <c:pt idx="368">
                  <c:v>4.3004002571106</c:v>
                </c:pt>
                <c:pt idx="369">
                  <c:v>4.32012701034546</c:v>
                </c:pt>
                <c:pt idx="370">
                  <c:v>4.50095415115356</c:v>
                </c:pt>
                <c:pt idx="371">
                  <c:v>4.02368851</c:v>
                </c:pt>
                <c:pt idx="372">
                  <c:v>4.17546510696411</c:v>
                </c:pt>
                <c:pt idx="373">
                  <c:v>4.45821332931519</c:v>
                </c:pt>
                <c:pt idx="374">
                  <c:v>4.22478151321411</c:v>
                </c:pt>
                <c:pt idx="375">
                  <c:v>4.23464488983154</c:v>
                </c:pt>
                <c:pt idx="376">
                  <c:v>4.23793268203735</c:v>
                </c:pt>
                <c:pt idx="377">
                  <c:v>4.55684614181519</c:v>
                </c:pt>
                <c:pt idx="378">
                  <c:v>4.02368851</c:v>
                </c:pt>
                <c:pt idx="379">
                  <c:v>4.03080320358276</c:v>
                </c:pt>
                <c:pt idx="380">
                  <c:v>3.78750848770142</c:v>
                </c:pt>
                <c:pt idx="381">
                  <c:v>3.71517753601074</c:v>
                </c:pt>
                <c:pt idx="382">
                  <c:v>3.56394028663635</c:v>
                </c:pt>
                <c:pt idx="383">
                  <c:v>3.52777481079102</c:v>
                </c:pt>
                <c:pt idx="384">
                  <c:v>3.64284682273865</c:v>
                </c:pt>
                <c:pt idx="385">
                  <c:v>3.72504091262817</c:v>
                </c:pt>
                <c:pt idx="386">
                  <c:v>3.58366703987122</c:v>
                </c:pt>
                <c:pt idx="387">
                  <c:v>3.85983943939209</c:v>
                </c:pt>
                <c:pt idx="388">
                  <c:v>3.35023546218872</c:v>
                </c:pt>
                <c:pt idx="389">
                  <c:v>3.80723524093628</c:v>
                </c:pt>
                <c:pt idx="390">
                  <c:v>3.83353734016418</c:v>
                </c:pt>
                <c:pt idx="391">
                  <c:v>4.04724216461182</c:v>
                </c:pt>
                <c:pt idx="392">
                  <c:v>4.03080320358276</c:v>
                </c:pt>
                <c:pt idx="393">
                  <c:v>3.75134301185608</c:v>
                </c:pt>
                <c:pt idx="394">
                  <c:v>3.72175312042236</c:v>
                </c:pt>
                <c:pt idx="395">
                  <c:v>3.65599775314331</c:v>
                </c:pt>
                <c:pt idx="396">
                  <c:v>3.93217039108276</c:v>
                </c:pt>
                <c:pt idx="397">
                  <c:v>3.82367396354675</c:v>
                </c:pt>
                <c:pt idx="398">
                  <c:v>3.84997606277466</c:v>
                </c:pt>
                <c:pt idx="399">
                  <c:v>4.02368851</c:v>
                </c:pt>
                <c:pt idx="400">
                  <c:v>4.02368851</c:v>
                </c:pt>
                <c:pt idx="401">
                  <c:v>4.02368851</c:v>
                </c:pt>
                <c:pt idx="402">
                  <c:v>4.02368851</c:v>
                </c:pt>
                <c:pt idx="403">
                  <c:v>3.95189690589905</c:v>
                </c:pt>
                <c:pt idx="404">
                  <c:v>3.74476742744446</c:v>
                </c:pt>
                <c:pt idx="405">
                  <c:v>3.79408407211304</c:v>
                </c:pt>
                <c:pt idx="406">
                  <c:v>4.02368851</c:v>
                </c:pt>
                <c:pt idx="407">
                  <c:v>3.58695459365845</c:v>
                </c:pt>
                <c:pt idx="408">
                  <c:v>4.02368851</c:v>
                </c:pt>
                <c:pt idx="409">
                  <c:v>4.02368851</c:v>
                </c:pt>
                <c:pt idx="410">
                  <c:v>4.02368851</c:v>
                </c:pt>
                <c:pt idx="411">
                  <c:v>4.03409099578857</c:v>
                </c:pt>
                <c:pt idx="412">
                  <c:v>4.08669519424439</c:v>
                </c:pt>
                <c:pt idx="413">
                  <c:v>4.02093982696533</c:v>
                </c:pt>
                <c:pt idx="414">
                  <c:v>3.80065965652466</c:v>
                </c:pt>
                <c:pt idx="415">
                  <c:v>4.02368851</c:v>
                </c:pt>
                <c:pt idx="416">
                  <c:v>4.02368851</c:v>
                </c:pt>
                <c:pt idx="417">
                  <c:v>4.05710554122925</c:v>
                </c:pt>
                <c:pt idx="418">
                  <c:v>3.87627816200256</c:v>
                </c:pt>
                <c:pt idx="419">
                  <c:v>4.02368851</c:v>
                </c:pt>
                <c:pt idx="420">
                  <c:v>4.02368851</c:v>
                </c:pt>
                <c:pt idx="421">
                  <c:v>4.02368851</c:v>
                </c:pt>
                <c:pt idx="422">
                  <c:v>4.15902614593506</c:v>
                </c:pt>
                <c:pt idx="423">
                  <c:v>4.09655857086182</c:v>
                </c:pt>
                <c:pt idx="424">
                  <c:v>4.06368112564087</c:v>
                </c:pt>
                <c:pt idx="425">
                  <c:v>3.97819900512695</c:v>
                </c:pt>
                <c:pt idx="426">
                  <c:v>4.02093982696533</c:v>
                </c:pt>
                <c:pt idx="427">
                  <c:v>4.07683229446411</c:v>
                </c:pt>
                <c:pt idx="428">
                  <c:v>4.04724216461182</c:v>
                </c:pt>
                <c:pt idx="429">
                  <c:v>4.02368851</c:v>
                </c:pt>
                <c:pt idx="430">
                  <c:v>4.32670259475708</c:v>
                </c:pt>
                <c:pt idx="431">
                  <c:v>4.08669519424439</c:v>
                </c:pt>
                <c:pt idx="432">
                  <c:v>4.19519186019897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Hoja4!$N$1</c:f>
              <c:strCache>
                <c:ptCount val="1"/>
                <c:pt idx="0">
                  <c:v>SEDAPAL</c:v>
                </c:pt>
              </c:strCache>
            </c:strRef>
          </c:tx>
          <c:spPr>
            <a:solidFill>
              <a:srgbClr val="c0504d"/>
            </a:solidFill>
            <a:ln w="572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Hoja4!$N$2:$N$434</c:f>
              <c:numCache>
                <c:formatCode>General</c:formatCode>
                <c:ptCount val="433"/>
                <c:pt idx="0">
                  <c:v>4.79439205596826</c:v>
                </c:pt>
                <c:pt idx="1">
                  <c:v>4.63561805211077</c:v>
                </c:pt>
                <c:pt idx="2">
                  <c:v>5.01050731133827</c:v>
                </c:pt>
                <c:pt idx="3">
                  <c:v>4.80497472235131</c:v>
                </c:pt>
                <c:pt idx="4">
                  <c:v>4.76377352441962</c:v>
                </c:pt>
                <c:pt idx="5">
                  <c:v>4.77961720889062</c:v>
                </c:pt>
                <c:pt idx="6">
                  <c:v>4.98645724804003</c:v>
                </c:pt>
                <c:pt idx="7">
                  <c:v>4.69079857423349</c:v>
                </c:pt>
                <c:pt idx="8">
                  <c:v>4.75647306586959</c:v>
                </c:pt>
                <c:pt idx="9">
                  <c:v>4.78616992308151</c:v>
                </c:pt>
                <c:pt idx="10">
                  <c:v>4.98787317979327</c:v>
                </c:pt>
                <c:pt idx="11">
                  <c:v>5.0269792635709</c:v>
                </c:pt>
                <c:pt idx="12">
                  <c:v>4.99320903627662</c:v>
                </c:pt>
                <c:pt idx="13">
                  <c:v>4.96047389405818</c:v>
                </c:pt>
                <c:pt idx="14">
                  <c:v>5.0583528855257</c:v>
                </c:pt>
                <c:pt idx="15">
                  <c:v>5.00123810498012</c:v>
                </c:pt>
                <c:pt idx="16">
                  <c:v>5.06113642219875</c:v>
                </c:pt>
                <c:pt idx="17">
                  <c:v>5.00228692674711</c:v>
                </c:pt>
                <c:pt idx="18">
                  <c:v>5.01869181575081</c:v>
                </c:pt>
                <c:pt idx="19">
                  <c:v>5.06900828840107</c:v>
                </c:pt>
                <c:pt idx="20">
                  <c:v>5.02380536814345</c:v>
                </c:pt>
                <c:pt idx="21">
                  <c:v>5.03888671642608</c:v>
                </c:pt>
                <c:pt idx="22">
                  <c:v>4.91452944668896</c:v>
                </c:pt>
                <c:pt idx="23">
                  <c:v>4.9615492391141</c:v>
                </c:pt>
                <c:pt idx="24">
                  <c:v>5.03532860102591</c:v>
                </c:pt>
                <c:pt idx="25">
                  <c:v>4.99803138930133</c:v>
                </c:pt>
                <c:pt idx="26">
                  <c:v>4.9761613261559</c:v>
                </c:pt>
                <c:pt idx="27">
                  <c:v>5.03619263665643</c:v>
                </c:pt>
                <c:pt idx="28">
                  <c:v>5.01782009541768</c:v>
                </c:pt>
                <c:pt idx="29">
                  <c:v>4.96164678944658</c:v>
                </c:pt>
                <c:pt idx="30">
                  <c:v>5.07544035797979</c:v>
                </c:pt>
                <c:pt idx="31">
                  <c:v>5.03966767688056</c:v>
                </c:pt>
                <c:pt idx="32">
                  <c:v>5.0769196783856</c:v>
                </c:pt>
                <c:pt idx="33">
                  <c:v>4.97694757648835</c:v>
                </c:pt>
                <c:pt idx="34">
                  <c:v>5.02927340246968</c:v>
                </c:pt>
                <c:pt idx="35">
                  <c:v>4.94927165778567</c:v>
                </c:pt>
                <c:pt idx="36">
                  <c:v>4.95154506974826</c:v>
                </c:pt>
                <c:pt idx="37">
                  <c:v>4.96480207678804</c:v>
                </c:pt>
                <c:pt idx="38">
                  <c:v>5.03878100578773</c:v>
                </c:pt>
                <c:pt idx="39">
                  <c:v>5.02010436984141</c:v>
                </c:pt>
                <c:pt idx="40">
                  <c:v>4.92664409740894</c:v>
                </c:pt>
                <c:pt idx="41">
                  <c:v>4.96972810965527</c:v>
                </c:pt>
                <c:pt idx="42">
                  <c:v>5.01541691026937</c:v>
                </c:pt>
                <c:pt idx="43">
                  <c:v>5.03959913046777</c:v>
                </c:pt>
                <c:pt idx="44">
                  <c:v>4.95024619557285</c:v>
                </c:pt>
                <c:pt idx="45">
                  <c:v>4.9959143038709</c:v>
                </c:pt>
                <c:pt idx="46">
                  <c:v>5.00770891422915</c:v>
                </c:pt>
                <c:pt idx="47">
                  <c:v>4.9790061720555</c:v>
                </c:pt>
                <c:pt idx="48">
                  <c:v>4.83196384192413</c:v>
                </c:pt>
                <c:pt idx="49">
                  <c:v>4.78688503469867</c:v>
                </c:pt>
                <c:pt idx="50">
                  <c:v>4.82428766674362</c:v>
                </c:pt>
                <c:pt idx="51">
                  <c:v>4.907756119006</c:v>
                </c:pt>
                <c:pt idx="52">
                  <c:v>4.72495310956188</c:v>
                </c:pt>
                <c:pt idx="53">
                  <c:v>4.82347955768509</c:v>
                </c:pt>
                <c:pt idx="54">
                  <c:v>4.888277023509</c:v>
                </c:pt>
                <c:pt idx="55">
                  <c:v>4.82484610680594</c:v>
                </c:pt>
                <c:pt idx="56">
                  <c:v>4.79296907423207</c:v>
                </c:pt>
                <c:pt idx="57">
                  <c:v>4.77224121592984</c:v>
                </c:pt>
                <c:pt idx="58">
                  <c:v>5.01759442996432</c:v>
                </c:pt>
                <c:pt idx="59">
                  <c:v>4.86149317464877</c:v>
                </c:pt>
                <c:pt idx="60">
                  <c:v>4.77992698530065</c:v>
                </c:pt>
                <c:pt idx="61">
                  <c:v>4.73477578931418</c:v>
                </c:pt>
                <c:pt idx="62">
                  <c:v>4.84319977401491</c:v>
                </c:pt>
                <c:pt idx="63">
                  <c:v>4.77617508480782</c:v>
                </c:pt>
                <c:pt idx="64">
                  <c:v>4.80440798014522</c:v>
                </c:pt>
                <c:pt idx="65">
                  <c:v>4.59234763396936</c:v>
                </c:pt>
                <c:pt idx="66">
                  <c:v>3.79160686749285</c:v>
                </c:pt>
                <c:pt idx="67">
                  <c:v>3.94380776202539</c:v>
                </c:pt>
                <c:pt idx="68">
                  <c:v>4.23802060313882</c:v>
                </c:pt>
                <c:pt idx="69">
                  <c:v>4.32321713152074</c:v>
                </c:pt>
                <c:pt idx="70">
                  <c:v>4.64775011969967</c:v>
                </c:pt>
                <c:pt idx="71">
                  <c:v>4.92433298948526</c:v>
                </c:pt>
                <c:pt idx="72">
                  <c:v>5.04499166981483</c:v>
                </c:pt>
                <c:pt idx="73">
                  <c:v>5.08796708559303</c:v>
                </c:pt>
                <c:pt idx="74">
                  <c:v>5.06447851488249</c:v>
                </c:pt>
                <c:pt idx="75">
                  <c:v>5.05786185208938</c:v>
                </c:pt>
                <c:pt idx="76">
                  <c:v>5.03021136254196</c:v>
                </c:pt>
                <c:pt idx="77">
                  <c:v>5.05689392183273</c:v>
                </c:pt>
                <c:pt idx="78">
                  <c:v>5.08544781354264</c:v>
                </c:pt>
                <c:pt idx="79">
                  <c:v>5.02485917105065</c:v>
                </c:pt>
                <c:pt idx="80">
                  <c:v>5.03030666959122</c:v>
                </c:pt>
                <c:pt idx="81">
                  <c:v>5.00847233665035</c:v>
                </c:pt>
                <c:pt idx="82">
                  <c:v>5.02663853664338</c:v>
                </c:pt>
                <c:pt idx="83">
                  <c:v>5.04219185100723</c:v>
                </c:pt>
                <c:pt idx="84">
                  <c:v>5.18529804548279</c:v>
                </c:pt>
                <c:pt idx="85">
                  <c:v>5.28205573212392</c:v>
                </c:pt>
                <c:pt idx="86">
                  <c:v>5.36134680546483</c:v>
                </c:pt>
                <c:pt idx="87">
                  <c:v>5.29465642524731</c:v>
                </c:pt>
                <c:pt idx="88">
                  <c:v>5.3057603761582</c:v>
                </c:pt>
                <c:pt idx="89">
                  <c:v>5.35344902345611</c:v>
                </c:pt>
                <c:pt idx="90">
                  <c:v>5.38631799690649</c:v>
                </c:pt>
                <c:pt idx="91">
                  <c:v>5.35021553192821</c:v>
                </c:pt>
                <c:pt idx="92">
                  <c:v>5.39111976359237</c:v>
                </c:pt>
                <c:pt idx="93">
                  <c:v>5.24053257445879</c:v>
                </c:pt>
                <c:pt idx="94">
                  <c:v>4.62670934556246</c:v>
                </c:pt>
                <c:pt idx="95">
                  <c:v>4.35835951500322</c:v>
                </c:pt>
                <c:pt idx="96">
                  <c:v>4.32561338528656</c:v>
                </c:pt>
                <c:pt idx="97">
                  <c:v>4.23415733295696</c:v>
                </c:pt>
                <c:pt idx="98">
                  <c:v>4.24319576593465</c:v>
                </c:pt>
                <c:pt idx="99">
                  <c:v>4.30645014558428</c:v>
                </c:pt>
                <c:pt idx="100">
                  <c:v>4.38630742097107</c:v>
                </c:pt>
                <c:pt idx="101">
                  <c:v>4.29089525575712</c:v>
                </c:pt>
                <c:pt idx="102">
                  <c:v>4.36899012096018</c:v>
                </c:pt>
                <c:pt idx="103">
                  <c:v>4.28788764274207</c:v>
                </c:pt>
                <c:pt idx="104">
                  <c:v>4.27913882449569</c:v>
                </c:pt>
                <c:pt idx="105">
                  <c:v>4.43776855966698</c:v>
                </c:pt>
                <c:pt idx="106">
                  <c:v>3.94083177863584</c:v>
                </c:pt>
                <c:pt idx="107">
                  <c:v>4.0766325510962</c:v>
                </c:pt>
                <c:pt idx="108">
                  <c:v>3.96650551992125</c:v>
                </c:pt>
                <c:pt idx="109">
                  <c:v>4.35672533984584</c:v>
                </c:pt>
                <c:pt idx="110">
                  <c:v>4.67189428625072</c:v>
                </c:pt>
                <c:pt idx="111">
                  <c:v>4.60781565215024</c:v>
                </c:pt>
                <c:pt idx="112">
                  <c:v>4.53423717203406</c:v>
                </c:pt>
                <c:pt idx="113">
                  <c:v>4.50171550141447</c:v>
                </c:pt>
                <c:pt idx="114">
                  <c:v>4.94942733785061</c:v>
                </c:pt>
                <c:pt idx="115">
                  <c:v>4.67570573270729</c:v>
                </c:pt>
                <c:pt idx="116">
                  <c:v>4.52821211205086</c:v>
                </c:pt>
                <c:pt idx="117">
                  <c:v>4.77227320956268</c:v>
                </c:pt>
                <c:pt idx="118">
                  <c:v>4.52642688475073</c:v>
                </c:pt>
                <c:pt idx="119">
                  <c:v>4.08911543074011</c:v>
                </c:pt>
                <c:pt idx="120">
                  <c:v>4.04225004524098</c:v>
                </c:pt>
                <c:pt idx="121">
                  <c:v>3.95909633485451</c:v>
                </c:pt>
                <c:pt idx="122">
                  <c:v>3.95923791620149</c:v>
                </c:pt>
                <c:pt idx="123">
                  <c:v>4.33447773592784</c:v>
                </c:pt>
                <c:pt idx="124">
                  <c:v>4.75735181939965</c:v>
                </c:pt>
                <c:pt idx="125">
                  <c:v>4.96175473138445</c:v>
                </c:pt>
                <c:pt idx="126">
                  <c:v>5.06866308387849</c:v>
                </c:pt>
                <c:pt idx="127">
                  <c:v>5.13172733667736</c:v>
                </c:pt>
                <c:pt idx="128">
                  <c:v>5.06897078062666</c:v>
                </c:pt>
                <c:pt idx="129">
                  <c:v>5.11091391634531</c:v>
                </c:pt>
                <c:pt idx="130">
                  <c:v>5.0252187082724</c:v>
                </c:pt>
                <c:pt idx="131">
                  <c:v>5.13013707199484</c:v>
                </c:pt>
                <c:pt idx="132">
                  <c:v>5.12220944931594</c:v>
                </c:pt>
                <c:pt idx="133">
                  <c:v>5.12484052158006</c:v>
                </c:pt>
                <c:pt idx="134">
                  <c:v>5.13924850314141</c:v>
                </c:pt>
                <c:pt idx="135">
                  <c:v>5.01003427587931</c:v>
                </c:pt>
                <c:pt idx="136">
                  <c:v>5.11096784290691</c:v>
                </c:pt>
                <c:pt idx="137">
                  <c:v>4.98333697424011</c:v>
                </c:pt>
                <c:pt idx="138">
                  <c:v>5.12624593808964</c:v>
                </c:pt>
                <c:pt idx="139">
                  <c:v>5.09372697090101</c:v>
                </c:pt>
                <c:pt idx="140">
                  <c:v>5.0454846385736</c:v>
                </c:pt>
                <c:pt idx="141">
                  <c:v>5.1415625235776</c:v>
                </c:pt>
                <c:pt idx="142">
                  <c:v>5.04620467225518</c:v>
                </c:pt>
                <c:pt idx="143">
                  <c:v>4.98844138475772</c:v>
                </c:pt>
                <c:pt idx="144">
                  <c:v>5.03620129974991</c:v>
                </c:pt>
                <c:pt idx="145">
                  <c:v>5.01289476409183</c:v>
                </c:pt>
                <c:pt idx="146">
                  <c:v>4.94112917487206</c:v>
                </c:pt>
                <c:pt idx="147">
                  <c:v>4.94434107677968</c:v>
                </c:pt>
                <c:pt idx="148">
                  <c:v>5.0445842404893</c:v>
                </c:pt>
                <c:pt idx="149">
                  <c:v>4.94762156646948</c:v>
                </c:pt>
                <c:pt idx="150">
                  <c:v>4.96769156275583</c:v>
                </c:pt>
                <c:pt idx="151">
                  <c:v>4.98944461055874</c:v>
                </c:pt>
                <c:pt idx="152">
                  <c:v>4.97828925332734</c:v>
                </c:pt>
                <c:pt idx="153">
                  <c:v>5.0119725106685</c:v>
                </c:pt>
                <c:pt idx="154">
                  <c:v>5.12006477090315</c:v>
                </c:pt>
                <c:pt idx="155">
                  <c:v>5.14788833341619</c:v>
                </c:pt>
                <c:pt idx="156">
                  <c:v>5.38830379190534</c:v>
                </c:pt>
                <c:pt idx="157">
                  <c:v>5.38824039144802</c:v>
                </c:pt>
                <c:pt idx="158">
                  <c:v>5.39213723574912</c:v>
                </c:pt>
                <c:pt idx="159">
                  <c:v>5.41369679956267</c:v>
                </c:pt>
                <c:pt idx="160">
                  <c:v>5.3467610410801</c:v>
                </c:pt>
                <c:pt idx="161">
                  <c:v>5.2781144388594</c:v>
                </c:pt>
                <c:pt idx="162">
                  <c:v>5.35554693326087</c:v>
                </c:pt>
                <c:pt idx="163">
                  <c:v>5.40853602162932</c:v>
                </c:pt>
                <c:pt idx="164">
                  <c:v>5.30021313646198</c:v>
                </c:pt>
                <c:pt idx="165">
                  <c:v>5.28409262194827</c:v>
                </c:pt>
                <c:pt idx="166">
                  <c:v>5.3838896358374</c:v>
                </c:pt>
                <c:pt idx="167">
                  <c:v>5.36248068496075</c:v>
                </c:pt>
                <c:pt idx="168">
                  <c:v>5.37157164320246</c:v>
                </c:pt>
                <c:pt idx="169">
                  <c:v>5.32339970127225</c:v>
                </c:pt>
                <c:pt idx="170">
                  <c:v>5.29945765712782</c:v>
                </c:pt>
                <c:pt idx="171">
                  <c:v>5.36773256166961</c:v>
                </c:pt>
                <c:pt idx="172">
                  <c:v>5.33915184629672</c:v>
                </c:pt>
                <c:pt idx="173">
                  <c:v>5.35532468314999</c:v>
                </c:pt>
                <c:pt idx="174">
                  <c:v>5.35250822408018</c:v>
                </c:pt>
                <c:pt idx="175">
                  <c:v>5.36951951923342</c:v>
                </c:pt>
                <c:pt idx="176">
                  <c:v>5.30943655027443</c:v>
                </c:pt>
                <c:pt idx="177">
                  <c:v>5.36574418830979</c:v>
                </c:pt>
                <c:pt idx="178">
                  <c:v>5.34972625366013</c:v>
                </c:pt>
                <c:pt idx="179">
                  <c:v>5.41415218644213</c:v>
                </c:pt>
                <c:pt idx="180">
                  <c:v>5.40394046547885</c:v>
                </c:pt>
                <c:pt idx="181">
                  <c:v>5.35721010087027</c:v>
                </c:pt>
                <c:pt idx="182">
                  <c:v>5.42566917942805</c:v>
                </c:pt>
                <c:pt idx="183">
                  <c:v>5.42751865534804</c:v>
                </c:pt>
                <c:pt idx="184">
                  <c:v>5.40207328275941</c:v>
                </c:pt>
                <c:pt idx="185">
                  <c:v>5.43110482028451</c:v>
                </c:pt>
                <c:pt idx="186">
                  <c:v>5.39576041053</c:v>
                </c:pt>
                <c:pt idx="187">
                  <c:v>5.36459044114484</c:v>
                </c:pt>
                <c:pt idx="188">
                  <c:v>4.84452490968779</c:v>
                </c:pt>
                <c:pt idx="189">
                  <c:v>4.41588581851186</c:v>
                </c:pt>
                <c:pt idx="190">
                  <c:v>4.39608670794917</c:v>
                </c:pt>
                <c:pt idx="191">
                  <c:v>4.43658953605605</c:v>
                </c:pt>
                <c:pt idx="192">
                  <c:v>4.35135336024074</c:v>
                </c:pt>
                <c:pt idx="193">
                  <c:v>4.4404026047146</c:v>
                </c:pt>
                <c:pt idx="194">
                  <c:v>4.409616052172</c:v>
                </c:pt>
                <c:pt idx="195">
                  <c:v>4.35977374133583</c:v>
                </c:pt>
                <c:pt idx="196">
                  <c:v>4.42164406118816</c:v>
                </c:pt>
                <c:pt idx="197">
                  <c:v>4.46909471940318</c:v>
                </c:pt>
                <c:pt idx="198">
                  <c:v>4.54241423517093</c:v>
                </c:pt>
                <c:pt idx="199">
                  <c:v>4.59002662945665</c:v>
                </c:pt>
                <c:pt idx="200">
                  <c:v>4.58801687020416</c:v>
                </c:pt>
                <c:pt idx="201">
                  <c:v>4.58136784526429</c:v>
                </c:pt>
                <c:pt idx="202">
                  <c:v>4.59326814466523</c:v>
                </c:pt>
                <c:pt idx="203">
                  <c:v>4.65275565914302</c:v>
                </c:pt>
                <c:pt idx="204">
                  <c:v>4.54575171316572</c:v>
                </c:pt>
                <c:pt idx="205">
                  <c:v>4.48539974792965</c:v>
                </c:pt>
                <c:pt idx="206">
                  <c:v>4.43096020221195</c:v>
                </c:pt>
                <c:pt idx="207">
                  <c:v>4.3755957507951</c:v>
                </c:pt>
                <c:pt idx="208">
                  <c:v>4.36892353493425</c:v>
                </c:pt>
                <c:pt idx="209">
                  <c:v>4.41782559833994</c:v>
                </c:pt>
                <c:pt idx="210">
                  <c:v>4.34616869140403</c:v>
                </c:pt>
                <c:pt idx="211">
                  <c:v>4.35206789290703</c:v>
                </c:pt>
                <c:pt idx="212">
                  <c:v>4.52127100410185</c:v>
                </c:pt>
                <c:pt idx="213">
                  <c:v>4.82361282763627</c:v>
                </c:pt>
                <c:pt idx="214">
                  <c:v>4.90886468136936</c:v>
                </c:pt>
                <c:pt idx="215">
                  <c:v>4.96462897580105</c:v>
                </c:pt>
                <c:pt idx="216">
                  <c:v>5.04629671380707</c:v>
                </c:pt>
                <c:pt idx="217">
                  <c:v>4.96901771907683</c:v>
                </c:pt>
                <c:pt idx="218">
                  <c:v>4.88947405779914</c:v>
                </c:pt>
                <c:pt idx="219">
                  <c:v>4.76239506017481</c:v>
                </c:pt>
                <c:pt idx="220">
                  <c:v>4.7698443090575</c:v>
                </c:pt>
                <c:pt idx="221">
                  <c:v>4.87124108551612</c:v>
                </c:pt>
                <c:pt idx="222">
                  <c:v>4.78004721163147</c:v>
                </c:pt>
                <c:pt idx="223">
                  <c:v>4.94132277146257</c:v>
                </c:pt>
                <c:pt idx="224">
                  <c:v>4.7549578739241</c:v>
                </c:pt>
                <c:pt idx="225">
                  <c:v>4.81847794609615</c:v>
                </c:pt>
                <c:pt idx="226">
                  <c:v>4.80762542154921</c:v>
                </c:pt>
                <c:pt idx="227">
                  <c:v>4.84267942228618</c:v>
                </c:pt>
                <c:pt idx="228">
                  <c:v>4.96865387851367</c:v>
                </c:pt>
                <c:pt idx="229">
                  <c:v>4.83168686246575</c:v>
                </c:pt>
                <c:pt idx="230">
                  <c:v>4.79431013486732</c:v>
                </c:pt>
                <c:pt idx="231">
                  <c:v>4.76817572497825</c:v>
                </c:pt>
                <c:pt idx="232">
                  <c:v>4.87593671533651</c:v>
                </c:pt>
                <c:pt idx="233">
                  <c:v>4.94019342882046</c:v>
                </c:pt>
                <c:pt idx="234">
                  <c:v>4.95783207822194</c:v>
                </c:pt>
                <c:pt idx="235">
                  <c:v>4.97923058283367</c:v>
                </c:pt>
                <c:pt idx="236">
                  <c:v>4.91006524875218</c:v>
                </c:pt>
                <c:pt idx="237">
                  <c:v>4.95367181907652</c:v>
                </c:pt>
                <c:pt idx="238">
                  <c:v>4.92631709816252</c:v>
                </c:pt>
                <c:pt idx="239">
                  <c:v>4.99786729514427</c:v>
                </c:pt>
                <c:pt idx="240">
                  <c:v>4.95761550447225</c:v>
                </c:pt>
                <c:pt idx="241">
                  <c:v>4.94455018112144</c:v>
                </c:pt>
                <c:pt idx="242">
                  <c:v>4.97256639806579</c:v>
                </c:pt>
                <c:pt idx="243">
                  <c:v>4.95691698045884</c:v>
                </c:pt>
                <c:pt idx="244">
                  <c:v>4.95295346294383</c:v>
                </c:pt>
                <c:pt idx="245">
                  <c:v>5.02525937712506</c:v>
                </c:pt>
                <c:pt idx="246">
                  <c:v>4.97823226204585</c:v>
                </c:pt>
                <c:pt idx="247">
                  <c:v>4.91521620719604</c:v>
                </c:pt>
                <c:pt idx="248">
                  <c:v>4.92521539390579</c:v>
                </c:pt>
                <c:pt idx="249">
                  <c:v>4.9775520561313</c:v>
                </c:pt>
                <c:pt idx="250">
                  <c:v>4.95797697017677</c:v>
                </c:pt>
                <c:pt idx="251">
                  <c:v>4.94016570174915</c:v>
                </c:pt>
                <c:pt idx="252">
                  <c:v>4.9139247283782</c:v>
                </c:pt>
                <c:pt idx="253">
                  <c:v>4.98932375350882</c:v>
                </c:pt>
                <c:pt idx="254">
                  <c:v>4.91467522080477</c:v>
                </c:pt>
                <c:pt idx="255">
                  <c:v>4.96462561216943</c:v>
                </c:pt>
                <c:pt idx="256">
                  <c:v>4.92053575695785</c:v>
                </c:pt>
                <c:pt idx="257">
                  <c:v>4.98268652311413</c:v>
                </c:pt>
                <c:pt idx="258">
                  <c:v>4.97123040679056</c:v>
                </c:pt>
                <c:pt idx="259">
                  <c:v>5.04273021041051</c:v>
                </c:pt>
                <c:pt idx="260">
                  <c:v>4.98360243727802</c:v>
                </c:pt>
                <c:pt idx="261">
                  <c:v>4.9781771611635</c:v>
                </c:pt>
                <c:pt idx="262">
                  <c:v>4.95055202677534</c:v>
                </c:pt>
                <c:pt idx="263">
                  <c:v>5.0105980213988</c:v>
                </c:pt>
                <c:pt idx="264">
                  <c:v>4.9761558588883</c:v>
                </c:pt>
                <c:pt idx="265">
                  <c:v>5.01969288592449</c:v>
                </c:pt>
                <c:pt idx="266">
                  <c:v>4.98454440128427</c:v>
                </c:pt>
                <c:pt idx="267">
                  <c:v>5.02541418997728</c:v>
                </c:pt>
                <c:pt idx="268">
                  <c:v>5.06168094084334</c:v>
                </c:pt>
                <c:pt idx="269">
                  <c:v>4.90644149552341</c:v>
                </c:pt>
                <c:pt idx="270">
                  <c:v>5.06334073353898</c:v>
                </c:pt>
                <c:pt idx="271">
                  <c:v>5.01671545604113</c:v>
                </c:pt>
                <c:pt idx="272">
                  <c:v>5.05207079385359</c:v>
                </c:pt>
                <c:pt idx="273">
                  <c:v>5.01121396635525</c:v>
                </c:pt>
                <c:pt idx="274">
                  <c:v>5.01907969012459</c:v>
                </c:pt>
                <c:pt idx="275">
                  <c:v>4.99826489656712</c:v>
                </c:pt>
                <c:pt idx="276">
                  <c:v>4.93182213138086</c:v>
                </c:pt>
                <c:pt idx="277">
                  <c:v>4.93813147598804</c:v>
                </c:pt>
                <c:pt idx="278">
                  <c:v>4.99460400506059</c:v>
                </c:pt>
                <c:pt idx="279">
                  <c:v>4.97557734032126</c:v>
                </c:pt>
                <c:pt idx="280">
                  <c:v>5.01300940350092</c:v>
                </c:pt>
                <c:pt idx="281">
                  <c:v>4.90075461907052</c:v>
                </c:pt>
                <c:pt idx="282">
                  <c:v>4.98844137599087</c:v>
                </c:pt>
                <c:pt idx="283">
                  <c:v>5.06624111662294</c:v>
                </c:pt>
                <c:pt idx="284">
                  <c:v>5.05509473735424</c:v>
                </c:pt>
                <c:pt idx="285">
                  <c:v>4.97992009300866</c:v>
                </c:pt>
                <c:pt idx="286">
                  <c:v>4.85435186661498</c:v>
                </c:pt>
                <c:pt idx="287">
                  <c:v>4.76275059563523</c:v>
                </c:pt>
                <c:pt idx="288">
                  <c:v>4.80416279841467</c:v>
                </c:pt>
                <c:pt idx="289">
                  <c:v>5.05021880252414</c:v>
                </c:pt>
                <c:pt idx="290">
                  <c:v>4.82944223602989</c:v>
                </c:pt>
                <c:pt idx="291">
                  <c:v>4.84866063131466</c:v>
                </c:pt>
                <c:pt idx="292">
                  <c:v>4.81579467211069</c:v>
                </c:pt>
                <c:pt idx="293">
                  <c:v>4.99449928254981</c:v>
                </c:pt>
                <c:pt idx="294">
                  <c:v>4.84814789133011</c:v>
                </c:pt>
                <c:pt idx="295">
                  <c:v>4.81917426124425</c:v>
                </c:pt>
                <c:pt idx="296">
                  <c:v>4.84953613588821</c:v>
                </c:pt>
                <c:pt idx="297">
                  <c:v>4.93279688388475</c:v>
                </c:pt>
                <c:pt idx="298">
                  <c:v>4.84321026081807</c:v>
                </c:pt>
                <c:pt idx="299">
                  <c:v>4.82339662887698</c:v>
                </c:pt>
                <c:pt idx="300">
                  <c:v>4.83796367975921</c:v>
                </c:pt>
                <c:pt idx="301">
                  <c:v>5.15802793884688</c:v>
                </c:pt>
                <c:pt idx="302">
                  <c:v>4.90620890866159</c:v>
                </c:pt>
                <c:pt idx="303">
                  <c:v>4.72631076550561</c:v>
                </c:pt>
                <c:pt idx="304">
                  <c:v>5.11809038416041</c:v>
                </c:pt>
                <c:pt idx="305">
                  <c:v>5.04124500689413</c:v>
                </c:pt>
                <c:pt idx="306">
                  <c:v>4.76102474024078</c:v>
                </c:pt>
                <c:pt idx="307">
                  <c:v>4.85817913602561</c:v>
                </c:pt>
                <c:pt idx="308">
                  <c:v>4.75366728992475</c:v>
                </c:pt>
                <c:pt idx="309">
                  <c:v>4.97351182343469</c:v>
                </c:pt>
                <c:pt idx="310">
                  <c:v>4.77741839001212</c:v>
                </c:pt>
                <c:pt idx="311">
                  <c:v>4.44837310742887</c:v>
                </c:pt>
                <c:pt idx="312">
                  <c:v>4.42504561846748</c:v>
                </c:pt>
                <c:pt idx="313">
                  <c:v>4.39901538774559</c:v>
                </c:pt>
                <c:pt idx="314">
                  <c:v>4.72669867574054</c:v>
                </c:pt>
                <c:pt idx="315">
                  <c:v>4.92562569171848</c:v>
                </c:pt>
                <c:pt idx="316">
                  <c:v>4.98694342863783</c:v>
                </c:pt>
                <c:pt idx="317">
                  <c:v>5.04777499487283</c:v>
                </c:pt>
                <c:pt idx="318">
                  <c:v>4.99016558273202</c:v>
                </c:pt>
                <c:pt idx="319">
                  <c:v>5.05371484365491</c:v>
                </c:pt>
                <c:pt idx="320">
                  <c:v>4.96659018141406</c:v>
                </c:pt>
                <c:pt idx="321">
                  <c:v>5.00223794418182</c:v>
                </c:pt>
                <c:pt idx="322">
                  <c:v>4.97236625127267</c:v>
                </c:pt>
                <c:pt idx="323">
                  <c:v>4.98144791720523</c:v>
                </c:pt>
                <c:pt idx="324">
                  <c:v>4.9663103824566</c:v>
                </c:pt>
                <c:pt idx="325">
                  <c:v>4.94112989479033</c:v>
                </c:pt>
                <c:pt idx="326">
                  <c:v>5.00414376518229</c:v>
                </c:pt>
                <c:pt idx="327">
                  <c:v>4.93762871223865</c:v>
                </c:pt>
                <c:pt idx="328">
                  <c:v>4.99792261904886</c:v>
                </c:pt>
                <c:pt idx="329">
                  <c:v>4.9870583107368</c:v>
                </c:pt>
                <c:pt idx="330">
                  <c:v>4.9511083731475</c:v>
                </c:pt>
                <c:pt idx="331">
                  <c:v>4.92655736139276</c:v>
                </c:pt>
                <c:pt idx="332">
                  <c:v>4.94495095989695</c:v>
                </c:pt>
                <c:pt idx="333">
                  <c:v>4.94949123655048</c:v>
                </c:pt>
                <c:pt idx="334">
                  <c:v>5.01918890468665</c:v>
                </c:pt>
                <c:pt idx="335">
                  <c:v>5.02738697718919</c:v>
                </c:pt>
                <c:pt idx="336">
                  <c:v>5.00755112692218</c:v>
                </c:pt>
                <c:pt idx="337">
                  <c:v>4.99758785961257</c:v>
                </c:pt>
                <c:pt idx="338">
                  <c:v>5.0058311842529</c:v>
                </c:pt>
                <c:pt idx="339">
                  <c:v>4.90745608369357</c:v>
                </c:pt>
                <c:pt idx="340">
                  <c:v>5.04991657436583</c:v>
                </c:pt>
                <c:pt idx="341">
                  <c:v>5.00832740787629</c:v>
                </c:pt>
                <c:pt idx="342">
                  <c:v>4.99615460604544</c:v>
                </c:pt>
                <c:pt idx="343">
                  <c:v>5.03365321737228</c:v>
                </c:pt>
                <c:pt idx="344">
                  <c:v>5.06167256517516</c:v>
                </c:pt>
                <c:pt idx="345">
                  <c:v>4.97273618742817</c:v>
                </c:pt>
                <c:pt idx="346">
                  <c:v>4.93410855852126</c:v>
                </c:pt>
                <c:pt idx="347">
                  <c:v>4.90125815249803</c:v>
                </c:pt>
                <c:pt idx="348">
                  <c:v>4.92201810355869</c:v>
                </c:pt>
                <c:pt idx="349">
                  <c:v>4.95436181057082</c:v>
                </c:pt>
                <c:pt idx="350">
                  <c:v>5.01096338613354</c:v>
                </c:pt>
                <c:pt idx="351">
                  <c:v>4.98894773974806</c:v>
                </c:pt>
                <c:pt idx="352">
                  <c:v>4.95151234351357</c:v>
                </c:pt>
                <c:pt idx="353">
                  <c:v>4.97010746043164</c:v>
                </c:pt>
                <c:pt idx="354">
                  <c:v>5.00738436353516</c:v>
                </c:pt>
                <c:pt idx="355">
                  <c:v>5.04656406086049</c:v>
                </c:pt>
                <c:pt idx="356">
                  <c:v>5.03410362412698</c:v>
                </c:pt>
                <c:pt idx="357">
                  <c:v>5.01106685820818</c:v>
                </c:pt>
                <c:pt idx="358">
                  <c:v>4.99095973953686</c:v>
                </c:pt>
                <c:pt idx="359">
                  <c:v>5.26096103343508</c:v>
                </c:pt>
                <c:pt idx="360">
                  <c:v>5.32566061882044</c:v>
                </c:pt>
                <c:pt idx="361">
                  <c:v>5.32619601813099</c:v>
                </c:pt>
                <c:pt idx="362">
                  <c:v>5.29628464713711</c:v>
                </c:pt>
                <c:pt idx="363">
                  <c:v>5.41008554066069</c:v>
                </c:pt>
                <c:pt idx="364">
                  <c:v>5.24684728363504</c:v>
                </c:pt>
                <c:pt idx="365">
                  <c:v>5.2988060387479</c:v>
                </c:pt>
                <c:pt idx="366">
                  <c:v>5.34911227111231</c:v>
                </c:pt>
                <c:pt idx="367">
                  <c:v>5.3182944101561</c:v>
                </c:pt>
                <c:pt idx="368">
                  <c:v>5.30646720542679</c:v>
                </c:pt>
                <c:pt idx="369">
                  <c:v>5.29612029302682</c:v>
                </c:pt>
                <c:pt idx="370">
                  <c:v>5.20856429129418</c:v>
                </c:pt>
                <c:pt idx="371">
                  <c:v>5.24555584253952</c:v>
                </c:pt>
                <c:pt idx="372">
                  <c:v>5.29029681433027</c:v>
                </c:pt>
                <c:pt idx="373">
                  <c:v>5.30869605078846</c:v>
                </c:pt>
                <c:pt idx="374">
                  <c:v>5.25714034770173</c:v>
                </c:pt>
                <c:pt idx="375">
                  <c:v>5.24713811958613</c:v>
                </c:pt>
                <c:pt idx="376">
                  <c:v>5.37270738088044</c:v>
                </c:pt>
                <c:pt idx="377">
                  <c:v>5.25595295946869</c:v>
                </c:pt>
                <c:pt idx="378">
                  <c:v>5.34996943275342</c:v>
                </c:pt>
                <c:pt idx="379">
                  <c:v>4.34929436710428</c:v>
                </c:pt>
                <c:pt idx="380">
                  <c:v>4.21872786364939</c:v>
                </c:pt>
                <c:pt idx="381">
                  <c:v>3.87857434182742</c:v>
                </c:pt>
                <c:pt idx="382">
                  <c:v>4.10876590739929</c:v>
                </c:pt>
                <c:pt idx="383">
                  <c:v>4.33228203329744</c:v>
                </c:pt>
                <c:pt idx="384">
                  <c:v>4.1078660402356</c:v>
                </c:pt>
                <c:pt idx="385">
                  <c:v>4.29993771461033</c:v>
                </c:pt>
                <c:pt idx="386">
                  <c:v>4.06208782914515</c:v>
                </c:pt>
                <c:pt idx="387">
                  <c:v>4.39166587166911</c:v>
                </c:pt>
                <c:pt idx="388">
                  <c:v>3.96849220129984</c:v>
                </c:pt>
                <c:pt idx="389">
                  <c:v>4.04194213130062</c:v>
                </c:pt>
                <c:pt idx="390">
                  <c:v>4.55325699227201</c:v>
                </c:pt>
                <c:pt idx="391">
                  <c:v>4.49177542875939</c:v>
                </c:pt>
                <c:pt idx="392">
                  <c:v>4.45074780299812</c:v>
                </c:pt>
                <c:pt idx="393">
                  <c:v>4.53658290426808</c:v>
                </c:pt>
                <c:pt idx="394">
                  <c:v>4.41646918685153</c:v>
                </c:pt>
                <c:pt idx="395">
                  <c:v>4.66697782922447</c:v>
                </c:pt>
                <c:pt idx="396">
                  <c:v>4.74440248614566</c:v>
                </c:pt>
                <c:pt idx="397">
                  <c:v>4.7912621340666</c:v>
                </c:pt>
                <c:pt idx="398">
                  <c:v>4.77343412313116</c:v>
                </c:pt>
                <c:pt idx="399">
                  <c:v>4.76227528971553</c:v>
                </c:pt>
                <c:pt idx="400">
                  <c:v>4.84098523167529</c:v>
                </c:pt>
                <c:pt idx="401">
                  <c:v>4.76319650880822</c:v>
                </c:pt>
                <c:pt idx="402">
                  <c:v>4.73978710675589</c:v>
                </c:pt>
                <c:pt idx="403">
                  <c:v>4.68401458604496</c:v>
                </c:pt>
                <c:pt idx="404">
                  <c:v>4.71852376228394</c:v>
                </c:pt>
                <c:pt idx="405">
                  <c:v>4.71171478803474</c:v>
                </c:pt>
                <c:pt idx="406">
                  <c:v>4.69413433361755</c:v>
                </c:pt>
                <c:pt idx="407">
                  <c:v>4.78492547435628</c:v>
                </c:pt>
                <c:pt idx="408">
                  <c:v>4.74168277033656</c:v>
                </c:pt>
                <c:pt idx="409">
                  <c:v>4.69605089601674</c:v>
                </c:pt>
                <c:pt idx="410">
                  <c:v>4.77494535177635</c:v>
                </c:pt>
                <c:pt idx="411">
                  <c:v>4.73433361724094</c:v>
                </c:pt>
                <c:pt idx="412">
                  <c:v>4.8335264160019</c:v>
                </c:pt>
                <c:pt idx="413">
                  <c:v>4.71429576726331</c:v>
                </c:pt>
                <c:pt idx="414">
                  <c:v>4.7329353897146</c:v>
                </c:pt>
                <c:pt idx="415">
                  <c:v>4.7431318570091</c:v>
                </c:pt>
                <c:pt idx="416">
                  <c:v>4.72533209476216</c:v>
                </c:pt>
                <c:pt idx="417">
                  <c:v>4.76760568558973</c:v>
                </c:pt>
                <c:pt idx="418">
                  <c:v>4.79157494015253</c:v>
                </c:pt>
                <c:pt idx="419">
                  <c:v>4.71181757999511</c:v>
                </c:pt>
                <c:pt idx="420">
                  <c:v>4.70027322800691</c:v>
                </c:pt>
                <c:pt idx="421">
                  <c:v>4.98480700615565</c:v>
                </c:pt>
                <c:pt idx="422">
                  <c:v>5.00711466181683</c:v>
                </c:pt>
                <c:pt idx="423">
                  <c:v>5.12038445901373</c:v>
                </c:pt>
                <c:pt idx="424">
                  <c:v>5.1052869378172</c:v>
                </c:pt>
                <c:pt idx="425">
                  <c:v>5.09316342981945</c:v>
                </c:pt>
                <c:pt idx="426">
                  <c:v>4.95293930903789</c:v>
                </c:pt>
                <c:pt idx="427">
                  <c:v>4.91599939607778</c:v>
                </c:pt>
                <c:pt idx="428">
                  <c:v>4.93601716665031</c:v>
                </c:pt>
                <c:pt idx="429">
                  <c:v>5.07171654437625</c:v>
                </c:pt>
                <c:pt idx="430">
                  <c:v>4.98029020163972</c:v>
                </c:pt>
                <c:pt idx="431">
                  <c:v>4.99469236246192</c:v>
                </c:pt>
                <c:pt idx="432">
                  <c:v>5.01968219079501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824633"/>
        <c:axId val="96739853"/>
      </c:lineChart>
      <c:catAx>
        <c:axId val="958246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6739853"/>
        <c:crosses val="autoZero"/>
        <c:auto val="1"/>
        <c:lblAlgn val="ctr"/>
        <c:lblOffset val="100"/>
      </c:catAx>
      <c:valAx>
        <c:axId val="967398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8246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Hoja5!$E$1</c:f>
              <c:strCache>
                <c:ptCount val="1"/>
                <c:pt idx="0">
                  <c:v>SEDAPAL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Hoja5!$D$2:$D$434</c:f>
              <c:strCache>
                <c:ptCount val="4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</c:strCache>
            </c:strRef>
          </c:cat>
          <c:val>
            <c:numRef>
              <c:f>Hoja5!$E$2:$E$434</c:f>
              <c:numCache>
                <c:formatCode>General</c:formatCode>
                <c:ptCount val="433"/>
                <c:pt idx="0">
                  <c:v>4.79439205596826</c:v>
                </c:pt>
                <c:pt idx="1">
                  <c:v>4.63561805211077</c:v>
                </c:pt>
                <c:pt idx="2">
                  <c:v>5.01050731133827</c:v>
                </c:pt>
                <c:pt idx="3">
                  <c:v>4.80497472235131</c:v>
                </c:pt>
                <c:pt idx="4">
                  <c:v>4.76377352441962</c:v>
                </c:pt>
                <c:pt idx="5">
                  <c:v>4.77961720889062</c:v>
                </c:pt>
                <c:pt idx="6">
                  <c:v>4.98645724804003</c:v>
                </c:pt>
                <c:pt idx="7">
                  <c:v>4.69079857423349</c:v>
                </c:pt>
                <c:pt idx="8">
                  <c:v>4.75647306586959</c:v>
                </c:pt>
                <c:pt idx="9">
                  <c:v>4.78616992308151</c:v>
                </c:pt>
                <c:pt idx="10">
                  <c:v>4.98787317979327</c:v>
                </c:pt>
                <c:pt idx="11">
                  <c:v>5.0269792635709</c:v>
                </c:pt>
                <c:pt idx="12">
                  <c:v>4.99320903627662</c:v>
                </c:pt>
                <c:pt idx="13">
                  <c:v>4.96047389405818</c:v>
                </c:pt>
                <c:pt idx="14">
                  <c:v>5.0583528855257</c:v>
                </c:pt>
                <c:pt idx="15">
                  <c:v>5.00123810498012</c:v>
                </c:pt>
                <c:pt idx="16">
                  <c:v>5.06113642219875</c:v>
                </c:pt>
                <c:pt idx="17">
                  <c:v>5.00228692674711</c:v>
                </c:pt>
                <c:pt idx="18">
                  <c:v>5.01869181575081</c:v>
                </c:pt>
                <c:pt idx="19">
                  <c:v>5.06900828840107</c:v>
                </c:pt>
                <c:pt idx="20">
                  <c:v>5.02380536814345</c:v>
                </c:pt>
                <c:pt idx="21">
                  <c:v>5.03888671642608</c:v>
                </c:pt>
                <c:pt idx="22">
                  <c:v>4.91452944668896</c:v>
                </c:pt>
                <c:pt idx="23">
                  <c:v>4.9615492391141</c:v>
                </c:pt>
                <c:pt idx="24">
                  <c:v>5.03532860102591</c:v>
                </c:pt>
                <c:pt idx="25">
                  <c:v>4.99803138930133</c:v>
                </c:pt>
                <c:pt idx="26">
                  <c:v>4.9761613261559</c:v>
                </c:pt>
                <c:pt idx="27">
                  <c:v>5.03619263665643</c:v>
                </c:pt>
                <c:pt idx="28">
                  <c:v>5.01782009541768</c:v>
                </c:pt>
                <c:pt idx="29">
                  <c:v>4.96164678944658</c:v>
                </c:pt>
                <c:pt idx="30">
                  <c:v>5.07544035797979</c:v>
                </c:pt>
                <c:pt idx="31">
                  <c:v>5.03966767688056</c:v>
                </c:pt>
                <c:pt idx="32">
                  <c:v>5.0769196783856</c:v>
                </c:pt>
                <c:pt idx="33">
                  <c:v>4.97694757648835</c:v>
                </c:pt>
                <c:pt idx="34">
                  <c:v>5.02927340246968</c:v>
                </c:pt>
                <c:pt idx="35">
                  <c:v>4.94927165778567</c:v>
                </c:pt>
                <c:pt idx="36">
                  <c:v>4.95154506974826</c:v>
                </c:pt>
                <c:pt idx="37">
                  <c:v>4.96480207678804</c:v>
                </c:pt>
                <c:pt idx="38">
                  <c:v>5.03878100578773</c:v>
                </c:pt>
                <c:pt idx="39">
                  <c:v>5.02010436984141</c:v>
                </c:pt>
                <c:pt idx="40">
                  <c:v>4.92664409740894</c:v>
                </c:pt>
                <c:pt idx="41">
                  <c:v>4.96972810965527</c:v>
                </c:pt>
                <c:pt idx="42">
                  <c:v>5.01541691026937</c:v>
                </c:pt>
                <c:pt idx="43">
                  <c:v>5.03959913046777</c:v>
                </c:pt>
                <c:pt idx="44">
                  <c:v>4.95024619557285</c:v>
                </c:pt>
                <c:pt idx="45">
                  <c:v>4.9959143038709</c:v>
                </c:pt>
                <c:pt idx="46">
                  <c:v>5.00770891422915</c:v>
                </c:pt>
                <c:pt idx="47">
                  <c:v>4.9790061720555</c:v>
                </c:pt>
                <c:pt idx="48">
                  <c:v>4.83196384192413</c:v>
                </c:pt>
                <c:pt idx="49">
                  <c:v>4.78688503469867</c:v>
                </c:pt>
                <c:pt idx="50">
                  <c:v>4.82428766674362</c:v>
                </c:pt>
                <c:pt idx="51">
                  <c:v>4.907756119006</c:v>
                </c:pt>
                <c:pt idx="52">
                  <c:v>4.72495310956188</c:v>
                </c:pt>
                <c:pt idx="53">
                  <c:v>4.82347955768509</c:v>
                </c:pt>
                <c:pt idx="54">
                  <c:v>4.888277023509</c:v>
                </c:pt>
                <c:pt idx="55">
                  <c:v>4.82484610680594</c:v>
                </c:pt>
                <c:pt idx="56">
                  <c:v>4.79296907423207</c:v>
                </c:pt>
                <c:pt idx="57">
                  <c:v>4.77224121592984</c:v>
                </c:pt>
                <c:pt idx="58">
                  <c:v>5.01759442996432</c:v>
                </c:pt>
                <c:pt idx="59">
                  <c:v>4.86149317464877</c:v>
                </c:pt>
                <c:pt idx="60">
                  <c:v>4.77992698530065</c:v>
                </c:pt>
                <c:pt idx="61">
                  <c:v>4.73477578931418</c:v>
                </c:pt>
                <c:pt idx="62">
                  <c:v>4.84319977401491</c:v>
                </c:pt>
                <c:pt idx="63">
                  <c:v>4.77617508480782</c:v>
                </c:pt>
                <c:pt idx="64">
                  <c:v>4.80440798014522</c:v>
                </c:pt>
                <c:pt idx="65">
                  <c:v>4.59234763396936</c:v>
                </c:pt>
                <c:pt idx="66">
                  <c:v>3.79160686749285</c:v>
                </c:pt>
                <c:pt idx="67">
                  <c:v>3.94380776202539</c:v>
                </c:pt>
                <c:pt idx="68">
                  <c:v>4.23802060313882</c:v>
                </c:pt>
                <c:pt idx="69">
                  <c:v>4.32321713152074</c:v>
                </c:pt>
                <c:pt idx="70">
                  <c:v>4.64775011969967</c:v>
                </c:pt>
                <c:pt idx="71">
                  <c:v>4.92433298948526</c:v>
                </c:pt>
                <c:pt idx="72">
                  <c:v>5.04499166981483</c:v>
                </c:pt>
                <c:pt idx="73">
                  <c:v>5.08796708559303</c:v>
                </c:pt>
                <c:pt idx="74">
                  <c:v>5.06447851488249</c:v>
                </c:pt>
                <c:pt idx="75">
                  <c:v>5.05786185208938</c:v>
                </c:pt>
                <c:pt idx="76">
                  <c:v>5.03021136254196</c:v>
                </c:pt>
                <c:pt idx="77">
                  <c:v>5.05689392183273</c:v>
                </c:pt>
                <c:pt idx="78">
                  <c:v>5.08544781354264</c:v>
                </c:pt>
                <c:pt idx="79">
                  <c:v>5.02485917105065</c:v>
                </c:pt>
                <c:pt idx="80">
                  <c:v>5.03030666959122</c:v>
                </c:pt>
                <c:pt idx="81">
                  <c:v>5.00847233665035</c:v>
                </c:pt>
                <c:pt idx="82">
                  <c:v>5.02663853664338</c:v>
                </c:pt>
                <c:pt idx="83">
                  <c:v>5.04219185100723</c:v>
                </c:pt>
                <c:pt idx="84">
                  <c:v>5.18529804548279</c:v>
                </c:pt>
                <c:pt idx="85">
                  <c:v>5.28205573212392</c:v>
                </c:pt>
                <c:pt idx="86">
                  <c:v>5.36134680546483</c:v>
                </c:pt>
                <c:pt idx="87">
                  <c:v>5.29465642524731</c:v>
                </c:pt>
                <c:pt idx="88">
                  <c:v>5.3057603761582</c:v>
                </c:pt>
                <c:pt idx="89">
                  <c:v>5.35344902345611</c:v>
                </c:pt>
                <c:pt idx="90">
                  <c:v>5.38631799690649</c:v>
                </c:pt>
                <c:pt idx="91">
                  <c:v>5.35021553192821</c:v>
                </c:pt>
                <c:pt idx="92">
                  <c:v>5.39111976359237</c:v>
                </c:pt>
                <c:pt idx="93">
                  <c:v>5.24053257445879</c:v>
                </c:pt>
                <c:pt idx="94">
                  <c:v>4.62670934556246</c:v>
                </c:pt>
                <c:pt idx="95">
                  <c:v>4.35835951500322</c:v>
                </c:pt>
                <c:pt idx="96">
                  <c:v>4.32561338528656</c:v>
                </c:pt>
                <c:pt idx="97">
                  <c:v>4.23415733295696</c:v>
                </c:pt>
                <c:pt idx="98">
                  <c:v>4.24319576593465</c:v>
                </c:pt>
                <c:pt idx="99">
                  <c:v>4.30645014558428</c:v>
                </c:pt>
                <c:pt idx="100">
                  <c:v>4.38630742097107</c:v>
                </c:pt>
                <c:pt idx="101">
                  <c:v>4.29089525575712</c:v>
                </c:pt>
                <c:pt idx="102">
                  <c:v>4.36899012096018</c:v>
                </c:pt>
                <c:pt idx="103">
                  <c:v>4.28788764274207</c:v>
                </c:pt>
                <c:pt idx="104">
                  <c:v>4.27913882449569</c:v>
                </c:pt>
                <c:pt idx="105">
                  <c:v>4.43776855966698</c:v>
                </c:pt>
                <c:pt idx="106">
                  <c:v>3.94083177863584</c:v>
                </c:pt>
                <c:pt idx="107">
                  <c:v>4.0766325510962</c:v>
                </c:pt>
                <c:pt idx="108">
                  <c:v>3.96650551992125</c:v>
                </c:pt>
                <c:pt idx="109">
                  <c:v>4.35672533984584</c:v>
                </c:pt>
                <c:pt idx="110">
                  <c:v>4.67189428625072</c:v>
                </c:pt>
                <c:pt idx="111">
                  <c:v>4.60781565215024</c:v>
                </c:pt>
                <c:pt idx="112">
                  <c:v>4.53423717203406</c:v>
                </c:pt>
                <c:pt idx="113">
                  <c:v>4.50171550141447</c:v>
                </c:pt>
                <c:pt idx="114">
                  <c:v>4.94942733785061</c:v>
                </c:pt>
                <c:pt idx="115">
                  <c:v>4.67570573270729</c:v>
                </c:pt>
                <c:pt idx="116">
                  <c:v>4.52821211205086</c:v>
                </c:pt>
                <c:pt idx="117">
                  <c:v>4.77227320956268</c:v>
                </c:pt>
                <c:pt idx="118">
                  <c:v>4.52642688475073</c:v>
                </c:pt>
                <c:pt idx="119">
                  <c:v>4.08911543074011</c:v>
                </c:pt>
                <c:pt idx="120">
                  <c:v>4.04225004524098</c:v>
                </c:pt>
                <c:pt idx="121">
                  <c:v>3.95909633485451</c:v>
                </c:pt>
                <c:pt idx="122">
                  <c:v>3.95923791620149</c:v>
                </c:pt>
                <c:pt idx="123">
                  <c:v>4.33447773592784</c:v>
                </c:pt>
                <c:pt idx="124">
                  <c:v>4.75735181939965</c:v>
                </c:pt>
                <c:pt idx="125">
                  <c:v>4.96175473138445</c:v>
                </c:pt>
                <c:pt idx="126">
                  <c:v>5.06866308387849</c:v>
                </c:pt>
                <c:pt idx="127">
                  <c:v>5.13172733667736</c:v>
                </c:pt>
                <c:pt idx="128">
                  <c:v>5.06897078062666</c:v>
                </c:pt>
                <c:pt idx="129">
                  <c:v>5.11091391634531</c:v>
                </c:pt>
                <c:pt idx="130">
                  <c:v>5.0252187082724</c:v>
                </c:pt>
                <c:pt idx="131">
                  <c:v>5.13013707199484</c:v>
                </c:pt>
                <c:pt idx="132">
                  <c:v>5.12220944931594</c:v>
                </c:pt>
                <c:pt idx="133">
                  <c:v>5.12484052158006</c:v>
                </c:pt>
                <c:pt idx="134">
                  <c:v>5.13924850314141</c:v>
                </c:pt>
                <c:pt idx="135">
                  <c:v>5.01003427587931</c:v>
                </c:pt>
                <c:pt idx="136">
                  <c:v>5.11096784290691</c:v>
                </c:pt>
                <c:pt idx="137">
                  <c:v>4.98333697424011</c:v>
                </c:pt>
                <c:pt idx="138">
                  <c:v>5.12624593808964</c:v>
                </c:pt>
                <c:pt idx="139">
                  <c:v>5.09372697090101</c:v>
                </c:pt>
                <c:pt idx="140">
                  <c:v>5.0454846385736</c:v>
                </c:pt>
                <c:pt idx="141">
                  <c:v>5.1415625235776</c:v>
                </c:pt>
                <c:pt idx="142">
                  <c:v>5.04620467225518</c:v>
                </c:pt>
                <c:pt idx="143">
                  <c:v>4.98844138475772</c:v>
                </c:pt>
                <c:pt idx="144">
                  <c:v>5.03620129974991</c:v>
                </c:pt>
                <c:pt idx="145">
                  <c:v>5.01289476409183</c:v>
                </c:pt>
                <c:pt idx="146">
                  <c:v>4.94112917487206</c:v>
                </c:pt>
                <c:pt idx="147">
                  <c:v>4.94434107677968</c:v>
                </c:pt>
                <c:pt idx="148">
                  <c:v>5.0445842404893</c:v>
                </c:pt>
                <c:pt idx="149">
                  <c:v>4.94762156646948</c:v>
                </c:pt>
                <c:pt idx="150">
                  <c:v>4.96769156275583</c:v>
                </c:pt>
                <c:pt idx="151">
                  <c:v>4.98944461055874</c:v>
                </c:pt>
                <c:pt idx="152">
                  <c:v>4.97828925332734</c:v>
                </c:pt>
                <c:pt idx="153">
                  <c:v>5.0119725106685</c:v>
                </c:pt>
                <c:pt idx="154">
                  <c:v>5.12006477090315</c:v>
                </c:pt>
                <c:pt idx="155">
                  <c:v>5.14788833341619</c:v>
                </c:pt>
                <c:pt idx="156">
                  <c:v>5.38830379190534</c:v>
                </c:pt>
                <c:pt idx="157">
                  <c:v>5.38824039144802</c:v>
                </c:pt>
                <c:pt idx="158">
                  <c:v>5.39213723574912</c:v>
                </c:pt>
                <c:pt idx="159">
                  <c:v>5.41369679956267</c:v>
                </c:pt>
                <c:pt idx="160">
                  <c:v>5.3467610410801</c:v>
                </c:pt>
                <c:pt idx="161">
                  <c:v>5.2781144388594</c:v>
                </c:pt>
                <c:pt idx="162">
                  <c:v>5.35554693326087</c:v>
                </c:pt>
                <c:pt idx="163">
                  <c:v>5.40853602162932</c:v>
                </c:pt>
                <c:pt idx="164">
                  <c:v>5.30021313646198</c:v>
                </c:pt>
                <c:pt idx="165">
                  <c:v>5.28409262194827</c:v>
                </c:pt>
                <c:pt idx="166">
                  <c:v>5.3838896358374</c:v>
                </c:pt>
                <c:pt idx="167">
                  <c:v>5.36248068496075</c:v>
                </c:pt>
                <c:pt idx="168">
                  <c:v>5.37157164320246</c:v>
                </c:pt>
                <c:pt idx="169">
                  <c:v>5.32339970127225</c:v>
                </c:pt>
                <c:pt idx="170">
                  <c:v>5.29945765712782</c:v>
                </c:pt>
                <c:pt idx="171">
                  <c:v>5.36773256166961</c:v>
                </c:pt>
                <c:pt idx="172">
                  <c:v>5.33915184629672</c:v>
                </c:pt>
                <c:pt idx="173">
                  <c:v>5.35532468314999</c:v>
                </c:pt>
                <c:pt idx="174">
                  <c:v>5.35250822408018</c:v>
                </c:pt>
                <c:pt idx="175">
                  <c:v>5.36951951923342</c:v>
                </c:pt>
                <c:pt idx="176">
                  <c:v>5.30943655027443</c:v>
                </c:pt>
                <c:pt idx="177">
                  <c:v>5.36574418830979</c:v>
                </c:pt>
                <c:pt idx="178">
                  <c:v>5.34972625366013</c:v>
                </c:pt>
                <c:pt idx="179">
                  <c:v>5.41415218644213</c:v>
                </c:pt>
                <c:pt idx="180">
                  <c:v>5.40394046547885</c:v>
                </c:pt>
                <c:pt idx="181">
                  <c:v>5.35721010087027</c:v>
                </c:pt>
                <c:pt idx="182">
                  <c:v>5.42566917942805</c:v>
                </c:pt>
                <c:pt idx="183">
                  <c:v>5.42751865534804</c:v>
                </c:pt>
                <c:pt idx="184">
                  <c:v>5.40207328275941</c:v>
                </c:pt>
                <c:pt idx="185">
                  <c:v>5.43110482028451</c:v>
                </c:pt>
                <c:pt idx="186">
                  <c:v>5.39576041053</c:v>
                </c:pt>
                <c:pt idx="187">
                  <c:v>5.36459044114484</c:v>
                </c:pt>
                <c:pt idx="188">
                  <c:v>4.84452490968779</c:v>
                </c:pt>
                <c:pt idx="189">
                  <c:v>4.41588581851186</c:v>
                </c:pt>
                <c:pt idx="190">
                  <c:v>4.39608670794917</c:v>
                </c:pt>
                <c:pt idx="191">
                  <c:v>4.43658953605605</c:v>
                </c:pt>
                <c:pt idx="192">
                  <c:v>4.35135336024074</c:v>
                </c:pt>
                <c:pt idx="193">
                  <c:v>4.4404026047146</c:v>
                </c:pt>
                <c:pt idx="194">
                  <c:v>4.409616052172</c:v>
                </c:pt>
                <c:pt idx="195">
                  <c:v>4.35977374133583</c:v>
                </c:pt>
                <c:pt idx="196">
                  <c:v>4.42164406118816</c:v>
                </c:pt>
                <c:pt idx="197">
                  <c:v>4.46909471940318</c:v>
                </c:pt>
                <c:pt idx="198">
                  <c:v>4.54241423517093</c:v>
                </c:pt>
                <c:pt idx="199">
                  <c:v>4.59002662945665</c:v>
                </c:pt>
                <c:pt idx="200">
                  <c:v>4.58801687020416</c:v>
                </c:pt>
                <c:pt idx="201">
                  <c:v>4.58136784526429</c:v>
                </c:pt>
                <c:pt idx="202">
                  <c:v>4.59326814466523</c:v>
                </c:pt>
                <c:pt idx="203">
                  <c:v>4.65275565914302</c:v>
                </c:pt>
                <c:pt idx="204">
                  <c:v>4.54575171316572</c:v>
                </c:pt>
                <c:pt idx="205">
                  <c:v>4.48539974792965</c:v>
                </c:pt>
                <c:pt idx="206">
                  <c:v>4.43096020221195</c:v>
                </c:pt>
                <c:pt idx="207">
                  <c:v>4.3755957507951</c:v>
                </c:pt>
                <c:pt idx="208">
                  <c:v>4.36892353493425</c:v>
                </c:pt>
                <c:pt idx="209">
                  <c:v>4.41782559833994</c:v>
                </c:pt>
                <c:pt idx="210">
                  <c:v>4.34616869140403</c:v>
                </c:pt>
                <c:pt idx="211">
                  <c:v>4.35206789290703</c:v>
                </c:pt>
                <c:pt idx="212">
                  <c:v>4.52127100410185</c:v>
                </c:pt>
                <c:pt idx="213">
                  <c:v>4.82361282763627</c:v>
                </c:pt>
                <c:pt idx="214">
                  <c:v>4.90886468136936</c:v>
                </c:pt>
                <c:pt idx="215">
                  <c:v>4.96462897580105</c:v>
                </c:pt>
                <c:pt idx="216">
                  <c:v>5.04629671380707</c:v>
                </c:pt>
                <c:pt idx="217">
                  <c:v>4.96901771907683</c:v>
                </c:pt>
                <c:pt idx="218">
                  <c:v>4.88947405779914</c:v>
                </c:pt>
                <c:pt idx="219">
                  <c:v>4.76239506017481</c:v>
                </c:pt>
                <c:pt idx="220">
                  <c:v>4.7698443090575</c:v>
                </c:pt>
                <c:pt idx="221">
                  <c:v>4.87124108551612</c:v>
                </c:pt>
                <c:pt idx="222">
                  <c:v>4.78004721163147</c:v>
                </c:pt>
                <c:pt idx="223">
                  <c:v>4.94132277146257</c:v>
                </c:pt>
                <c:pt idx="224">
                  <c:v>4.7549578739241</c:v>
                </c:pt>
                <c:pt idx="225">
                  <c:v>4.81847794609615</c:v>
                </c:pt>
                <c:pt idx="226">
                  <c:v>4.80762542154921</c:v>
                </c:pt>
                <c:pt idx="227">
                  <c:v>4.84267942228618</c:v>
                </c:pt>
                <c:pt idx="228">
                  <c:v>4.96865387851367</c:v>
                </c:pt>
                <c:pt idx="229">
                  <c:v>4.83168686246575</c:v>
                </c:pt>
                <c:pt idx="230">
                  <c:v>4.79431013486732</c:v>
                </c:pt>
                <c:pt idx="231">
                  <c:v>4.76817572497825</c:v>
                </c:pt>
                <c:pt idx="232">
                  <c:v>4.87593671533651</c:v>
                </c:pt>
                <c:pt idx="233">
                  <c:v>4.94019342882046</c:v>
                </c:pt>
                <c:pt idx="234">
                  <c:v>4.95783207822194</c:v>
                </c:pt>
                <c:pt idx="235">
                  <c:v>4.97923058283367</c:v>
                </c:pt>
                <c:pt idx="236">
                  <c:v>4.91006524875218</c:v>
                </c:pt>
                <c:pt idx="237">
                  <c:v>4.95367181907652</c:v>
                </c:pt>
                <c:pt idx="238">
                  <c:v>4.92631709816252</c:v>
                </c:pt>
                <c:pt idx="239">
                  <c:v>4.99786729514427</c:v>
                </c:pt>
                <c:pt idx="240">
                  <c:v>4.95761550447225</c:v>
                </c:pt>
                <c:pt idx="241">
                  <c:v>4.94455018112144</c:v>
                </c:pt>
                <c:pt idx="242">
                  <c:v>4.97256639806579</c:v>
                </c:pt>
                <c:pt idx="243">
                  <c:v>4.95691698045884</c:v>
                </c:pt>
                <c:pt idx="244">
                  <c:v>4.95295346294383</c:v>
                </c:pt>
                <c:pt idx="245">
                  <c:v>5.02525937712506</c:v>
                </c:pt>
                <c:pt idx="246">
                  <c:v>4.97823226204585</c:v>
                </c:pt>
                <c:pt idx="247">
                  <c:v>4.91521620719604</c:v>
                </c:pt>
                <c:pt idx="248">
                  <c:v>4.92521539390579</c:v>
                </c:pt>
                <c:pt idx="249">
                  <c:v>4.9775520561313</c:v>
                </c:pt>
                <c:pt idx="250">
                  <c:v>4.95797697017677</c:v>
                </c:pt>
                <c:pt idx="251">
                  <c:v>4.94016570174915</c:v>
                </c:pt>
                <c:pt idx="252">
                  <c:v>4.9139247283782</c:v>
                </c:pt>
                <c:pt idx="253">
                  <c:v>4.98932375350882</c:v>
                </c:pt>
                <c:pt idx="254">
                  <c:v>4.91467522080477</c:v>
                </c:pt>
                <c:pt idx="255">
                  <c:v>4.96462561216943</c:v>
                </c:pt>
                <c:pt idx="256">
                  <c:v>4.92053575695785</c:v>
                </c:pt>
                <c:pt idx="257">
                  <c:v>4.98268652311413</c:v>
                </c:pt>
                <c:pt idx="258">
                  <c:v>4.97123040679056</c:v>
                </c:pt>
                <c:pt idx="259">
                  <c:v>5.04273021041051</c:v>
                </c:pt>
                <c:pt idx="260">
                  <c:v>4.98360243727802</c:v>
                </c:pt>
                <c:pt idx="261">
                  <c:v>4.9781771611635</c:v>
                </c:pt>
                <c:pt idx="262">
                  <c:v>4.95055202677534</c:v>
                </c:pt>
                <c:pt idx="263">
                  <c:v>5.0105980213988</c:v>
                </c:pt>
                <c:pt idx="264">
                  <c:v>4.9761558588883</c:v>
                </c:pt>
                <c:pt idx="265">
                  <c:v>5.01969288592449</c:v>
                </c:pt>
                <c:pt idx="266">
                  <c:v>4.98454440128427</c:v>
                </c:pt>
                <c:pt idx="267">
                  <c:v>5.02541418997728</c:v>
                </c:pt>
                <c:pt idx="268">
                  <c:v>5.06168094084334</c:v>
                </c:pt>
                <c:pt idx="269">
                  <c:v>4.90644149552341</c:v>
                </c:pt>
                <c:pt idx="270">
                  <c:v>5.06334073353898</c:v>
                </c:pt>
                <c:pt idx="271">
                  <c:v>5.01671545604113</c:v>
                </c:pt>
                <c:pt idx="272">
                  <c:v>5.05207079385359</c:v>
                </c:pt>
                <c:pt idx="273">
                  <c:v>5.01121396635525</c:v>
                </c:pt>
                <c:pt idx="274">
                  <c:v>5.01907969012459</c:v>
                </c:pt>
                <c:pt idx="275">
                  <c:v>4.99826489656712</c:v>
                </c:pt>
                <c:pt idx="276">
                  <c:v>4.93182213138086</c:v>
                </c:pt>
                <c:pt idx="277">
                  <c:v>4.93813147598804</c:v>
                </c:pt>
                <c:pt idx="278">
                  <c:v>4.99460400506059</c:v>
                </c:pt>
                <c:pt idx="279">
                  <c:v>4.97557734032126</c:v>
                </c:pt>
                <c:pt idx="280">
                  <c:v>5.01300940350092</c:v>
                </c:pt>
                <c:pt idx="281">
                  <c:v>4.90075461907052</c:v>
                </c:pt>
                <c:pt idx="282">
                  <c:v>4.98844137599087</c:v>
                </c:pt>
                <c:pt idx="283">
                  <c:v>5.06624111662294</c:v>
                </c:pt>
                <c:pt idx="284">
                  <c:v>5.05509473735424</c:v>
                </c:pt>
                <c:pt idx="285">
                  <c:v>4.97992009300866</c:v>
                </c:pt>
                <c:pt idx="286">
                  <c:v>4.85435186661498</c:v>
                </c:pt>
                <c:pt idx="287">
                  <c:v>4.76275059563523</c:v>
                </c:pt>
                <c:pt idx="288">
                  <c:v>4.80416279841467</c:v>
                </c:pt>
                <c:pt idx="289">
                  <c:v>5.05021880252414</c:v>
                </c:pt>
                <c:pt idx="290">
                  <c:v>4.82944223602989</c:v>
                </c:pt>
                <c:pt idx="291">
                  <c:v>4.84866063131466</c:v>
                </c:pt>
                <c:pt idx="292">
                  <c:v>4.81579467211069</c:v>
                </c:pt>
                <c:pt idx="293">
                  <c:v>4.99449928254981</c:v>
                </c:pt>
                <c:pt idx="294">
                  <c:v>4.84814789133011</c:v>
                </c:pt>
                <c:pt idx="295">
                  <c:v>4.81917426124425</c:v>
                </c:pt>
                <c:pt idx="296">
                  <c:v>4.84953613588821</c:v>
                </c:pt>
                <c:pt idx="297">
                  <c:v>4.93279688388475</c:v>
                </c:pt>
                <c:pt idx="298">
                  <c:v>4.84321026081807</c:v>
                </c:pt>
                <c:pt idx="299">
                  <c:v>4.82339662887698</c:v>
                </c:pt>
                <c:pt idx="300">
                  <c:v>4.83796367975921</c:v>
                </c:pt>
                <c:pt idx="301">
                  <c:v>5.15802793884688</c:v>
                </c:pt>
                <c:pt idx="302">
                  <c:v>4.90620890866159</c:v>
                </c:pt>
                <c:pt idx="303">
                  <c:v>4.72631076550561</c:v>
                </c:pt>
                <c:pt idx="304">
                  <c:v>5.11809038416041</c:v>
                </c:pt>
                <c:pt idx="305">
                  <c:v>5.04124500689413</c:v>
                </c:pt>
                <c:pt idx="306">
                  <c:v>4.76102474024078</c:v>
                </c:pt>
                <c:pt idx="307">
                  <c:v>4.85817913602561</c:v>
                </c:pt>
                <c:pt idx="308">
                  <c:v>4.75366728992475</c:v>
                </c:pt>
                <c:pt idx="309">
                  <c:v>4.97351182343469</c:v>
                </c:pt>
                <c:pt idx="310">
                  <c:v>4.77741839001212</c:v>
                </c:pt>
                <c:pt idx="311">
                  <c:v>4.44837310742887</c:v>
                </c:pt>
                <c:pt idx="312">
                  <c:v>4.42504561846748</c:v>
                </c:pt>
                <c:pt idx="313">
                  <c:v>4.39901538774559</c:v>
                </c:pt>
                <c:pt idx="314">
                  <c:v>4.72669867574054</c:v>
                </c:pt>
                <c:pt idx="315">
                  <c:v>4.92562569171848</c:v>
                </c:pt>
                <c:pt idx="316">
                  <c:v>4.98694342863783</c:v>
                </c:pt>
                <c:pt idx="317">
                  <c:v>5.04777499487283</c:v>
                </c:pt>
                <c:pt idx="318">
                  <c:v>4.99016558273202</c:v>
                </c:pt>
                <c:pt idx="319">
                  <c:v>5.05371484365491</c:v>
                </c:pt>
                <c:pt idx="320">
                  <c:v>4.96659018141406</c:v>
                </c:pt>
                <c:pt idx="321">
                  <c:v>5.00223794418182</c:v>
                </c:pt>
                <c:pt idx="322">
                  <c:v>4.97236625127267</c:v>
                </c:pt>
                <c:pt idx="323">
                  <c:v>4.98144791720523</c:v>
                </c:pt>
                <c:pt idx="324">
                  <c:v>4.9663103824566</c:v>
                </c:pt>
                <c:pt idx="325">
                  <c:v>4.94112989479033</c:v>
                </c:pt>
                <c:pt idx="326">
                  <c:v>5.00414376518229</c:v>
                </c:pt>
                <c:pt idx="327">
                  <c:v>4.93762871223865</c:v>
                </c:pt>
                <c:pt idx="328">
                  <c:v>4.99792261904886</c:v>
                </c:pt>
                <c:pt idx="329">
                  <c:v>4.9870583107368</c:v>
                </c:pt>
                <c:pt idx="330">
                  <c:v>4.9511083731475</c:v>
                </c:pt>
                <c:pt idx="331">
                  <c:v>4.92655736139276</c:v>
                </c:pt>
                <c:pt idx="332">
                  <c:v>4.94495095989695</c:v>
                </c:pt>
                <c:pt idx="333">
                  <c:v>4.94949123655048</c:v>
                </c:pt>
                <c:pt idx="334">
                  <c:v>5.01918890468665</c:v>
                </c:pt>
                <c:pt idx="335">
                  <c:v>5.02738697718919</c:v>
                </c:pt>
                <c:pt idx="336">
                  <c:v>5.00755112692218</c:v>
                </c:pt>
                <c:pt idx="337">
                  <c:v>4.99758785961257</c:v>
                </c:pt>
                <c:pt idx="338">
                  <c:v>5.0058311842529</c:v>
                </c:pt>
                <c:pt idx="339">
                  <c:v>4.90745608369357</c:v>
                </c:pt>
                <c:pt idx="340">
                  <c:v>5.04991657436583</c:v>
                </c:pt>
                <c:pt idx="341">
                  <c:v>5.00832740787629</c:v>
                </c:pt>
                <c:pt idx="342">
                  <c:v>4.99615460604544</c:v>
                </c:pt>
                <c:pt idx="343">
                  <c:v>5.03365321737228</c:v>
                </c:pt>
                <c:pt idx="344">
                  <c:v>5.06167256517516</c:v>
                </c:pt>
                <c:pt idx="345">
                  <c:v>4.97273618742817</c:v>
                </c:pt>
                <c:pt idx="346">
                  <c:v>4.93410855852126</c:v>
                </c:pt>
                <c:pt idx="347">
                  <c:v>4.90125815249803</c:v>
                </c:pt>
                <c:pt idx="348">
                  <c:v>4.92201810355869</c:v>
                </c:pt>
                <c:pt idx="349">
                  <c:v>4.95436181057082</c:v>
                </c:pt>
                <c:pt idx="350">
                  <c:v>5.01096338613354</c:v>
                </c:pt>
                <c:pt idx="351">
                  <c:v>4.98894773974806</c:v>
                </c:pt>
                <c:pt idx="352">
                  <c:v>4.95151234351357</c:v>
                </c:pt>
                <c:pt idx="353">
                  <c:v>4.97010746043164</c:v>
                </c:pt>
                <c:pt idx="354">
                  <c:v>5.00738436353516</c:v>
                </c:pt>
                <c:pt idx="355">
                  <c:v>5.04656406086049</c:v>
                </c:pt>
                <c:pt idx="356">
                  <c:v>5.03410362412698</c:v>
                </c:pt>
                <c:pt idx="357">
                  <c:v>5.01106685820818</c:v>
                </c:pt>
                <c:pt idx="358">
                  <c:v>4.99095973953686</c:v>
                </c:pt>
                <c:pt idx="359">
                  <c:v>5.26096103343508</c:v>
                </c:pt>
                <c:pt idx="360">
                  <c:v>5.32566061882044</c:v>
                </c:pt>
                <c:pt idx="361">
                  <c:v>5.32619601813099</c:v>
                </c:pt>
                <c:pt idx="362">
                  <c:v>5.29628464713711</c:v>
                </c:pt>
                <c:pt idx="363">
                  <c:v>5.41008554066069</c:v>
                </c:pt>
                <c:pt idx="364">
                  <c:v>5.24684728363504</c:v>
                </c:pt>
                <c:pt idx="365">
                  <c:v>5.2988060387479</c:v>
                </c:pt>
                <c:pt idx="366">
                  <c:v>5.34911227111231</c:v>
                </c:pt>
                <c:pt idx="367">
                  <c:v>5.3182944101561</c:v>
                </c:pt>
                <c:pt idx="368">
                  <c:v>5.30646720542679</c:v>
                </c:pt>
                <c:pt idx="369">
                  <c:v>5.29612029302682</c:v>
                </c:pt>
                <c:pt idx="370">
                  <c:v>5.20856429129418</c:v>
                </c:pt>
                <c:pt idx="371">
                  <c:v>5.24555584253952</c:v>
                </c:pt>
                <c:pt idx="372">
                  <c:v>5.29029681433027</c:v>
                </c:pt>
                <c:pt idx="373">
                  <c:v>5.30869605078846</c:v>
                </c:pt>
                <c:pt idx="374">
                  <c:v>5.25714034770173</c:v>
                </c:pt>
                <c:pt idx="375">
                  <c:v>5.24713811958613</c:v>
                </c:pt>
                <c:pt idx="376">
                  <c:v>5.37270738088044</c:v>
                </c:pt>
                <c:pt idx="377">
                  <c:v>5.25595295946869</c:v>
                </c:pt>
                <c:pt idx="378">
                  <c:v>5.34996943275342</c:v>
                </c:pt>
                <c:pt idx="379">
                  <c:v>4.34929436710428</c:v>
                </c:pt>
                <c:pt idx="380">
                  <c:v>4.21872786364939</c:v>
                </c:pt>
                <c:pt idx="381">
                  <c:v>3.87857434182742</c:v>
                </c:pt>
                <c:pt idx="382">
                  <c:v>4.10876590739929</c:v>
                </c:pt>
                <c:pt idx="383">
                  <c:v>4.33228203329744</c:v>
                </c:pt>
                <c:pt idx="384">
                  <c:v>4.1078660402356</c:v>
                </c:pt>
                <c:pt idx="385">
                  <c:v>4.29993771461033</c:v>
                </c:pt>
                <c:pt idx="386">
                  <c:v>4.06208782914515</c:v>
                </c:pt>
                <c:pt idx="387">
                  <c:v>4.39166587166911</c:v>
                </c:pt>
                <c:pt idx="388">
                  <c:v>3.96849220129984</c:v>
                </c:pt>
                <c:pt idx="389">
                  <c:v>4.04194213130062</c:v>
                </c:pt>
                <c:pt idx="390">
                  <c:v>4.55325699227201</c:v>
                </c:pt>
                <c:pt idx="391">
                  <c:v>4.49177542875939</c:v>
                </c:pt>
                <c:pt idx="392">
                  <c:v>4.45074780299812</c:v>
                </c:pt>
                <c:pt idx="393">
                  <c:v>4.53658290426808</c:v>
                </c:pt>
                <c:pt idx="394">
                  <c:v>4.41646918685153</c:v>
                </c:pt>
                <c:pt idx="395">
                  <c:v>4.66697782922447</c:v>
                </c:pt>
                <c:pt idx="396">
                  <c:v>4.74440248614566</c:v>
                </c:pt>
                <c:pt idx="397">
                  <c:v>4.7912621340666</c:v>
                </c:pt>
                <c:pt idx="398">
                  <c:v>4.77343412313116</c:v>
                </c:pt>
                <c:pt idx="399">
                  <c:v>4.76227528971553</c:v>
                </c:pt>
                <c:pt idx="400">
                  <c:v>4.84098523167529</c:v>
                </c:pt>
                <c:pt idx="401">
                  <c:v>4.76319650880822</c:v>
                </c:pt>
                <c:pt idx="402">
                  <c:v>4.73978710675589</c:v>
                </c:pt>
                <c:pt idx="403">
                  <c:v>4.68401458604496</c:v>
                </c:pt>
                <c:pt idx="404">
                  <c:v>4.71852376228394</c:v>
                </c:pt>
                <c:pt idx="405">
                  <c:v>4.71171478803474</c:v>
                </c:pt>
                <c:pt idx="406">
                  <c:v>4.69413433361755</c:v>
                </c:pt>
                <c:pt idx="407">
                  <c:v>4.78492547435628</c:v>
                </c:pt>
                <c:pt idx="408">
                  <c:v>4.74168277033656</c:v>
                </c:pt>
                <c:pt idx="409">
                  <c:v>4.69605089601674</c:v>
                </c:pt>
                <c:pt idx="410">
                  <c:v>4.77494535177635</c:v>
                </c:pt>
                <c:pt idx="411">
                  <c:v>4.73433361724094</c:v>
                </c:pt>
                <c:pt idx="412">
                  <c:v>4.8335264160019</c:v>
                </c:pt>
                <c:pt idx="413">
                  <c:v>4.71429576726331</c:v>
                </c:pt>
                <c:pt idx="414">
                  <c:v>4.7329353897146</c:v>
                </c:pt>
                <c:pt idx="415">
                  <c:v>4.7431318570091</c:v>
                </c:pt>
                <c:pt idx="416">
                  <c:v>4.72533209476216</c:v>
                </c:pt>
                <c:pt idx="417">
                  <c:v>4.76760568558973</c:v>
                </c:pt>
                <c:pt idx="418">
                  <c:v>4.79157494015253</c:v>
                </c:pt>
                <c:pt idx="419">
                  <c:v>4.71181757999511</c:v>
                </c:pt>
                <c:pt idx="420">
                  <c:v>4.70027322800691</c:v>
                </c:pt>
                <c:pt idx="421">
                  <c:v>4.98480700615565</c:v>
                </c:pt>
                <c:pt idx="422">
                  <c:v>5.00711466181683</c:v>
                </c:pt>
                <c:pt idx="423">
                  <c:v>5.12038445901373</c:v>
                </c:pt>
                <c:pt idx="424">
                  <c:v>5.1052869378172</c:v>
                </c:pt>
                <c:pt idx="425">
                  <c:v>5.09316342981945</c:v>
                </c:pt>
                <c:pt idx="426">
                  <c:v>4.95293930903789</c:v>
                </c:pt>
                <c:pt idx="427">
                  <c:v>4.91599939607778</c:v>
                </c:pt>
                <c:pt idx="428">
                  <c:v>4.93601716665031</c:v>
                </c:pt>
                <c:pt idx="429">
                  <c:v>5.07171654437625</c:v>
                </c:pt>
                <c:pt idx="430">
                  <c:v>4.98029020163972</c:v>
                </c:pt>
                <c:pt idx="431">
                  <c:v>4.99469236246192</c:v>
                </c:pt>
                <c:pt idx="432">
                  <c:v>5.01968219079501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Hoja5!$F$1</c:f>
              <c:strCache>
                <c:ptCount val="1"/>
                <c:pt idx="0">
                  <c:v>H&amp;O – ADR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Hoja5!$D$2:$D$434</c:f>
              <c:strCache>
                <c:ptCount val="4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</c:strCache>
            </c:strRef>
          </c:cat>
          <c:val>
            <c:numRef>
              <c:f>Hoja5!$F$2:$F$434</c:f>
              <c:numCache>
                <c:formatCode>General</c:formatCode>
                <c:ptCount val="433"/>
                <c:pt idx="0">
                  <c:v>3.71846532821655</c:v>
                </c:pt>
                <c:pt idx="1">
                  <c:v>3.6527099609375</c:v>
                </c:pt>
                <c:pt idx="2">
                  <c:v>3.87956595420837</c:v>
                </c:pt>
                <c:pt idx="3">
                  <c:v>4.10642194747925</c:v>
                </c:pt>
                <c:pt idx="4">
                  <c:v>3.77106976509094</c:v>
                </c:pt>
                <c:pt idx="5">
                  <c:v>3.92559480667114</c:v>
                </c:pt>
                <c:pt idx="6">
                  <c:v>3.92559480667114</c:v>
                </c:pt>
                <c:pt idx="7">
                  <c:v>4.07025671005249</c:v>
                </c:pt>
                <c:pt idx="8">
                  <c:v>3.89600491523743</c:v>
                </c:pt>
                <c:pt idx="9">
                  <c:v>3.93545818328857</c:v>
                </c:pt>
                <c:pt idx="10">
                  <c:v>4.17476001659327</c:v>
                </c:pt>
                <c:pt idx="11">
                  <c:v>4.2138661003709</c:v>
                </c:pt>
                <c:pt idx="12">
                  <c:v>4.18009587307662</c:v>
                </c:pt>
                <c:pt idx="13">
                  <c:v>4.14736073085818</c:v>
                </c:pt>
                <c:pt idx="14">
                  <c:v>4.2452397223257</c:v>
                </c:pt>
                <c:pt idx="15">
                  <c:v>4.18812494178012</c:v>
                </c:pt>
                <c:pt idx="16">
                  <c:v>4.24802325899875</c:v>
                </c:pt>
                <c:pt idx="17">
                  <c:v>4.18917376354711</c:v>
                </c:pt>
                <c:pt idx="18">
                  <c:v>4.20557865255081</c:v>
                </c:pt>
                <c:pt idx="19">
                  <c:v>4.25589512520107</c:v>
                </c:pt>
                <c:pt idx="20">
                  <c:v>4.21069220494345</c:v>
                </c:pt>
                <c:pt idx="21">
                  <c:v>3.82696175575256</c:v>
                </c:pt>
                <c:pt idx="22">
                  <c:v>4.101416284</c:v>
                </c:pt>
                <c:pt idx="23">
                  <c:v>4.06368112564087</c:v>
                </c:pt>
                <c:pt idx="24">
                  <c:v>3.95847249031067</c:v>
                </c:pt>
                <c:pt idx="25">
                  <c:v>4.0899829864502</c:v>
                </c:pt>
                <c:pt idx="26">
                  <c:v>4.1630481629559</c:v>
                </c:pt>
                <c:pt idx="27">
                  <c:v>4.22307947345643</c:v>
                </c:pt>
                <c:pt idx="28">
                  <c:v>4.20470693221768</c:v>
                </c:pt>
                <c:pt idx="29">
                  <c:v>4.14853362624658</c:v>
                </c:pt>
                <c:pt idx="30">
                  <c:v>4.26232719477979</c:v>
                </c:pt>
                <c:pt idx="31">
                  <c:v>4.03737878799439</c:v>
                </c:pt>
                <c:pt idx="32">
                  <c:v>4.19847965240479</c:v>
                </c:pt>
                <c:pt idx="33">
                  <c:v>4.05381774902344</c:v>
                </c:pt>
                <c:pt idx="34">
                  <c:v>4.21616023926968</c:v>
                </c:pt>
                <c:pt idx="35">
                  <c:v>4.13615849458567</c:v>
                </c:pt>
                <c:pt idx="36">
                  <c:v>4.13843190654826</c:v>
                </c:pt>
                <c:pt idx="37">
                  <c:v>4.15168891358804</c:v>
                </c:pt>
                <c:pt idx="38">
                  <c:v>4.22566784258773</c:v>
                </c:pt>
                <c:pt idx="39">
                  <c:v>4.08340740203857</c:v>
                </c:pt>
                <c:pt idx="40">
                  <c:v>4.11353093420894</c:v>
                </c:pt>
                <c:pt idx="41">
                  <c:v>4.15661494645527</c:v>
                </c:pt>
                <c:pt idx="42">
                  <c:v>4.20230374706937</c:v>
                </c:pt>
                <c:pt idx="43">
                  <c:v>4.22648596726777</c:v>
                </c:pt>
                <c:pt idx="44">
                  <c:v>4.13713303237285</c:v>
                </c:pt>
                <c:pt idx="45">
                  <c:v>4.1828011406709</c:v>
                </c:pt>
                <c:pt idx="46">
                  <c:v>4.19459575102915</c:v>
                </c:pt>
                <c:pt idx="47">
                  <c:v>4.11957311630249</c:v>
                </c:pt>
                <c:pt idx="48">
                  <c:v>4.0735445022583</c:v>
                </c:pt>
                <c:pt idx="49">
                  <c:v>3.87299060821533</c:v>
                </c:pt>
                <c:pt idx="50">
                  <c:v>3.64613461494446</c:v>
                </c:pt>
                <c:pt idx="51">
                  <c:v>4.094642956</c:v>
                </c:pt>
                <c:pt idx="52">
                  <c:v>4.02751541137695</c:v>
                </c:pt>
                <c:pt idx="53">
                  <c:v>3.8631272315979</c:v>
                </c:pt>
                <c:pt idx="54">
                  <c:v>3.81709837913513</c:v>
                </c:pt>
                <c:pt idx="55">
                  <c:v>4.011732944</c:v>
                </c:pt>
                <c:pt idx="56">
                  <c:v>3.87299060821533</c:v>
                </c:pt>
                <c:pt idx="57">
                  <c:v>3.9683358669281</c:v>
                </c:pt>
                <c:pt idx="58">
                  <c:v>3.87956595420837</c:v>
                </c:pt>
                <c:pt idx="59">
                  <c:v>3.79079627990723</c:v>
                </c:pt>
                <c:pt idx="60">
                  <c:v>3.6527099609375</c:v>
                </c:pt>
                <c:pt idx="61">
                  <c:v>3.77106976509094</c:v>
                </c:pt>
                <c:pt idx="62">
                  <c:v>4.030086611</c:v>
                </c:pt>
                <c:pt idx="63">
                  <c:v>3.85326385498047</c:v>
                </c:pt>
                <c:pt idx="64">
                  <c:v>3.79079627990723</c:v>
                </c:pt>
                <c:pt idx="65">
                  <c:v>4.06039333343506</c:v>
                </c:pt>
                <c:pt idx="66">
                  <c:v>3.74147987365723</c:v>
                </c:pt>
                <c:pt idx="67">
                  <c:v>3.52119922637939</c:v>
                </c:pt>
                <c:pt idx="68">
                  <c:v>3.73490428924561</c:v>
                </c:pt>
                <c:pt idx="69">
                  <c:v>3.70531439781189</c:v>
                </c:pt>
                <c:pt idx="70">
                  <c:v>3.74805521965027</c:v>
                </c:pt>
                <c:pt idx="71">
                  <c:v>3.86641502380371</c:v>
                </c:pt>
                <c:pt idx="72">
                  <c:v>4.231878507</c:v>
                </c:pt>
                <c:pt idx="73">
                  <c:v>4.01107692718506</c:v>
                </c:pt>
                <c:pt idx="74">
                  <c:v>4.25136535168249</c:v>
                </c:pt>
                <c:pt idx="75">
                  <c:v>4.24474868888938</c:v>
                </c:pt>
                <c:pt idx="76">
                  <c:v>4.21709819934196</c:v>
                </c:pt>
                <c:pt idx="77">
                  <c:v>4.24378075863273</c:v>
                </c:pt>
                <c:pt idx="78">
                  <c:v>3.98148679733276</c:v>
                </c:pt>
                <c:pt idx="79">
                  <c:v>4.21174600785065</c:v>
                </c:pt>
                <c:pt idx="80">
                  <c:v>4.21719350639122</c:v>
                </c:pt>
                <c:pt idx="81">
                  <c:v>4.19535917345035</c:v>
                </c:pt>
                <c:pt idx="82">
                  <c:v>4.01107692718506</c:v>
                </c:pt>
                <c:pt idx="83">
                  <c:v>4.43519878387451</c:v>
                </c:pt>
                <c:pt idx="84">
                  <c:v>4.372184882</c:v>
                </c:pt>
                <c:pt idx="85">
                  <c:v>4.18532848358154</c:v>
                </c:pt>
                <c:pt idx="86">
                  <c:v>4.36615562438965</c:v>
                </c:pt>
                <c:pt idx="87">
                  <c:v>4.29053688049316</c:v>
                </c:pt>
                <c:pt idx="88">
                  <c:v>4.23793268203735</c:v>
                </c:pt>
                <c:pt idx="89">
                  <c:v>4.54033586</c:v>
                </c:pt>
                <c:pt idx="90">
                  <c:v>4.16560173034668</c:v>
                </c:pt>
                <c:pt idx="91">
                  <c:v>4.08669519424439</c:v>
                </c:pt>
                <c:pt idx="92">
                  <c:v>4.5780066</c:v>
                </c:pt>
                <c:pt idx="93">
                  <c:v>4.13929986953735</c:v>
                </c:pt>
                <c:pt idx="94">
                  <c:v>3.89929270744324</c:v>
                </c:pt>
                <c:pt idx="95">
                  <c:v>3.70531439781189</c:v>
                </c:pt>
                <c:pt idx="96">
                  <c:v>3.90915584564209</c:v>
                </c:pt>
                <c:pt idx="97">
                  <c:v>3.9683358669281</c:v>
                </c:pt>
                <c:pt idx="98">
                  <c:v>3.58037924766541</c:v>
                </c:pt>
                <c:pt idx="99">
                  <c:v>3.87299060821533</c:v>
                </c:pt>
                <c:pt idx="100">
                  <c:v>3.87956595420837</c:v>
                </c:pt>
                <c:pt idx="101">
                  <c:v>3.84997606277466</c:v>
                </c:pt>
                <c:pt idx="102">
                  <c:v>3.82367396354675</c:v>
                </c:pt>
                <c:pt idx="103">
                  <c:v>3.73161649703979</c:v>
                </c:pt>
                <c:pt idx="104">
                  <c:v>3.75134301185608</c:v>
                </c:pt>
                <c:pt idx="105">
                  <c:v>3.94860911369324</c:v>
                </c:pt>
                <c:pt idx="106">
                  <c:v>3.95518469810486</c:v>
                </c:pt>
                <c:pt idx="107">
                  <c:v>3.91901922225952</c:v>
                </c:pt>
                <c:pt idx="108">
                  <c:v>3.81381058692932</c:v>
                </c:pt>
                <c:pt idx="109">
                  <c:v>3.69873881340027</c:v>
                </c:pt>
                <c:pt idx="110">
                  <c:v>3.98806238174438</c:v>
                </c:pt>
                <c:pt idx="111">
                  <c:v>4.07025671005249</c:v>
                </c:pt>
                <c:pt idx="112">
                  <c:v>3.97162342071533</c:v>
                </c:pt>
                <c:pt idx="113">
                  <c:v>3.95189690589905</c:v>
                </c:pt>
                <c:pt idx="114">
                  <c:v>3.89929270744324</c:v>
                </c:pt>
                <c:pt idx="115">
                  <c:v>4.0899829864502</c:v>
                </c:pt>
                <c:pt idx="116">
                  <c:v>4.11299753189087</c:v>
                </c:pt>
                <c:pt idx="117">
                  <c:v>4.09655857086182</c:v>
                </c:pt>
                <c:pt idx="118">
                  <c:v>4.16560173034668</c:v>
                </c:pt>
                <c:pt idx="119">
                  <c:v>4.00450134277344</c:v>
                </c:pt>
                <c:pt idx="120">
                  <c:v>3.78750848770142</c:v>
                </c:pt>
                <c:pt idx="121">
                  <c:v>3.90258049964905</c:v>
                </c:pt>
                <c:pt idx="122">
                  <c:v>3.75134301185608</c:v>
                </c:pt>
                <c:pt idx="123">
                  <c:v>3.95518469810486</c:v>
                </c:pt>
                <c:pt idx="124">
                  <c:v>4.04395437240601</c:v>
                </c:pt>
                <c:pt idx="125">
                  <c:v>4.13272428512573</c:v>
                </c:pt>
                <c:pt idx="126">
                  <c:v>4.21163034439087</c:v>
                </c:pt>
                <c:pt idx="127">
                  <c:v>4.18532848358154</c:v>
                </c:pt>
                <c:pt idx="128">
                  <c:v>4.13272428512573</c:v>
                </c:pt>
                <c:pt idx="129">
                  <c:v>3.92888259887695</c:v>
                </c:pt>
                <c:pt idx="130">
                  <c:v>4.14258766174316</c:v>
                </c:pt>
                <c:pt idx="131">
                  <c:v>4.18861627578735</c:v>
                </c:pt>
                <c:pt idx="132">
                  <c:v>4.1721773147583</c:v>
                </c:pt>
                <c:pt idx="133">
                  <c:v>4.04724216461182</c:v>
                </c:pt>
                <c:pt idx="134">
                  <c:v>4.12943649291992</c:v>
                </c:pt>
                <c:pt idx="135">
                  <c:v>4.10970973968506</c:v>
                </c:pt>
                <c:pt idx="136">
                  <c:v>4.12943649291992</c:v>
                </c:pt>
                <c:pt idx="137">
                  <c:v>4.0899829864502</c:v>
                </c:pt>
                <c:pt idx="138">
                  <c:v>4.14587545394897</c:v>
                </c:pt>
                <c:pt idx="139">
                  <c:v>4.09984636306763</c:v>
                </c:pt>
                <c:pt idx="140">
                  <c:v>3.97491121292114</c:v>
                </c:pt>
                <c:pt idx="141">
                  <c:v>4.18861627578735</c:v>
                </c:pt>
                <c:pt idx="142">
                  <c:v>4.01765251159668</c:v>
                </c:pt>
                <c:pt idx="143">
                  <c:v>4.20505523681641</c:v>
                </c:pt>
                <c:pt idx="144">
                  <c:v>4.05381774902344</c:v>
                </c:pt>
                <c:pt idx="145">
                  <c:v>4.30697584152222</c:v>
                </c:pt>
                <c:pt idx="146">
                  <c:v>4.26094722747803</c:v>
                </c:pt>
                <c:pt idx="147">
                  <c:v>4.34314107894897</c:v>
                </c:pt>
                <c:pt idx="148">
                  <c:v>4.1228609085083</c:v>
                </c:pt>
                <c:pt idx="149">
                  <c:v>4.11628532409668</c:v>
                </c:pt>
                <c:pt idx="150">
                  <c:v>4.13929986953735</c:v>
                </c:pt>
                <c:pt idx="151">
                  <c:v>4.19519186019897</c:v>
                </c:pt>
                <c:pt idx="152">
                  <c:v>4.15902614593506</c:v>
                </c:pt>
                <c:pt idx="153">
                  <c:v>4.16231393814087</c:v>
                </c:pt>
                <c:pt idx="154">
                  <c:v>4.13272428512573</c:v>
                </c:pt>
                <c:pt idx="155">
                  <c:v>4.21820592880249</c:v>
                </c:pt>
                <c:pt idx="156">
                  <c:v>4.27409839630127</c:v>
                </c:pt>
                <c:pt idx="157">
                  <c:v>4.32999038696289</c:v>
                </c:pt>
                <c:pt idx="158">
                  <c:v>4.28396129608154</c:v>
                </c:pt>
                <c:pt idx="159">
                  <c:v>4.600583636</c:v>
                </c:pt>
                <c:pt idx="160">
                  <c:v>4.08340740203857</c:v>
                </c:pt>
                <c:pt idx="161">
                  <c:v>4.35300445556641</c:v>
                </c:pt>
                <c:pt idx="162">
                  <c:v>4.13929986953735</c:v>
                </c:pt>
                <c:pt idx="163">
                  <c:v>4.33985328674316</c:v>
                </c:pt>
                <c:pt idx="164">
                  <c:v>4.24122047424316</c:v>
                </c:pt>
                <c:pt idx="165">
                  <c:v>4.33985328674316</c:v>
                </c:pt>
                <c:pt idx="166">
                  <c:v>4.570776473</c:v>
                </c:pt>
                <c:pt idx="167">
                  <c:v>4.26094722747803</c:v>
                </c:pt>
                <c:pt idx="168">
                  <c:v>4.25437164306641</c:v>
                </c:pt>
                <c:pt idx="169">
                  <c:v>4.510286538</c:v>
                </c:pt>
                <c:pt idx="170">
                  <c:v>4.25765943527222</c:v>
                </c:pt>
                <c:pt idx="171">
                  <c:v>4.25765943527222</c:v>
                </c:pt>
                <c:pt idx="172">
                  <c:v>4.30697584152222</c:v>
                </c:pt>
                <c:pt idx="173">
                  <c:v>4.54221152</c:v>
                </c:pt>
                <c:pt idx="174">
                  <c:v>4.13272428512573</c:v>
                </c:pt>
                <c:pt idx="175">
                  <c:v>4.27081060409546</c:v>
                </c:pt>
                <c:pt idx="176">
                  <c:v>4.41218423843384</c:v>
                </c:pt>
                <c:pt idx="177">
                  <c:v>4.552631025</c:v>
                </c:pt>
                <c:pt idx="178">
                  <c:v>4.27081060409546</c:v>
                </c:pt>
                <c:pt idx="179">
                  <c:v>4.60103902324213</c:v>
                </c:pt>
                <c:pt idx="180">
                  <c:v>4.59082730227885</c:v>
                </c:pt>
                <c:pt idx="181">
                  <c:v>4.21820592880249</c:v>
                </c:pt>
                <c:pt idx="182">
                  <c:v>4.612556016</c:v>
                </c:pt>
                <c:pt idx="183">
                  <c:v>4.15573835372925</c:v>
                </c:pt>
                <c:pt idx="184">
                  <c:v>4.36944341659546</c:v>
                </c:pt>
                <c:pt idx="185">
                  <c:v>4.617991657</c:v>
                </c:pt>
                <c:pt idx="186">
                  <c:v>4.40232133865356</c:v>
                </c:pt>
                <c:pt idx="187">
                  <c:v>4.18861627578735</c:v>
                </c:pt>
                <c:pt idx="188">
                  <c:v>4.31683921813965</c:v>
                </c:pt>
                <c:pt idx="189">
                  <c:v>3.83353734016418</c:v>
                </c:pt>
                <c:pt idx="190">
                  <c:v>3.71517753601074</c:v>
                </c:pt>
                <c:pt idx="191">
                  <c:v>3.72175312042236</c:v>
                </c:pt>
                <c:pt idx="192">
                  <c:v>3.69216322898865</c:v>
                </c:pt>
                <c:pt idx="193">
                  <c:v>3.88285374641418</c:v>
                </c:pt>
                <c:pt idx="194">
                  <c:v>3.49160933494568</c:v>
                </c:pt>
                <c:pt idx="195">
                  <c:v>3.84668827056885</c:v>
                </c:pt>
                <c:pt idx="196">
                  <c:v>3.63627123832703</c:v>
                </c:pt>
                <c:pt idx="197">
                  <c:v>3.46530723571777</c:v>
                </c:pt>
                <c:pt idx="198">
                  <c:v>3.91573143005371</c:v>
                </c:pt>
                <c:pt idx="199">
                  <c:v>3.85655164718628</c:v>
                </c:pt>
                <c:pt idx="200">
                  <c:v>3.86641502380371</c:v>
                </c:pt>
                <c:pt idx="201">
                  <c:v>3.73490428924561</c:v>
                </c:pt>
                <c:pt idx="202">
                  <c:v>3.68558764457703</c:v>
                </c:pt>
                <c:pt idx="203">
                  <c:v>3.839642496</c:v>
                </c:pt>
                <c:pt idx="204">
                  <c:v>3.85655164718628</c:v>
                </c:pt>
                <c:pt idx="205">
                  <c:v>3.672286585</c:v>
                </c:pt>
                <c:pt idx="206">
                  <c:v>3.7579185962677</c:v>
                </c:pt>
                <c:pt idx="207">
                  <c:v>3.83682513237</c:v>
                </c:pt>
                <c:pt idx="208">
                  <c:v>3.72504091262817</c:v>
                </c:pt>
                <c:pt idx="209">
                  <c:v>3.59024238586426</c:v>
                </c:pt>
                <c:pt idx="210">
                  <c:v>3.54092597961426</c:v>
                </c:pt>
                <c:pt idx="211">
                  <c:v>3.63955903053284</c:v>
                </c:pt>
                <c:pt idx="212">
                  <c:v>3.57380366325378</c:v>
                </c:pt>
                <c:pt idx="213">
                  <c:v>3.90915584564209</c:v>
                </c:pt>
                <c:pt idx="214">
                  <c:v>4.09575151816936</c:v>
                </c:pt>
                <c:pt idx="215">
                  <c:v>4.15151581260105</c:v>
                </c:pt>
                <c:pt idx="216">
                  <c:v>4.23318355060707</c:v>
                </c:pt>
                <c:pt idx="217">
                  <c:v>4.15590455587683</c:v>
                </c:pt>
                <c:pt idx="218">
                  <c:v>4.07636089459914</c:v>
                </c:pt>
                <c:pt idx="219">
                  <c:v>3.82367396354675</c:v>
                </c:pt>
                <c:pt idx="220">
                  <c:v>3.956731146</c:v>
                </c:pt>
                <c:pt idx="221">
                  <c:v>3.84340047836304</c:v>
                </c:pt>
                <c:pt idx="222">
                  <c:v>3.83682513237</c:v>
                </c:pt>
                <c:pt idx="223">
                  <c:v>3.67243671417236</c:v>
                </c:pt>
                <c:pt idx="224">
                  <c:v>4.06368112564087</c:v>
                </c:pt>
                <c:pt idx="225">
                  <c:v>3.74476742744446</c:v>
                </c:pt>
                <c:pt idx="226">
                  <c:v>3.81052279472351</c:v>
                </c:pt>
                <c:pt idx="227">
                  <c:v>4.029566259</c:v>
                </c:pt>
                <c:pt idx="228">
                  <c:v>3.9124436378479</c:v>
                </c:pt>
                <c:pt idx="229">
                  <c:v>4.018573699</c:v>
                </c:pt>
                <c:pt idx="230">
                  <c:v>3.77106976509094</c:v>
                </c:pt>
                <c:pt idx="231">
                  <c:v>3.95506256177825</c:v>
                </c:pt>
                <c:pt idx="232">
                  <c:v>4.06282355213651</c:v>
                </c:pt>
                <c:pt idx="233">
                  <c:v>4.12708026562046</c:v>
                </c:pt>
                <c:pt idx="234">
                  <c:v>4.14471891502194</c:v>
                </c:pt>
                <c:pt idx="235">
                  <c:v>3.98806238174438</c:v>
                </c:pt>
                <c:pt idx="236">
                  <c:v>4.11628532409668</c:v>
                </c:pt>
                <c:pt idx="237">
                  <c:v>4.14055865587652</c:v>
                </c:pt>
                <c:pt idx="238">
                  <c:v>4.11320393496252</c:v>
                </c:pt>
                <c:pt idx="239">
                  <c:v>4.18475413194427</c:v>
                </c:pt>
                <c:pt idx="240">
                  <c:v>4.14450234127225</c:v>
                </c:pt>
                <c:pt idx="241">
                  <c:v>4.13143701792144</c:v>
                </c:pt>
                <c:pt idx="242">
                  <c:v>4.15945323486579</c:v>
                </c:pt>
                <c:pt idx="243">
                  <c:v>4.14380381725884</c:v>
                </c:pt>
                <c:pt idx="244">
                  <c:v>4.13984029974383</c:v>
                </c:pt>
                <c:pt idx="245">
                  <c:v>4.21214621392506</c:v>
                </c:pt>
                <c:pt idx="246">
                  <c:v>4.16511909884585</c:v>
                </c:pt>
                <c:pt idx="247">
                  <c:v>4.10210304399604</c:v>
                </c:pt>
                <c:pt idx="248">
                  <c:v>3.87956595420837</c:v>
                </c:pt>
                <c:pt idx="249">
                  <c:v>4.1644388929313</c:v>
                </c:pt>
                <c:pt idx="250">
                  <c:v>4.14486380697677</c:v>
                </c:pt>
                <c:pt idx="251">
                  <c:v>4.12705253854915</c:v>
                </c:pt>
                <c:pt idx="252">
                  <c:v>4.1008115651782</c:v>
                </c:pt>
                <c:pt idx="253">
                  <c:v>4.17621059030882</c:v>
                </c:pt>
                <c:pt idx="254">
                  <c:v>4.10156205760477</c:v>
                </c:pt>
                <c:pt idx="255">
                  <c:v>4.15151244896943</c:v>
                </c:pt>
                <c:pt idx="256">
                  <c:v>4.10742259375785</c:v>
                </c:pt>
                <c:pt idx="257">
                  <c:v>4.16957335991413</c:v>
                </c:pt>
                <c:pt idx="258">
                  <c:v>4.15811724359056</c:v>
                </c:pt>
                <c:pt idx="259">
                  <c:v>4.22961704721051</c:v>
                </c:pt>
                <c:pt idx="260">
                  <c:v>4.17048927407802</c:v>
                </c:pt>
                <c:pt idx="261">
                  <c:v>4.1650639979635</c:v>
                </c:pt>
                <c:pt idx="262">
                  <c:v>4.13743886357534</c:v>
                </c:pt>
                <c:pt idx="263">
                  <c:v>4.1974848581988</c:v>
                </c:pt>
                <c:pt idx="264">
                  <c:v>4.1630426956883</c:v>
                </c:pt>
                <c:pt idx="265">
                  <c:v>4.20657972272449</c:v>
                </c:pt>
                <c:pt idx="266">
                  <c:v>3.94860911369324</c:v>
                </c:pt>
                <c:pt idx="267">
                  <c:v>4.21230102677728</c:v>
                </c:pt>
                <c:pt idx="268">
                  <c:v>4.24856777764334</c:v>
                </c:pt>
                <c:pt idx="269">
                  <c:v>4.09332833232341</c:v>
                </c:pt>
                <c:pt idx="270">
                  <c:v>4.27738571166992</c:v>
                </c:pt>
                <c:pt idx="271">
                  <c:v>4.20360229284113</c:v>
                </c:pt>
                <c:pt idx="272">
                  <c:v>4.23895763065359</c:v>
                </c:pt>
                <c:pt idx="273">
                  <c:v>4.19810080315525</c:v>
                </c:pt>
                <c:pt idx="274">
                  <c:v>4.20505523681641</c:v>
                </c:pt>
                <c:pt idx="275">
                  <c:v>4.185151733</c:v>
                </c:pt>
                <c:pt idx="276">
                  <c:v>4.13929986953735</c:v>
                </c:pt>
                <c:pt idx="277">
                  <c:v>4.12501831278804</c:v>
                </c:pt>
                <c:pt idx="278">
                  <c:v>4.18149084186059</c:v>
                </c:pt>
                <c:pt idx="279">
                  <c:v>4.16246417712126</c:v>
                </c:pt>
                <c:pt idx="280">
                  <c:v>4.19989624030092</c:v>
                </c:pt>
                <c:pt idx="281">
                  <c:v>4.13601207733154</c:v>
                </c:pt>
                <c:pt idx="282">
                  <c:v>4.17532821279087</c:v>
                </c:pt>
                <c:pt idx="283">
                  <c:v>4.25312795342294</c:v>
                </c:pt>
                <c:pt idx="284">
                  <c:v>4.24198157415424</c:v>
                </c:pt>
                <c:pt idx="285">
                  <c:v>4.16680692980866</c:v>
                </c:pt>
                <c:pt idx="286">
                  <c:v>4.15245056152344</c:v>
                </c:pt>
                <c:pt idx="287">
                  <c:v>3.66914892196655</c:v>
                </c:pt>
                <c:pt idx="288">
                  <c:v>3.99104963521467</c:v>
                </c:pt>
                <c:pt idx="289">
                  <c:v>4.23710563932414</c:v>
                </c:pt>
                <c:pt idx="290">
                  <c:v>3.85655164718628</c:v>
                </c:pt>
                <c:pt idx="291">
                  <c:v>3.82367396354675</c:v>
                </c:pt>
                <c:pt idx="292">
                  <c:v>3.74805521965027</c:v>
                </c:pt>
                <c:pt idx="293">
                  <c:v>4.181386119</c:v>
                </c:pt>
                <c:pt idx="294">
                  <c:v>3.8631272315979</c:v>
                </c:pt>
                <c:pt idx="295">
                  <c:v>3.76120638847351</c:v>
                </c:pt>
                <c:pt idx="296">
                  <c:v>3.85326385498047</c:v>
                </c:pt>
                <c:pt idx="297">
                  <c:v>4.00778913497925</c:v>
                </c:pt>
                <c:pt idx="298">
                  <c:v>3.87956595420837</c:v>
                </c:pt>
                <c:pt idx="299">
                  <c:v>4.01028346567698</c:v>
                </c:pt>
                <c:pt idx="300">
                  <c:v>4.02485051655921</c:v>
                </c:pt>
                <c:pt idx="301">
                  <c:v>4.34491477564688</c:v>
                </c:pt>
                <c:pt idx="302">
                  <c:v>4.01765251159668</c:v>
                </c:pt>
                <c:pt idx="303">
                  <c:v>3.84668827056885</c:v>
                </c:pt>
                <c:pt idx="304">
                  <c:v>4.05710554122925</c:v>
                </c:pt>
                <c:pt idx="305">
                  <c:v>4.228131844</c:v>
                </c:pt>
                <c:pt idx="306">
                  <c:v>3.75134301185608</c:v>
                </c:pt>
                <c:pt idx="307">
                  <c:v>4.045065973</c:v>
                </c:pt>
                <c:pt idx="308">
                  <c:v>3.70531439781189</c:v>
                </c:pt>
                <c:pt idx="309">
                  <c:v>4.16039866023469</c:v>
                </c:pt>
                <c:pt idx="310">
                  <c:v>3.96430522681212</c:v>
                </c:pt>
                <c:pt idx="311">
                  <c:v>3.59024238586426</c:v>
                </c:pt>
                <c:pt idx="312">
                  <c:v>3.65599775314331</c:v>
                </c:pt>
                <c:pt idx="313">
                  <c:v>3.58695459365845</c:v>
                </c:pt>
                <c:pt idx="314">
                  <c:v>3.913585513</c:v>
                </c:pt>
                <c:pt idx="315">
                  <c:v>4.05381774902344</c:v>
                </c:pt>
                <c:pt idx="316">
                  <c:v>4.173830265</c:v>
                </c:pt>
                <c:pt idx="317">
                  <c:v>3.76120638847351</c:v>
                </c:pt>
                <c:pt idx="318">
                  <c:v>4.17705241953202</c:v>
                </c:pt>
                <c:pt idx="319">
                  <c:v>4.24060168045491</c:v>
                </c:pt>
                <c:pt idx="320">
                  <c:v>4.15347701821406</c:v>
                </c:pt>
                <c:pt idx="321">
                  <c:v>4.18912478098182</c:v>
                </c:pt>
                <c:pt idx="322">
                  <c:v>4.15925308807267</c:v>
                </c:pt>
                <c:pt idx="323">
                  <c:v>4.16833475400523</c:v>
                </c:pt>
                <c:pt idx="324">
                  <c:v>4.1531972192566</c:v>
                </c:pt>
                <c:pt idx="325">
                  <c:v>4.12801673159033</c:v>
                </c:pt>
                <c:pt idx="326">
                  <c:v>4.12614870071411</c:v>
                </c:pt>
                <c:pt idx="327">
                  <c:v>4.12451554903865</c:v>
                </c:pt>
                <c:pt idx="328">
                  <c:v>4.18480945584886</c:v>
                </c:pt>
                <c:pt idx="329">
                  <c:v>4.12943649291992</c:v>
                </c:pt>
                <c:pt idx="330">
                  <c:v>3.99792575836182</c:v>
                </c:pt>
                <c:pt idx="331">
                  <c:v>4.35300445556641</c:v>
                </c:pt>
                <c:pt idx="332">
                  <c:v>4.13183779669695</c:v>
                </c:pt>
                <c:pt idx="333">
                  <c:v>4.13637807335048</c:v>
                </c:pt>
                <c:pt idx="334">
                  <c:v>4.20607574148665</c:v>
                </c:pt>
                <c:pt idx="335">
                  <c:v>4.21427381398919</c:v>
                </c:pt>
                <c:pt idx="336">
                  <c:v>4.19443796372218</c:v>
                </c:pt>
                <c:pt idx="337">
                  <c:v>4.15573835372925</c:v>
                </c:pt>
                <c:pt idx="338">
                  <c:v>4.192718021</c:v>
                </c:pt>
                <c:pt idx="339">
                  <c:v>3.89600491523743</c:v>
                </c:pt>
                <c:pt idx="340">
                  <c:v>4.23680341116583</c:v>
                </c:pt>
                <c:pt idx="341">
                  <c:v>4.19521424467629</c:v>
                </c:pt>
                <c:pt idx="342">
                  <c:v>4.18304144284544</c:v>
                </c:pt>
                <c:pt idx="343">
                  <c:v>4.22054005417228</c:v>
                </c:pt>
                <c:pt idx="344">
                  <c:v>4.81657981872559</c:v>
                </c:pt>
                <c:pt idx="345">
                  <c:v>4.15962302422817</c:v>
                </c:pt>
                <c:pt idx="346">
                  <c:v>4.12099539532126</c:v>
                </c:pt>
                <c:pt idx="347">
                  <c:v>4.08814498929803</c:v>
                </c:pt>
                <c:pt idx="348">
                  <c:v>4.10890494035869</c:v>
                </c:pt>
                <c:pt idx="349">
                  <c:v>4.14124864737082</c:v>
                </c:pt>
                <c:pt idx="350">
                  <c:v>4.19785022293354</c:v>
                </c:pt>
                <c:pt idx="351">
                  <c:v>4.15245056152344</c:v>
                </c:pt>
                <c:pt idx="352">
                  <c:v>4.13839918031357</c:v>
                </c:pt>
                <c:pt idx="353">
                  <c:v>4.15699429723164</c:v>
                </c:pt>
                <c:pt idx="354">
                  <c:v>4.19427120033516</c:v>
                </c:pt>
                <c:pt idx="355">
                  <c:v>4.23345089766049</c:v>
                </c:pt>
                <c:pt idx="356">
                  <c:v>3.93217039108276</c:v>
                </c:pt>
                <c:pt idx="357">
                  <c:v>4.197953695</c:v>
                </c:pt>
                <c:pt idx="358">
                  <c:v>3.91573143005371</c:v>
                </c:pt>
                <c:pt idx="359">
                  <c:v>4.41218423843384</c:v>
                </c:pt>
                <c:pt idx="360">
                  <c:v>4.25437164306641</c:v>
                </c:pt>
                <c:pt idx="361">
                  <c:v>4.39574575424194</c:v>
                </c:pt>
                <c:pt idx="362">
                  <c:v>4.483171484</c:v>
                </c:pt>
                <c:pt idx="363">
                  <c:v>4.38917016983032</c:v>
                </c:pt>
                <c:pt idx="364">
                  <c:v>4.27409839630127</c:v>
                </c:pt>
                <c:pt idx="365">
                  <c:v>4.485692876</c:v>
                </c:pt>
                <c:pt idx="366">
                  <c:v>4.33985328674316</c:v>
                </c:pt>
                <c:pt idx="367">
                  <c:v>4.39903354644775</c:v>
                </c:pt>
                <c:pt idx="368">
                  <c:v>4.3004002571106</c:v>
                </c:pt>
                <c:pt idx="369">
                  <c:v>4.32012701034546</c:v>
                </c:pt>
                <c:pt idx="370">
                  <c:v>4.50095415115356</c:v>
                </c:pt>
                <c:pt idx="371">
                  <c:v>4.432442679</c:v>
                </c:pt>
                <c:pt idx="372">
                  <c:v>4.17546510696411</c:v>
                </c:pt>
                <c:pt idx="373">
                  <c:v>4.45821332931519</c:v>
                </c:pt>
                <c:pt idx="374">
                  <c:v>4.22478151321411</c:v>
                </c:pt>
                <c:pt idx="375">
                  <c:v>4.23464488983154</c:v>
                </c:pt>
                <c:pt idx="376">
                  <c:v>4.23793268203735</c:v>
                </c:pt>
                <c:pt idx="377">
                  <c:v>4.55684614181519</c:v>
                </c:pt>
                <c:pt idx="378">
                  <c:v>4.53685627</c:v>
                </c:pt>
                <c:pt idx="379">
                  <c:v>4.03080320358276</c:v>
                </c:pt>
                <c:pt idx="380">
                  <c:v>3.78750848770142</c:v>
                </c:pt>
                <c:pt idx="381">
                  <c:v>3.71517753601074</c:v>
                </c:pt>
                <c:pt idx="382">
                  <c:v>3.56394028663635</c:v>
                </c:pt>
                <c:pt idx="383">
                  <c:v>3.52777481079102</c:v>
                </c:pt>
                <c:pt idx="384">
                  <c:v>3.64284682273865</c:v>
                </c:pt>
                <c:pt idx="385">
                  <c:v>3.72504091262817</c:v>
                </c:pt>
                <c:pt idx="386">
                  <c:v>3.58366703987122</c:v>
                </c:pt>
                <c:pt idx="387">
                  <c:v>3.85983943939209</c:v>
                </c:pt>
                <c:pt idx="388">
                  <c:v>3.35023546218872</c:v>
                </c:pt>
                <c:pt idx="389">
                  <c:v>3.80723524093628</c:v>
                </c:pt>
                <c:pt idx="390">
                  <c:v>3.83353734016418</c:v>
                </c:pt>
                <c:pt idx="391">
                  <c:v>4.04724216461182</c:v>
                </c:pt>
                <c:pt idx="392">
                  <c:v>4.03080320358276</c:v>
                </c:pt>
                <c:pt idx="393">
                  <c:v>3.75134301185608</c:v>
                </c:pt>
                <c:pt idx="394">
                  <c:v>3.72175312042236</c:v>
                </c:pt>
                <c:pt idx="395">
                  <c:v>3.65599775314331</c:v>
                </c:pt>
                <c:pt idx="396">
                  <c:v>3.93217039108276</c:v>
                </c:pt>
                <c:pt idx="397">
                  <c:v>3.82367396354675</c:v>
                </c:pt>
                <c:pt idx="398">
                  <c:v>3.84997606277466</c:v>
                </c:pt>
                <c:pt idx="399">
                  <c:v>3.94916212651553</c:v>
                </c:pt>
                <c:pt idx="400">
                  <c:v>4.02787206847529</c:v>
                </c:pt>
                <c:pt idx="401">
                  <c:v>3.95008334560822</c:v>
                </c:pt>
                <c:pt idx="402">
                  <c:v>3.92667394355589</c:v>
                </c:pt>
                <c:pt idx="403">
                  <c:v>3.95189690589905</c:v>
                </c:pt>
                <c:pt idx="404">
                  <c:v>3.74476742744446</c:v>
                </c:pt>
                <c:pt idx="405">
                  <c:v>3.79408407211304</c:v>
                </c:pt>
                <c:pt idx="406">
                  <c:v>3.88102117</c:v>
                </c:pt>
                <c:pt idx="407">
                  <c:v>3.58695459365845</c:v>
                </c:pt>
                <c:pt idx="408">
                  <c:v>3.92856960713656</c:v>
                </c:pt>
                <c:pt idx="409">
                  <c:v>3.88293773281674</c:v>
                </c:pt>
                <c:pt idx="410">
                  <c:v>3.96183218857635</c:v>
                </c:pt>
                <c:pt idx="411">
                  <c:v>4.03409099578857</c:v>
                </c:pt>
                <c:pt idx="412">
                  <c:v>4.08669519424439</c:v>
                </c:pt>
                <c:pt idx="413">
                  <c:v>4.02093982696533</c:v>
                </c:pt>
                <c:pt idx="414">
                  <c:v>3.80065965652466</c:v>
                </c:pt>
                <c:pt idx="415">
                  <c:v>3.9300186938091</c:v>
                </c:pt>
                <c:pt idx="416">
                  <c:v>3.91221893156216</c:v>
                </c:pt>
                <c:pt idx="417">
                  <c:v>4.05710554122925</c:v>
                </c:pt>
                <c:pt idx="418">
                  <c:v>3.87627816200256</c:v>
                </c:pt>
                <c:pt idx="419">
                  <c:v>3.89870441679511</c:v>
                </c:pt>
                <c:pt idx="420">
                  <c:v>3.88716006480691</c:v>
                </c:pt>
                <c:pt idx="421">
                  <c:v>4.17169384295565</c:v>
                </c:pt>
                <c:pt idx="422">
                  <c:v>4.15902614593506</c:v>
                </c:pt>
                <c:pt idx="423">
                  <c:v>4.09655857086182</c:v>
                </c:pt>
                <c:pt idx="424">
                  <c:v>4.06368112564087</c:v>
                </c:pt>
                <c:pt idx="425">
                  <c:v>3.97819900512695</c:v>
                </c:pt>
                <c:pt idx="426">
                  <c:v>4.02093982696533</c:v>
                </c:pt>
                <c:pt idx="427">
                  <c:v>4.07683229446411</c:v>
                </c:pt>
                <c:pt idx="428">
                  <c:v>4.04724216461182</c:v>
                </c:pt>
                <c:pt idx="429">
                  <c:v>4.258603381</c:v>
                </c:pt>
                <c:pt idx="430">
                  <c:v>4.32670259475708</c:v>
                </c:pt>
                <c:pt idx="431">
                  <c:v>4.08669519424439</c:v>
                </c:pt>
                <c:pt idx="432">
                  <c:v>4.19519186019897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560503"/>
        <c:axId val="68754583"/>
      </c:lineChart>
      <c:catAx>
        <c:axId val="865605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Indice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754583"/>
        <c:crosses val="autoZero"/>
        <c:auto val="1"/>
        <c:lblAlgn val="ctr"/>
        <c:lblOffset val="100"/>
      </c:catAx>
      <c:valAx>
        <c:axId val="6875458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5605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Comparación de Caudales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Hoja5!$E$1</c:f>
              <c:strCache>
                <c:ptCount val="1"/>
                <c:pt idx="0">
                  <c:v>SEDAPAL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Hoja5!$E$2:$E$434</c:f>
              <c:numCache>
                <c:formatCode>General</c:formatCode>
                <c:ptCount val="433"/>
                <c:pt idx="0">
                  <c:v>4.79439205596826</c:v>
                </c:pt>
                <c:pt idx="1">
                  <c:v>4.63561805211077</c:v>
                </c:pt>
                <c:pt idx="2">
                  <c:v>5.01050731133827</c:v>
                </c:pt>
                <c:pt idx="3">
                  <c:v>4.80497472235131</c:v>
                </c:pt>
                <c:pt idx="4">
                  <c:v>4.76377352441962</c:v>
                </c:pt>
                <c:pt idx="5">
                  <c:v>4.77961720889062</c:v>
                </c:pt>
                <c:pt idx="6">
                  <c:v>4.98645724804003</c:v>
                </c:pt>
                <c:pt idx="7">
                  <c:v>4.69079857423349</c:v>
                </c:pt>
                <c:pt idx="8">
                  <c:v>4.75647306586959</c:v>
                </c:pt>
                <c:pt idx="9">
                  <c:v>4.78616992308151</c:v>
                </c:pt>
                <c:pt idx="10">
                  <c:v>4.98787317979327</c:v>
                </c:pt>
                <c:pt idx="11">
                  <c:v>5.0269792635709</c:v>
                </c:pt>
                <c:pt idx="12">
                  <c:v>4.99320903627662</c:v>
                </c:pt>
                <c:pt idx="13">
                  <c:v>4.96047389405818</c:v>
                </c:pt>
                <c:pt idx="14">
                  <c:v>5.0583528855257</c:v>
                </c:pt>
                <c:pt idx="15">
                  <c:v>5.00123810498012</c:v>
                </c:pt>
                <c:pt idx="16">
                  <c:v>5.06113642219875</c:v>
                </c:pt>
                <c:pt idx="17">
                  <c:v>5.00228692674711</c:v>
                </c:pt>
                <c:pt idx="18">
                  <c:v>5.01869181575081</c:v>
                </c:pt>
                <c:pt idx="19">
                  <c:v>5.06900828840107</c:v>
                </c:pt>
                <c:pt idx="20">
                  <c:v>5.02380536814345</c:v>
                </c:pt>
                <c:pt idx="21">
                  <c:v>5.03888671642608</c:v>
                </c:pt>
                <c:pt idx="22">
                  <c:v>4.91452944668896</c:v>
                </c:pt>
                <c:pt idx="23">
                  <c:v>4.9615492391141</c:v>
                </c:pt>
                <c:pt idx="24">
                  <c:v>5.03532860102591</c:v>
                </c:pt>
                <c:pt idx="25">
                  <c:v>4.99803138930133</c:v>
                </c:pt>
                <c:pt idx="26">
                  <c:v>4.9761613261559</c:v>
                </c:pt>
                <c:pt idx="27">
                  <c:v>5.03619263665643</c:v>
                </c:pt>
                <c:pt idx="28">
                  <c:v>5.01782009541768</c:v>
                </c:pt>
                <c:pt idx="29">
                  <c:v>4.96164678944658</c:v>
                </c:pt>
                <c:pt idx="30">
                  <c:v>5.07544035797979</c:v>
                </c:pt>
                <c:pt idx="31">
                  <c:v>5.03966767688056</c:v>
                </c:pt>
                <c:pt idx="32">
                  <c:v>5.0769196783856</c:v>
                </c:pt>
                <c:pt idx="33">
                  <c:v>4.97694757648835</c:v>
                </c:pt>
                <c:pt idx="34">
                  <c:v>5.02927340246968</c:v>
                </c:pt>
                <c:pt idx="35">
                  <c:v>4.94927165778567</c:v>
                </c:pt>
                <c:pt idx="36">
                  <c:v>4.95154506974826</c:v>
                </c:pt>
                <c:pt idx="37">
                  <c:v>4.96480207678804</c:v>
                </c:pt>
                <c:pt idx="38">
                  <c:v>5.03878100578773</c:v>
                </c:pt>
                <c:pt idx="39">
                  <c:v>5.02010436984141</c:v>
                </c:pt>
                <c:pt idx="40">
                  <c:v>4.92664409740894</c:v>
                </c:pt>
                <c:pt idx="41">
                  <c:v>4.96972810965527</c:v>
                </c:pt>
                <c:pt idx="42">
                  <c:v>5.01541691026937</c:v>
                </c:pt>
                <c:pt idx="43">
                  <c:v>5.03959913046777</c:v>
                </c:pt>
                <c:pt idx="44">
                  <c:v>4.95024619557285</c:v>
                </c:pt>
                <c:pt idx="45">
                  <c:v>4.9959143038709</c:v>
                </c:pt>
                <c:pt idx="46">
                  <c:v>5.00770891422915</c:v>
                </c:pt>
                <c:pt idx="47">
                  <c:v>4.9790061720555</c:v>
                </c:pt>
                <c:pt idx="48">
                  <c:v>4.83196384192413</c:v>
                </c:pt>
                <c:pt idx="49">
                  <c:v>4.78688503469867</c:v>
                </c:pt>
                <c:pt idx="50">
                  <c:v>4.82428766674362</c:v>
                </c:pt>
                <c:pt idx="51">
                  <c:v>4.907756119006</c:v>
                </c:pt>
                <c:pt idx="52">
                  <c:v>4.72495310956188</c:v>
                </c:pt>
                <c:pt idx="53">
                  <c:v>4.82347955768509</c:v>
                </c:pt>
                <c:pt idx="54">
                  <c:v>4.888277023509</c:v>
                </c:pt>
                <c:pt idx="55">
                  <c:v>4.82484610680594</c:v>
                </c:pt>
                <c:pt idx="56">
                  <c:v>4.79296907423207</c:v>
                </c:pt>
                <c:pt idx="57">
                  <c:v>4.77224121592984</c:v>
                </c:pt>
                <c:pt idx="58">
                  <c:v>5.01759442996432</c:v>
                </c:pt>
                <c:pt idx="59">
                  <c:v>4.86149317464877</c:v>
                </c:pt>
                <c:pt idx="60">
                  <c:v>4.77992698530065</c:v>
                </c:pt>
                <c:pt idx="61">
                  <c:v>4.73477578931418</c:v>
                </c:pt>
                <c:pt idx="62">
                  <c:v>4.84319977401491</c:v>
                </c:pt>
                <c:pt idx="63">
                  <c:v>4.77617508480782</c:v>
                </c:pt>
                <c:pt idx="64">
                  <c:v>4.80440798014522</c:v>
                </c:pt>
                <c:pt idx="65">
                  <c:v>4.59234763396936</c:v>
                </c:pt>
                <c:pt idx="66">
                  <c:v>3.79160686749285</c:v>
                </c:pt>
                <c:pt idx="67">
                  <c:v>3.94380776202539</c:v>
                </c:pt>
                <c:pt idx="68">
                  <c:v>4.23802060313882</c:v>
                </c:pt>
                <c:pt idx="69">
                  <c:v>4.32321713152074</c:v>
                </c:pt>
                <c:pt idx="70">
                  <c:v>4.64775011969967</c:v>
                </c:pt>
                <c:pt idx="71">
                  <c:v>4.92433298948526</c:v>
                </c:pt>
                <c:pt idx="72">
                  <c:v>5.04499166981483</c:v>
                </c:pt>
                <c:pt idx="73">
                  <c:v>5.08796708559303</c:v>
                </c:pt>
                <c:pt idx="74">
                  <c:v>5.06447851488249</c:v>
                </c:pt>
                <c:pt idx="75">
                  <c:v>5.05786185208938</c:v>
                </c:pt>
                <c:pt idx="76">
                  <c:v>5.03021136254196</c:v>
                </c:pt>
                <c:pt idx="77">
                  <c:v>5.05689392183273</c:v>
                </c:pt>
                <c:pt idx="78">
                  <c:v>5.08544781354264</c:v>
                </c:pt>
                <c:pt idx="79">
                  <c:v>5.02485917105065</c:v>
                </c:pt>
                <c:pt idx="80">
                  <c:v>5.03030666959122</c:v>
                </c:pt>
                <c:pt idx="81">
                  <c:v>5.00847233665035</c:v>
                </c:pt>
                <c:pt idx="82">
                  <c:v>5.02663853664338</c:v>
                </c:pt>
                <c:pt idx="83">
                  <c:v>5.04219185100723</c:v>
                </c:pt>
                <c:pt idx="84">
                  <c:v>5.18529804548279</c:v>
                </c:pt>
                <c:pt idx="85">
                  <c:v>5.28205573212392</c:v>
                </c:pt>
                <c:pt idx="86">
                  <c:v>5.36134680546483</c:v>
                </c:pt>
                <c:pt idx="87">
                  <c:v>5.29465642524731</c:v>
                </c:pt>
                <c:pt idx="88">
                  <c:v>5.3057603761582</c:v>
                </c:pt>
                <c:pt idx="89">
                  <c:v>5.35344902345611</c:v>
                </c:pt>
                <c:pt idx="90">
                  <c:v>5.38631799690649</c:v>
                </c:pt>
                <c:pt idx="91">
                  <c:v>5.35021553192821</c:v>
                </c:pt>
                <c:pt idx="92">
                  <c:v>5.39111976359237</c:v>
                </c:pt>
                <c:pt idx="93">
                  <c:v>5.24053257445879</c:v>
                </c:pt>
                <c:pt idx="94">
                  <c:v>4.62670934556246</c:v>
                </c:pt>
                <c:pt idx="95">
                  <c:v>4.35835951500322</c:v>
                </c:pt>
                <c:pt idx="96">
                  <c:v>4.32561338528656</c:v>
                </c:pt>
                <c:pt idx="97">
                  <c:v>4.23415733295696</c:v>
                </c:pt>
                <c:pt idx="98">
                  <c:v>4.24319576593465</c:v>
                </c:pt>
                <c:pt idx="99">
                  <c:v>4.30645014558428</c:v>
                </c:pt>
                <c:pt idx="100">
                  <c:v>4.38630742097107</c:v>
                </c:pt>
                <c:pt idx="101">
                  <c:v>4.29089525575712</c:v>
                </c:pt>
                <c:pt idx="102">
                  <c:v>4.36899012096018</c:v>
                </c:pt>
                <c:pt idx="103">
                  <c:v>4.28788764274207</c:v>
                </c:pt>
                <c:pt idx="104">
                  <c:v>4.27913882449569</c:v>
                </c:pt>
                <c:pt idx="105">
                  <c:v>4.43776855966698</c:v>
                </c:pt>
                <c:pt idx="106">
                  <c:v>3.94083177863584</c:v>
                </c:pt>
                <c:pt idx="107">
                  <c:v>4.0766325510962</c:v>
                </c:pt>
                <c:pt idx="108">
                  <c:v>3.96650551992125</c:v>
                </c:pt>
                <c:pt idx="109">
                  <c:v>4.35672533984584</c:v>
                </c:pt>
                <c:pt idx="110">
                  <c:v>4.67189428625072</c:v>
                </c:pt>
                <c:pt idx="111">
                  <c:v>4.60781565215024</c:v>
                </c:pt>
                <c:pt idx="112">
                  <c:v>4.53423717203406</c:v>
                </c:pt>
                <c:pt idx="113">
                  <c:v>4.50171550141447</c:v>
                </c:pt>
                <c:pt idx="114">
                  <c:v>4.94942733785061</c:v>
                </c:pt>
                <c:pt idx="115">
                  <c:v>4.67570573270729</c:v>
                </c:pt>
                <c:pt idx="116">
                  <c:v>4.52821211205086</c:v>
                </c:pt>
                <c:pt idx="117">
                  <c:v>4.77227320956268</c:v>
                </c:pt>
                <c:pt idx="118">
                  <c:v>4.52642688475073</c:v>
                </c:pt>
                <c:pt idx="119">
                  <c:v>4.08911543074011</c:v>
                </c:pt>
                <c:pt idx="120">
                  <c:v>4.04225004524098</c:v>
                </c:pt>
                <c:pt idx="121">
                  <c:v>3.95909633485451</c:v>
                </c:pt>
                <c:pt idx="122">
                  <c:v>3.95923791620149</c:v>
                </c:pt>
                <c:pt idx="123">
                  <c:v>4.33447773592784</c:v>
                </c:pt>
                <c:pt idx="124">
                  <c:v>4.75735181939965</c:v>
                </c:pt>
                <c:pt idx="125">
                  <c:v>4.96175473138445</c:v>
                </c:pt>
                <c:pt idx="126">
                  <c:v>5.06866308387849</c:v>
                </c:pt>
                <c:pt idx="127">
                  <c:v>5.13172733667736</c:v>
                </c:pt>
                <c:pt idx="128">
                  <c:v>5.06897078062666</c:v>
                </c:pt>
                <c:pt idx="129">
                  <c:v>5.11091391634531</c:v>
                </c:pt>
                <c:pt idx="130">
                  <c:v>5.0252187082724</c:v>
                </c:pt>
                <c:pt idx="131">
                  <c:v>5.13013707199484</c:v>
                </c:pt>
                <c:pt idx="132">
                  <c:v>5.12220944931594</c:v>
                </c:pt>
                <c:pt idx="133">
                  <c:v>5.12484052158006</c:v>
                </c:pt>
                <c:pt idx="134">
                  <c:v>5.13924850314141</c:v>
                </c:pt>
                <c:pt idx="135">
                  <c:v>5.01003427587931</c:v>
                </c:pt>
                <c:pt idx="136">
                  <c:v>5.11096784290691</c:v>
                </c:pt>
                <c:pt idx="137">
                  <c:v>4.98333697424011</c:v>
                </c:pt>
                <c:pt idx="138">
                  <c:v>5.12624593808964</c:v>
                </c:pt>
                <c:pt idx="139">
                  <c:v>5.09372697090101</c:v>
                </c:pt>
                <c:pt idx="140">
                  <c:v>5.0454846385736</c:v>
                </c:pt>
                <c:pt idx="141">
                  <c:v>5.1415625235776</c:v>
                </c:pt>
                <c:pt idx="142">
                  <c:v>5.04620467225518</c:v>
                </c:pt>
                <c:pt idx="143">
                  <c:v>4.98844138475772</c:v>
                </c:pt>
                <c:pt idx="144">
                  <c:v>5.03620129974991</c:v>
                </c:pt>
                <c:pt idx="145">
                  <c:v>5.01289476409183</c:v>
                </c:pt>
                <c:pt idx="146">
                  <c:v>4.94112917487206</c:v>
                </c:pt>
                <c:pt idx="147">
                  <c:v>4.94434107677968</c:v>
                </c:pt>
                <c:pt idx="148">
                  <c:v>5.0445842404893</c:v>
                </c:pt>
                <c:pt idx="149">
                  <c:v>4.94762156646948</c:v>
                </c:pt>
                <c:pt idx="150">
                  <c:v>4.96769156275583</c:v>
                </c:pt>
                <c:pt idx="151">
                  <c:v>4.98944461055874</c:v>
                </c:pt>
                <c:pt idx="152">
                  <c:v>4.97828925332734</c:v>
                </c:pt>
                <c:pt idx="153">
                  <c:v>5.0119725106685</c:v>
                </c:pt>
                <c:pt idx="154">
                  <c:v>5.12006477090315</c:v>
                </c:pt>
                <c:pt idx="155">
                  <c:v>5.14788833341619</c:v>
                </c:pt>
                <c:pt idx="156">
                  <c:v>5.38830379190534</c:v>
                </c:pt>
                <c:pt idx="157">
                  <c:v>5.38824039144802</c:v>
                </c:pt>
                <c:pt idx="158">
                  <c:v>5.39213723574912</c:v>
                </c:pt>
                <c:pt idx="159">
                  <c:v>5.41369679956267</c:v>
                </c:pt>
                <c:pt idx="160">
                  <c:v>5.3467610410801</c:v>
                </c:pt>
                <c:pt idx="161">
                  <c:v>5.2781144388594</c:v>
                </c:pt>
                <c:pt idx="162">
                  <c:v>5.35554693326087</c:v>
                </c:pt>
                <c:pt idx="163">
                  <c:v>5.40853602162932</c:v>
                </c:pt>
                <c:pt idx="164">
                  <c:v>5.30021313646198</c:v>
                </c:pt>
                <c:pt idx="165">
                  <c:v>5.28409262194827</c:v>
                </c:pt>
                <c:pt idx="166">
                  <c:v>5.3838896358374</c:v>
                </c:pt>
                <c:pt idx="167">
                  <c:v>5.36248068496075</c:v>
                </c:pt>
                <c:pt idx="168">
                  <c:v>5.37157164320246</c:v>
                </c:pt>
                <c:pt idx="169">
                  <c:v>5.32339970127225</c:v>
                </c:pt>
                <c:pt idx="170">
                  <c:v>5.29945765712782</c:v>
                </c:pt>
                <c:pt idx="171">
                  <c:v>5.36773256166961</c:v>
                </c:pt>
                <c:pt idx="172">
                  <c:v>5.33915184629672</c:v>
                </c:pt>
                <c:pt idx="173">
                  <c:v>5.35532468314999</c:v>
                </c:pt>
                <c:pt idx="174">
                  <c:v>5.35250822408018</c:v>
                </c:pt>
                <c:pt idx="175">
                  <c:v>5.36951951923342</c:v>
                </c:pt>
                <c:pt idx="176">
                  <c:v>5.30943655027443</c:v>
                </c:pt>
                <c:pt idx="177">
                  <c:v>5.36574418830979</c:v>
                </c:pt>
                <c:pt idx="178">
                  <c:v>5.34972625366013</c:v>
                </c:pt>
                <c:pt idx="179">
                  <c:v>5.41415218644213</c:v>
                </c:pt>
                <c:pt idx="180">
                  <c:v>5.40394046547885</c:v>
                </c:pt>
                <c:pt idx="181">
                  <c:v>5.35721010087027</c:v>
                </c:pt>
                <c:pt idx="182">
                  <c:v>5.42566917942805</c:v>
                </c:pt>
                <c:pt idx="183">
                  <c:v>5.42751865534804</c:v>
                </c:pt>
                <c:pt idx="184">
                  <c:v>5.40207328275941</c:v>
                </c:pt>
                <c:pt idx="185">
                  <c:v>5.43110482028451</c:v>
                </c:pt>
                <c:pt idx="186">
                  <c:v>5.39576041053</c:v>
                </c:pt>
                <c:pt idx="187">
                  <c:v>5.36459044114484</c:v>
                </c:pt>
                <c:pt idx="188">
                  <c:v>4.84452490968779</c:v>
                </c:pt>
                <c:pt idx="189">
                  <c:v>4.41588581851186</c:v>
                </c:pt>
                <c:pt idx="190">
                  <c:v>4.39608670794917</c:v>
                </c:pt>
                <c:pt idx="191">
                  <c:v>4.43658953605605</c:v>
                </c:pt>
                <c:pt idx="192">
                  <c:v>4.35135336024074</c:v>
                </c:pt>
                <c:pt idx="193">
                  <c:v>4.4404026047146</c:v>
                </c:pt>
                <c:pt idx="194">
                  <c:v>4.409616052172</c:v>
                </c:pt>
                <c:pt idx="195">
                  <c:v>4.35977374133583</c:v>
                </c:pt>
                <c:pt idx="196">
                  <c:v>4.42164406118816</c:v>
                </c:pt>
                <c:pt idx="197">
                  <c:v>4.46909471940318</c:v>
                </c:pt>
                <c:pt idx="198">
                  <c:v>4.54241423517093</c:v>
                </c:pt>
                <c:pt idx="199">
                  <c:v>4.59002662945665</c:v>
                </c:pt>
                <c:pt idx="200">
                  <c:v>4.58801687020416</c:v>
                </c:pt>
                <c:pt idx="201">
                  <c:v>4.58136784526429</c:v>
                </c:pt>
                <c:pt idx="202">
                  <c:v>4.59326814466523</c:v>
                </c:pt>
                <c:pt idx="203">
                  <c:v>4.65275565914302</c:v>
                </c:pt>
                <c:pt idx="204">
                  <c:v>4.54575171316572</c:v>
                </c:pt>
                <c:pt idx="205">
                  <c:v>4.48539974792965</c:v>
                </c:pt>
                <c:pt idx="206">
                  <c:v>4.43096020221195</c:v>
                </c:pt>
                <c:pt idx="207">
                  <c:v>4.3755957507951</c:v>
                </c:pt>
                <c:pt idx="208">
                  <c:v>4.36892353493425</c:v>
                </c:pt>
                <c:pt idx="209">
                  <c:v>4.41782559833994</c:v>
                </c:pt>
                <c:pt idx="210">
                  <c:v>4.34616869140403</c:v>
                </c:pt>
                <c:pt idx="211">
                  <c:v>4.35206789290703</c:v>
                </c:pt>
                <c:pt idx="212">
                  <c:v>4.52127100410185</c:v>
                </c:pt>
                <c:pt idx="213">
                  <c:v>4.82361282763627</c:v>
                </c:pt>
                <c:pt idx="214">
                  <c:v>4.90886468136936</c:v>
                </c:pt>
                <c:pt idx="215">
                  <c:v>4.96462897580105</c:v>
                </c:pt>
                <c:pt idx="216">
                  <c:v>5.04629671380707</c:v>
                </c:pt>
                <c:pt idx="217">
                  <c:v>4.96901771907683</c:v>
                </c:pt>
                <c:pt idx="218">
                  <c:v>4.88947405779914</c:v>
                </c:pt>
                <c:pt idx="219">
                  <c:v>4.76239506017481</c:v>
                </c:pt>
                <c:pt idx="220">
                  <c:v>4.7698443090575</c:v>
                </c:pt>
                <c:pt idx="221">
                  <c:v>4.87124108551612</c:v>
                </c:pt>
                <c:pt idx="222">
                  <c:v>4.78004721163147</c:v>
                </c:pt>
                <c:pt idx="223">
                  <c:v>4.94132277146257</c:v>
                </c:pt>
                <c:pt idx="224">
                  <c:v>4.7549578739241</c:v>
                </c:pt>
                <c:pt idx="225">
                  <c:v>4.81847794609615</c:v>
                </c:pt>
                <c:pt idx="226">
                  <c:v>4.80762542154921</c:v>
                </c:pt>
                <c:pt idx="227">
                  <c:v>4.84267942228618</c:v>
                </c:pt>
                <c:pt idx="228">
                  <c:v>4.96865387851367</c:v>
                </c:pt>
                <c:pt idx="229">
                  <c:v>4.83168686246575</c:v>
                </c:pt>
                <c:pt idx="230">
                  <c:v>4.79431013486732</c:v>
                </c:pt>
                <c:pt idx="231">
                  <c:v>4.76817572497825</c:v>
                </c:pt>
                <c:pt idx="232">
                  <c:v>4.87593671533651</c:v>
                </c:pt>
                <c:pt idx="233">
                  <c:v>4.94019342882046</c:v>
                </c:pt>
                <c:pt idx="234">
                  <c:v>4.95783207822194</c:v>
                </c:pt>
                <c:pt idx="235">
                  <c:v>4.97923058283367</c:v>
                </c:pt>
                <c:pt idx="236">
                  <c:v>4.91006524875218</c:v>
                </c:pt>
                <c:pt idx="237">
                  <c:v>4.95367181907652</c:v>
                </c:pt>
                <c:pt idx="238">
                  <c:v>4.92631709816252</c:v>
                </c:pt>
                <c:pt idx="239">
                  <c:v>4.99786729514427</c:v>
                </c:pt>
                <c:pt idx="240">
                  <c:v>4.95761550447225</c:v>
                </c:pt>
                <c:pt idx="241">
                  <c:v>4.94455018112144</c:v>
                </c:pt>
                <c:pt idx="242">
                  <c:v>4.97256639806579</c:v>
                </c:pt>
                <c:pt idx="243">
                  <c:v>4.95691698045884</c:v>
                </c:pt>
                <c:pt idx="244">
                  <c:v>4.95295346294383</c:v>
                </c:pt>
                <c:pt idx="245">
                  <c:v>5.02525937712506</c:v>
                </c:pt>
                <c:pt idx="246">
                  <c:v>4.97823226204585</c:v>
                </c:pt>
                <c:pt idx="247">
                  <c:v>4.91521620719604</c:v>
                </c:pt>
                <c:pt idx="248">
                  <c:v>4.92521539390579</c:v>
                </c:pt>
                <c:pt idx="249">
                  <c:v>4.9775520561313</c:v>
                </c:pt>
                <c:pt idx="250">
                  <c:v>4.95797697017677</c:v>
                </c:pt>
                <c:pt idx="251">
                  <c:v>4.94016570174915</c:v>
                </c:pt>
                <c:pt idx="252">
                  <c:v>4.9139247283782</c:v>
                </c:pt>
                <c:pt idx="253">
                  <c:v>4.98932375350882</c:v>
                </c:pt>
                <c:pt idx="254">
                  <c:v>4.91467522080477</c:v>
                </c:pt>
                <c:pt idx="255">
                  <c:v>4.96462561216943</c:v>
                </c:pt>
                <c:pt idx="256">
                  <c:v>4.92053575695785</c:v>
                </c:pt>
                <c:pt idx="257">
                  <c:v>4.98268652311413</c:v>
                </c:pt>
                <c:pt idx="258">
                  <c:v>4.97123040679056</c:v>
                </c:pt>
                <c:pt idx="259">
                  <c:v>5.04273021041051</c:v>
                </c:pt>
                <c:pt idx="260">
                  <c:v>4.98360243727802</c:v>
                </c:pt>
                <c:pt idx="261">
                  <c:v>4.9781771611635</c:v>
                </c:pt>
                <c:pt idx="262">
                  <c:v>4.95055202677534</c:v>
                </c:pt>
                <c:pt idx="263">
                  <c:v>5.0105980213988</c:v>
                </c:pt>
                <c:pt idx="264">
                  <c:v>4.9761558588883</c:v>
                </c:pt>
                <c:pt idx="265">
                  <c:v>5.01969288592449</c:v>
                </c:pt>
                <c:pt idx="266">
                  <c:v>4.98454440128427</c:v>
                </c:pt>
                <c:pt idx="267">
                  <c:v>5.02541418997728</c:v>
                </c:pt>
                <c:pt idx="268">
                  <c:v>5.06168094084334</c:v>
                </c:pt>
                <c:pt idx="269">
                  <c:v>4.90644149552341</c:v>
                </c:pt>
                <c:pt idx="270">
                  <c:v>5.06334073353898</c:v>
                </c:pt>
                <c:pt idx="271">
                  <c:v>5.01671545604113</c:v>
                </c:pt>
                <c:pt idx="272">
                  <c:v>5.05207079385359</c:v>
                </c:pt>
                <c:pt idx="273">
                  <c:v>5.01121396635525</c:v>
                </c:pt>
                <c:pt idx="274">
                  <c:v>5.01907969012459</c:v>
                </c:pt>
                <c:pt idx="275">
                  <c:v>4.99826489656712</c:v>
                </c:pt>
                <c:pt idx="276">
                  <c:v>4.93182213138086</c:v>
                </c:pt>
                <c:pt idx="277">
                  <c:v>4.93813147598804</c:v>
                </c:pt>
                <c:pt idx="278">
                  <c:v>4.99460400506059</c:v>
                </c:pt>
                <c:pt idx="279">
                  <c:v>4.97557734032126</c:v>
                </c:pt>
                <c:pt idx="280">
                  <c:v>5.01300940350092</c:v>
                </c:pt>
                <c:pt idx="281">
                  <c:v>4.90075461907052</c:v>
                </c:pt>
                <c:pt idx="282">
                  <c:v>4.98844137599087</c:v>
                </c:pt>
                <c:pt idx="283">
                  <c:v>5.06624111662294</c:v>
                </c:pt>
                <c:pt idx="284">
                  <c:v>5.05509473735424</c:v>
                </c:pt>
                <c:pt idx="285">
                  <c:v>4.97992009300866</c:v>
                </c:pt>
                <c:pt idx="286">
                  <c:v>4.85435186661498</c:v>
                </c:pt>
                <c:pt idx="287">
                  <c:v>4.76275059563523</c:v>
                </c:pt>
                <c:pt idx="288">
                  <c:v>4.80416279841467</c:v>
                </c:pt>
                <c:pt idx="289">
                  <c:v>5.05021880252414</c:v>
                </c:pt>
                <c:pt idx="290">
                  <c:v>4.82944223602989</c:v>
                </c:pt>
                <c:pt idx="291">
                  <c:v>4.84866063131466</c:v>
                </c:pt>
                <c:pt idx="292">
                  <c:v>4.81579467211069</c:v>
                </c:pt>
                <c:pt idx="293">
                  <c:v>4.99449928254981</c:v>
                </c:pt>
                <c:pt idx="294">
                  <c:v>4.84814789133011</c:v>
                </c:pt>
                <c:pt idx="295">
                  <c:v>4.81917426124425</c:v>
                </c:pt>
                <c:pt idx="296">
                  <c:v>4.84953613588821</c:v>
                </c:pt>
                <c:pt idx="297">
                  <c:v>4.93279688388475</c:v>
                </c:pt>
                <c:pt idx="298">
                  <c:v>4.84321026081807</c:v>
                </c:pt>
                <c:pt idx="299">
                  <c:v>4.82339662887698</c:v>
                </c:pt>
                <c:pt idx="300">
                  <c:v>4.83796367975921</c:v>
                </c:pt>
                <c:pt idx="301">
                  <c:v>5.15802793884688</c:v>
                </c:pt>
                <c:pt idx="302">
                  <c:v>4.90620890866159</c:v>
                </c:pt>
                <c:pt idx="303">
                  <c:v>4.72631076550561</c:v>
                </c:pt>
                <c:pt idx="304">
                  <c:v>5.11809038416041</c:v>
                </c:pt>
                <c:pt idx="305">
                  <c:v>5.04124500689413</c:v>
                </c:pt>
                <c:pt idx="306">
                  <c:v>4.76102474024078</c:v>
                </c:pt>
                <c:pt idx="307">
                  <c:v>4.85817913602561</c:v>
                </c:pt>
                <c:pt idx="308">
                  <c:v>4.75366728992475</c:v>
                </c:pt>
                <c:pt idx="309">
                  <c:v>4.97351182343469</c:v>
                </c:pt>
                <c:pt idx="310">
                  <c:v>4.77741839001212</c:v>
                </c:pt>
                <c:pt idx="311">
                  <c:v>4.44837310742887</c:v>
                </c:pt>
                <c:pt idx="312">
                  <c:v>4.42504561846748</c:v>
                </c:pt>
                <c:pt idx="313">
                  <c:v>4.39901538774559</c:v>
                </c:pt>
                <c:pt idx="314">
                  <c:v>4.72669867574054</c:v>
                </c:pt>
                <c:pt idx="315">
                  <c:v>4.92562569171848</c:v>
                </c:pt>
                <c:pt idx="316">
                  <c:v>4.98694342863783</c:v>
                </c:pt>
                <c:pt idx="317">
                  <c:v>5.04777499487283</c:v>
                </c:pt>
                <c:pt idx="318">
                  <c:v>4.99016558273202</c:v>
                </c:pt>
                <c:pt idx="319">
                  <c:v>5.05371484365491</c:v>
                </c:pt>
                <c:pt idx="320">
                  <c:v>4.96659018141406</c:v>
                </c:pt>
                <c:pt idx="321">
                  <c:v>5.00223794418182</c:v>
                </c:pt>
                <c:pt idx="322">
                  <c:v>4.97236625127267</c:v>
                </c:pt>
                <c:pt idx="323">
                  <c:v>4.98144791720523</c:v>
                </c:pt>
                <c:pt idx="324">
                  <c:v>4.9663103824566</c:v>
                </c:pt>
                <c:pt idx="325">
                  <c:v>4.94112989479033</c:v>
                </c:pt>
                <c:pt idx="326">
                  <c:v>5.00414376518229</c:v>
                </c:pt>
                <c:pt idx="327">
                  <c:v>4.93762871223865</c:v>
                </c:pt>
                <c:pt idx="328">
                  <c:v>4.99792261904886</c:v>
                </c:pt>
                <c:pt idx="329">
                  <c:v>4.9870583107368</c:v>
                </c:pt>
                <c:pt idx="330">
                  <c:v>4.9511083731475</c:v>
                </c:pt>
                <c:pt idx="331">
                  <c:v>4.92655736139276</c:v>
                </c:pt>
                <c:pt idx="332">
                  <c:v>4.94495095989695</c:v>
                </c:pt>
                <c:pt idx="333">
                  <c:v>4.94949123655048</c:v>
                </c:pt>
                <c:pt idx="334">
                  <c:v>5.01918890468665</c:v>
                </c:pt>
                <c:pt idx="335">
                  <c:v>5.02738697718919</c:v>
                </c:pt>
                <c:pt idx="336">
                  <c:v>5.00755112692218</c:v>
                </c:pt>
                <c:pt idx="337">
                  <c:v>4.99758785961257</c:v>
                </c:pt>
                <c:pt idx="338">
                  <c:v>5.0058311842529</c:v>
                </c:pt>
                <c:pt idx="339">
                  <c:v>4.90745608369357</c:v>
                </c:pt>
                <c:pt idx="340">
                  <c:v>5.04991657436583</c:v>
                </c:pt>
                <c:pt idx="341">
                  <c:v>5.00832740787629</c:v>
                </c:pt>
                <c:pt idx="342">
                  <c:v>4.99615460604544</c:v>
                </c:pt>
                <c:pt idx="343">
                  <c:v>5.03365321737228</c:v>
                </c:pt>
                <c:pt idx="344">
                  <c:v>5.06167256517516</c:v>
                </c:pt>
                <c:pt idx="345">
                  <c:v>4.97273618742817</c:v>
                </c:pt>
                <c:pt idx="346">
                  <c:v>4.93410855852126</c:v>
                </c:pt>
                <c:pt idx="347">
                  <c:v>4.90125815249803</c:v>
                </c:pt>
                <c:pt idx="348">
                  <c:v>4.92201810355869</c:v>
                </c:pt>
                <c:pt idx="349">
                  <c:v>4.95436181057082</c:v>
                </c:pt>
                <c:pt idx="350">
                  <c:v>5.01096338613354</c:v>
                </c:pt>
                <c:pt idx="351">
                  <c:v>4.98894773974806</c:v>
                </c:pt>
                <c:pt idx="352">
                  <c:v>4.95151234351357</c:v>
                </c:pt>
                <c:pt idx="353">
                  <c:v>4.97010746043164</c:v>
                </c:pt>
                <c:pt idx="354">
                  <c:v>5.00738436353516</c:v>
                </c:pt>
                <c:pt idx="355">
                  <c:v>5.04656406086049</c:v>
                </c:pt>
                <c:pt idx="356">
                  <c:v>5.03410362412698</c:v>
                </c:pt>
                <c:pt idx="357">
                  <c:v>5.01106685820818</c:v>
                </c:pt>
                <c:pt idx="358">
                  <c:v>4.99095973953686</c:v>
                </c:pt>
                <c:pt idx="359">
                  <c:v>5.26096103343508</c:v>
                </c:pt>
                <c:pt idx="360">
                  <c:v>5.32566061882044</c:v>
                </c:pt>
                <c:pt idx="361">
                  <c:v>5.32619601813099</c:v>
                </c:pt>
                <c:pt idx="362">
                  <c:v>5.29628464713711</c:v>
                </c:pt>
                <c:pt idx="363">
                  <c:v>5.41008554066069</c:v>
                </c:pt>
                <c:pt idx="364">
                  <c:v>5.24684728363504</c:v>
                </c:pt>
                <c:pt idx="365">
                  <c:v>5.2988060387479</c:v>
                </c:pt>
                <c:pt idx="366">
                  <c:v>5.34911227111231</c:v>
                </c:pt>
                <c:pt idx="367">
                  <c:v>5.3182944101561</c:v>
                </c:pt>
                <c:pt idx="368">
                  <c:v>5.30646720542679</c:v>
                </c:pt>
                <c:pt idx="369">
                  <c:v>5.29612029302682</c:v>
                </c:pt>
                <c:pt idx="370">
                  <c:v>5.20856429129418</c:v>
                </c:pt>
                <c:pt idx="371">
                  <c:v>5.24555584253952</c:v>
                </c:pt>
                <c:pt idx="372">
                  <c:v>5.29029681433027</c:v>
                </c:pt>
                <c:pt idx="373">
                  <c:v>5.30869605078846</c:v>
                </c:pt>
                <c:pt idx="374">
                  <c:v>5.25714034770173</c:v>
                </c:pt>
                <c:pt idx="375">
                  <c:v>5.24713811958613</c:v>
                </c:pt>
                <c:pt idx="376">
                  <c:v>5.37270738088044</c:v>
                </c:pt>
                <c:pt idx="377">
                  <c:v>5.25595295946869</c:v>
                </c:pt>
                <c:pt idx="378">
                  <c:v>5.34996943275342</c:v>
                </c:pt>
                <c:pt idx="379">
                  <c:v>4.34929436710428</c:v>
                </c:pt>
                <c:pt idx="380">
                  <c:v>4.21872786364939</c:v>
                </c:pt>
                <c:pt idx="381">
                  <c:v>3.87857434182742</c:v>
                </c:pt>
                <c:pt idx="382">
                  <c:v>4.10876590739929</c:v>
                </c:pt>
                <c:pt idx="383">
                  <c:v>4.33228203329744</c:v>
                </c:pt>
                <c:pt idx="384">
                  <c:v>4.1078660402356</c:v>
                </c:pt>
                <c:pt idx="385">
                  <c:v>4.29993771461033</c:v>
                </c:pt>
                <c:pt idx="386">
                  <c:v>4.06208782914515</c:v>
                </c:pt>
                <c:pt idx="387">
                  <c:v>4.39166587166911</c:v>
                </c:pt>
                <c:pt idx="388">
                  <c:v>3.96849220129984</c:v>
                </c:pt>
                <c:pt idx="389">
                  <c:v>4.04194213130062</c:v>
                </c:pt>
                <c:pt idx="390">
                  <c:v>4.55325699227201</c:v>
                </c:pt>
                <c:pt idx="391">
                  <c:v>4.49177542875939</c:v>
                </c:pt>
                <c:pt idx="392">
                  <c:v>4.45074780299812</c:v>
                </c:pt>
                <c:pt idx="393">
                  <c:v>4.53658290426808</c:v>
                </c:pt>
                <c:pt idx="394">
                  <c:v>4.41646918685153</c:v>
                </c:pt>
                <c:pt idx="395">
                  <c:v>4.66697782922447</c:v>
                </c:pt>
                <c:pt idx="396">
                  <c:v>4.74440248614566</c:v>
                </c:pt>
                <c:pt idx="397">
                  <c:v>4.7912621340666</c:v>
                </c:pt>
                <c:pt idx="398">
                  <c:v>4.77343412313116</c:v>
                </c:pt>
                <c:pt idx="399">
                  <c:v>4.76227528971553</c:v>
                </c:pt>
                <c:pt idx="400">
                  <c:v>4.84098523167529</c:v>
                </c:pt>
                <c:pt idx="401">
                  <c:v>4.76319650880822</c:v>
                </c:pt>
                <c:pt idx="402">
                  <c:v>4.73978710675589</c:v>
                </c:pt>
                <c:pt idx="403">
                  <c:v>4.68401458604496</c:v>
                </c:pt>
                <c:pt idx="404">
                  <c:v>4.71852376228394</c:v>
                </c:pt>
                <c:pt idx="405">
                  <c:v>4.71171478803474</c:v>
                </c:pt>
                <c:pt idx="406">
                  <c:v>4.69413433361755</c:v>
                </c:pt>
                <c:pt idx="407">
                  <c:v>4.78492547435628</c:v>
                </c:pt>
                <c:pt idx="408">
                  <c:v>4.74168277033656</c:v>
                </c:pt>
                <c:pt idx="409">
                  <c:v>4.69605089601674</c:v>
                </c:pt>
                <c:pt idx="410">
                  <c:v>4.77494535177635</c:v>
                </c:pt>
                <c:pt idx="411">
                  <c:v>4.73433361724094</c:v>
                </c:pt>
                <c:pt idx="412">
                  <c:v>4.8335264160019</c:v>
                </c:pt>
                <c:pt idx="413">
                  <c:v>4.71429576726331</c:v>
                </c:pt>
                <c:pt idx="414">
                  <c:v>4.7329353897146</c:v>
                </c:pt>
                <c:pt idx="415">
                  <c:v>4.7431318570091</c:v>
                </c:pt>
                <c:pt idx="416">
                  <c:v>4.72533209476216</c:v>
                </c:pt>
                <c:pt idx="417">
                  <c:v>4.76760568558973</c:v>
                </c:pt>
                <c:pt idx="418">
                  <c:v>4.79157494015253</c:v>
                </c:pt>
                <c:pt idx="419">
                  <c:v>4.71181757999511</c:v>
                </c:pt>
                <c:pt idx="420">
                  <c:v>4.70027322800691</c:v>
                </c:pt>
                <c:pt idx="421">
                  <c:v>4.98480700615565</c:v>
                </c:pt>
                <c:pt idx="422">
                  <c:v>5.00711466181683</c:v>
                </c:pt>
                <c:pt idx="423">
                  <c:v>5.12038445901373</c:v>
                </c:pt>
                <c:pt idx="424">
                  <c:v>5.1052869378172</c:v>
                </c:pt>
                <c:pt idx="425">
                  <c:v>5.09316342981945</c:v>
                </c:pt>
                <c:pt idx="426">
                  <c:v>4.95293930903789</c:v>
                </c:pt>
                <c:pt idx="427">
                  <c:v>4.91599939607778</c:v>
                </c:pt>
                <c:pt idx="428">
                  <c:v>4.93601716665031</c:v>
                </c:pt>
                <c:pt idx="429">
                  <c:v>5.07171654437625</c:v>
                </c:pt>
                <c:pt idx="430">
                  <c:v>4.98029020163972</c:v>
                </c:pt>
                <c:pt idx="431">
                  <c:v>4.99469236246192</c:v>
                </c:pt>
                <c:pt idx="432">
                  <c:v>5.01968219079501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Hoja5!$F$1</c:f>
              <c:strCache>
                <c:ptCount val="1"/>
                <c:pt idx="0">
                  <c:v>H&amp;O – ADR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Hoja5!$F$2:$F$434</c:f>
              <c:numCache>
                <c:formatCode>General</c:formatCode>
                <c:ptCount val="433"/>
                <c:pt idx="0">
                  <c:v>3.71846532821655</c:v>
                </c:pt>
                <c:pt idx="1">
                  <c:v>3.6527099609375</c:v>
                </c:pt>
                <c:pt idx="2">
                  <c:v>3.87956595420837</c:v>
                </c:pt>
                <c:pt idx="3">
                  <c:v>4.10642194747925</c:v>
                </c:pt>
                <c:pt idx="4">
                  <c:v>3.77106976509094</c:v>
                </c:pt>
                <c:pt idx="5">
                  <c:v>3.92559480667114</c:v>
                </c:pt>
                <c:pt idx="6">
                  <c:v>3.92559480667114</c:v>
                </c:pt>
                <c:pt idx="7">
                  <c:v>4.07025671005249</c:v>
                </c:pt>
                <c:pt idx="8">
                  <c:v>3.89600491523743</c:v>
                </c:pt>
                <c:pt idx="9">
                  <c:v>3.93545818328857</c:v>
                </c:pt>
                <c:pt idx="10">
                  <c:v>4.17476001659327</c:v>
                </c:pt>
                <c:pt idx="11">
                  <c:v>4.2138661003709</c:v>
                </c:pt>
                <c:pt idx="12">
                  <c:v>4.18009587307662</c:v>
                </c:pt>
                <c:pt idx="13">
                  <c:v>4.14736073085818</c:v>
                </c:pt>
                <c:pt idx="14">
                  <c:v>4.2452397223257</c:v>
                </c:pt>
                <c:pt idx="15">
                  <c:v>4.18812494178012</c:v>
                </c:pt>
                <c:pt idx="16">
                  <c:v>4.24802325899875</c:v>
                </c:pt>
                <c:pt idx="17">
                  <c:v>4.18917376354711</c:v>
                </c:pt>
                <c:pt idx="18">
                  <c:v>4.20557865255081</c:v>
                </c:pt>
                <c:pt idx="19">
                  <c:v>4.25589512520107</c:v>
                </c:pt>
                <c:pt idx="20">
                  <c:v>4.21069220494345</c:v>
                </c:pt>
                <c:pt idx="21">
                  <c:v>3.82696175575256</c:v>
                </c:pt>
                <c:pt idx="22">
                  <c:v>4.101416284</c:v>
                </c:pt>
                <c:pt idx="23">
                  <c:v>4.06368112564087</c:v>
                </c:pt>
                <c:pt idx="24">
                  <c:v>3.95847249031067</c:v>
                </c:pt>
                <c:pt idx="25">
                  <c:v>4.0899829864502</c:v>
                </c:pt>
                <c:pt idx="26">
                  <c:v>4.1630481629559</c:v>
                </c:pt>
                <c:pt idx="27">
                  <c:v>4.22307947345643</c:v>
                </c:pt>
                <c:pt idx="28">
                  <c:v>4.20470693221768</c:v>
                </c:pt>
                <c:pt idx="29">
                  <c:v>4.14853362624658</c:v>
                </c:pt>
                <c:pt idx="30">
                  <c:v>4.26232719477979</c:v>
                </c:pt>
                <c:pt idx="31">
                  <c:v>4.03737878799439</c:v>
                </c:pt>
                <c:pt idx="32">
                  <c:v>4.19847965240479</c:v>
                </c:pt>
                <c:pt idx="33">
                  <c:v>4.05381774902344</c:v>
                </c:pt>
                <c:pt idx="34">
                  <c:v>4.21616023926968</c:v>
                </c:pt>
                <c:pt idx="35">
                  <c:v>4.13615849458567</c:v>
                </c:pt>
                <c:pt idx="36">
                  <c:v>4.13843190654826</c:v>
                </c:pt>
                <c:pt idx="37">
                  <c:v>4.15168891358804</c:v>
                </c:pt>
                <c:pt idx="38">
                  <c:v>4.22566784258773</c:v>
                </c:pt>
                <c:pt idx="39">
                  <c:v>4.08340740203857</c:v>
                </c:pt>
                <c:pt idx="40">
                  <c:v>4.11353093420894</c:v>
                </c:pt>
                <c:pt idx="41">
                  <c:v>4.15661494645527</c:v>
                </c:pt>
                <c:pt idx="42">
                  <c:v>4.20230374706937</c:v>
                </c:pt>
                <c:pt idx="43">
                  <c:v>4.22648596726777</c:v>
                </c:pt>
                <c:pt idx="44">
                  <c:v>4.13713303237285</c:v>
                </c:pt>
                <c:pt idx="45">
                  <c:v>4.1828011406709</c:v>
                </c:pt>
                <c:pt idx="46">
                  <c:v>4.19459575102915</c:v>
                </c:pt>
                <c:pt idx="47">
                  <c:v>4.11957311630249</c:v>
                </c:pt>
                <c:pt idx="48">
                  <c:v>4.0735445022583</c:v>
                </c:pt>
                <c:pt idx="49">
                  <c:v>3.87299060821533</c:v>
                </c:pt>
                <c:pt idx="50">
                  <c:v>3.64613461494446</c:v>
                </c:pt>
                <c:pt idx="51">
                  <c:v>4.094642956</c:v>
                </c:pt>
                <c:pt idx="52">
                  <c:v>4.02751541137695</c:v>
                </c:pt>
                <c:pt idx="53">
                  <c:v>3.8631272315979</c:v>
                </c:pt>
                <c:pt idx="54">
                  <c:v>3.81709837913513</c:v>
                </c:pt>
                <c:pt idx="55">
                  <c:v>4.011732944</c:v>
                </c:pt>
                <c:pt idx="56">
                  <c:v>3.87299060821533</c:v>
                </c:pt>
                <c:pt idx="57">
                  <c:v>3.9683358669281</c:v>
                </c:pt>
                <c:pt idx="58">
                  <c:v>3.87956595420837</c:v>
                </c:pt>
                <c:pt idx="59">
                  <c:v>3.79079627990723</c:v>
                </c:pt>
                <c:pt idx="60">
                  <c:v>3.6527099609375</c:v>
                </c:pt>
                <c:pt idx="61">
                  <c:v>3.77106976509094</c:v>
                </c:pt>
                <c:pt idx="62">
                  <c:v>4.030086611</c:v>
                </c:pt>
                <c:pt idx="63">
                  <c:v>3.85326385498047</c:v>
                </c:pt>
                <c:pt idx="64">
                  <c:v>3.79079627990723</c:v>
                </c:pt>
                <c:pt idx="65">
                  <c:v>4.06039333343506</c:v>
                </c:pt>
                <c:pt idx="66">
                  <c:v>3.74147987365723</c:v>
                </c:pt>
                <c:pt idx="67">
                  <c:v>3.52119922637939</c:v>
                </c:pt>
                <c:pt idx="68">
                  <c:v>3.73490428924561</c:v>
                </c:pt>
                <c:pt idx="69">
                  <c:v>3.70531439781189</c:v>
                </c:pt>
                <c:pt idx="70">
                  <c:v>3.74805521965027</c:v>
                </c:pt>
                <c:pt idx="71">
                  <c:v>3.86641502380371</c:v>
                </c:pt>
                <c:pt idx="72">
                  <c:v>4.231878507</c:v>
                </c:pt>
                <c:pt idx="73">
                  <c:v>4.01107692718506</c:v>
                </c:pt>
                <c:pt idx="74">
                  <c:v>4.25136535168249</c:v>
                </c:pt>
                <c:pt idx="75">
                  <c:v>4.24474868888938</c:v>
                </c:pt>
                <c:pt idx="76">
                  <c:v>4.21709819934196</c:v>
                </c:pt>
                <c:pt idx="77">
                  <c:v>4.24378075863273</c:v>
                </c:pt>
                <c:pt idx="78">
                  <c:v>3.98148679733276</c:v>
                </c:pt>
                <c:pt idx="79">
                  <c:v>4.21174600785065</c:v>
                </c:pt>
                <c:pt idx="80">
                  <c:v>4.21719350639122</c:v>
                </c:pt>
                <c:pt idx="81">
                  <c:v>4.19535917345035</c:v>
                </c:pt>
                <c:pt idx="82">
                  <c:v>4.01107692718506</c:v>
                </c:pt>
                <c:pt idx="83">
                  <c:v>4.43519878387451</c:v>
                </c:pt>
                <c:pt idx="84">
                  <c:v>4.372184882</c:v>
                </c:pt>
                <c:pt idx="85">
                  <c:v>4.18532848358154</c:v>
                </c:pt>
                <c:pt idx="86">
                  <c:v>4.36615562438965</c:v>
                </c:pt>
                <c:pt idx="87">
                  <c:v>4.29053688049316</c:v>
                </c:pt>
                <c:pt idx="88">
                  <c:v>4.23793268203735</c:v>
                </c:pt>
                <c:pt idx="89">
                  <c:v>4.54033586</c:v>
                </c:pt>
                <c:pt idx="90">
                  <c:v>4.16560173034668</c:v>
                </c:pt>
                <c:pt idx="91">
                  <c:v>4.08669519424439</c:v>
                </c:pt>
                <c:pt idx="92">
                  <c:v>4.5780066</c:v>
                </c:pt>
                <c:pt idx="93">
                  <c:v>4.13929986953735</c:v>
                </c:pt>
                <c:pt idx="94">
                  <c:v>3.89929270744324</c:v>
                </c:pt>
                <c:pt idx="95">
                  <c:v>3.70531439781189</c:v>
                </c:pt>
                <c:pt idx="96">
                  <c:v>3.90915584564209</c:v>
                </c:pt>
                <c:pt idx="97">
                  <c:v>3.9683358669281</c:v>
                </c:pt>
                <c:pt idx="98">
                  <c:v>3.58037924766541</c:v>
                </c:pt>
                <c:pt idx="99">
                  <c:v>3.87299060821533</c:v>
                </c:pt>
                <c:pt idx="100">
                  <c:v>3.87956595420837</c:v>
                </c:pt>
                <c:pt idx="101">
                  <c:v>3.84997606277466</c:v>
                </c:pt>
                <c:pt idx="102">
                  <c:v>3.82367396354675</c:v>
                </c:pt>
                <c:pt idx="103">
                  <c:v>3.73161649703979</c:v>
                </c:pt>
                <c:pt idx="104">
                  <c:v>3.75134301185608</c:v>
                </c:pt>
                <c:pt idx="105">
                  <c:v>3.94860911369324</c:v>
                </c:pt>
                <c:pt idx="106">
                  <c:v>3.95518469810486</c:v>
                </c:pt>
                <c:pt idx="107">
                  <c:v>3.91901922225952</c:v>
                </c:pt>
                <c:pt idx="108">
                  <c:v>3.81381058692932</c:v>
                </c:pt>
                <c:pt idx="109">
                  <c:v>3.69873881340027</c:v>
                </c:pt>
                <c:pt idx="110">
                  <c:v>3.98806238174438</c:v>
                </c:pt>
                <c:pt idx="111">
                  <c:v>4.07025671005249</c:v>
                </c:pt>
                <c:pt idx="112">
                  <c:v>3.97162342071533</c:v>
                </c:pt>
                <c:pt idx="113">
                  <c:v>3.95189690589905</c:v>
                </c:pt>
                <c:pt idx="114">
                  <c:v>3.89929270744324</c:v>
                </c:pt>
                <c:pt idx="115">
                  <c:v>4.0899829864502</c:v>
                </c:pt>
                <c:pt idx="116">
                  <c:v>4.11299753189087</c:v>
                </c:pt>
                <c:pt idx="117">
                  <c:v>4.09655857086182</c:v>
                </c:pt>
                <c:pt idx="118">
                  <c:v>4.16560173034668</c:v>
                </c:pt>
                <c:pt idx="119">
                  <c:v>4.00450134277344</c:v>
                </c:pt>
                <c:pt idx="120">
                  <c:v>3.78750848770142</c:v>
                </c:pt>
                <c:pt idx="121">
                  <c:v>3.90258049964905</c:v>
                </c:pt>
                <c:pt idx="122">
                  <c:v>3.75134301185608</c:v>
                </c:pt>
                <c:pt idx="123">
                  <c:v>3.95518469810486</c:v>
                </c:pt>
                <c:pt idx="124">
                  <c:v>4.04395437240601</c:v>
                </c:pt>
                <c:pt idx="125">
                  <c:v>4.13272428512573</c:v>
                </c:pt>
                <c:pt idx="126">
                  <c:v>4.21163034439087</c:v>
                </c:pt>
                <c:pt idx="127">
                  <c:v>4.18532848358154</c:v>
                </c:pt>
                <c:pt idx="128">
                  <c:v>4.13272428512573</c:v>
                </c:pt>
                <c:pt idx="129">
                  <c:v>3.92888259887695</c:v>
                </c:pt>
                <c:pt idx="130">
                  <c:v>4.14258766174316</c:v>
                </c:pt>
                <c:pt idx="131">
                  <c:v>4.18861627578735</c:v>
                </c:pt>
                <c:pt idx="132">
                  <c:v>4.1721773147583</c:v>
                </c:pt>
                <c:pt idx="133">
                  <c:v>4.04724216461182</c:v>
                </c:pt>
                <c:pt idx="134">
                  <c:v>4.12943649291992</c:v>
                </c:pt>
                <c:pt idx="135">
                  <c:v>4.10970973968506</c:v>
                </c:pt>
                <c:pt idx="136">
                  <c:v>4.12943649291992</c:v>
                </c:pt>
                <c:pt idx="137">
                  <c:v>4.0899829864502</c:v>
                </c:pt>
                <c:pt idx="138">
                  <c:v>4.14587545394897</c:v>
                </c:pt>
                <c:pt idx="139">
                  <c:v>4.09984636306763</c:v>
                </c:pt>
                <c:pt idx="140">
                  <c:v>3.97491121292114</c:v>
                </c:pt>
                <c:pt idx="141">
                  <c:v>4.18861627578735</c:v>
                </c:pt>
                <c:pt idx="142">
                  <c:v>4.01765251159668</c:v>
                </c:pt>
                <c:pt idx="143">
                  <c:v>4.20505523681641</c:v>
                </c:pt>
                <c:pt idx="144">
                  <c:v>4.05381774902344</c:v>
                </c:pt>
                <c:pt idx="145">
                  <c:v>4.30697584152222</c:v>
                </c:pt>
                <c:pt idx="146">
                  <c:v>4.26094722747803</c:v>
                </c:pt>
                <c:pt idx="147">
                  <c:v>4.34314107894897</c:v>
                </c:pt>
                <c:pt idx="148">
                  <c:v>4.1228609085083</c:v>
                </c:pt>
                <c:pt idx="149">
                  <c:v>4.11628532409668</c:v>
                </c:pt>
                <c:pt idx="150">
                  <c:v>4.13929986953735</c:v>
                </c:pt>
                <c:pt idx="151">
                  <c:v>4.19519186019897</c:v>
                </c:pt>
                <c:pt idx="152">
                  <c:v>4.15902614593506</c:v>
                </c:pt>
                <c:pt idx="153">
                  <c:v>4.16231393814087</c:v>
                </c:pt>
                <c:pt idx="154">
                  <c:v>4.13272428512573</c:v>
                </c:pt>
                <c:pt idx="155">
                  <c:v>4.21820592880249</c:v>
                </c:pt>
                <c:pt idx="156">
                  <c:v>4.27409839630127</c:v>
                </c:pt>
                <c:pt idx="157">
                  <c:v>4.32999038696289</c:v>
                </c:pt>
                <c:pt idx="158">
                  <c:v>4.28396129608154</c:v>
                </c:pt>
                <c:pt idx="159">
                  <c:v>4.600583636</c:v>
                </c:pt>
                <c:pt idx="160">
                  <c:v>4.08340740203857</c:v>
                </c:pt>
                <c:pt idx="161">
                  <c:v>4.35300445556641</c:v>
                </c:pt>
                <c:pt idx="162">
                  <c:v>4.13929986953735</c:v>
                </c:pt>
                <c:pt idx="163">
                  <c:v>4.33985328674316</c:v>
                </c:pt>
                <c:pt idx="164">
                  <c:v>4.24122047424316</c:v>
                </c:pt>
                <c:pt idx="165">
                  <c:v>4.33985328674316</c:v>
                </c:pt>
                <c:pt idx="166">
                  <c:v>4.570776473</c:v>
                </c:pt>
                <c:pt idx="167">
                  <c:v>4.26094722747803</c:v>
                </c:pt>
                <c:pt idx="168">
                  <c:v>4.25437164306641</c:v>
                </c:pt>
                <c:pt idx="169">
                  <c:v>4.510286538</c:v>
                </c:pt>
                <c:pt idx="170">
                  <c:v>4.25765943527222</c:v>
                </c:pt>
                <c:pt idx="171">
                  <c:v>4.25765943527222</c:v>
                </c:pt>
                <c:pt idx="172">
                  <c:v>4.30697584152222</c:v>
                </c:pt>
                <c:pt idx="173">
                  <c:v>4.54221152</c:v>
                </c:pt>
                <c:pt idx="174">
                  <c:v>4.13272428512573</c:v>
                </c:pt>
                <c:pt idx="175">
                  <c:v>4.27081060409546</c:v>
                </c:pt>
                <c:pt idx="176">
                  <c:v>4.41218423843384</c:v>
                </c:pt>
                <c:pt idx="177">
                  <c:v>4.552631025</c:v>
                </c:pt>
                <c:pt idx="178">
                  <c:v>4.27081060409546</c:v>
                </c:pt>
                <c:pt idx="179">
                  <c:v>4.60103902324213</c:v>
                </c:pt>
                <c:pt idx="180">
                  <c:v>4.59082730227885</c:v>
                </c:pt>
                <c:pt idx="181">
                  <c:v>4.21820592880249</c:v>
                </c:pt>
                <c:pt idx="182">
                  <c:v>4.612556016</c:v>
                </c:pt>
                <c:pt idx="183">
                  <c:v>4.15573835372925</c:v>
                </c:pt>
                <c:pt idx="184">
                  <c:v>4.36944341659546</c:v>
                </c:pt>
                <c:pt idx="185">
                  <c:v>4.617991657</c:v>
                </c:pt>
                <c:pt idx="186">
                  <c:v>4.40232133865356</c:v>
                </c:pt>
                <c:pt idx="187">
                  <c:v>4.18861627578735</c:v>
                </c:pt>
                <c:pt idx="188">
                  <c:v>4.31683921813965</c:v>
                </c:pt>
                <c:pt idx="189">
                  <c:v>3.83353734016418</c:v>
                </c:pt>
                <c:pt idx="190">
                  <c:v>3.71517753601074</c:v>
                </c:pt>
                <c:pt idx="191">
                  <c:v>3.72175312042236</c:v>
                </c:pt>
                <c:pt idx="192">
                  <c:v>3.69216322898865</c:v>
                </c:pt>
                <c:pt idx="193">
                  <c:v>3.88285374641418</c:v>
                </c:pt>
                <c:pt idx="194">
                  <c:v>3.49160933494568</c:v>
                </c:pt>
                <c:pt idx="195">
                  <c:v>3.84668827056885</c:v>
                </c:pt>
                <c:pt idx="196">
                  <c:v>3.63627123832703</c:v>
                </c:pt>
                <c:pt idx="197">
                  <c:v>3.46530723571777</c:v>
                </c:pt>
                <c:pt idx="198">
                  <c:v>3.91573143005371</c:v>
                </c:pt>
                <c:pt idx="199">
                  <c:v>3.85655164718628</c:v>
                </c:pt>
                <c:pt idx="200">
                  <c:v>3.86641502380371</c:v>
                </c:pt>
                <c:pt idx="201">
                  <c:v>3.73490428924561</c:v>
                </c:pt>
                <c:pt idx="202">
                  <c:v>3.68558764457703</c:v>
                </c:pt>
                <c:pt idx="203">
                  <c:v>3.839642496</c:v>
                </c:pt>
                <c:pt idx="204">
                  <c:v>3.85655164718628</c:v>
                </c:pt>
                <c:pt idx="205">
                  <c:v>3.672286585</c:v>
                </c:pt>
                <c:pt idx="206">
                  <c:v>3.7579185962677</c:v>
                </c:pt>
                <c:pt idx="207">
                  <c:v>3.83682513237</c:v>
                </c:pt>
                <c:pt idx="208">
                  <c:v>3.72504091262817</c:v>
                </c:pt>
                <c:pt idx="209">
                  <c:v>3.59024238586426</c:v>
                </c:pt>
                <c:pt idx="210">
                  <c:v>3.54092597961426</c:v>
                </c:pt>
                <c:pt idx="211">
                  <c:v>3.63955903053284</c:v>
                </c:pt>
                <c:pt idx="212">
                  <c:v>3.57380366325378</c:v>
                </c:pt>
                <c:pt idx="213">
                  <c:v>3.90915584564209</c:v>
                </c:pt>
                <c:pt idx="214">
                  <c:v>4.09575151816936</c:v>
                </c:pt>
                <c:pt idx="215">
                  <c:v>4.15151581260105</c:v>
                </c:pt>
                <c:pt idx="216">
                  <c:v>4.23318355060707</c:v>
                </c:pt>
                <c:pt idx="217">
                  <c:v>4.15590455587683</c:v>
                </c:pt>
                <c:pt idx="218">
                  <c:v>4.07636089459914</c:v>
                </c:pt>
                <c:pt idx="219">
                  <c:v>3.82367396354675</c:v>
                </c:pt>
                <c:pt idx="220">
                  <c:v>3.956731146</c:v>
                </c:pt>
                <c:pt idx="221">
                  <c:v>3.84340047836304</c:v>
                </c:pt>
                <c:pt idx="222">
                  <c:v>3.83682513237</c:v>
                </c:pt>
                <c:pt idx="223">
                  <c:v>3.67243671417236</c:v>
                </c:pt>
                <c:pt idx="224">
                  <c:v>4.06368112564087</c:v>
                </c:pt>
                <c:pt idx="225">
                  <c:v>3.74476742744446</c:v>
                </c:pt>
                <c:pt idx="226">
                  <c:v>3.81052279472351</c:v>
                </c:pt>
                <c:pt idx="227">
                  <c:v>4.029566259</c:v>
                </c:pt>
                <c:pt idx="228">
                  <c:v>3.9124436378479</c:v>
                </c:pt>
                <c:pt idx="229">
                  <c:v>4.018573699</c:v>
                </c:pt>
                <c:pt idx="230">
                  <c:v>3.77106976509094</c:v>
                </c:pt>
                <c:pt idx="231">
                  <c:v>3.95506256177825</c:v>
                </c:pt>
                <c:pt idx="232">
                  <c:v>4.06282355213651</c:v>
                </c:pt>
                <c:pt idx="233">
                  <c:v>4.12708026562046</c:v>
                </c:pt>
                <c:pt idx="234">
                  <c:v>4.14471891502194</c:v>
                </c:pt>
                <c:pt idx="235">
                  <c:v>3.98806238174438</c:v>
                </c:pt>
                <c:pt idx="236">
                  <c:v>4.11628532409668</c:v>
                </c:pt>
                <c:pt idx="237">
                  <c:v>4.14055865587652</c:v>
                </c:pt>
                <c:pt idx="238">
                  <c:v>4.11320393496252</c:v>
                </c:pt>
                <c:pt idx="239">
                  <c:v>4.18475413194427</c:v>
                </c:pt>
                <c:pt idx="240">
                  <c:v>4.14450234127225</c:v>
                </c:pt>
                <c:pt idx="241">
                  <c:v>4.13143701792144</c:v>
                </c:pt>
                <c:pt idx="242">
                  <c:v>4.15945323486579</c:v>
                </c:pt>
                <c:pt idx="243">
                  <c:v>4.14380381725884</c:v>
                </c:pt>
                <c:pt idx="244">
                  <c:v>4.13984029974383</c:v>
                </c:pt>
                <c:pt idx="245">
                  <c:v>4.21214621392506</c:v>
                </c:pt>
                <c:pt idx="246">
                  <c:v>4.16511909884585</c:v>
                </c:pt>
                <c:pt idx="247">
                  <c:v>4.10210304399604</c:v>
                </c:pt>
                <c:pt idx="248">
                  <c:v>3.87956595420837</c:v>
                </c:pt>
                <c:pt idx="249">
                  <c:v>4.1644388929313</c:v>
                </c:pt>
                <c:pt idx="250">
                  <c:v>4.14486380697677</c:v>
                </c:pt>
                <c:pt idx="251">
                  <c:v>4.12705253854915</c:v>
                </c:pt>
                <c:pt idx="252">
                  <c:v>4.1008115651782</c:v>
                </c:pt>
                <c:pt idx="253">
                  <c:v>4.17621059030882</c:v>
                </c:pt>
                <c:pt idx="254">
                  <c:v>4.10156205760477</c:v>
                </c:pt>
                <c:pt idx="255">
                  <c:v>4.15151244896943</c:v>
                </c:pt>
                <c:pt idx="256">
                  <c:v>4.10742259375785</c:v>
                </c:pt>
                <c:pt idx="257">
                  <c:v>4.16957335991413</c:v>
                </c:pt>
                <c:pt idx="258">
                  <c:v>4.15811724359056</c:v>
                </c:pt>
                <c:pt idx="259">
                  <c:v>4.22961704721051</c:v>
                </c:pt>
                <c:pt idx="260">
                  <c:v>4.17048927407802</c:v>
                </c:pt>
                <c:pt idx="261">
                  <c:v>4.1650639979635</c:v>
                </c:pt>
                <c:pt idx="262">
                  <c:v>4.13743886357534</c:v>
                </c:pt>
                <c:pt idx="263">
                  <c:v>4.1974848581988</c:v>
                </c:pt>
                <c:pt idx="264">
                  <c:v>4.1630426956883</c:v>
                </c:pt>
                <c:pt idx="265">
                  <c:v>4.20657972272449</c:v>
                </c:pt>
                <c:pt idx="266">
                  <c:v>3.94860911369324</c:v>
                </c:pt>
                <c:pt idx="267">
                  <c:v>4.21230102677728</c:v>
                </c:pt>
                <c:pt idx="268">
                  <c:v>4.24856777764334</c:v>
                </c:pt>
                <c:pt idx="269">
                  <c:v>4.09332833232341</c:v>
                </c:pt>
                <c:pt idx="270">
                  <c:v>4.27738571166992</c:v>
                </c:pt>
                <c:pt idx="271">
                  <c:v>4.20360229284113</c:v>
                </c:pt>
                <c:pt idx="272">
                  <c:v>4.23895763065359</c:v>
                </c:pt>
                <c:pt idx="273">
                  <c:v>4.19810080315525</c:v>
                </c:pt>
                <c:pt idx="274">
                  <c:v>4.20505523681641</c:v>
                </c:pt>
                <c:pt idx="275">
                  <c:v>4.185151733</c:v>
                </c:pt>
                <c:pt idx="276">
                  <c:v>4.13929986953735</c:v>
                </c:pt>
                <c:pt idx="277">
                  <c:v>4.12501831278804</c:v>
                </c:pt>
                <c:pt idx="278">
                  <c:v>4.18149084186059</c:v>
                </c:pt>
                <c:pt idx="279">
                  <c:v>4.16246417712126</c:v>
                </c:pt>
                <c:pt idx="280">
                  <c:v>4.19989624030092</c:v>
                </c:pt>
                <c:pt idx="281">
                  <c:v>4.13601207733154</c:v>
                </c:pt>
                <c:pt idx="282">
                  <c:v>4.17532821279087</c:v>
                </c:pt>
                <c:pt idx="283">
                  <c:v>4.25312795342294</c:v>
                </c:pt>
                <c:pt idx="284">
                  <c:v>4.24198157415424</c:v>
                </c:pt>
                <c:pt idx="285">
                  <c:v>4.16680692980866</c:v>
                </c:pt>
                <c:pt idx="286">
                  <c:v>4.15245056152344</c:v>
                </c:pt>
                <c:pt idx="287">
                  <c:v>3.66914892196655</c:v>
                </c:pt>
                <c:pt idx="288">
                  <c:v>3.99104963521467</c:v>
                </c:pt>
                <c:pt idx="289">
                  <c:v>4.23710563932414</c:v>
                </c:pt>
                <c:pt idx="290">
                  <c:v>3.85655164718628</c:v>
                </c:pt>
                <c:pt idx="291">
                  <c:v>3.82367396354675</c:v>
                </c:pt>
                <c:pt idx="292">
                  <c:v>3.74805521965027</c:v>
                </c:pt>
                <c:pt idx="293">
                  <c:v>4.181386119</c:v>
                </c:pt>
                <c:pt idx="294">
                  <c:v>3.8631272315979</c:v>
                </c:pt>
                <c:pt idx="295">
                  <c:v>3.76120638847351</c:v>
                </c:pt>
                <c:pt idx="296">
                  <c:v>3.85326385498047</c:v>
                </c:pt>
                <c:pt idx="297">
                  <c:v>4.00778913497925</c:v>
                </c:pt>
                <c:pt idx="298">
                  <c:v>3.87956595420837</c:v>
                </c:pt>
                <c:pt idx="299">
                  <c:v>4.01028346567698</c:v>
                </c:pt>
                <c:pt idx="300">
                  <c:v>4.02485051655921</c:v>
                </c:pt>
                <c:pt idx="301">
                  <c:v>4.34491477564688</c:v>
                </c:pt>
                <c:pt idx="302">
                  <c:v>4.01765251159668</c:v>
                </c:pt>
                <c:pt idx="303">
                  <c:v>3.84668827056885</c:v>
                </c:pt>
                <c:pt idx="304">
                  <c:v>4.05710554122925</c:v>
                </c:pt>
                <c:pt idx="305">
                  <c:v>4.228131844</c:v>
                </c:pt>
                <c:pt idx="306">
                  <c:v>3.75134301185608</c:v>
                </c:pt>
                <c:pt idx="307">
                  <c:v>4.045065973</c:v>
                </c:pt>
                <c:pt idx="308">
                  <c:v>3.70531439781189</c:v>
                </c:pt>
                <c:pt idx="309">
                  <c:v>4.16039866023469</c:v>
                </c:pt>
                <c:pt idx="310">
                  <c:v>3.96430522681212</c:v>
                </c:pt>
                <c:pt idx="311">
                  <c:v>3.59024238586426</c:v>
                </c:pt>
                <c:pt idx="312">
                  <c:v>3.65599775314331</c:v>
                </c:pt>
                <c:pt idx="313">
                  <c:v>3.58695459365845</c:v>
                </c:pt>
                <c:pt idx="314">
                  <c:v>3.913585513</c:v>
                </c:pt>
                <c:pt idx="315">
                  <c:v>4.05381774902344</c:v>
                </c:pt>
                <c:pt idx="316">
                  <c:v>4.173830265</c:v>
                </c:pt>
                <c:pt idx="317">
                  <c:v>3.76120638847351</c:v>
                </c:pt>
                <c:pt idx="318">
                  <c:v>4.17705241953202</c:v>
                </c:pt>
                <c:pt idx="319">
                  <c:v>4.24060168045491</c:v>
                </c:pt>
                <c:pt idx="320">
                  <c:v>4.15347701821406</c:v>
                </c:pt>
                <c:pt idx="321">
                  <c:v>4.18912478098182</c:v>
                </c:pt>
                <c:pt idx="322">
                  <c:v>4.15925308807267</c:v>
                </c:pt>
                <c:pt idx="323">
                  <c:v>4.16833475400523</c:v>
                </c:pt>
                <c:pt idx="324">
                  <c:v>4.1531972192566</c:v>
                </c:pt>
                <c:pt idx="325">
                  <c:v>4.12801673159033</c:v>
                </c:pt>
                <c:pt idx="326">
                  <c:v>4.12614870071411</c:v>
                </c:pt>
                <c:pt idx="327">
                  <c:v>4.12451554903865</c:v>
                </c:pt>
                <c:pt idx="328">
                  <c:v>4.18480945584886</c:v>
                </c:pt>
                <c:pt idx="329">
                  <c:v>4.12943649291992</c:v>
                </c:pt>
                <c:pt idx="330">
                  <c:v>3.99792575836182</c:v>
                </c:pt>
                <c:pt idx="331">
                  <c:v>4.35300445556641</c:v>
                </c:pt>
                <c:pt idx="332">
                  <c:v>4.13183779669695</c:v>
                </c:pt>
                <c:pt idx="333">
                  <c:v>4.13637807335048</c:v>
                </c:pt>
                <c:pt idx="334">
                  <c:v>4.20607574148665</c:v>
                </c:pt>
                <c:pt idx="335">
                  <c:v>4.21427381398919</c:v>
                </c:pt>
                <c:pt idx="336">
                  <c:v>4.19443796372218</c:v>
                </c:pt>
                <c:pt idx="337">
                  <c:v>4.15573835372925</c:v>
                </c:pt>
                <c:pt idx="338">
                  <c:v>4.192718021</c:v>
                </c:pt>
                <c:pt idx="339">
                  <c:v>3.89600491523743</c:v>
                </c:pt>
                <c:pt idx="340">
                  <c:v>4.23680341116583</c:v>
                </c:pt>
                <c:pt idx="341">
                  <c:v>4.19521424467629</c:v>
                </c:pt>
                <c:pt idx="342">
                  <c:v>4.18304144284544</c:v>
                </c:pt>
                <c:pt idx="343">
                  <c:v>4.22054005417228</c:v>
                </c:pt>
                <c:pt idx="344">
                  <c:v>4.81657981872559</c:v>
                </c:pt>
                <c:pt idx="345">
                  <c:v>4.15962302422817</c:v>
                </c:pt>
                <c:pt idx="346">
                  <c:v>4.12099539532126</c:v>
                </c:pt>
                <c:pt idx="347">
                  <c:v>4.08814498929803</c:v>
                </c:pt>
                <c:pt idx="348">
                  <c:v>4.10890494035869</c:v>
                </c:pt>
                <c:pt idx="349">
                  <c:v>4.14124864737082</c:v>
                </c:pt>
                <c:pt idx="350">
                  <c:v>4.19785022293354</c:v>
                </c:pt>
                <c:pt idx="351">
                  <c:v>4.15245056152344</c:v>
                </c:pt>
                <c:pt idx="352">
                  <c:v>4.13839918031357</c:v>
                </c:pt>
                <c:pt idx="353">
                  <c:v>4.15699429723164</c:v>
                </c:pt>
                <c:pt idx="354">
                  <c:v>4.19427120033516</c:v>
                </c:pt>
                <c:pt idx="355">
                  <c:v>4.23345089766049</c:v>
                </c:pt>
                <c:pt idx="356">
                  <c:v>3.93217039108276</c:v>
                </c:pt>
                <c:pt idx="357">
                  <c:v>4.197953695</c:v>
                </c:pt>
                <c:pt idx="358">
                  <c:v>3.91573143005371</c:v>
                </c:pt>
                <c:pt idx="359">
                  <c:v>4.41218423843384</c:v>
                </c:pt>
                <c:pt idx="360">
                  <c:v>4.25437164306641</c:v>
                </c:pt>
                <c:pt idx="361">
                  <c:v>4.39574575424194</c:v>
                </c:pt>
                <c:pt idx="362">
                  <c:v>4.483171484</c:v>
                </c:pt>
                <c:pt idx="363">
                  <c:v>4.38917016983032</c:v>
                </c:pt>
                <c:pt idx="364">
                  <c:v>4.27409839630127</c:v>
                </c:pt>
                <c:pt idx="365">
                  <c:v>4.485692876</c:v>
                </c:pt>
                <c:pt idx="366">
                  <c:v>4.33985328674316</c:v>
                </c:pt>
                <c:pt idx="367">
                  <c:v>4.39903354644775</c:v>
                </c:pt>
                <c:pt idx="368">
                  <c:v>4.3004002571106</c:v>
                </c:pt>
                <c:pt idx="369">
                  <c:v>4.32012701034546</c:v>
                </c:pt>
                <c:pt idx="370">
                  <c:v>4.50095415115356</c:v>
                </c:pt>
                <c:pt idx="371">
                  <c:v>4.432442679</c:v>
                </c:pt>
                <c:pt idx="372">
                  <c:v>4.17546510696411</c:v>
                </c:pt>
                <c:pt idx="373">
                  <c:v>4.45821332931519</c:v>
                </c:pt>
                <c:pt idx="374">
                  <c:v>4.22478151321411</c:v>
                </c:pt>
                <c:pt idx="375">
                  <c:v>4.23464488983154</c:v>
                </c:pt>
                <c:pt idx="376">
                  <c:v>4.23793268203735</c:v>
                </c:pt>
                <c:pt idx="377">
                  <c:v>4.55684614181519</c:v>
                </c:pt>
                <c:pt idx="378">
                  <c:v>4.53685627</c:v>
                </c:pt>
                <c:pt idx="379">
                  <c:v>4.03080320358276</c:v>
                </c:pt>
                <c:pt idx="380">
                  <c:v>3.78750848770142</c:v>
                </c:pt>
                <c:pt idx="381">
                  <c:v>3.71517753601074</c:v>
                </c:pt>
                <c:pt idx="382">
                  <c:v>3.56394028663635</c:v>
                </c:pt>
                <c:pt idx="383">
                  <c:v>3.52777481079102</c:v>
                </c:pt>
                <c:pt idx="384">
                  <c:v>3.64284682273865</c:v>
                </c:pt>
                <c:pt idx="385">
                  <c:v>3.72504091262817</c:v>
                </c:pt>
                <c:pt idx="386">
                  <c:v>3.58366703987122</c:v>
                </c:pt>
                <c:pt idx="387">
                  <c:v>3.85983943939209</c:v>
                </c:pt>
                <c:pt idx="388">
                  <c:v>3.35023546218872</c:v>
                </c:pt>
                <c:pt idx="389">
                  <c:v>3.80723524093628</c:v>
                </c:pt>
                <c:pt idx="390">
                  <c:v>3.83353734016418</c:v>
                </c:pt>
                <c:pt idx="391">
                  <c:v>4.04724216461182</c:v>
                </c:pt>
                <c:pt idx="392">
                  <c:v>4.03080320358276</c:v>
                </c:pt>
                <c:pt idx="393">
                  <c:v>3.75134301185608</c:v>
                </c:pt>
                <c:pt idx="394">
                  <c:v>3.72175312042236</c:v>
                </c:pt>
                <c:pt idx="395">
                  <c:v>3.65599775314331</c:v>
                </c:pt>
                <c:pt idx="396">
                  <c:v>3.93217039108276</c:v>
                </c:pt>
                <c:pt idx="397">
                  <c:v>3.82367396354675</c:v>
                </c:pt>
                <c:pt idx="398">
                  <c:v>3.84997606277466</c:v>
                </c:pt>
                <c:pt idx="399">
                  <c:v>3.94916212651553</c:v>
                </c:pt>
                <c:pt idx="400">
                  <c:v>4.02787206847529</c:v>
                </c:pt>
                <c:pt idx="401">
                  <c:v>3.95008334560822</c:v>
                </c:pt>
                <c:pt idx="402">
                  <c:v>3.92667394355589</c:v>
                </c:pt>
                <c:pt idx="403">
                  <c:v>3.95189690589905</c:v>
                </c:pt>
                <c:pt idx="404">
                  <c:v>3.74476742744446</c:v>
                </c:pt>
                <c:pt idx="405">
                  <c:v>3.79408407211304</c:v>
                </c:pt>
                <c:pt idx="406">
                  <c:v>3.88102117</c:v>
                </c:pt>
                <c:pt idx="407">
                  <c:v>3.58695459365845</c:v>
                </c:pt>
                <c:pt idx="408">
                  <c:v>3.92856960713656</c:v>
                </c:pt>
                <c:pt idx="409">
                  <c:v>3.88293773281674</c:v>
                </c:pt>
                <c:pt idx="410">
                  <c:v>3.96183218857635</c:v>
                </c:pt>
                <c:pt idx="411">
                  <c:v>4.03409099578857</c:v>
                </c:pt>
                <c:pt idx="412">
                  <c:v>4.08669519424439</c:v>
                </c:pt>
                <c:pt idx="413">
                  <c:v>4.02093982696533</c:v>
                </c:pt>
                <c:pt idx="414">
                  <c:v>3.80065965652466</c:v>
                </c:pt>
                <c:pt idx="415">
                  <c:v>3.9300186938091</c:v>
                </c:pt>
                <c:pt idx="416">
                  <c:v>3.91221893156216</c:v>
                </c:pt>
                <c:pt idx="417">
                  <c:v>4.05710554122925</c:v>
                </c:pt>
                <c:pt idx="418">
                  <c:v>3.87627816200256</c:v>
                </c:pt>
                <c:pt idx="419">
                  <c:v>3.89870441679511</c:v>
                </c:pt>
                <c:pt idx="420">
                  <c:v>3.88716006480691</c:v>
                </c:pt>
                <c:pt idx="421">
                  <c:v>4.17169384295565</c:v>
                </c:pt>
                <c:pt idx="422">
                  <c:v>4.15902614593506</c:v>
                </c:pt>
                <c:pt idx="423">
                  <c:v>4.09655857086182</c:v>
                </c:pt>
                <c:pt idx="424">
                  <c:v>4.06368112564087</c:v>
                </c:pt>
                <c:pt idx="425">
                  <c:v>3.97819900512695</c:v>
                </c:pt>
                <c:pt idx="426">
                  <c:v>4.02093982696533</c:v>
                </c:pt>
                <c:pt idx="427">
                  <c:v>4.07683229446411</c:v>
                </c:pt>
                <c:pt idx="428">
                  <c:v>4.04724216461182</c:v>
                </c:pt>
                <c:pt idx="429">
                  <c:v>4.258603381</c:v>
                </c:pt>
                <c:pt idx="430">
                  <c:v>4.32670259475708</c:v>
                </c:pt>
                <c:pt idx="431">
                  <c:v>4.08669519424439</c:v>
                </c:pt>
                <c:pt idx="432">
                  <c:v>4.19519186019897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8949967"/>
        <c:axId val="957989"/>
      </c:lineChart>
      <c:catAx>
        <c:axId val="289499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puntos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989"/>
        <c:crosses val="autoZero"/>
        <c:auto val="1"/>
        <c:lblAlgn val="ctr"/>
        <c:lblOffset val="100"/>
      </c:catAx>
      <c:valAx>
        <c:axId val="957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49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38160</xdr:colOff>
      <xdr:row>416</xdr:row>
      <xdr:rowOff>85680</xdr:rowOff>
    </xdr:from>
    <xdr:to>
      <xdr:col>17</xdr:col>
      <xdr:colOff>504360</xdr:colOff>
      <xdr:row>433</xdr:row>
      <xdr:rowOff>161280</xdr:rowOff>
    </xdr:to>
    <xdr:graphicFrame>
      <xdr:nvGraphicFramePr>
        <xdr:cNvPr id="0" name="Chart 1"/>
        <xdr:cNvGraphicFramePr/>
      </xdr:nvGraphicFramePr>
      <xdr:xfrm>
        <a:off x="9794160" y="75675960"/>
        <a:ext cx="444744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142920</xdr:colOff>
      <xdr:row>416</xdr:row>
      <xdr:rowOff>95400</xdr:rowOff>
    </xdr:from>
    <xdr:to>
      <xdr:col>12</xdr:col>
      <xdr:colOff>180360</xdr:colOff>
      <xdr:row>435</xdr:row>
      <xdr:rowOff>171000</xdr:rowOff>
    </xdr:to>
    <xdr:sp>
      <xdr:nvSpPr>
        <xdr:cNvPr id="1" name="CustomShape 1"/>
        <xdr:cNvSpPr/>
      </xdr:nvSpPr>
      <xdr:spPr>
        <a:xfrm>
          <a:off x="10705320" y="75685680"/>
          <a:ext cx="37440" cy="3513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600120</xdr:colOff>
      <xdr:row>416</xdr:row>
      <xdr:rowOff>85680</xdr:rowOff>
    </xdr:from>
    <xdr:to>
      <xdr:col>13</xdr:col>
      <xdr:colOff>2520</xdr:colOff>
      <xdr:row>435</xdr:row>
      <xdr:rowOff>161280</xdr:rowOff>
    </xdr:to>
    <xdr:sp>
      <xdr:nvSpPr>
        <xdr:cNvPr id="2" name="CustomShape 1"/>
        <xdr:cNvSpPr/>
      </xdr:nvSpPr>
      <xdr:spPr>
        <a:xfrm>
          <a:off x="11162520" y="75675960"/>
          <a:ext cx="37440" cy="3513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600120</xdr:colOff>
      <xdr:row>416</xdr:row>
      <xdr:rowOff>171360</xdr:rowOff>
    </xdr:from>
    <xdr:to>
      <xdr:col>14</xdr:col>
      <xdr:colOff>2520</xdr:colOff>
      <xdr:row>436</xdr:row>
      <xdr:rowOff>65880</xdr:rowOff>
    </xdr:to>
    <xdr:sp>
      <xdr:nvSpPr>
        <xdr:cNvPr id="3" name="CustomShape 1"/>
        <xdr:cNvSpPr/>
      </xdr:nvSpPr>
      <xdr:spPr>
        <a:xfrm>
          <a:off x="11797560" y="75761640"/>
          <a:ext cx="37440" cy="3513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89280</xdr:colOff>
      <xdr:row>416</xdr:row>
      <xdr:rowOff>104760</xdr:rowOff>
    </xdr:from>
    <xdr:to>
      <xdr:col>15</xdr:col>
      <xdr:colOff>126720</xdr:colOff>
      <xdr:row>436</xdr:row>
      <xdr:rowOff>9000</xdr:rowOff>
    </xdr:to>
    <xdr:sp>
      <xdr:nvSpPr>
        <xdr:cNvPr id="4" name="CustomShape 1"/>
        <xdr:cNvSpPr/>
      </xdr:nvSpPr>
      <xdr:spPr>
        <a:xfrm>
          <a:off x="12556800" y="75695040"/>
          <a:ext cx="37440" cy="352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571680</xdr:colOff>
      <xdr:row>416</xdr:row>
      <xdr:rowOff>85680</xdr:rowOff>
    </xdr:from>
    <xdr:to>
      <xdr:col>15</xdr:col>
      <xdr:colOff>609120</xdr:colOff>
      <xdr:row>435</xdr:row>
      <xdr:rowOff>161280</xdr:rowOff>
    </xdr:to>
    <xdr:sp>
      <xdr:nvSpPr>
        <xdr:cNvPr id="5" name="CustomShape 1"/>
        <xdr:cNvSpPr/>
      </xdr:nvSpPr>
      <xdr:spPr>
        <a:xfrm>
          <a:off x="13039200" y="75675960"/>
          <a:ext cx="37440" cy="3513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95400</xdr:colOff>
      <xdr:row>411</xdr:row>
      <xdr:rowOff>142920</xdr:rowOff>
    </xdr:from>
    <xdr:to>
      <xdr:col>11</xdr:col>
      <xdr:colOff>752040</xdr:colOff>
      <xdr:row>415</xdr:row>
      <xdr:rowOff>132480</xdr:rowOff>
    </xdr:to>
    <xdr:sp>
      <xdr:nvSpPr>
        <xdr:cNvPr id="6" name="CustomShape 1"/>
        <xdr:cNvSpPr/>
      </xdr:nvSpPr>
      <xdr:spPr>
        <a:xfrm>
          <a:off x="9851400" y="74828160"/>
          <a:ext cx="656640" cy="713520"/>
        </a:xfrm>
        <a:prstGeom prst="rect">
          <a:avLst/>
        </a:prstGeom>
        <a:solidFill>
          <a:srgbClr val="729fcf"/>
        </a:solidFill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PE" sz="1200" spc="-1" strike="noStrike">
              <a:latin typeface="Times New Roman"/>
              <a:ea typeface="Times New Roman"/>
            </a:rPr>
            <a:t>Tramo 01</a:t>
          </a:r>
          <a:endParaRPr b="0" lang="es-PE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19080</xdr:colOff>
      <xdr:row>411</xdr:row>
      <xdr:rowOff>85680</xdr:rowOff>
    </xdr:from>
    <xdr:to>
      <xdr:col>13</xdr:col>
      <xdr:colOff>40680</xdr:colOff>
      <xdr:row>415</xdr:row>
      <xdr:rowOff>75240</xdr:rowOff>
    </xdr:to>
    <xdr:sp>
      <xdr:nvSpPr>
        <xdr:cNvPr id="7" name="CustomShape 1"/>
        <xdr:cNvSpPr/>
      </xdr:nvSpPr>
      <xdr:spPr>
        <a:xfrm>
          <a:off x="10581480" y="74770920"/>
          <a:ext cx="656640" cy="713520"/>
        </a:xfrm>
        <a:prstGeom prst="rect">
          <a:avLst/>
        </a:prstGeom>
        <a:solidFill>
          <a:srgbClr val="729fcf"/>
        </a:solidFill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PE" sz="1200" spc="-1" strike="noStrike">
              <a:latin typeface="Times New Roman"/>
              <a:ea typeface="Times New Roman"/>
            </a:rPr>
            <a:t>Tramo 02</a:t>
          </a:r>
          <a:endParaRPr b="0" lang="es-PE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69840</xdr:colOff>
      <xdr:row>412</xdr:row>
      <xdr:rowOff>47520</xdr:rowOff>
    </xdr:from>
    <xdr:to>
      <xdr:col>13</xdr:col>
      <xdr:colOff>573840</xdr:colOff>
      <xdr:row>416</xdr:row>
      <xdr:rowOff>46800</xdr:rowOff>
    </xdr:to>
    <xdr:sp>
      <xdr:nvSpPr>
        <xdr:cNvPr id="8" name="CustomShape 1"/>
        <xdr:cNvSpPr/>
      </xdr:nvSpPr>
      <xdr:spPr>
        <a:xfrm>
          <a:off x="11267280" y="74913840"/>
          <a:ext cx="504000" cy="723240"/>
        </a:xfrm>
        <a:prstGeom prst="rect">
          <a:avLst/>
        </a:prstGeom>
        <a:solidFill>
          <a:srgbClr val="729fcf"/>
        </a:solidFill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PE" sz="1200" spc="-1" strike="noStrike">
              <a:latin typeface="Times New Roman"/>
              <a:ea typeface="Times New Roman"/>
            </a:rPr>
            <a:t>Tramo 03</a:t>
          </a:r>
          <a:endParaRPr b="0" lang="es-PE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88920</xdr:colOff>
      <xdr:row>411</xdr:row>
      <xdr:rowOff>171360</xdr:rowOff>
    </xdr:from>
    <xdr:to>
      <xdr:col>14</xdr:col>
      <xdr:colOff>592920</xdr:colOff>
      <xdr:row>415</xdr:row>
      <xdr:rowOff>160920</xdr:rowOff>
    </xdr:to>
    <xdr:sp>
      <xdr:nvSpPr>
        <xdr:cNvPr id="9" name="CustomShape 1"/>
        <xdr:cNvSpPr/>
      </xdr:nvSpPr>
      <xdr:spPr>
        <a:xfrm>
          <a:off x="11921400" y="74856600"/>
          <a:ext cx="504000" cy="713520"/>
        </a:xfrm>
        <a:prstGeom prst="rect">
          <a:avLst/>
        </a:prstGeom>
        <a:solidFill>
          <a:srgbClr val="729fcf"/>
        </a:solidFill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PE" sz="1200" spc="-1" strike="noStrike">
              <a:latin typeface="Times New Roman"/>
              <a:ea typeface="Times New Roman"/>
            </a:rPr>
            <a:t>Tramo 04</a:t>
          </a:r>
          <a:endParaRPr b="0" lang="es-PE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70200</xdr:colOff>
      <xdr:row>412</xdr:row>
      <xdr:rowOff>0</xdr:rowOff>
    </xdr:from>
    <xdr:to>
      <xdr:col>15</xdr:col>
      <xdr:colOff>574200</xdr:colOff>
      <xdr:row>415</xdr:row>
      <xdr:rowOff>170640</xdr:rowOff>
    </xdr:to>
    <xdr:sp>
      <xdr:nvSpPr>
        <xdr:cNvPr id="10" name="CustomShape 1"/>
        <xdr:cNvSpPr/>
      </xdr:nvSpPr>
      <xdr:spPr>
        <a:xfrm>
          <a:off x="12537720" y="74866320"/>
          <a:ext cx="504000" cy="713520"/>
        </a:xfrm>
        <a:prstGeom prst="rect">
          <a:avLst/>
        </a:prstGeom>
        <a:solidFill>
          <a:srgbClr val="729fcf"/>
        </a:solidFill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PE" sz="1200" spc="-1" strike="noStrike">
              <a:latin typeface="Times New Roman"/>
              <a:ea typeface="Times New Roman"/>
            </a:rPr>
            <a:t>Tramo 05</a:t>
          </a:r>
          <a:endParaRPr b="0" lang="es-PE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3240</xdr:colOff>
      <xdr:row>411</xdr:row>
      <xdr:rowOff>66600</xdr:rowOff>
    </xdr:from>
    <xdr:to>
      <xdr:col>16</xdr:col>
      <xdr:colOff>507240</xdr:colOff>
      <xdr:row>415</xdr:row>
      <xdr:rowOff>56160</xdr:rowOff>
    </xdr:to>
    <xdr:sp>
      <xdr:nvSpPr>
        <xdr:cNvPr id="11" name="CustomShape 1"/>
        <xdr:cNvSpPr/>
      </xdr:nvSpPr>
      <xdr:spPr>
        <a:xfrm>
          <a:off x="13105800" y="74751840"/>
          <a:ext cx="504000" cy="713520"/>
        </a:xfrm>
        <a:prstGeom prst="rect">
          <a:avLst/>
        </a:prstGeom>
        <a:solidFill>
          <a:srgbClr val="729fcf"/>
        </a:solidFill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PE" sz="1200" spc="-1" strike="noStrike">
              <a:latin typeface="Times New Roman"/>
              <a:ea typeface="Times New Roman"/>
            </a:rPr>
            <a:t>Tramo 06</a:t>
          </a:r>
          <a:endParaRPr b="0" lang="es-PE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304920</xdr:colOff>
      <xdr:row>420</xdr:row>
      <xdr:rowOff>76320</xdr:rowOff>
    </xdr:from>
    <xdr:to>
      <xdr:col>22</xdr:col>
      <xdr:colOff>126000</xdr:colOff>
      <xdr:row>438</xdr:row>
      <xdr:rowOff>56520</xdr:rowOff>
    </xdr:to>
    <xdr:graphicFrame>
      <xdr:nvGraphicFramePr>
        <xdr:cNvPr id="12" name="Chart 2"/>
        <xdr:cNvGraphicFramePr/>
      </xdr:nvGraphicFramePr>
      <xdr:xfrm>
        <a:off x="18462600" y="76085640"/>
        <a:ext cx="426600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352440</xdr:colOff>
      <xdr:row>399</xdr:row>
      <xdr:rowOff>133200</xdr:rowOff>
    </xdr:from>
    <xdr:to>
      <xdr:col>22</xdr:col>
      <xdr:colOff>173520</xdr:colOff>
      <xdr:row>417</xdr:row>
      <xdr:rowOff>27720</xdr:rowOff>
    </xdr:to>
    <xdr:graphicFrame>
      <xdr:nvGraphicFramePr>
        <xdr:cNvPr id="13" name="Chart 3"/>
        <xdr:cNvGraphicFramePr/>
      </xdr:nvGraphicFramePr>
      <xdr:xfrm>
        <a:off x="18510120" y="72342000"/>
        <a:ext cx="426600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495360</xdr:colOff>
      <xdr:row>380</xdr:row>
      <xdr:rowOff>57240</xdr:rowOff>
    </xdr:from>
    <xdr:to>
      <xdr:col>22</xdr:col>
      <xdr:colOff>316440</xdr:colOff>
      <xdr:row>397</xdr:row>
      <xdr:rowOff>132840</xdr:rowOff>
    </xdr:to>
    <xdr:graphicFrame>
      <xdr:nvGraphicFramePr>
        <xdr:cNvPr id="14" name="Chart 4"/>
        <xdr:cNvGraphicFramePr/>
      </xdr:nvGraphicFramePr>
      <xdr:xfrm>
        <a:off x="18653040" y="68827680"/>
        <a:ext cx="426600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791280</xdr:colOff>
      <xdr:row>4</xdr:row>
      <xdr:rowOff>11160</xdr:rowOff>
    </xdr:from>
    <xdr:to>
      <xdr:col>22</xdr:col>
      <xdr:colOff>398160</xdr:colOff>
      <xdr:row>22</xdr:row>
      <xdr:rowOff>115200</xdr:rowOff>
    </xdr:to>
    <xdr:graphicFrame>
      <xdr:nvGraphicFramePr>
        <xdr:cNvPr id="15" name="Chart 5"/>
        <xdr:cNvGraphicFramePr/>
      </xdr:nvGraphicFramePr>
      <xdr:xfrm>
        <a:off x="16876440" y="77292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958320</xdr:colOff>
      <xdr:row>371</xdr:row>
      <xdr:rowOff>13680</xdr:rowOff>
    </xdr:from>
    <xdr:to>
      <xdr:col>17</xdr:col>
      <xdr:colOff>610200</xdr:colOff>
      <xdr:row>388</xdr:row>
      <xdr:rowOff>14400</xdr:rowOff>
    </xdr:to>
    <xdr:graphicFrame>
      <xdr:nvGraphicFramePr>
        <xdr:cNvPr id="16" name=""/>
        <xdr:cNvGraphicFramePr/>
      </xdr:nvGraphicFramePr>
      <xdr:xfrm>
        <a:off x="11953800" y="70688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A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9"/>
    <col collapsed="false" customWidth="true" hidden="false" outlineLevel="0" max="3" min="3" style="0" width="5.86"/>
    <col collapsed="false" customWidth="true" hidden="false" outlineLevel="0" max="4" min="4" style="0" width="15"/>
    <col collapsed="false" customWidth="true" hidden="false" outlineLevel="0" max="5" min="5" style="0" width="9"/>
    <col collapsed="false" customWidth="true" hidden="false" outlineLevel="0" max="6" min="6" style="0" width="5.86"/>
    <col collapsed="false" customWidth="true" hidden="false" outlineLevel="0" max="7" min="7" style="0" width="15"/>
    <col collapsed="false" customWidth="true" hidden="false" outlineLevel="0" max="8" min="8" style="0" width="9"/>
    <col collapsed="false" customWidth="true" hidden="false" outlineLevel="0" max="9" min="9" style="0" width="15"/>
    <col collapsed="false" customWidth="true" hidden="false" outlineLevel="0" max="10" min="10" style="0" width="9"/>
    <col collapsed="false" customWidth="true" hidden="false" outlineLevel="0" max="11" min="11" style="0" width="5.86"/>
    <col collapsed="false" customWidth="true" hidden="false" outlineLevel="0" max="12" min="12" style="0" width="15"/>
    <col collapsed="false" customWidth="true" hidden="false" outlineLevel="0" max="13" min="13" style="0" width="9"/>
    <col collapsed="false" customWidth="true" hidden="false" outlineLevel="0" max="14" min="14" style="0" width="5.86"/>
    <col collapsed="false" customWidth="true" hidden="false" outlineLevel="0" max="15" min="15" style="0" width="15"/>
    <col collapsed="false" customWidth="true" hidden="false" outlineLevel="0" max="16" min="16" style="0" width="9"/>
    <col collapsed="false" customWidth="true" hidden="false" outlineLevel="0" max="17" min="17" style="0" width="15"/>
    <col collapsed="false" customWidth="true" hidden="false" outlineLevel="0" max="18" min="18" style="0" width="9"/>
    <col collapsed="false" customWidth="true" hidden="false" outlineLevel="0" max="19" min="19" style="0" width="5.86"/>
    <col collapsed="false" customWidth="true" hidden="false" outlineLevel="0" max="20" min="20" style="0" width="15"/>
    <col collapsed="false" customWidth="true" hidden="false" outlineLevel="0" max="21" min="21" style="0" width="9"/>
    <col collapsed="false" customWidth="true" hidden="false" outlineLevel="0" max="22" min="22" style="0" width="5.86"/>
    <col collapsed="false" customWidth="true" hidden="false" outlineLevel="0" max="23" min="23" style="0" width="15"/>
    <col collapsed="false" customWidth="true" hidden="false" outlineLevel="0" max="24" min="24" style="0" width="9"/>
    <col collapsed="false" customWidth="true" hidden="false" outlineLevel="0" max="25" min="25" style="0" width="15"/>
    <col collapsed="false" customWidth="true" hidden="false" outlineLevel="0" max="26" min="26" style="0" width="9"/>
    <col collapsed="false" customWidth="true" hidden="false" outlineLevel="0" max="27" min="27" style="0" width="5.86"/>
    <col collapsed="false" customWidth="true" hidden="false" outlineLevel="0" max="28" min="28" style="0" width="15"/>
    <col collapsed="false" customWidth="true" hidden="false" outlineLevel="0" max="29" min="29" style="0" width="9"/>
    <col collapsed="false" customWidth="true" hidden="false" outlineLevel="0" max="30" min="30" style="0" width="5.86"/>
    <col collapsed="false" customWidth="true" hidden="false" outlineLevel="0" max="31" min="31" style="0" width="15"/>
    <col collapsed="false" customWidth="true" hidden="false" outlineLevel="0" max="32" min="32" style="0" width="9"/>
    <col collapsed="false" customWidth="true" hidden="false" outlineLevel="0" max="33" min="33" style="0" width="15"/>
    <col collapsed="false" customWidth="true" hidden="false" outlineLevel="0" max="34" min="34" style="0" width="9"/>
    <col collapsed="false" customWidth="true" hidden="false" outlineLevel="0" max="35" min="35" style="0" width="5.86"/>
    <col collapsed="false" customWidth="true" hidden="false" outlineLevel="0" max="36" min="36" style="0" width="15"/>
    <col collapsed="false" customWidth="true" hidden="false" outlineLevel="0" max="37" min="37" style="0" width="9"/>
    <col collapsed="false" customWidth="true" hidden="false" outlineLevel="0" max="38" min="38" style="0" width="5.86"/>
    <col collapsed="false" customWidth="true" hidden="false" outlineLevel="0" max="39" min="39" style="0" width="15"/>
    <col collapsed="false" customWidth="true" hidden="false" outlineLevel="0" max="40" min="40" style="0" width="9"/>
    <col collapsed="false" customWidth="true" hidden="false" outlineLevel="0" max="41" min="41" style="0" width="15"/>
    <col collapsed="false" customWidth="true" hidden="false" outlineLevel="0" max="42" min="42" style="0" width="9"/>
    <col collapsed="false" customWidth="true" hidden="false" outlineLevel="0" max="43" min="43" style="0" width="5.86"/>
    <col collapsed="false" customWidth="true" hidden="false" outlineLevel="0" max="44" min="44" style="0" width="15"/>
    <col collapsed="false" customWidth="true" hidden="false" outlineLevel="0" max="45" min="45" style="0" width="9"/>
    <col collapsed="false" customWidth="true" hidden="false" outlineLevel="0" max="46" min="46" style="0" width="5.86"/>
    <col collapsed="false" customWidth="true" hidden="false" outlineLevel="0" max="47" min="47" style="0" width="15"/>
    <col collapsed="false" customWidth="true" hidden="false" outlineLevel="0" max="48" min="48" style="0" width="9"/>
    <col collapsed="false" customWidth="true" hidden="false" outlineLevel="0" max="49" min="49" style="0" width="15"/>
    <col collapsed="false" customWidth="true" hidden="false" outlineLevel="0" max="50" min="50" style="0" width="9"/>
    <col collapsed="false" customWidth="true" hidden="false" outlineLevel="0" max="51" min="51" style="0" width="5.86"/>
    <col collapsed="false" customWidth="true" hidden="false" outlineLevel="0" max="52" min="52" style="0" width="15"/>
    <col collapsed="false" customWidth="true" hidden="false" outlineLevel="0" max="53" min="53" style="0" width="9"/>
    <col collapsed="false" customWidth="true" hidden="false" outlineLevel="0" max="54" min="54" style="0" width="5.86"/>
    <col collapsed="false" customWidth="true" hidden="false" outlineLevel="0" max="55" min="55" style="0" width="15"/>
    <col collapsed="false" customWidth="true" hidden="false" outlineLevel="0" max="56" min="56" style="0" width="9"/>
    <col collapsed="false" customWidth="true" hidden="false" outlineLevel="0" max="57" min="57" style="0" width="15"/>
    <col collapsed="false" customWidth="true" hidden="false" outlineLevel="0" max="58" min="58" style="0" width="9"/>
    <col collapsed="false" customWidth="true" hidden="false" outlineLevel="0" max="59" min="59" style="0" width="5.86"/>
    <col collapsed="false" customWidth="true" hidden="false" outlineLevel="0" max="60" min="60" style="0" width="15"/>
    <col collapsed="false" customWidth="true" hidden="false" outlineLevel="0" max="61" min="61" style="0" width="9"/>
    <col collapsed="false" customWidth="true" hidden="false" outlineLevel="0" max="62" min="62" style="0" width="5.86"/>
    <col collapsed="false" customWidth="true" hidden="false" outlineLevel="0" max="63" min="63" style="0" width="15"/>
    <col collapsed="false" customWidth="true" hidden="false" outlineLevel="0" max="64" min="64" style="0" width="9"/>
    <col collapsed="false" customWidth="true" hidden="false" outlineLevel="0" max="65" min="65" style="0" width="15"/>
    <col collapsed="false" customWidth="true" hidden="false" outlineLevel="0" max="66" min="66" style="0" width="9"/>
    <col collapsed="false" customWidth="true" hidden="false" outlineLevel="0" max="67" min="67" style="0" width="5.86"/>
    <col collapsed="false" customWidth="true" hidden="false" outlineLevel="0" max="68" min="68" style="0" width="15"/>
    <col collapsed="false" customWidth="true" hidden="false" outlineLevel="0" max="69" min="69" style="0" width="9"/>
    <col collapsed="false" customWidth="true" hidden="false" outlineLevel="0" max="70" min="70" style="0" width="5.86"/>
    <col collapsed="false" customWidth="true" hidden="false" outlineLevel="0" max="71" min="71" style="0" width="15"/>
    <col collapsed="false" customWidth="true" hidden="false" outlineLevel="0" max="72" min="72" style="0" width="9"/>
    <col collapsed="false" customWidth="true" hidden="false" outlineLevel="0" max="73" min="73" style="0" width="15"/>
    <col collapsed="false" customWidth="true" hidden="false" outlineLevel="0" max="74" min="74" style="0" width="9"/>
    <col collapsed="false" customWidth="true" hidden="false" outlineLevel="0" max="75" min="75" style="0" width="5.86"/>
    <col collapsed="false" customWidth="true" hidden="false" outlineLevel="0" max="76" min="76" style="0" width="15"/>
    <col collapsed="false" customWidth="true" hidden="false" outlineLevel="0" max="77" min="77" style="0" width="9"/>
    <col collapsed="false" customWidth="true" hidden="false" outlineLevel="0" max="78" min="78" style="0" width="5.86"/>
    <col collapsed="false" customWidth="true" hidden="false" outlineLevel="0" max="79" min="79" style="0" width="15"/>
    <col collapsed="false" customWidth="true" hidden="false" outlineLevel="0" max="80" min="80" style="0" width="9"/>
    <col collapsed="false" customWidth="true" hidden="false" outlineLevel="0" max="81" min="81" style="0" width="15"/>
    <col collapsed="false" customWidth="true" hidden="false" outlineLevel="0" max="82" min="82" style="0" width="9"/>
    <col collapsed="false" customWidth="true" hidden="false" outlineLevel="0" max="83" min="83" style="0" width="5.86"/>
    <col collapsed="false" customWidth="true" hidden="false" outlineLevel="0" max="84" min="84" style="0" width="15"/>
    <col collapsed="false" customWidth="true" hidden="false" outlineLevel="0" max="85" min="85" style="0" width="9"/>
    <col collapsed="false" customWidth="true" hidden="false" outlineLevel="0" max="86" min="86" style="0" width="5.86"/>
    <col collapsed="false" customWidth="true" hidden="false" outlineLevel="0" max="87" min="87" style="0" width="15"/>
    <col collapsed="false" customWidth="true" hidden="false" outlineLevel="0" max="88" min="88" style="0" width="9"/>
    <col collapsed="false" customWidth="true" hidden="false" outlineLevel="0" max="89" min="89" style="0" width="15"/>
    <col collapsed="false" customWidth="true" hidden="false" outlineLevel="0" max="90" min="90" style="0" width="9"/>
    <col collapsed="false" customWidth="true" hidden="false" outlineLevel="0" max="91" min="91" style="0" width="5.86"/>
    <col collapsed="false" customWidth="true" hidden="false" outlineLevel="0" max="92" min="92" style="0" width="15"/>
    <col collapsed="false" customWidth="true" hidden="false" outlineLevel="0" max="93" min="93" style="0" width="9"/>
    <col collapsed="false" customWidth="true" hidden="false" outlineLevel="0" max="94" min="94" style="0" width="5.86"/>
    <col collapsed="false" customWidth="true" hidden="false" outlineLevel="0" max="95" min="95" style="0" width="15"/>
    <col collapsed="false" customWidth="true" hidden="false" outlineLevel="0" max="96" min="96" style="0" width="9"/>
    <col collapsed="false" customWidth="true" hidden="false" outlineLevel="0" max="97" min="97" style="0" width="15"/>
    <col collapsed="false" customWidth="true" hidden="false" outlineLevel="0" max="98" min="98" style="0" width="9"/>
    <col collapsed="false" customWidth="true" hidden="false" outlineLevel="0" max="99" min="99" style="0" width="5.86"/>
    <col collapsed="false" customWidth="true" hidden="false" outlineLevel="0" max="100" min="100" style="0" width="15"/>
    <col collapsed="false" customWidth="true" hidden="false" outlineLevel="0" max="101" min="101" style="0" width="9"/>
    <col collapsed="false" customWidth="true" hidden="false" outlineLevel="0" max="102" min="102" style="0" width="5.86"/>
    <col collapsed="false" customWidth="true" hidden="false" outlineLevel="0" max="103" min="103" style="0" width="15"/>
    <col collapsed="false" customWidth="true" hidden="false" outlineLevel="0" max="104" min="104" style="0" width="9"/>
    <col collapsed="false" customWidth="true" hidden="false" outlineLevel="0" max="105" min="105" style="0" width="15"/>
    <col collapsed="false" customWidth="true" hidden="false" outlineLevel="0" max="106" min="106" style="0" width="9"/>
    <col collapsed="false" customWidth="true" hidden="false" outlineLevel="0" max="107" min="107" style="0" width="5.86"/>
    <col collapsed="false" customWidth="true" hidden="false" outlineLevel="0" max="108" min="108" style="0" width="15"/>
    <col collapsed="false" customWidth="true" hidden="false" outlineLevel="0" max="109" min="109" style="0" width="9"/>
    <col collapsed="false" customWidth="true" hidden="false" outlineLevel="0" max="110" min="110" style="0" width="5.86"/>
    <col collapsed="false" customWidth="true" hidden="false" outlineLevel="0" max="111" min="111" style="0" width="15"/>
    <col collapsed="false" customWidth="true" hidden="false" outlineLevel="0" max="112" min="112" style="0" width="9"/>
    <col collapsed="false" customWidth="true" hidden="false" outlineLevel="0" max="113" min="113" style="0" width="15"/>
    <col collapsed="false" customWidth="true" hidden="false" outlineLevel="0" max="114" min="114" style="0" width="9"/>
    <col collapsed="false" customWidth="true" hidden="false" outlineLevel="0" max="115" min="115" style="0" width="5.86"/>
    <col collapsed="false" customWidth="true" hidden="false" outlineLevel="0" max="116" min="116" style="0" width="15"/>
    <col collapsed="false" customWidth="true" hidden="false" outlineLevel="0" max="117" min="117" style="0" width="9"/>
    <col collapsed="false" customWidth="true" hidden="false" outlineLevel="0" max="118" min="118" style="0" width="5.86"/>
    <col collapsed="false" customWidth="true" hidden="false" outlineLevel="0" max="119" min="119" style="0" width="15"/>
    <col collapsed="false" customWidth="true" hidden="false" outlineLevel="0" max="120" min="120" style="0" width="9"/>
    <col collapsed="false" customWidth="true" hidden="false" outlineLevel="0" max="121" min="121" style="0" width="15"/>
    <col collapsed="false" customWidth="true" hidden="false" outlineLevel="0" max="122" min="122" style="0" width="9"/>
    <col collapsed="false" customWidth="true" hidden="false" outlineLevel="0" max="123" min="123" style="0" width="5.86"/>
    <col collapsed="false" customWidth="true" hidden="false" outlineLevel="0" max="124" min="124" style="0" width="15"/>
    <col collapsed="false" customWidth="true" hidden="false" outlineLevel="0" max="125" min="125" style="0" width="9"/>
    <col collapsed="false" customWidth="true" hidden="false" outlineLevel="0" max="126" min="126" style="0" width="5.86"/>
    <col collapsed="false" customWidth="true" hidden="false" outlineLevel="0" max="127" min="127" style="0" width="15"/>
    <col collapsed="false" customWidth="true" hidden="false" outlineLevel="0" max="128" min="128" style="0" width="9"/>
    <col collapsed="false" customWidth="true" hidden="false" outlineLevel="0" max="129" min="129" style="0" width="15"/>
    <col collapsed="false" customWidth="true" hidden="false" outlineLevel="0" max="130" min="130" style="0" width="9"/>
    <col collapsed="false" customWidth="true" hidden="false" outlineLevel="0" max="131" min="131" style="0" width="5.86"/>
    <col collapsed="false" customWidth="true" hidden="false" outlineLevel="0" max="132" min="132" style="0" width="15"/>
    <col collapsed="false" customWidth="true" hidden="false" outlineLevel="0" max="133" min="133" style="0" width="9"/>
    <col collapsed="false" customWidth="true" hidden="false" outlineLevel="0" max="134" min="134" style="0" width="5.86"/>
    <col collapsed="false" customWidth="true" hidden="false" outlineLevel="0" max="135" min="135" style="0" width="15"/>
    <col collapsed="false" customWidth="true" hidden="false" outlineLevel="0" max="136" min="136" style="0" width="9"/>
    <col collapsed="false" customWidth="true" hidden="false" outlineLevel="0" max="137" min="137" style="0" width="15"/>
    <col collapsed="false" customWidth="true" hidden="false" outlineLevel="0" max="138" min="138" style="0" width="9"/>
    <col collapsed="false" customWidth="true" hidden="false" outlineLevel="0" max="158" min="139" style="0" width="11.43"/>
    <col collapsed="false" customWidth="true" hidden="false" outlineLevel="0" max="1025" min="159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1"/>
      <c r="E1" s="2" t="s">
        <v>0</v>
      </c>
      <c r="F1" s="1"/>
      <c r="G1" s="1"/>
      <c r="H1" s="2" t="s">
        <v>0</v>
      </c>
      <c r="I1" s="3"/>
      <c r="J1" s="4" t="s">
        <v>0</v>
      </c>
      <c r="K1" s="3"/>
      <c r="L1" s="3"/>
      <c r="M1" s="4" t="s">
        <v>0</v>
      </c>
      <c r="N1" s="3"/>
      <c r="O1" s="3"/>
      <c r="P1" s="4" t="s">
        <v>0</v>
      </c>
      <c r="Q1" s="1"/>
      <c r="R1" s="2" t="s">
        <v>0</v>
      </c>
      <c r="S1" s="1"/>
      <c r="T1" s="1"/>
      <c r="U1" s="2" t="s">
        <v>0</v>
      </c>
      <c r="V1" s="1"/>
      <c r="W1" s="1"/>
      <c r="X1" s="2" t="s">
        <v>0</v>
      </c>
      <c r="Y1" s="3"/>
      <c r="Z1" s="4" t="s">
        <v>0</v>
      </c>
      <c r="AA1" s="3"/>
      <c r="AB1" s="3"/>
      <c r="AC1" s="4" t="s">
        <v>0</v>
      </c>
      <c r="AD1" s="3"/>
      <c r="AE1" s="3"/>
      <c r="AF1" s="4" t="s">
        <v>0</v>
      </c>
      <c r="AG1" s="1"/>
      <c r="AH1" s="2" t="s">
        <v>0</v>
      </c>
      <c r="AI1" s="1"/>
      <c r="AJ1" s="1"/>
      <c r="AK1" s="2" t="s">
        <v>0</v>
      </c>
      <c r="AL1" s="1"/>
      <c r="AM1" s="1"/>
      <c r="AN1" s="2" t="s">
        <v>0</v>
      </c>
      <c r="AO1" s="3"/>
      <c r="AP1" s="4" t="s">
        <v>0</v>
      </c>
      <c r="AQ1" s="3"/>
      <c r="AR1" s="3"/>
      <c r="AS1" s="4" t="s">
        <v>0</v>
      </c>
      <c r="AT1" s="3"/>
      <c r="AU1" s="3"/>
      <c r="AV1" s="4" t="s">
        <v>0</v>
      </c>
      <c r="AW1" s="1"/>
      <c r="AX1" s="2" t="s">
        <v>0</v>
      </c>
      <c r="AY1" s="1"/>
      <c r="AZ1" s="1"/>
      <c r="BA1" s="2" t="s">
        <v>0</v>
      </c>
      <c r="BB1" s="1"/>
      <c r="BC1" s="1"/>
      <c r="BD1" s="2" t="s">
        <v>0</v>
      </c>
      <c r="BE1" s="3"/>
      <c r="BF1" s="4" t="s">
        <v>0</v>
      </c>
      <c r="BG1" s="3"/>
      <c r="BH1" s="3"/>
      <c r="BI1" s="4" t="s">
        <v>0</v>
      </c>
      <c r="BJ1" s="3"/>
      <c r="BK1" s="3"/>
      <c r="BL1" s="4" t="s">
        <v>0</v>
      </c>
      <c r="BM1" s="1"/>
      <c r="BN1" s="2" t="s">
        <v>0</v>
      </c>
      <c r="BO1" s="1"/>
      <c r="BP1" s="1"/>
      <c r="BQ1" s="2" t="s">
        <v>0</v>
      </c>
      <c r="BR1" s="1"/>
      <c r="BS1" s="1"/>
      <c r="BT1" s="2" t="s">
        <v>0</v>
      </c>
      <c r="BU1" s="3"/>
      <c r="BV1" s="4" t="s">
        <v>0</v>
      </c>
      <c r="BW1" s="3"/>
      <c r="BX1" s="3"/>
      <c r="BY1" s="4" t="s">
        <v>0</v>
      </c>
      <c r="BZ1" s="3"/>
      <c r="CA1" s="3"/>
      <c r="CB1" s="4" t="s">
        <v>0</v>
      </c>
      <c r="CC1" s="1"/>
      <c r="CD1" s="2" t="s">
        <v>0</v>
      </c>
      <c r="CE1" s="1"/>
      <c r="CF1" s="1"/>
      <c r="CG1" s="2" t="s">
        <v>0</v>
      </c>
      <c r="CH1" s="1"/>
      <c r="CI1" s="1"/>
      <c r="CJ1" s="2" t="s">
        <v>0</v>
      </c>
      <c r="CK1" s="3"/>
      <c r="CL1" s="4" t="s">
        <v>0</v>
      </c>
      <c r="CM1" s="3"/>
      <c r="CN1" s="3"/>
      <c r="CO1" s="4" t="s">
        <v>0</v>
      </c>
      <c r="CP1" s="3"/>
      <c r="CQ1" s="3"/>
      <c r="CR1" s="4" t="s">
        <v>0</v>
      </c>
      <c r="CS1" s="1"/>
      <c r="CT1" s="2" t="s">
        <v>0</v>
      </c>
      <c r="CU1" s="1"/>
      <c r="CV1" s="1"/>
      <c r="CW1" s="2" t="s">
        <v>0</v>
      </c>
      <c r="CX1" s="1"/>
      <c r="CY1" s="1"/>
      <c r="CZ1" s="2" t="s">
        <v>0</v>
      </c>
      <c r="DA1" s="3"/>
      <c r="DB1" s="4" t="s">
        <v>0</v>
      </c>
      <c r="DC1" s="3"/>
      <c r="DD1" s="3"/>
      <c r="DE1" s="4" t="s">
        <v>0</v>
      </c>
      <c r="DF1" s="3"/>
      <c r="DG1" s="3"/>
      <c r="DH1" s="4" t="s">
        <v>0</v>
      </c>
      <c r="DI1" s="1"/>
      <c r="DJ1" s="2" t="s">
        <v>0</v>
      </c>
      <c r="DK1" s="1"/>
      <c r="DL1" s="1"/>
      <c r="DM1" s="2" t="s">
        <v>0</v>
      </c>
      <c r="DN1" s="1"/>
      <c r="DO1" s="1"/>
      <c r="DP1" s="2" t="s">
        <v>0</v>
      </c>
      <c r="DQ1" s="3"/>
      <c r="DR1" s="4" t="s">
        <v>0</v>
      </c>
      <c r="DS1" s="3"/>
      <c r="DT1" s="3"/>
      <c r="DU1" s="4" t="s">
        <v>0</v>
      </c>
      <c r="DV1" s="3"/>
      <c r="DW1" s="3"/>
      <c r="DX1" s="4" t="s">
        <v>0</v>
      </c>
      <c r="DY1" s="1"/>
      <c r="DZ1" s="2" t="s">
        <v>0</v>
      </c>
      <c r="EA1" s="1"/>
      <c r="EB1" s="1"/>
      <c r="EC1" s="2" t="s">
        <v>0</v>
      </c>
      <c r="ED1" s="1"/>
      <c r="EE1" s="1"/>
      <c r="EF1" s="2" t="s">
        <v>0</v>
      </c>
      <c r="EG1" s="3"/>
      <c r="EH1" s="4" t="s">
        <v>0</v>
      </c>
      <c r="EI1" s="3"/>
      <c r="EJ1" s="3"/>
      <c r="EK1" s="4" t="s">
        <v>0</v>
      </c>
      <c r="EL1" s="3"/>
      <c r="EM1" s="3"/>
      <c r="EN1" s="4" t="s">
        <v>0</v>
      </c>
    </row>
    <row r="2" customFormat="false" ht="38.25" hidden="false" customHeight="true" outlineLevel="0" collapsed="false">
      <c r="A2" s="5" t="s">
        <v>1</v>
      </c>
      <c r="B2" s="6" t="s">
        <v>2</v>
      </c>
      <c r="C2" s="7"/>
      <c r="D2" s="5" t="s">
        <v>1</v>
      </c>
      <c r="E2" s="6" t="s">
        <v>2</v>
      </c>
      <c r="F2" s="7"/>
      <c r="G2" s="5" t="s">
        <v>1</v>
      </c>
      <c r="H2" s="6" t="s">
        <v>2</v>
      </c>
      <c r="I2" s="5" t="s">
        <v>1</v>
      </c>
      <c r="J2" s="6" t="s">
        <v>2</v>
      </c>
      <c r="K2" s="7"/>
      <c r="L2" s="5" t="s">
        <v>1</v>
      </c>
      <c r="M2" s="6" t="s">
        <v>2</v>
      </c>
      <c r="N2" s="7"/>
      <c r="O2" s="5" t="s">
        <v>1</v>
      </c>
      <c r="P2" s="6" t="s">
        <v>2</v>
      </c>
      <c r="Q2" s="5" t="s">
        <v>1</v>
      </c>
      <c r="R2" s="6" t="s">
        <v>2</v>
      </c>
      <c r="S2" s="7"/>
      <c r="T2" s="5" t="s">
        <v>1</v>
      </c>
      <c r="U2" s="6" t="s">
        <v>2</v>
      </c>
      <c r="V2" s="7"/>
      <c r="W2" s="5" t="s">
        <v>1</v>
      </c>
      <c r="X2" s="6" t="s">
        <v>2</v>
      </c>
      <c r="Y2" s="5" t="s">
        <v>1</v>
      </c>
      <c r="Z2" s="6" t="s">
        <v>2</v>
      </c>
      <c r="AA2" s="7"/>
      <c r="AB2" s="5" t="s">
        <v>1</v>
      </c>
      <c r="AC2" s="6" t="s">
        <v>2</v>
      </c>
      <c r="AE2" s="8" t="s">
        <v>1</v>
      </c>
      <c r="AF2" s="9" t="s">
        <v>2</v>
      </c>
      <c r="AG2" s="8" t="s">
        <v>1</v>
      </c>
      <c r="AH2" s="9" t="s">
        <v>2</v>
      </c>
      <c r="AJ2" s="8" t="s">
        <v>1</v>
      </c>
      <c r="AK2" s="9" t="s">
        <v>2</v>
      </c>
      <c r="AM2" s="8" t="s">
        <v>1</v>
      </c>
      <c r="AN2" s="9" t="s">
        <v>2</v>
      </c>
      <c r="AO2" s="8" t="s">
        <v>1</v>
      </c>
      <c r="AP2" s="9" t="s">
        <v>2</v>
      </c>
      <c r="AR2" s="8" t="s">
        <v>1</v>
      </c>
      <c r="AS2" s="9" t="s">
        <v>2</v>
      </c>
      <c r="AU2" s="8" t="s">
        <v>1</v>
      </c>
      <c r="AV2" s="9" t="s">
        <v>2</v>
      </c>
      <c r="AW2" s="8" t="s">
        <v>1</v>
      </c>
      <c r="AX2" s="9" t="s">
        <v>2</v>
      </c>
      <c r="AZ2" s="8" t="s">
        <v>1</v>
      </c>
      <c r="BA2" s="9" t="s">
        <v>2</v>
      </c>
      <c r="BC2" s="8" t="s">
        <v>1</v>
      </c>
      <c r="BD2" s="9" t="s">
        <v>2</v>
      </c>
      <c r="BE2" s="8" t="s">
        <v>1</v>
      </c>
      <c r="BF2" s="9" t="s">
        <v>2</v>
      </c>
      <c r="BH2" s="8" t="s">
        <v>1</v>
      </c>
      <c r="BI2" s="9" t="s">
        <v>2</v>
      </c>
      <c r="BK2" s="8" t="s">
        <v>1</v>
      </c>
      <c r="BL2" s="9" t="s">
        <v>2</v>
      </c>
      <c r="BM2" s="8" t="s">
        <v>1</v>
      </c>
      <c r="BN2" s="9" t="s">
        <v>2</v>
      </c>
      <c r="BP2" s="8" t="s">
        <v>1</v>
      </c>
      <c r="BQ2" s="9" t="s">
        <v>2</v>
      </c>
      <c r="BS2" s="8" t="s">
        <v>1</v>
      </c>
      <c r="BT2" s="9" t="s">
        <v>2</v>
      </c>
      <c r="BU2" s="8" t="s">
        <v>1</v>
      </c>
      <c r="BV2" s="9" t="s">
        <v>2</v>
      </c>
      <c r="BX2" s="8" t="s">
        <v>1</v>
      </c>
      <c r="BY2" s="9" t="s">
        <v>2</v>
      </c>
      <c r="CA2" s="8" t="s">
        <v>1</v>
      </c>
      <c r="CB2" s="9" t="s">
        <v>2</v>
      </c>
      <c r="CC2" s="8" t="s">
        <v>1</v>
      </c>
      <c r="CD2" s="9" t="s">
        <v>2</v>
      </c>
      <c r="CF2" s="8" t="s">
        <v>1</v>
      </c>
      <c r="CG2" s="9" t="s">
        <v>2</v>
      </c>
      <c r="CI2" s="8" t="s">
        <v>1</v>
      </c>
      <c r="CJ2" s="9" t="s">
        <v>2</v>
      </c>
      <c r="CK2" s="8" t="s">
        <v>1</v>
      </c>
      <c r="CL2" s="9" t="s">
        <v>2</v>
      </c>
      <c r="CN2" s="8" t="s">
        <v>1</v>
      </c>
      <c r="CO2" s="9" t="s">
        <v>2</v>
      </c>
      <c r="CQ2" s="8" t="s">
        <v>1</v>
      </c>
      <c r="CR2" s="9" t="s">
        <v>2</v>
      </c>
      <c r="CS2" s="8" t="s">
        <v>1</v>
      </c>
      <c r="CT2" s="9" t="s">
        <v>2</v>
      </c>
      <c r="CV2" s="8" t="s">
        <v>1</v>
      </c>
      <c r="CW2" s="9" t="s">
        <v>2</v>
      </c>
      <c r="CY2" s="8" t="s">
        <v>1</v>
      </c>
      <c r="CZ2" s="9" t="s">
        <v>2</v>
      </c>
      <c r="DA2" s="8" t="s">
        <v>1</v>
      </c>
      <c r="DB2" s="9" t="s">
        <v>2</v>
      </c>
      <c r="DD2" s="8" t="s">
        <v>1</v>
      </c>
      <c r="DE2" s="9" t="s">
        <v>2</v>
      </c>
      <c r="DG2" s="8" t="s">
        <v>1</v>
      </c>
      <c r="DH2" s="9" t="s">
        <v>2</v>
      </c>
      <c r="DI2" s="8" t="s">
        <v>1</v>
      </c>
      <c r="DJ2" s="9" t="s">
        <v>2</v>
      </c>
      <c r="DL2" s="8" t="s">
        <v>1</v>
      </c>
      <c r="DM2" s="9" t="s">
        <v>2</v>
      </c>
      <c r="DO2" s="8" t="s">
        <v>1</v>
      </c>
      <c r="DP2" s="9" t="s">
        <v>2</v>
      </c>
      <c r="DQ2" s="8" t="s">
        <v>1</v>
      </c>
      <c r="DR2" s="9" t="s">
        <v>2</v>
      </c>
      <c r="DT2" s="8" t="s">
        <v>1</v>
      </c>
      <c r="DU2" s="9" t="s">
        <v>2</v>
      </c>
      <c r="DW2" s="8" t="s">
        <v>1</v>
      </c>
      <c r="DX2" s="9" t="s">
        <v>2</v>
      </c>
      <c r="DY2" s="8" t="s">
        <v>1</v>
      </c>
      <c r="DZ2" s="9" t="s">
        <v>2</v>
      </c>
      <c r="EB2" s="8" t="s">
        <v>1</v>
      </c>
      <c r="EC2" s="9" t="s">
        <v>2</v>
      </c>
      <c r="EE2" s="8" t="s">
        <v>1</v>
      </c>
      <c r="EF2" s="9" t="s">
        <v>2</v>
      </c>
      <c r="EG2" s="8" t="s">
        <v>1</v>
      </c>
      <c r="EH2" s="9" t="s">
        <v>2</v>
      </c>
    </row>
    <row r="3" customFormat="false" ht="14.25" hidden="false" customHeight="true" outlineLevel="0" collapsed="false">
      <c r="A3" s="10" t="s">
        <v>3</v>
      </c>
      <c r="B3" s="6"/>
      <c r="C3" s="7"/>
      <c r="D3" s="10" t="s">
        <v>3</v>
      </c>
      <c r="E3" s="6"/>
      <c r="F3" s="7"/>
      <c r="G3" s="10" t="s">
        <v>3</v>
      </c>
      <c r="H3" s="6"/>
      <c r="I3" s="10" t="s">
        <v>3</v>
      </c>
      <c r="J3" s="6"/>
      <c r="K3" s="7"/>
      <c r="L3" s="10" t="s">
        <v>3</v>
      </c>
      <c r="M3" s="6"/>
      <c r="N3" s="7"/>
      <c r="O3" s="10" t="s">
        <v>3</v>
      </c>
      <c r="P3" s="6"/>
      <c r="Q3" s="10" t="s">
        <v>3</v>
      </c>
      <c r="R3" s="6"/>
      <c r="S3" s="7"/>
      <c r="T3" s="10" t="s">
        <v>3</v>
      </c>
      <c r="U3" s="6"/>
      <c r="V3" s="7"/>
      <c r="W3" s="10" t="s">
        <v>3</v>
      </c>
      <c r="X3" s="6"/>
      <c r="Y3" s="10" t="s">
        <v>3</v>
      </c>
      <c r="Z3" s="6"/>
      <c r="AA3" s="7"/>
      <c r="AB3" s="10" t="s">
        <v>3</v>
      </c>
      <c r="AC3" s="6"/>
      <c r="AE3" s="11" t="s">
        <v>3</v>
      </c>
      <c r="AF3" s="9"/>
      <c r="AG3" s="11" t="s">
        <v>3</v>
      </c>
      <c r="AH3" s="9"/>
      <c r="AJ3" s="11" t="s">
        <v>3</v>
      </c>
      <c r="AK3" s="9"/>
      <c r="AM3" s="11" t="s">
        <v>3</v>
      </c>
      <c r="AN3" s="9"/>
      <c r="AO3" s="11" t="s">
        <v>3</v>
      </c>
      <c r="AP3" s="9"/>
      <c r="AR3" s="11" t="s">
        <v>3</v>
      </c>
      <c r="AS3" s="9"/>
      <c r="AU3" s="11" t="s">
        <v>3</v>
      </c>
      <c r="AV3" s="9"/>
      <c r="AW3" s="11" t="s">
        <v>3</v>
      </c>
      <c r="AX3" s="9"/>
      <c r="AZ3" s="11" t="s">
        <v>3</v>
      </c>
      <c r="BA3" s="9"/>
      <c r="BC3" s="11" t="s">
        <v>3</v>
      </c>
      <c r="BD3" s="9"/>
      <c r="BE3" s="11" t="s">
        <v>3</v>
      </c>
      <c r="BF3" s="9"/>
      <c r="BH3" s="11" t="s">
        <v>3</v>
      </c>
      <c r="BI3" s="9"/>
      <c r="BK3" s="11" t="s">
        <v>3</v>
      </c>
      <c r="BL3" s="9"/>
      <c r="BM3" s="11" t="s">
        <v>3</v>
      </c>
      <c r="BN3" s="9"/>
      <c r="BP3" s="11" t="s">
        <v>3</v>
      </c>
      <c r="BQ3" s="9"/>
      <c r="BS3" s="11" t="s">
        <v>3</v>
      </c>
      <c r="BT3" s="9"/>
      <c r="BU3" s="11" t="s">
        <v>3</v>
      </c>
      <c r="BV3" s="9"/>
      <c r="BX3" s="11" t="s">
        <v>3</v>
      </c>
      <c r="BY3" s="9"/>
      <c r="CA3" s="11" t="s">
        <v>3</v>
      </c>
      <c r="CB3" s="9"/>
      <c r="CC3" s="11" t="s">
        <v>3</v>
      </c>
      <c r="CD3" s="9"/>
      <c r="CF3" s="11" t="s">
        <v>3</v>
      </c>
      <c r="CG3" s="9"/>
      <c r="CI3" s="11" t="s">
        <v>3</v>
      </c>
      <c r="CJ3" s="9"/>
      <c r="CK3" s="11" t="s">
        <v>3</v>
      </c>
      <c r="CL3" s="9"/>
      <c r="CN3" s="11" t="s">
        <v>3</v>
      </c>
      <c r="CO3" s="9"/>
      <c r="CQ3" s="11" t="s">
        <v>3</v>
      </c>
      <c r="CR3" s="9"/>
      <c r="CS3" s="11" t="s">
        <v>3</v>
      </c>
      <c r="CT3" s="9"/>
      <c r="CV3" s="11" t="s">
        <v>3</v>
      </c>
      <c r="CW3" s="9"/>
      <c r="CY3" s="11" t="s">
        <v>3</v>
      </c>
      <c r="CZ3" s="9"/>
      <c r="DA3" s="11" t="s">
        <v>3</v>
      </c>
      <c r="DB3" s="9"/>
      <c r="DD3" s="11" t="s">
        <v>3</v>
      </c>
      <c r="DE3" s="9"/>
      <c r="DG3" s="11" t="s">
        <v>3</v>
      </c>
      <c r="DH3" s="9"/>
      <c r="DI3" s="11" t="s">
        <v>3</v>
      </c>
      <c r="DJ3" s="9"/>
      <c r="DL3" s="11" t="s">
        <v>3</v>
      </c>
      <c r="DM3" s="9"/>
      <c r="DO3" s="11" t="s">
        <v>3</v>
      </c>
      <c r="DP3" s="9"/>
      <c r="DQ3" s="11" t="s">
        <v>3</v>
      </c>
      <c r="DR3" s="9"/>
      <c r="DT3" s="11" t="s">
        <v>3</v>
      </c>
      <c r="DU3" s="9"/>
      <c r="DW3" s="11" t="s">
        <v>3</v>
      </c>
      <c r="DX3" s="9"/>
      <c r="DY3" s="11" t="s">
        <v>3</v>
      </c>
      <c r="DZ3" s="9"/>
      <c r="EB3" s="11" t="s">
        <v>3</v>
      </c>
      <c r="EC3" s="9"/>
      <c r="EE3" s="11" t="s">
        <v>3</v>
      </c>
      <c r="EF3" s="9"/>
      <c r="EG3" s="11" t="s">
        <v>3</v>
      </c>
      <c r="EH3" s="9"/>
    </row>
    <row r="4" customFormat="false" ht="14.25" hidden="false" customHeight="true" outlineLevel="0" collapsed="false">
      <c r="A4" s="12" t="n">
        <v>43903.6872569444</v>
      </c>
      <c r="B4" s="13" t="n">
        <v>3.45544385910034</v>
      </c>
      <c r="C4" s="14"/>
      <c r="D4" s="12" t="n">
        <v>43903.7164236111</v>
      </c>
      <c r="E4" s="13" t="n">
        <v>3.87956595420837</v>
      </c>
      <c r="G4" s="12" t="n">
        <v>43903.7455902778</v>
      </c>
      <c r="H4" s="15" t="s">
        <v>4</v>
      </c>
      <c r="I4" s="16" t="n">
        <v>43903.7747569445</v>
      </c>
      <c r="J4" s="17" t="n">
        <v>4.0899829864502</v>
      </c>
      <c r="L4" s="12" t="n">
        <v>43903.8039236111</v>
      </c>
      <c r="M4" s="15" t="s">
        <v>4</v>
      </c>
      <c r="O4" s="12" t="n">
        <v>43903.8330902778</v>
      </c>
      <c r="P4" s="13" t="n">
        <v>4.32341480255127</v>
      </c>
      <c r="Q4" s="12" t="n">
        <v>43903.8622569444</v>
      </c>
      <c r="R4" s="13" t="n">
        <v>3.85983943939209</v>
      </c>
      <c r="T4" s="12" t="n">
        <v>43903.8914236111</v>
      </c>
      <c r="U4" s="15" t="s">
        <v>4</v>
      </c>
      <c r="W4" s="16" t="n">
        <v>43903.9205902778</v>
      </c>
      <c r="X4" s="17" t="n">
        <v>3.52119922637939</v>
      </c>
      <c r="Y4" s="12" t="n">
        <v>43903.9497569444</v>
      </c>
      <c r="Z4" s="15" t="n">
        <v>4.02093982696533</v>
      </c>
      <c r="AB4" s="12" t="n">
        <v>43903.9789236111</v>
      </c>
      <c r="AC4" s="13" t="s">
        <v>4</v>
      </c>
      <c r="AE4" s="12" t="n">
        <v>43904.0080902778</v>
      </c>
      <c r="AF4" s="13" t="n">
        <v>3.9683358669281</v>
      </c>
      <c r="AG4" s="12" t="n">
        <v>43904.0372569444</v>
      </c>
      <c r="AH4" s="13" t="n">
        <v>3.79408407211304</v>
      </c>
      <c r="AJ4" s="16" t="n">
        <v>43904.0664236111</v>
      </c>
      <c r="AK4" s="17" t="n">
        <v>3.69873881340027</v>
      </c>
      <c r="AM4" s="12" t="n">
        <v>43904.0955902778</v>
      </c>
      <c r="AN4" s="13" t="n">
        <v>4.05381774902344</v>
      </c>
      <c r="AO4" s="12" t="n">
        <v>43904.1247569444</v>
      </c>
      <c r="AP4" s="13" t="n">
        <v>4.01436471939087</v>
      </c>
      <c r="AQ4" s="14"/>
      <c r="AR4" s="12" t="n">
        <v>43904.1539236111</v>
      </c>
      <c r="AS4" s="13" t="n">
        <v>4.12943649291992</v>
      </c>
      <c r="AU4" s="12" t="n">
        <v>43904.1830902778</v>
      </c>
      <c r="AV4" s="15" t="n">
        <v>4.16231393814087</v>
      </c>
      <c r="AW4" s="16" t="n">
        <v>43904.2122569444</v>
      </c>
      <c r="AX4" s="17" t="n">
        <v>4.19519186019897</v>
      </c>
      <c r="AZ4" s="12" t="n">
        <v>43904.2414236111</v>
      </c>
      <c r="BA4" s="15" t="n">
        <v>4.29711246490479</v>
      </c>
      <c r="BC4" s="12" t="n">
        <v>43904.2705902778</v>
      </c>
      <c r="BD4" s="13" t="n">
        <v>4.19847965240479</v>
      </c>
      <c r="BE4" s="12" t="n">
        <v>43904.2997569444</v>
      </c>
      <c r="BF4" s="13" t="n">
        <v>4.24450826644897</v>
      </c>
      <c r="BH4" s="12" t="n">
        <v>43904.3289236111</v>
      </c>
      <c r="BI4" s="15" t="n">
        <v>4.23793268203735</v>
      </c>
      <c r="BK4" s="16" t="n">
        <v>43904.3580902778</v>
      </c>
      <c r="BL4" s="17" t="n">
        <v>3.88285374641418</v>
      </c>
      <c r="BM4" s="12" t="n">
        <v>43904.3872569444</v>
      </c>
      <c r="BN4" s="15" t="n">
        <v>3.92230701446533</v>
      </c>
      <c r="BP4" s="12" t="n">
        <v>43904.4164236111</v>
      </c>
      <c r="BQ4" s="13" t="n">
        <v>3.72504091262817</v>
      </c>
      <c r="BS4" s="12" t="n">
        <v>43904.4455902778</v>
      </c>
      <c r="BT4" s="13" t="n">
        <v>3.62312006950378</v>
      </c>
      <c r="BU4" s="12" t="n">
        <v>43904.4747569445</v>
      </c>
      <c r="BV4" s="13" t="n">
        <v>3.81052279472351</v>
      </c>
      <c r="BX4" s="16" t="n">
        <v>43904.5039236111</v>
      </c>
      <c r="BY4" s="17" t="n">
        <v>3.98806238174438</v>
      </c>
      <c r="CA4" s="12" t="n">
        <v>43904.5330902778</v>
      </c>
      <c r="CB4" s="13" t="s">
        <v>4</v>
      </c>
      <c r="CC4" s="12" t="n">
        <v>43904.5622569445</v>
      </c>
      <c r="CD4" s="13" t="s">
        <v>4</v>
      </c>
      <c r="CE4" s="14"/>
      <c r="CF4" s="12" t="n">
        <v>43904.5914236111</v>
      </c>
      <c r="CG4" s="13" t="s">
        <v>4</v>
      </c>
      <c r="CI4" s="12" t="n">
        <v>43904.6205902778</v>
      </c>
      <c r="CJ4" s="15" t="s">
        <v>4</v>
      </c>
      <c r="CK4" s="16" t="n">
        <v>43904.6497569445</v>
      </c>
      <c r="CL4" s="17" t="s">
        <v>4</v>
      </c>
      <c r="CN4" s="12" t="n">
        <v>43904.6789236111</v>
      </c>
      <c r="CO4" s="15" t="s">
        <v>4</v>
      </c>
      <c r="CQ4" s="12" t="n">
        <v>43904.7080902778</v>
      </c>
      <c r="CR4" s="13" t="n">
        <v>3.80394744873047</v>
      </c>
      <c r="CS4" s="12" t="n">
        <v>43904.7372569444</v>
      </c>
      <c r="CT4" s="13" t="n">
        <v>3.61983227729797</v>
      </c>
      <c r="CV4" s="12" t="n">
        <v>43904.7664236111</v>
      </c>
      <c r="CW4" s="15" t="n">
        <v>3.82696175575256</v>
      </c>
      <c r="CY4" s="16" t="n">
        <v>43904.7955902778</v>
      </c>
      <c r="CZ4" s="17" t="s">
        <v>4</v>
      </c>
      <c r="DA4" s="12" t="n">
        <v>43904.8247569444</v>
      </c>
      <c r="DB4" s="15" t="n">
        <v>3.99463796615601</v>
      </c>
      <c r="DD4" s="12" t="n">
        <v>43904.8539236111</v>
      </c>
      <c r="DE4" s="13" t="s">
        <v>4</v>
      </c>
      <c r="DG4" s="12" t="n">
        <v>43904.8830902778</v>
      </c>
      <c r="DH4" s="13" t="n">
        <v>4.1228609085083</v>
      </c>
      <c r="DI4" s="12" t="n">
        <v>43904.9122569444</v>
      </c>
      <c r="DJ4" s="13" t="n">
        <v>4.11299753189087</v>
      </c>
      <c r="DL4" s="16" t="n">
        <v>43904.9414236111</v>
      </c>
      <c r="DM4" s="17" t="n">
        <v>4.39574575424194</v>
      </c>
      <c r="DO4" s="12" t="n">
        <v>43904.9705902778</v>
      </c>
      <c r="DP4" s="13" t="n">
        <v>4.41547203063965</v>
      </c>
      <c r="DQ4" s="12" t="n">
        <v>43904.9997569444</v>
      </c>
      <c r="DR4" s="13" t="s">
        <v>4</v>
      </c>
      <c r="DS4" s="14"/>
      <c r="DT4" s="12" t="n">
        <v>43905.0289236111</v>
      </c>
      <c r="DU4" s="13" t="n">
        <v>3.45215630531311</v>
      </c>
      <c r="DW4" s="12" t="n">
        <v>43905.0580902778</v>
      </c>
      <c r="DX4" s="15" t="n">
        <v>3.88614153862</v>
      </c>
      <c r="DY4" s="16" t="n">
        <v>43905.0872569444</v>
      </c>
      <c r="DZ4" s="17" t="n">
        <v>3.95189690589905</v>
      </c>
      <c r="EB4" s="12" t="n">
        <v>43905.1164236111</v>
      </c>
      <c r="EC4" s="15" t="s">
        <v>4</v>
      </c>
      <c r="EE4" s="12" t="n">
        <v>43905.1455902778</v>
      </c>
      <c r="EF4" s="13" t="s">
        <v>4</v>
      </c>
      <c r="EG4" s="12" t="n">
        <v>43905.1747569444</v>
      </c>
      <c r="EH4" s="13" t="n">
        <v>4.2214937210083</v>
      </c>
      <c r="EJ4" s="12"/>
      <c r="EK4" s="15"/>
      <c r="EM4" s="16"/>
      <c r="EN4" s="17"/>
      <c r="EO4" s="12"/>
      <c r="EP4" s="15"/>
      <c r="ER4" s="12"/>
      <c r="ES4" s="13"/>
      <c r="EU4" s="12"/>
      <c r="EV4" s="13"/>
      <c r="EW4" s="12"/>
      <c r="EX4" s="13"/>
      <c r="EZ4" s="16"/>
      <c r="FA4" s="17"/>
    </row>
    <row r="5" customFormat="false" ht="14.25" hidden="false" customHeight="true" outlineLevel="0" collapsed="false">
      <c r="A5" s="16" t="n">
        <v>43903.6879513889</v>
      </c>
      <c r="B5" s="17" t="n">
        <v>3.71846532821655</v>
      </c>
      <c r="D5" s="12" t="n">
        <v>43903.7171180556</v>
      </c>
      <c r="E5" s="13" t="n">
        <v>3.93874573707581</v>
      </c>
      <c r="G5" s="12" t="n">
        <v>43903.7462847222</v>
      </c>
      <c r="H5" s="15" t="s">
        <v>4</v>
      </c>
      <c r="I5" s="12" t="n">
        <v>43903.7754513889</v>
      </c>
      <c r="J5" s="15" t="s">
        <v>4</v>
      </c>
      <c r="L5" s="12" t="n">
        <v>43903.8046180556</v>
      </c>
      <c r="M5" s="13" t="n">
        <v>3.92559480667114</v>
      </c>
      <c r="O5" s="16" t="n">
        <v>43903.8337847222</v>
      </c>
      <c r="P5" s="18" t="s">
        <v>4</v>
      </c>
      <c r="Q5" s="12" t="n">
        <v>43903.8629513889</v>
      </c>
      <c r="R5" s="13" t="n">
        <v>3.90586805343628</v>
      </c>
      <c r="T5" s="12" t="n">
        <v>43903.8921180556</v>
      </c>
      <c r="U5" s="15" t="s">
        <v>4</v>
      </c>
      <c r="W5" s="12" t="n">
        <v>43903.9212847222</v>
      </c>
      <c r="X5" s="15" t="n">
        <v>3.68558764457703</v>
      </c>
      <c r="Y5" s="12" t="n">
        <v>43903.9504513889</v>
      </c>
      <c r="Z5" s="13" t="s">
        <v>4</v>
      </c>
      <c r="AB5" s="16" t="n">
        <v>43903.9796180556</v>
      </c>
      <c r="AC5" s="18" t="s">
        <v>4</v>
      </c>
      <c r="AE5" s="12" t="n">
        <v>43904.0087847222</v>
      </c>
      <c r="AF5" s="13" t="n">
        <v>4.2510838508606</v>
      </c>
      <c r="AG5" s="12" t="n">
        <v>43904.0379513889</v>
      </c>
      <c r="AH5" s="13" t="n">
        <v>3.89271712303162</v>
      </c>
      <c r="AJ5" s="12" t="n">
        <v>43904.0671180556</v>
      </c>
      <c r="AK5" s="13" t="n">
        <v>3.80723524093628</v>
      </c>
      <c r="AM5" s="12" t="n">
        <v>43904.0962847222</v>
      </c>
      <c r="AN5" s="13" t="n">
        <v>3.95518469810486</v>
      </c>
      <c r="AO5" s="16" t="n">
        <v>43904.1254513889</v>
      </c>
      <c r="AP5" s="17" t="n">
        <v>4.21163034439087</v>
      </c>
      <c r="AR5" s="12" t="n">
        <v>43904.1546180556</v>
      </c>
      <c r="AS5" s="13" t="n">
        <v>4.15245056152344</v>
      </c>
      <c r="AU5" s="12" t="n">
        <v>43904.1837847222</v>
      </c>
      <c r="AV5" s="15" t="n">
        <v>4.25765943527222</v>
      </c>
      <c r="AW5" s="12" t="n">
        <v>43904.2129513889</v>
      </c>
      <c r="AX5" s="15" t="n">
        <v>4.29711246490479</v>
      </c>
      <c r="AZ5" s="12" t="n">
        <v>43904.2421180556</v>
      </c>
      <c r="BA5" s="13" t="n">
        <v>4.32999038696289</v>
      </c>
      <c r="BC5" s="16" t="n">
        <v>43904.2712847222</v>
      </c>
      <c r="BD5" s="18" t="n">
        <v>4.25437164306641</v>
      </c>
      <c r="BE5" s="12" t="n">
        <v>43904.3004513889</v>
      </c>
      <c r="BF5" s="13" t="s">
        <v>4</v>
      </c>
      <c r="BH5" s="12" t="n">
        <v>43904.3296180556</v>
      </c>
      <c r="BI5" s="15" t="n">
        <v>4.24450826644897</v>
      </c>
      <c r="BK5" s="12" t="n">
        <v>43904.3587847222</v>
      </c>
      <c r="BL5" s="15" t="n">
        <v>3.64284682273865</v>
      </c>
      <c r="BM5" s="12" t="n">
        <v>43904.3879513889</v>
      </c>
      <c r="BN5" s="13" t="n">
        <v>3.66914892196655</v>
      </c>
      <c r="BP5" s="16" t="n">
        <v>43904.4171180556</v>
      </c>
      <c r="BQ5" s="18" t="n">
        <v>3.54092597961426</v>
      </c>
      <c r="BS5" s="12" t="n">
        <v>43904.4462847222</v>
      </c>
      <c r="BT5" s="13" t="n">
        <v>3.93545818328857</v>
      </c>
      <c r="BU5" s="12" t="n">
        <v>43904.4754513889</v>
      </c>
      <c r="BV5" s="13" t="n">
        <v>3.82038617134094</v>
      </c>
      <c r="BX5" s="12" t="n">
        <v>43904.5046180556</v>
      </c>
      <c r="BY5" s="13" t="s">
        <v>4</v>
      </c>
      <c r="CA5" s="12" t="n">
        <v>43904.5337847222</v>
      </c>
      <c r="CB5" s="13" t="s">
        <v>4</v>
      </c>
      <c r="CC5" s="16" t="n">
        <v>43904.5629513889</v>
      </c>
      <c r="CD5" s="17" t="s">
        <v>4</v>
      </c>
      <c r="CF5" s="12" t="n">
        <v>43904.5921180556</v>
      </c>
      <c r="CG5" s="13" t="s">
        <v>4</v>
      </c>
      <c r="CI5" s="12" t="n">
        <v>43904.6212847222</v>
      </c>
      <c r="CJ5" s="15" t="n">
        <v>4.21491813659668</v>
      </c>
      <c r="CK5" s="12" t="n">
        <v>43904.6504513889</v>
      </c>
      <c r="CL5" s="15" t="s">
        <v>4</v>
      </c>
      <c r="CN5" s="12" t="n">
        <v>43904.6796180556</v>
      </c>
      <c r="CO5" s="13" t="n">
        <v>3.87299060821533</v>
      </c>
      <c r="CQ5" s="16" t="n">
        <v>43904.7087847222</v>
      </c>
      <c r="CR5" s="18" t="n">
        <v>3.8631272315979</v>
      </c>
      <c r="CS5" s="12" t="n">
        <v>43904.7379513889</v>
      </c>
      <c r="CT5" s="13" t="n">
        <v>3.65928554534912</v>
      </c>
      <c r="CV5" s="12" t="n">
        <v>43904.7671180556</v>
      </c>
      <c r="CW5" s="15" t="s">
        <v>4</v>
      </c>
      <c r="CY5" s="12" t="n">
        <v>43904.7962847222</v>
      </c>
      <c r="CZ5" s="15" t="n">
        <v>4.08012008666992</v>
      </c>
      <c r="DA5" s="12" t="n">
        <v>43904.8254513889</v>
      </c>
      <c r="DB5" s="13" t="s">
        <v>4</v>
      </c>
      <c r="DD5" s="16" t="n">
        <v>43904.8546180556</v>
      </c>
      <c r="DE5" s="18" t="s">
        <v>4</v>
      </c>
      <c r="DG5" s="12" t="n">
        <v>43904.8837847222</v>
      </c>
      <c r="DH5" s="13" t="n">
        <v>3.99792575836182</v>
      </c>
      <c r="DI5" s="12" t="n">
        <v>43904.9129513889</v>
      </c>
      <c r="DJ5" s="13" t="s">
        <v>4</v>
      </c>
      <c r="DL5" s="12" t="n">
        <v>43904.9421180556</v>
      </c>
      <c r="DM5" s="13" t="n">
        <v>4.21820592880249</v>
      </c>
      <c r="DO5" s="12" t="n">
        <v>43904.9712847222</v>
      </c>
      <c r="DP5" s="13" t="n">
        <v>4.27409839630127</v>
      </c>
      <c r="DQ5" s="16" t="n">
        <v>43905.0004513889</v>
      </c>
      <c r="DR5" s="17" t="s">
        <v>4</v>
      </c>
      <c r="DT5" s="12" t="n">
        <v>43905.0296180556</v>
      </c>
      <c r="DU5" s="13" t="n">
        <v>3.41927862167358</v>
      </c>
      <c r="DW5" s="12" t="n">
        <v>43905.0587847222</v>
      </c>
      <c r="DX5" s="15" t="n">
        <v>3.73819208145142</v>
      </c>
      <c r="DY5" s="12" t="n">
        <v>43905.0879513889</v>
      </c>
      <c r="DZ5" s="15" t="s">
        <v>4</v>
      </c>
      <c r="EB5" s="12" t="n">
        <v>43905.1171180556</v>
      </c>
      <c r="EC5" s="13" t="s">
        <v>4</v>
      </c>
      <c r="EE5" s="16" t="n">
        <v>43905.1462847222</v>
      </c>
      <c r="EF5" s="18" t="s">
        <v>4</v>
      </c>
      <c r="EG5" s="12" t="n">
        <v>43905.1754513889</v>
      </c>
      <c r="EH5" s="13" t="n">
        <v>4.01436471939087</v>
      </c>
      <c r="EJ5" s="12"/>
      <c r="EK5" s="15"/>
      <c r="EM5" s="12"/>
      <c r="EN5" s="15"/>
      <c r="EO5" s="12"/>
      <c r="EP5" s="13"/>
      <c r="ER5" s="16"/>
      <c r="ES5" s="18"/>
      <c r="EU5" s="12"/>
      <c r="EV5" s="13"/>
      <c r="EW5" s="12"/>
      <c r="EX5" s="13"/>
      <c r="EZ5" s="12"/>
      <c r="FA5" s="13"/>
    </row>
    <row r="6" customFormat="false" ht="14.25" hidden="false" customHeight="true" outlineLevel="0" collapsed="false">
      <c r="A6" s="12" t="n">
        <v>43903.6886458333</v>
      </c>
      <c r="B6" s="15" t="s">
        <v>4</v>
      </c>
      <c r="D6" s="12" t="n">
        <v>43903.7178125</v>
      </c>
      <c r="E6" s="13" t="n">
        <v>3.76120638847351</v>
      </c>
      <c r="G6" s="16" t="n">
        <v>43903.7469791667</v>
      </c>
      <c r="H6" s="18" t="s">
        <v>4</v>
      </c>
      <c r="I6" s="12" t="n">
        <v>43903.7761458333</v>
      </c>
      <c r="J6" s="13" t="n">
        <v>4.12614870071411</v>
      </c>
      <c r="L6" s="12" t="n">
        <v>43903.8053125</v>
      </c>
      <c r="M6" s="13" t="n">
        <v>3.93874573707581</v>
      </c>
      <c r="O6" s="12" t="n">
        <v>43903.8344791667</v>
      </c>
      <c r="P6" s="15" t="s">
        <v>4</v>
      </c>
      <c r="Q6" s="12" t="n">
        <v>43903.8636458333</v>
      </c>
      <c r="R6" s="13" t="n">
        <v>3.79408407211304</v>
      </c>
      <c r="T6" s="16" t="n">
        <v>43903.8928125</v>
      </c>
      <c r="U6" s="17" t="n">
        <v>3.79079627990723</v>
      </c>
      <c r="W6" s="12" t="n">
        <v>43903.9219791667</v>
      </c>
      <c r="X6" s="13" t="n">
        <v>3.57051587104797</v>
      </c>
      <c r="Y6" s="12" t="n">
        <v>43903.9511458333</v>
      </c>
      <c r="Z6" s="13" t="s">
        <v>4</v>
      </c>
      <c r="AB6" s="12" t="n">
        <v>43903.9803125</v>
      </c>
      <c r="AC6" s="15" t="s">
        <v>4</v>
      </c>
      <c r="AE6" s="12" t="n">
        <v>43904.0094791667</v>
      </c>
      <c r="AF6" s="13" t="s">
        <v>4</v>
      </c>
      <c r="AG6" s="16" t="n">
        <v>43904.0386458333</v>
      </c>
      <c r="AH6" s="17" t="n">
        <v>3.84997606277466</v>
      </c>
      <c r="AJ6" s="12" t="n">
        <v>43904.0678125</v>
      </c>
      <c r="AK6" s="13" t="n">
        <v>3.9124436378479</v>
      </c>
      <c r="AM6" s="12" t="n">
        <v>43904.0969791667</v>
      </c>
      <c r="AN6" s="13" t="n">
        <v>4.08669519424439</v>
      </c>
      <c r="AO6" s="12" t="n">
        <v>43904.1261458333</v>
      </c>
      <c r="AP6" s="15" t="n">
        <v>4.15573835372925</v>
      </c>
      <c r="AR6" s="12" t="n">
        <v>43904.1553125</v>
      </c>
      <c r="AS6" s="13" t="n">
        <v>4.03737878799439</v>
      </c>
      <c r="AU6" s="16" t="n">
        <v>43904.1844791667</v>
      </c>
      <c r="AV6" s="18" t="n">
        <v>4.20505523681641</v>
      </c>
      <c r="AW6" s="12" t="n">
        <v>43904.2136458333</v>
      </c>
      <c r="AX6" s="13" t="n">
        <v>4.23464488983154</v>
      </c>
      <c r="AZ6" s="12" t="n">
        <v>43904.2428125</v>
      </c>
      <c r="BA6" s="13" t="s">
        <v>4</v>
      </c>
      <c r="BC6" s="12" t="n">
        <v>43904.2719791667</v>
      </c>
      <c r="BD6" s="15" t="n">
        <v>4.31026363372803</v>
      </c>
      <c r="BE6" s="12" t="n">
        <v>43904.3011458333</v>
      </c>
      <c r="BF6" s="13" t="n">
        <v>4.20505523681641</v>
      </c>
      <c r="BH6" s="16" t="n">
        <v>43904.3303125</v>
      </c>
      <c r="BI6" s="17" t="s">
        <v>4</v>
      </c>
      <c r="BK6" s="12" t="n">
        <v>43904.3594791667</v>
      </c>
      <c r="BL6" s="13" t="n">
        <v>3.88285374641418</v>
      </c>
      <c r="BM6" s="12" t="n">
        <v>43904.3886458333</v>
      </c>
      <c r="BN6" s="13" t="s">
        <v>4</v>
      </c>
      <c r="BP6" s="12" t="n">
        <v>43904.4178125</v>
      </c>
      <c r="BQ6" s="15" t="n">
        <v>3.70202660560608</v>
      </c>
      <c r="BS6" s="12" t="n">
        <v>43904.4469791667</v>
      </c>
      <c r="BT6" s="13" t="s">
        <v>4</v>
      </c>
      <c r="BU6" s="16" t="n">
        <v>43904.4761458333</v>
      </c>
      <c r="BV6" s="17" t="s">
        <v>4</v>
      </c>
      <c r="BX6" s="12" t="n">
        <v>43904.5053125</v>
      </c>
      <c r="BY6" s="13" t="n">
        <v>4.28724908828735</v>
      </c>
      <c r="CA6" s="12" t="n">
        <v>43904.5344791667</v>
      </c>
      <c r="CB6" s="13" t="n">
        <v>3.92559480667114</v>
      </c>
      <c r="CC6" s="12" t="n">
        <v>43904.5636458333</v>
      </c>
      <c r="CD6" s="15" t="s">
        <v>4</v>
      </c>
      <c r="CF6" s="12" t="n">
        <v>43904.5928125</v>
      </c>
      <c r="CG6" s="13" t="s">
        <v>4</v>
      </c>
      <c r="CI6" s="16" t="n">
        <v>43904.6219791667</v>
      </c>
      <c r="CJ6" s="18" t="s">
        <v>4</v>
      </c>
      <c r="CK6" s="12" t="n">
        <v>43904.6511458333</v>
      </c>
      <c r="CL6" s="13" t="s">
        <v>4</v>
      </c>
      <c r="CN6" s="12" t="n">
        <v>43904.6803125</v>
      </c>
      <c r="CO6" s="13" t="s">
        <v>4</v>
      </c>
      <c r="CQ6" s="12" t="n">
        <v>43904.7094791667</v>
      </c>
      <c r="CR6" s="15" t="n">
        <v>3.76449418067932</v>
      </c>
      <c r="CS6" s="12" t="n">
        <v>43904.7386458333</v>
      </c>
      <c r="CT6" s="13" t="n">
        <v>3.97162342071533</v>
      </c>
      <c r="CV6" s="16" t="n">
        <v>43904.7678125</v>
      </c>
      <c r="CW6" s="17" t="n">
        <v>3.59024238586426</v>
      </c>
      <c r="CY6" s="12" t="n">
        <v>43904.7969791667</v>
      </c>
      <c r="CZ6" s="13" t="n">
        <v>4.14916276931763</v>
      </c>
      <c r="DA6" s="12" t="n">
        <v>43904.8261458333</v>
      </c>
      <c r="DB6" s="13" t="s">
        <v>4</v>
      </c>
      <c r="DD6" s="12" t="n">
        <v>43904.8553125</v>
      </c>
      <c r="DE6" s="15" t="s">
        <v>4</v>
      </c>
      <c r="DG6" s="12" t="n">
        <v>43904.8844791667</v>
      </c>
      <c r="DH6" s="13" t="s">
        <v>4</v>
      </c>
      <c r="DI6" s="16" t="n">
        <v>43904.9136458333</v>
      </c>
      <c r="DJ6" s="17" t="s">
        <v>4</v>
      </c>
      <c r="DL6" s="12" t="n">
        <v>43904.9428125</v>
      </c>
      <c r="DM6" s="13" t="s">
        <v>4</v>
      </c>
      <c r="DO6" s="12" t="n">
        <v>43904.9719791667</v>
      </c>
      <c r="DP6" s="13" t="s">
        <v>4</v>
      </c>
      <c r="DQ6" s="12" t="n">
        <v>43905.0011458333</v>
      </c>
      <c r="DR6" s="15" t="n">
        <v>4.00121355056763</v>
      </c>
      <c r="DT6" s="12" t="n">
        <v>43905.0303125</v>
      </c>
      <c r="DU6" s="13" t="n">
        <v>3.35352325439453</v>
      </c>
      <c r="DW6" s="16" t="n">
        <v>43905.0594791667</v>
      </c>
      <c r="DX6" s="18" t="n">
        <v>3.65599775314331</v>
      </c>
      <c r="DY6" s="12" t="n">
        <v>43905.0886458333</v>
      </c>
      <c r="DZ6" s="13" t="n">
        <v>4.10970973968506</v>
      </c>
      <c r="EB6" s="12" t="n">
        <v>43905.1178125</v>
      </c>
      <c r="EC6" s="13" t="s">
        <v>4</v>
      </c>
      <c r="EE6" s="12" t="n">
        <v>43905.1469791667</v>
      </c>
      <c r="EF6" s="15" t="n">
        <v>3.79737186431885</v>
      </c>
      <c r="EG6" s="12" t="n">
        <v>43905.1761458333</v>
      </c>
      <c r="EH6" s="13" t="n">
        <v>4.17546510696411</v>
      </c>
      <c r="EJ6" s="16"/>
      <c r="EK6" s="17"/>
      <c r="EM6" s="12"/>
      <c r="EN6" s="13"/>
      <c r="EO6" s="12"/>
      <c r="EP6" s="13"/>
      <c r="ER6" s="12"/>
      <c r="ES6" s="15"/>
      <c r="EU6" s="12"/>
      <c r="EV6" s="13"/>
      <c r="EW6" s="16"/>
      <c r="EX6" s="17"/>
      <c r="EZ6" s="12"/>
      <c r="FA6" s="13"/>
    </row>
    <row r="7" customFormat="false" ht="14.25" hidden="false" customHeight="true" outlineLevel="0" collapsed="false">
      <c r="A7" s="12" t="n">
        <v>43903.6893402778</v>
      </c>
      <c r="B7" s="13" t="n">
        <v>3.87956595420837</v>
      </c>
      <c r="D7" s="12" t="n">
        <v>43903.7185069445</v>
      </c>
      <c r="E7" s="13" t="n">
        <v>3.87956595420837</v>
      </c>
      <c r="G7" s="12" t="n">
        <v>43903.7476736111</v>
      </c>
      <c r="H7" s="15" t="s">
        <v>4</v>
      </c>
      <c r="I7" s="12" t="n">
        <v>43903.7768402778</v>
      </c>
      <c r="J7" s="13" t="n">
        <v>4.11299753189087</v>
      </c>
      <c r="L7" s="16" t="n">
        <v>43903.8060069445</v>
      </c>
      <c r="M7" s="18" t="s">
        <v>4</v>
      </c>
      <c r="O7" s="12" t="n">
        <v>43903.8351736111</v>
      </c>
      <c r="P7" s="15" t="s">
        <v>4</v>
      </c>
      <c r="Q7" s="12" t="n">
        <v>43903.8643402778</v>
      </c>
      <c r="R7" s="15" t="s">
        <v>4</v>
      </c>
      <c r="T7" s="12" t="n">
        <v>43903.8935069444</v>
      </c>
      <c r="U7" s="13" t="n">
        <v>3.71846532821655</v>
      </c>
      <c r="W7" s="12" t="n">
        <v>43903.9226736111</v>
      </c>
      <c r="X7" s="13" t="n">
        <v>3.31078219413757</v>
      </c>
      <c r="Y7" s="16" t="n">
        <v>43903.9518402778</v>
      </c>
      <c r="Z7" s="18" t="s">
        <v>4</v>
      </c>
      <c r="AB7" s="12" t="n">
        <v>43903.9810069444</v>
      </c>
      <c r="AC7" s="15" t="s">
        <v>4</v>
      </c>
      <c r="AE7" s="12" t="n">
        <v>43904.0101736111</v>
      </c>
      <c r="AF7" s="15" t="s">
        <v>4</v>
      </c>
      <c r="AG7" s="12" t="n">
        <v>43904.0393402778</v>
      </c>
      <c r="AH7" s="13" t="n">
        <v>3.69216322898865</v>
      </c>
      <c r="AJ7" s="12" t="n">
        <v>43904.0685069444</v>
      </c>
      <c r="AK7" s="13" t="n">
        <v>3.95518469810486</v>
      </c>
      <c r="AM7" s="16" t="n">
        <v>43904.0976736111</v>
      </c>
      <c r="AN7" s="17" t="n">
        <v>4.16560173034668</v>
      </c>
      <c r="AO7" s="12" t="n">
        <v>43904.1268402778</v>
      </c>
      <c r="AP7" s="13" t="n">
        <v>4.28067350387573</v>
      </c>
      <c r="AR7" s="12" t="n">
        <v>43904.1560069444</v>
      </c>
      <c r="AS7" s="13" t="n">
        <v>4.2214937210083</v>
      </c>
      <c r="AU7" s="12" t="n">
        <v>43904.1851736111</v>
      </c>
      <c r="AV7" s="15" t="n">
        <v>4.19519186019897</v>
      </c>
      <c r="AW7" s="12" t="n">
        <v>43904.2143402778</v>
      </c>
      <c r="AX7" s="13" t="s">
        <v>4</v>
      </c>
      <c r="AZ7" s="16" t="n">
        <v>43904.2435069444</v>
      </c>
      <c r="BA7" s="18" t="n">
        <v>4.08340740203857</v>
      </c>
      <c r="BC7" s="12" t="n">
        <v>43904.2726736111</v>
      </c>
      <c r="BD7" s="15" t="n">
        <v>4.31683921813965</v>
      </c>
      <c r="BE7" s="12" t="n">
        <v>43904.3018402778</v>
      </c>
      <c r="BF7" s="15" t="s">
        <v>4</v>
      </c>
      <c r="BH7" s="12" t="n">
        <v>43904.3310069444</v>
      </c>
      <c r="BI7" s="13" t="s">
        <v>4</v>
      </c>
      <c r="BK7" s="12" t="n">
        <v>43904.3601736111</v>
      </c>
      <c r="BL7" s="13" t="n">
        <v>3.58695459365845</v>
      </c>
      <c r="BM7" s="16" t="n">
        <v>43904.3893402778</v>
      </c>
      <c r="BN7" s="18" t="n">
        <v>3.68558764457703</v>
      </c>
      <c r="BP7" s="12" t="n">
        <v>43904.4185069445</v>
      </c>
      <c r="BQ7" s="15" t="s">
        <v>4</v>
      </c>
      <c r="BS7" s="12" t="n">
        <v>43904.4476736111</v>
      </c>
      <c r="BT7" s="15" t="n">
        <v>3.9683358669281</v>
      </c>
      <c r="BU7" s="12" t="n">
        <v>43904.4768402778</v>
      </c>
      <c r="BV7" s="13" t="n">
        <v>3.7579185962677</v>
      </c>
      <c r="BX7" s="12" t="n">
        <v>43904.5060069445</v>
      </c>
      <c r="BY7" s="13" t="s">
        <v>4</v>
      </c>
      <c r="CA7" s="16" t="n">
        <v>43904.5351736111</v>
      </c>
      <c r="CB7" s="17" t="s">
        <v>4</v>
      </c>
      <c r="CC7" s="12" t="n">
        <v>43904.5643402778</v>
      </c>
      <c r="CD7" s="13" t="s">
        <v>4</v>
      </c>
      <c r="CF7" s="12" t="n">
        <v>43904.5935069445</v>
      </c>
      <c r="CG7" s="13" t="s">
        <v>4</v>
      </c>
      <c r="CI7" s="12" t="n">
        <v>43904.6226736111</v>
      </c>
      <c r="CJ7" s="15" t="s">
        <v>4</v>
      </c>
      <c r="CK7" s="12" t="n">
        <v>43904.6518402778</v>
      </c>
      <c r="CL7" s="13" t="s">
        <v>4</v>
      </c>
      <c r="CN7" s="16" t="n">
        <v>43904.6810069445</v>
      </c>
      <c r="CO7" s="18" t="n">
        <v>4.15245056152344</v>
      </c>
      <c r="CQ7" s="12" t="n">
        <v>43904.7101736111</v>
      </c>
      <c r="CR7" s="15" t="n">
        <v>3.67243671417236</v>
      </c>
      <c r="CS7" s="12" t="n">
        <v>43904.7393402778</v>
      </c>
      <c r="CT7" s="15" t="n">
        <v>4.00450134277344</v>
      </c>
      <c r="CV7" s="12" t="n">
        <v>43904.7685069444</v>
      </c>
      <c r="CW7" s="13" t="n">
        <v>3.59681797027588</v>
      </c>
      <c r="CY7" s="12" t="n">
        <v>43904.7976736111</v>
      </c>
      <c r="CZ7" s="13" t="s">
        <v>4</v>
      </c>
      <c r="DA7" s="16" t="n">
        <v>43904.8268402778</v>
      </c>
      <c r="DB7" s="18" t="s">
        <v>4</v>
      </c>
      <c r="DD7" s="12" t="n">
        <v>43904.8560069444</v>
      </c>
      <c r="DE7" s="15" t="s">
        <v>4</v>
      </c>
      <c r="DG7" s="12" t="n">
        <v>43904.8851736111</v>
      </c>
      <c r="DH7" s="15" t="s">
        <v>4</v>
      </c>
      <c r="DI7" s="12" t="n">
        <v>43904.9143402778</v>
      </c>
      <c r="DJ7" s="13" t="s">
        <v>4</v>
      </c>
      <c r="DL7" s="12" t="n">
        <v>43904.9435069444</v>
      </c>
      <c r="DM7" s="13" t="n">
        <v>4.32012701034546</v>
      </c>
      <c r="DO7" s="16" t="n">
        <v>43904.9726736111</v>
      </c>
      <c r="DP7" s="17" t="n">
        <v>4.50095415115356</v>
      </c>
      <c r="DQ7" s="12" t="n">
        <v>43905.0018402778</v>
      </c>
      <c r="DR7" s="13" t="n">
        <v>4.19190406799316</v>
      </c>
      <c r="DT7" s="12" t="n">
        <v>43905.0310069444</v>
      </c>
      <c r="DU7" s="13" t="n">
        <v>3.56394028663635</v>
      </c>
      <c r="DW7" s="12" t="n">
        <v>43905.0601736111</v>
      </c>
      <c r="DX7" s="15" t="n">
        <v>3.75463080406189</v>
      </c>
      <c r="DY7" s="12" t="n">
        <v>43905.0893402778</v>
      </c>
      <c r="DZ7" s="13" t="n">
        <v>3.63627123832703</v>
      </c>
      <c r="EB7" s="16" t="n">
        <v>43905.1185069445</v>
      </c>
      <c r="EC7" s="18" t="n">
        <v>4.08669519424439</v>
      </c>
      <c r="EE7" s="12" t="n">
        <v>43905.1476736111</v>
      </c>
      <c r="EF7" s="15" t="s">
        <v>4</v>
      </c>
      <c r="EG7" s="12" t="n">
        <v>43905.1768402778</v>
      </c>
      <c r="EH7" s="15" t="n">
        <v>4.0406665802002</v>
      </c>
      <c r="EJ7" s="12"/>
      <c r="EK7" s="13"/>
      <c r="EM7" s="12"/>
      <c r="EN7" s="13"/>
      <c r="EO7" s="16"/>
      <c r="EP7" s="18"/>
      <c r="ER7" s="12"/>
      <c r="ES7" s="15"/>
      <c r="EU7" s="12"/>
      <c r="EV7" s="15"/>
      <c r="EW7" s="12"/>
      <c r="EX7" s="13"/>
      <c r="EZ7" s="12"/>
      <c r="FA7" s="13"/>
    </row>
    <row r="8" customFormat="false" ht="14.25" hidden="false" customHeight="true" outlineLevel="0" collapsed="false">
      <c r="A8" s="12" t="n">
        <v>43903.6900347222</v>
      </c>
      <c r="B8" s="13" t="n">
        <v>3.88942933082581</v>
      </c>
      <c r="D8" s="16" t="n">
        <v>43903.7192013889</v>
      </c>
      <c r="E8" s="17" t="n">
        <v>3.93545818328857</v>
      </c>
      <c r="G8" s="12" t="n">
        <v>43903.7483680556</v>
      </c>
      <c r="H8" s="13" t="n">
        <v>3.82696175575256</v>
      </c>
      <c r="I8" s="12" t="n">
        <v>43903.7775347222</v>
      </c>
      <c r="J8" s="15" t="s">
        <v>4</v>
      </c>
      <c r="L8" s="12" t="n">
        <v>43903.8067013889</v>
      </c>
      <c r="M8" s="15" t="s">
        <v>4</v>
      </c>
      <c r="O8" s="12" t="n">
        <v>43903.8358680556</v>
      </c>
      <c r="P8" s="15" t="s">
        <v>4</v>
      </c>
      <c r="Q8" s="16" t="n">
        <v>43903.8650347222</v>
      </c>
      <c r="R8" s="18" t="s">
        <v>4</v>
      </c>
      <c r="T8" s="12" t="n">
        <v>43903.8942013889</v>
      </c>
      <c r="U8" s="13" t="n">
        <v>3.79408407211304</v>
      </c>
      <c r="W8" s="12" t="n">
        <v>43903.9233680556</v>
      </c>
      <c r="X8" s="15" t="n">
        <v>3.53763818740845</v>
      </c>
      <c r="Y8" s="12" t="n">
        <v>43903.9525347222</v>
      </c>
      <c r="Z8" s="15" t="s">
        <v>4</v>
      </c>
      <c r="AB8" s="12" t="n">
        <v>43903.9817013889</v>
      </c>
      <c r="AC8" s="15" t="s">
        <v>4</v>
      </c>
      <c r="AE8" s="16" t="n">
        <v>43904.0108680556</v>
      </c>
      <c r="AF8" s="18" t="n">
        <v>4.13929986953735</v>
      </c>
      <c r="AG8" s="12" t="n">
        <v>43904.0400347222</v>
      </c>
      <c r="AH8" s="13" t="n">
        <v>3.80394744873047</v>
      </c>
      <c r="AJ8" s="12" t="n">
        <v>43904.0692013889</v>
      </c>
      <c r="AK8" s="13" t="n">
        <v>3.98806238174438</v>
      </c>
      <c r="AM8" s="12" t="n">
        <v>43904.0983680556</v>
      </c>
      <c r="AN8" s="13" t="n">
        <v>4.30368804931641</v>
      </c>
      <c r="AO8" s="12" t="n">
        <v>43904.1275347222</v>
      </c>
      <c r="AP8" s="13" t="n">
        <v>4.18204069137573</v>
      </c>
      <c r="AR8" s="16" t="n">
        <v>43904.1567013889</v>
      </c>
      <c r="AS8" s="17" t="n">
        <v>4.10970973968506</v>
      </c>
      <c r="AU8" s="12" t="n">
        <v>43904.1858680556</v>
      </c>
      <c r="AV8" s="13" t="n">
        <v>4.16231393814087</v>
      </c>
      <c r="AW8" s="12" t="n">
        <v>43904.2150347222</v>
      </c>
      <c r="AX8" s="15" t="n">
        <v>4.18204069137573</v>
      </c>
      <c r="AZ8" s="12" t="n">
        <v>43904.2442013889</v>
      </c>
      <c r="BA8" s="15" t="s">
        <v>4</v>
      </c>
      <c r="BC8" s="12" t="n">
        <v>43904.2733680556</v>
      </c>
      <c r="BD8" s="15" t="n">
        <v>4.30697584152222</v>
      </c>
      <c r="BE8" s="16" t="n">
        <v>43904.3025347222</v>
      </c>
      <c r="BF8" s="18" t="s">
        <v>4</v>
      </c>
      <c r="BH8" s="12" t="n">
        <v>43904.3317013889</v>
      </c>
      <c r="BI8" s="13" t="s">
        <v>4</v>
      </c>
      <c r="BK8" s="12" t="n">
        <v>43904.3608680556</v>
      </c>
      <c r="BL8" s="15" t="n">
        <v>3.92230701446533</v>
      </c>
      <c r="BM8" s="12" t="n">
        <v>43904.3900347222</v>
      </c>
      <c r="BN8" s="15" t="n">
        <v>3.72175312042236</v>
      </c>
      <c r="BP8" s="12" t="n">
        <v>43904.4192013889</v>
      </c>
      <c r="BQ8" s="15" t="n">
        <v>3.41599082946777</v>
      </c>
      <c r="BS8" s="16" t="n">
        <v>43904.4483680556</v>
      </c>
      <c r="BT8" s="18" t="n">
        <v>3.82367396354675</v>
      </c>
      <c r="BU8" s="12" t="n">
        <v>43904.4775347222</v>
      </c>
      <c r="BV8" s="13" t="s">
        <v>4</v>
      </c>
      <c r="BX8" s="12" t="n">
        <v>43904.5067013889</v>
      </c>
      <c r="BY8" s="13" t="s">
        <v>4</v>
      </c>
      <c r="CA8" s="12" t="n">
        <v>43904.5358680556</v>
      </c>
      <c r="CB8" s="13" t="n">
        <v>4.0735445022583</v>
      </c>
      <c r="CC8" s="12" t="n">
        <v>43904.5650347222</v>
      </c>
      <c r="CD8" s="13" t="s">
        <v>4</v>
      </c>
      <c r="CF8" s="16" t="n">
        <v>43904.5942013889</v>
      </c>
      <c r="CG8" s="17" t="s">
        <v>4</v>
      </c>
      <c r="CI8" s="12" t="n">
        <v>43904.6233680556</v>
      </c>
      <c r="CJ8" s="13" t="s">
        <v>4</v>
      </c>
      <c r="CK8" s="12" t="n">
        <v>43904.6525347222</v>
      </c>
      <c r="CL8" s="15" t="s">
        <v>4</v>
      </c>
      <c r="CN8" s="12" t="n">
        <v>43904.6817013889</v>
      </c>
      <c r="CO8" s="15" t="n">
        <v>3.92559480667114</v>
      </c>
      <c r="CQ8" s="12" t="n">
        <v>43904.7108680556</v>
      </c>
      <c r="CR8" s="15" t="s">
        <v>4</v>
      </c>
      <c r="CS8" s="16" t="n">
        <v>43904.7400347222</v>
      </c>
      <c r="CT8" s="18" t="n">
        <v>3.84668827056885</v>
      </c>
      <c r="CV8" s="12" t="n">
        <v>43904.7692013889</v>
      </c>
      <c r="CW8" s="13" t="n">
        <v>3.84668827056885</v>
      </c>
      <c r="CY8" s="12" t="n">
        <v>43904.7983680556</v>
      </c>
      <c r="CZ8" s="15" t="s">
        <v>4</v>
      </c>
      <c r="DA8" s="12" t="n">
        <v>43904.8275347222</v>
      </c>
      <c r="DB8" s="15" t="n">
        <v>3.93217039108276</v>
      </c>
      <c r="DD8" s="12" t="n">
        <v>43904.8567013889</v>
      </c>
      <c r="DE8" s="15" t="s">
        <v>4</v>
      </c>
      <c r="DG8" s="16" t="n">
        <v>43904.8858680556</v>
      </c>
      <c r="DH8" s="18" t="s">
        <v>4</v>
      </c>
      <c r="DI8" s="12" t="n">
        <v>43904.9150347222</v>
      </c>
      <c r="DJ8" s="13" t="n">
        <v>3.88285374641418</v>
      </c>
      <c r="DL8" s="12" t="n">
        <v>43904.9442013889</v>
      </c>
      <c r="DM8" s="13" t="n">
        <v>4.27081060409546</v>
      </c>
      <c r="DO8" s="12" t="n">
        <v>43904.9733680556</v>
      </c>
      <c r="DP8" s="13" t="n">
        <v>4.25765943527222</v>
      </c>
      <c r="DQ8" s="12" t="n">
        <v>43905.0025347222</v>
      </c>
      <c r="DR8" s="13" t="s">
        <v>4</v>
      </c>
      <c r="DT8" s="16" t="n">
        <v>43905.0317013889</v>
      </c>
      <c r="DU8" s="17" t="n">
        <v>3.85983943939209</v>
      </c>
      <c r="DW8" s="12" t="n">
        <v>43905.0608680556</v>
      </c>
      <c r="DX8" s="13" t="s">
        <v>4</v>
      </c>
      <c r="DY8" s="12" t="n">
        <v>43905.0900347222</v>
      </c>
      <c r="DZ8" s="15" t="s">
        <v>4</v>
      </c>
      <c r="EB8" s="12" t="n">
        <v>43905.1192013889</v>
      </c>
      <c r="EC8" s="15" t="s">
        <v>4</v>
      </c>
      <c r="EE8" s="12" t="n">
        <v>43905.1483680556</v>
      </c>
      <c r="EF8" s="15" t="n">
        <v>4.08340740203857</v>
      </c>
      <c r="EG8" s="16" t="n">
        <v>43905.1775347222</v>
      </c>
      <c r="EH8" s="18" t="s">
        <v>4</v>
      </c>
      <c r="EJ8" s="12"/>
      <c r="EK8" s="13"/>
      <c r="EM8" s="12"/>
      <c r="EN8" s="15"/>
      <c r="EO8" s="12"/>
      <c r="EP8" s="15"/>
      <c r="ER8" s="12"/>
      <c r="ES8" s="15"/>
      <c r="EU8" s="16"/>
      <c r="EV8" s="18"/>
      <c r="EW8" s="12"/>
      <c r="EX8" s="13"/>
      <c r="EZ8" s="12"/>
      <c r="FA8" s="13"/>
    </row>
    <row r="9" customFormat="false" ht="14.25" hidden="false" customHeight="true" outlineLevel="0" collapsed="false">
      <c r="A9" s="12" t="n">
        <v>43903.6907291667</v>
      </c>
      <c r="B9" s="13" t="n">
        <v>3.94532132148743</v>
      </c>
      <c r="D9" s="12" t="n">
        <v>43903.7198958333</v>
      </c>
      <c r="E9" s="13" t="n">
        <v>3.93545818328857</v>
      </c>
      <c r="G9" s="12" t="n">
        <v>43903.7490625</v>
      </c>
      <c r="H9" s="15" t="s">
        <v>4</v>
      </c>
      <c r="I9" s="16" t="n">
        <v>43903.7782291667</v>
      </c>
      <c r="J9" s="18" t="s">
        <v>4</v>
      </c>
      <c r="L9" s="12" t="n">
        <v>43903.8073958333</v>
      </c>
      <c r="M9" s="15" t="s">
        <v>4</v>
      </c>
      <c r="O9" s="12" t="n">
        <v>43903.8365625</v>
      </c>
      <c r="P9" s="15" t="s">
        <v>4</v>
      </c>
      <c r="Q9" s="12" t="n">
        <v>43903.8657291667</v>
      </c>
      <c r="R9" s="13" t="n">
        <v>4.11628532409668</v>
      </c>
      <c r="T9" s="12" t="n">
        <v>43903.8948958333</v>
      </c>
      <c r="U9" s="13" t="n">
        <v>3.88942933082581</v>
      </c>
      <c r="W9" s="16" t="n">
        <v>43903.9240625</v>
      </c>
      <c r="X9" s="18" t="n">
        <v>3.73490428924561</v>
      </c>
      <c r="Y9" s="12" t="n">
        <v>43903.9532291667</v>
      </c>
      <c r="Z9" s="15" t="n">
        <v>3.95518469810486</v>
      </c>
      <c r="AB9" s="12" t="n">
        <v>43903.9823958333</v>
      </c>
      <c r="AC9" s="15" t="n">
        <v>4.24450826644897</v>
      </c>
      <c r="AE9" s="12" t="n">
        <v>43904.0115625</v>
      </c>
      <c r="AF9" s="13" t="s">
        <v>4</v>
      </c>
      <c r="AG9" s="12" t="n">
        <v>43904.0407291667</v>
      </c>
      <c r="AH9" s="13" t="n">
        <v>3.68887543678284</v>
      </c>
      <c r="AJ9" s="16" t="n">
        <v>43904.0698958333</v>
      </c>
      <c r="AK9" s="17" t="n">
        <v>3.98806238174438</v>
      </c>
      <c r="AM9" s="12" t="n">
        <v>43904.0990625</v>
      </c>
      <c r="AN9" s="13" t="n">
        <v>4.04395437240601</v>
      </c>
      <c r="AO9" s="12" t="n">
        <v>43904.1282291667</v>
      </c>
      <c r="AP9" s="13" t="n">
        <v>4.22806930541992</v>
      </c>
      <c r="AR9" s="12" t="n">
        <v>43904.1573958333</v>
      </c>
      <c r="AS9" s="13" t="n">
        <v>4.09655857086182</v>
      </c>
      <c r="AU9" s="12" t="n">
        <v>43904.1865625</v>
      </c>
      <c r="AV9" s="15" t="n">
        <v>4.21163034439087</v>
      </c>
      <c r="AW9" s="16" t="n">
        <v>43904.2157291667</v>
      </c>
      <c r="AX9" s="18" t="n">
        <v>4.15902614593506</v>
      </c>
      <c r="AZ9" s="12" t="n">
        <v>43904.2448958333</v>
      </c>
      <c r="BA9" s="15" t="n">
        <v>4.27409839630127</v>
      </c>
      <c r="BC9" s="12" t="n">
        <v>43904.2740625</v>
      </c>
      <c r="BD9" s="15" t="n">
        <v>4.18532848358154</v>
      </c>
      <c r="BE9" s="12" t="n">
        <v>43904.3032291667</v>
      </c>
      <c r="BF9" s="13" t="n">
        <v>4.22478151321411</v>
      </c>
      <c r="BH9" s="12" t="n">
        <v>43904.3323958333</v>
      </c>
      <c r="BI9" s="13" t="n">
        <v>4.15245056152344</v>
      </c>
      <c r="BK9" s="16" t="n">
        <v>43904.3615625</v>
      </c>
      <c r="BL9" s="18" t="n">
        <v>3.49160933494568</v>
      </c>
      <c r="BM9" s="12" t="n">
        <v>43904.3907291667</v>
      </c>
      <c r="BN9" s="15" t="n">
        <v>3.77764511108398</v>
      </c>
      <c r="BP9" s="12" t="n">
        <v>43904.4198958333</v>
      </c>
      <c r="BQ9" s="15" t="n">
        <v>3.75134301185608</v>
      </c>
      <c r="BS9" s="12" t="n">
        <v>43904.4490625</v>
      </c>
      <c r="BT9" s="13" t="n">
        <v>4.06039333343506</v>
      </c>
      <c r="BU9" s="12" t="n">
        <v>43904.4782291667</v>
      </c>
      <c r="BV9" s="13" t="n">
        <v>3.81052279472351</v>
      </c>
      <c r="BX9" s="16" t="n">
        <v>43904.5073958333</v>
      </c>
      <c r="BY9" s="17" t="n">
        <v>4.11628532409668</v>
      </c>
      <c r="CA9" s="12" t="n">
        <v>43904.5365625</v>
      </c>
      <c r="CB9" s="13" t="s">
        <v>4</v>
      </c>
      <c r="CC9" s="12" t="n">
        <v>43904.5657291667</v>
      </c>
      <c r="CD9" s="13" t="s">
        <v>4</v>
      </c>
      <c r="CF9" s="12" t="n">
        <v>43904.5948958333</v>
      </c>
      <c r="CG9" s="13" t="s">
        <v>4</v>
      </c>
      <c r="CI9" s="12" t="n">
        <v>43904.6240625</v>
      </c>
      <c r="CJ9" s="15" t="s">
        <v>4</v>
      </c>
      <c r="CK9" s="16" t="n">
        <v>43904.6532291667</v>
      </c>
      <c r="CL9" s="18" t="s">
        <v>4</v>
      </c>
      <c r="CN9" s="12" t="n">
        <v>43904.6823958333</v>
      </c>
      <c r="CO9" s="15" t="s">
        <v>4</v>
      </c>
      <c r="CQ9" s="12" t="n">
        <v>43904.7115625</v>
      </c>
      <c r="CR9" s="15" t="n">
        <v>3.63298344612122</v>
      </c>
      <c r="CS9" s="12" t="n">
        <v>43904.7407291667</v>
      </c>
      <c r="CT9" s="13" t="n">
        <v>3.69216322898865</v>
      </c>
      <c r="CV9" s="12" t="n">
        <v>43904.7698958333</v>
      </c>
      <c r="CW9" s="13" t="n">
        <v>3.57051587104797</v>
      </c>
      <c r="CY9" s="16" t="n">
        <v>43904.7990625</v>
      </c>
      <c r="CZ9" s="18" t="s">
        <v>4</v>
      </c>
      <c r="DA9" s="12" t="n">
        <v>43904.8282291667</v>
      </c>
      <c r="DB9" s="15" t="s">
        <v>4</v>
      </c>
      <c r="DD9" s="12" t="n">
        <v>43904.8573958333</v>
      </c>
      <c r="DE9" s="15" t="s">
        <v>4</v>
      </c>
      <c r="DG9" s="12" t="n">
        <v>43904.8865625</v>
      </c>
      <c r="DH9" s="13" t="n">
        <v>3.89600491523743</v>
      </c>
      <c r="DI9" s="12" t="n">
        <v>43904.9157291667</v>
      </c>
      <c r="DJ9" s="13" t="s">
        <v>4</v>
      </c>
      <c r="DL9" s="16" t="n">
        <v>43904.9448958333</v>
      </c>
      <c r="DM9" s="17" t="s">
        <v>4</v>
      </c>
      <c r="DO9" s="12" t="n">
        <v>43904.9740625</v>
      </c>
      <c r="DP9" s="13" t="n">
        <v>4.37273120880127</v>
      </c>
      <c r="DQ9" s="12" t="n">
        <v>43905.0032291667</v>
      </c>
      <c r="DR9" s="13" t="s">
        <v>4</v>
      </c>
      <c r="DT9" s="12" t="n">
        <v>43905.0323958333</v>
      </c>
      <c r="DU9" s="13" t="n">
        <v>3.82038617134094</v>
      </c>
      <c r="DW9" s="12" t="n">
        <v>43905.0615625</v>
      </c>
      <c r="DX9" s="15" t="n">
        <v>4.03080320358276</v>
      </c>
      <c r="DY9" s="16" t="n">
        <v>43905.0907291667</v>
      </c>
      <c r="DZ9" s="18" t="n">
        <v>3.74476742744446</v>
      </c>
      <c r="EB9" s="12" t="n">
        <v>43905.1198958333</v>
      </c>
      <c r="EC9" s="15" t="s">
        <v>4</v>
      </c>
      <c r="EE9" s="12" t="n">
        <v>43905.1490625</v>
      </c>
      <c r="EF9" s="15" t="s">
        <v>4</v>
      </c>
      <c r="EG9" s="12" t="n">
        <v>43905.1782291667</v>
      </c>
      <c r="EH9" s="13" t="n">
        <v>4.03737878799439</v>
      </c>
      <c r="EJ9" s="12"/>
      <c r="EK9" s="13"/>
      <c r="EM9" s="16"/>
      <c r="EN9" s="18"/>
      <c r="EO9" s="12"/>
      <c r="EP9" s="15"/>
      <c r="ER9" s="12"/>
      <c r="ES9" s="15"/>
      <c r="EU9" s="12"/>
      <c r="EV9" s="13"/>
      <c r="EW9" s="12"/>
      <c r="EX9" s="13"/>
      <c r="EZ9" s="16"/>
      <c r="FA9" s="17"/>
    </row>
    <row r="10" customFormat="false" ht="14.25" hidden="false" customHeight="true" outlineLevel="0" collapsed="false">
      <c r="A10" s="16" t="n">
        <v>43903.6914236111</v>
      </c>
      <c r="B10" s="17" t="n">
        <v>3.6527099609375</v>
      </c>
      <c r="D10" s="12" t="n">
        <v>43903.7205902778</v>
      </c>
      <c r="E10" s="13" t="n">
        <v>3.87627816200256</v>
      </c>
      <c r="G10" s="12" t="n">
        <v>43903.7497569445</v>
      </c>
      <c r="H10" s="15" t="s">
        <v>4</v>
      </c>
      <c r="I10" s="12" t="n">
        <v>43903.7789236111</v>
      </c>
      <c r="J10" s="13" t="n">
        <v>3.89929270744324</v>
      </c>
      <c r="L10" s="12" t="n">
        <v>43903.8080902778</v>
      </c>
      <c r="M10" s="13" t="n">
        <v>4.29053688049316</v>
      </c>
      <c r="O10" s="16" t="n">
        <v>43903.8372569445</v>
      </c>
      <c r="P10" s="18" t="s">
        <v>4</v>
      </c>
      <c r="Q10" s="12" t="n">
        <v>43903.8664236111</v>
      </c>
      <c r="R10" s="15" t="s">
        <v>4</v>
      </c>
      <c r="T10" s="12" t="n">
        <v>43903.8955902778</v>
      </c>
      <c r="U10" s="15" t="s">
        <v>4</v>
      </c>
      <c r="W10" s="12" t="n">
        <v>43903.9247569444</v>
      </c>
      <c r="X10" s="13" t="n">
        <v>3.68887543678284</v>
      </c>
      <c r="Y10" s="12" t="n">
        <v>43903.9539236111</v>
      </c>
      <c r="Z10" s="13" t="s">
        <v>4</v>
      </c>
      <c r="AB10" s="16" t="n">
        <v>43903.9830902778</v>
      </c>
      <c r="AC10" s="18" t="n">
        <v>4.18532848358154</v>
      </c>
      <c r="AE10" s="12" t="n">
        <v>43904.0122569444</v>
      </c>
      <c r="AF10" s="15" t="n">
        <v>3.89271712303162</v>
      </c>
      <c r="AG10" s="12" t="n">
        <v>43904.0414236111</v>
      </c>
      <c r="AH10" s="13" t="n">
        <v>3.94860911369324</v>
      </c>
      <c r="AJ10" s="12" t="n">
        <v>43904.0705902778</v>
      </c>
      <c r="AK10" s="13" t="n">
        <v>3.95518469810486</v>
      </c>
      <c r="AM10" s="12" t="n">
        <v>43904.0997569444</v>
      </c>
      <c r="AN10" s="13" t="n">
        <v>3.68887543678284</v>
      </c>
      <c r="AO10" s="16" t="n">
        <v>43904.1289236111</v>
      </c>
      <c r="AP10" s="17" t="n">
        <v>4.18532848358154</v>
      </c>
      <c r="AR10" s="12" t="n">
        <v>43904.1580902778</v>
      </c>
      <c r="AS10" s="13" t="n">
        <v>4.28396129608154</v>
      </c>
      <c r="AU10" s="12" t="n">
        <v>43904.1872569444</v>
      </c>
      <c r="AV10" s="15" t="n">
        <v>4.2510838508606</v>
      </c>
      <c r="AW10" s="12" t="n">
        <v>43904.2164236111</v>
      </c>
      <c r="AX10" s="13" t="n">
        <v>4.17546510696411</v>
      </c>
      <c r="AZ10" s="12" t="n">
        <v>43904.2455902778</v>
      </c>
      <c r="BA10" s="13" t="n">
        <v>4.37601900100708</v>
      </c>
      <c r="BC10" s="16" t="n">
        <v>43904.2747569444</v>
      </c>
      <c r="BD10" s="18" t="s">
        <v>4</v>
      </c>
      <c r="BE10" s="12" t="n">
        <v>43904.3039236111</v>
      </c>
      <c r="BF10" s="15" t="s">
        <v>4</v>
      </c>
      <c r="BH10" s="12" t="n">
        <v>43904.3330902778</v>
      </c>
      <c r="BI10" s="15" t="n">
        <v>4.24122047424316</v>
      </c>
      <c r="BK10" s="12" t="n">
        <v>43904.3622569444</v>
      </c>
      <c r="BL10" s="13" t="n">
        <v>3.81381058692932</v>
      </c>
      <c r="BM10" s="12" t="n">
        <v>43904.3914236111</v>
      </c>
      <c r="BN10" s="13" t="n">
        <v>3.68558764457703</v>
      </c>
      <c r="BP10" s="16" t="n">
        <v>43904.4205902778</v>
      </c>
      <c r="BQ10" s="18" t="n">
        <v>3.63955903053284</v>
      </c>
      <c r="BS10" s="12" t="n">
        <v>43904.4497569444</v>
      </c>
      <c r="BT10" s="15" t="s">
        <v>4</v>
      </c>
      <c r="BU10" s="12" t="n">
        <v>43904.4789236111</v>
      </c>
      <c r="BV10" s="13" t="n">
        <v>3.92559480667114</v>
      </c>
      <c r="BX10" s="12" t="n">
        <v>43904.5080902778</v>
      </c>
      <c r="BY10" s="13" t="s">
        <v>4</v>
      </c>
      <c r="CA10" s="12" t="n">
        <v>43904.5372569444</v>
      </c>
      <c r="CB10" s="13" t="s">
        <v>4</v>
      </c>
      <c r="CC10" s="16" t="n">
        <v>43904.5664236111</v>
      </c>
      <c r="CD10" s="17" t="s">
        <v>4</v>
      </c>
      <c r="CF10" s="12" t="n">
        <v>43904.5955902778</v>
      </c>
      <c r="CG10" s="13" t="s">
        <v>4</v>
      </c>
      <c r="CI10" s="12" t="n">
        <v>43904.6247569444</v>
      </c>
      <c r="CJ10" s="15" t="s">
        <v>4</v>
      </c>
      <c r="CK10" s="12" t="n">
        <v>43904.6539236111</v>
      </c>
      <c r="CL10" s="13" t="s">
        <v>4</v>
      </c>
      <c r="CN10" s="12" t="n">
        <v>43904.6830902778</v>
      </c>
      <c r="CO10" s="13" t="n">
        <v>3.69545102119446</v>
      </c>
      <c r="CQ10" s="16" t="n">
        <v>43904.7122569445</v>
      </c>
      <c r="CR10" s="18" t="n">
        <v>3.76120638847351</v>
      </c>
      <c r="CS10" s="12" t="n">
        <v>43904.7414236111</v>
      </c>
      <c r="CT10" s="15" t="n">
        <v>3.81052279472351</v>
      </c>
      <c r="CV10" s="12" t="n">
        <v>43904.7705902778</v>
      </c>
      <c r="CW10" s="15" t="n">
        <v>3.74147987365723</v>
      </c>
      <c r="CY10" s="12" t="n">
        <v>43904.7997569444</v>
      </c>
      <c r="CZ10" s="13" t="s">
        <v>4</v>
      </c>
      <c r="DA10" s="12" t="n">
        <v>43904.8289236111</v>
      </c>
      <c r="DB10" s="13" t="n">
        <v>4.00450134277344</v>
      </c>
      <c r="DD10" s="16" t="n">
        <v>43904.8580902778</v>
      </c>
      <c r="DE10" s="18" t="n">
        <v>4.15573835372925</v>
      </c>
      <c r="DG10" s="12" t="n">
        <v>43904.8872569444</v>
      </c>
      <c r="DH10" s="15" t="s">
        <v>4</v>
      </c>
      <c r="DI10" s="12" t="n">
        <v>43904.9164236111</v>
      </c>
      <c r="DJ10" s="13" t="s">
        <v>4</v>
      </c>
      <c r="DL10" s="12" t="n">
        <v>43904.9455902778</v>
      </c>
      <c r="DM10" s="13" t="n">
        <v>4.13601207733154</v>
      </c>
      <c r="DO10" s="12" t="n">
        <v>43904.9747569444</v>
      </c>
      <c r="DP10" s="13" t="n">
        <v>4.35629224777222</v>
      </c>
      <c r="DQ10" s="16" t="n">
        <v>43905.0039236111</v>
      </c>
      <c r="DR10" s="17" t="n">
        <v>4.03080320358276</v>
      </c>
      <c r="DT10" s="12" t="n">
        <v>43905.0330902778</v>
      </c>
      <c r="DU10" s="13" t="n">
        <v>3.54421377182007</v>
      </c>
      <c r="DW10" s="12" t="n">
        <v>43905.0622569445</v>
      </c>
      <c r="DX10" s="15" t="n">
        <v>3.98477458953857</v>
      </c>
      <c r="DY10" s="12" t="n">
        <v>43905.0914236111</v>
      </c>
      <c r="DZ10" s="13" t="s">
        <v>4</v>
      </c>
      <c r="EB10" s="12" t="n">
        <v>43905.1205902778</v>
      </c>
      <c r="EC10" s="13" t="n">
        <v>3.84997606277466</v>
      </c>
      <c r="EE10" s="16" t="n">
        <v>43905.1497569445</v>
      </c>
      <c r="EF10" s="18" t="s">
        <v>4</v>
      </c>
      <c r="EG10" s="12" t="n">
        <v>43905.1789236111</v>
      </c>
      <c r="EH10" s="15" t="n">
        <v>4.19519186019897</v>
      </c>
      <c r="EJ10" s="12"/>
      <c r="EK10" s="15"/>
      <c r="EM10" s="12"/>
      <c r="EN10" s="13"/>
      <c r="EO10" s="12"/>
      <c r="EP10" s="13"/>
      <c r="ER10" s="16"/>
      <c r="ES10" s="18"/>
      <c r="EU10" s="12"/>
      <c r="EV10" s="15"/>
      <c r="EW10" s="12"/>
      <c r="EX10" s="13"/>
      <c r="EZ10" s="12"/>
      <c r="FA10" s="13"/>
    </row>
    <row r="11" customFormat="false" ht="14.25" hidden="false" customHeight="true" outlineLevel="0" collapsed="false">
      <c r="A11" s="12" t="n">
        <v>43903.6921180556</v>
      </c>
      <c r="B11" s="13" t="n">
        <v>3.73819208145142</v>
      </c>
      <c r="D11" s="12" t="n">
        <v>43903.7212847222</v>
      </c>
      <c r="E11" s="13" t="n">
        <v>3.81709837913513</v>
      </c>
      <c r="G11" s="16" t="n">
        <v>43903.7504513889</v>
      </c>
      <c r="H11" s="18" t="s">
        <v>4</v>
      </c>
      <c r="I11" s="12" t="n">
        <v>43903.7796180556</v>
      </c>
      <c r="J11" s="15" t="s">
        <v>4</v>
      </c>
      <c r="L11" s="12" t="n">
        <v>43903.8087847222</v>
      </c>
      <c r="M11" s="15" t="s">
        <v>4</v>
      </c>
      <c r="O11" s="12" t="n">
        <v>43903.8379513889</v>
      </c>
      <c r="P11" s="15" t="s">
        <v>4</v>
      </c>
      <c r="Q11" s="12" t="n">
        <v>43903.8671180556</v>
      </c>
      <c r="R11" s="13" t="n">
        <v>3.80723524093628</v>
      </c>
      <c r="T11" s="16" t="n">
        <v>43903.8962847222</v>
      </c>
      <c r="U11" s="17" t="n">
        <v>3.6527099609375</v>
      </c>
      <c r="W11" s="12" t="n">
        <v>43903.9254513889</v>
      </c>
      <c r="X11" s="15" t="n">
        <v>3.55736470222473</v>
      </c>
      <c r="Y11" s="12" t="n">
        <v>43903.9546180556</v>
      </c>
      <c r="Z11" s="15" t="n">
        <v>4.13601207733154</v>
      </c>
      <c r="AB11" s="12" t="n">
        <v>43903.9837847222</v>
      </c>
      <c r="AC11" s="15" t="n">
        <v>4.23793268203735</v>
      </c>
      <c r="AE11" s="12" t="n">
        <v>43904.0129513889</v>
      </c>
      <c r="AF11" s="13" t="s">
        <v>4</v>
      </c>
      <c r="AG11" s="16" t="n">
        <v>43904.0421180556</v>
      </c>
      <c r="AH11" s="17" t="n">
        <v>3.82367396354675</v>
      </c>
      <c r="AJ11" s="12" t="n">
        <v>43904.0712847222</v>
      </c>
      <c r="AK11" s="15" t="s">
        <v>4</v>
      </c>
      <c r="AM11" s="12" t="n">
        <v>43904.1004513889</v>
      </c>
      <c r="AN11" s="13" t="n">
        <v>4.02093982696533</v>
      </c>
      <c r="AO11" s="12" t="n">
        <v>43904.1296180556</v>
      </c>
      <c r="AP11" s="13" t="n">
        <v>4.11299753189087</v>
      </c>
      <c r="AR11" s="12" t="n">
        <v>43904.1587847222</v>
      </c>
      <c r="AS11" s="13" t="n">
        <v>4.20834302902222</v>
      </c>
      <c r="AU11" s="16" t="n">
        <v>43904.1879513889</v>
      </c>
      <c r="AV11" s="18" t="n">
        <v>4.05381774902344</v>
      </c>
      <c r="AW11" s="12" t="n">
        <v>43904.2171180556</v>
      </c>
      <c r="AX11" s="15" t="n">
        <v>4.13929986953735</v>
      </c>
      <c r="AZ11" s="12" t="n">
        <v>43904.2462847222</v>
      </c>
      <c r="BA11" s="15" t="n">
        <v>4.32999038696289</v>
      </c>
      <c r="BC11" s="12" t="n">
        <v>43904.2754513889</v>
      </c>
      <c r="BD11" s="15" t="n">
        <v>4.24450826644897</v>
      </c>
      <c r="BE11" s="12" t="n">
        <v>43904.3046180556</v>
      </c>
      <c r="BF11" s="13" t="s">
        <v>4</v>
      </c>
      <c r="BH11" s="16" t="n">
        <v>43904.3337847222</v>
      </c>
      <c r="BI11" s="17" t="n">
        <v>4.40232133865356</v>
      </c>
      <c r="BK11" s="12" t="n">
        <v>43904.3629513889</v>
      </c>
      <c r="BL11" s="15" t="n">
        <v>3.71846532821655</v>
      </c>
      <c r="BM11" s="12" t="n">
        <v>43904.3921180556</v>
      </c>
      <c r="BN11" s="15" t="n">
        <v>3.85326385498047</v>
      </c>
      <c r="BP11" s="12" t="n">
        <v>43904.4212847222</v>
      </c>
      <c r="BQ11" s="15" t="n">
        <v>3.76449418067932</v>
      </c>
      <c r="BS11" s="12" t="n">
        <v>43904.4504513889</v>
      </c>
      <c r="BT11" s="13" t="n">
        <v>3.57051587104797</v>
      </c>
      <c r="BU11" s="16" t="n">
        <v>43904.4796180556</v>
      </c>
      <c r="BV11" s="17" t="n">
        <v>3.9124436378479</v>
      </c>
      <c r="BX11" s="12" t="n">
        <v>43904.5087847222</v>
      </c>
      <c r="BY11" s="15" t="s">
        <v>4</v>
      </c>
      <c r="CA11" s="12" t="n">
        <v>43904.5379513889</v>
      </c>
      <c r="CB11" s="13" t="s">
        <v>4</v>
      </c>
      <c r="CC11" s="12" t="n">
        <v>43904.5671180556</v>
      </c>
      <c r="CD11" s="13" t="s">
        <v>4</v>
      </c>
      <c r="CF11" s="12" t="n">
        <v>43904.5962847222</v>
      </c>
      <c r="CG11" s="13" t="s">
        <v>4</v>
      </c>
      <c r="CI11" s="16" t="n">
        <v>43904.6254513889</v>
      </c>
      <c r="CJ11" s="18" t="n">
        <v>4.27738571166992</v>
      </c>
      <c r="CK11" s="12" t="n">
        <v>43904.6546180556</v>
      </c>
      <c r="CL11" s="15" t="s">
        <v>4</v>
      </c>
      <c r="CN11" s="12" t="n">
        <v>43904.6837847222</v>
      </c>
      <c r="CO11" s="15" t="s">
        <v>4</v>
      </c>
      <c r="CQ11" s="12" t="n">
        <v>43904.7129513889</v>
      </c>
      <c r="CR11" s="15" t="n">
        <v>3.81381058692932</v>
      </c>
      <c r="CS11" s="12" t="n">
        <v>43904.7421180556</v>
      </c>
      <c r="CT11" s="13" t="n">
        <v>3.76778197288513</v>
      </c>
      <c r="CV11" s="16" t="n">
        <v>43904.7712847222</v>
      </c>
      <c r="CW11" s="17" t="n">
        <v>3.65599775314331</v>
      </c>
      <c r="CY11" s="12" t="n">
        <v>43904.8004513889</v>
      </c>
      <c r="CZ11" s="15" t="s">
        <v>4</v>
      </c>
      <c r="DA11" s="12" t="n">
        <v>43904.8296180556</v>
      </c>
      <c r="DB11" s="15" t="s">
        <v>4</v>
      </c>
      <c r="DD11" s="12" t="n">
        <v>43904.8587847222</v>
      </c>
      <c r="DE11" s="15" t="s">
        <v>4</v>
      </c>
      <c r="DG11" s="12" t="n">
        <v>43904.8879513889</v>
      </c>
      <c r="DH11" s="13" t="n">
        <v>3.88614153862</v>
      </c>
      <c r="DI11" s="16" t="n">
        <v>43904.9171180556</v>
      </c>
      <c r="DJ11" s="17" t="s">
        <v>4</v>
      </c>
      <c r="DL11" s="12" t="n">
        <v>43904.9462847222</v>
      </c>
      <c r="DM11" s="15" t="n">
        <v>4.27081060409546</v>
      </c>
      <c r="DO11" s="12" t="n">
        <v>43904.9754513889</v>
      </c>
      <c r="DP11" s="13" t="n">
        <v>4.29711246490479</v>
      </c>
      <c r="DQ11" s="12" t="n">
        <v>43905.0046180556</v>
      </c>
      <c r="DR11" s="13" t="n">
        <v>3.83353734016418</v>
      </c>
      <c r="DT11" s="12" t="n">
        <v>43905.0337847222</v>
      </c>
      <c r="DU11" s="13" t="n">
        <v>3.58695459365845</v>
      </c>
      <c r="DW11" s="16" t="n">
        <v>43905.0629513889</v>
      </c>
      <c r="DX11" s="18" t="n">
        <v>3.93217039108276</v>
      </c>
      <c r="DY11" s="12" t="n">
        <v>43905.0921180556</v>
      </c>
      <c r="DZ11" s="15" t="n">
        <v>3.68229985237122</v>
      </c>
      <c r="EB11" s="12" t="n">
        <v>43905.1212847222</v>
      </c>
      <c r="EC11" s="15" t="s">
        <v>4</v>
      </c>
      <c r="EE11" s="12" t="n">
        <v>43905.1504513889</v>
      </c>
      <c r="EF11" s="15" t="n">
        <v>3.73819208145142</v>
      </c>
      <c r="EG11" s="12" t="n">
        <v>43905.1796180556</v>
      </c>
      <c r="EH11" s="13" t="s">
        <v>4</v>
      </c>
      <c r="EJ11" s="16"/>
      <c r="EK11" s="17"/>
      <c r="EM11" s="12"/>
      <c r="EN11" s="15"/>
      <c r="EO11" s="12"/>
      <c r="EP11" s="15"/>
      <c r="ER11" s="12"/>
      <c r="ES11" s="15"/>
      <c r="EU11" s="12"/>
      <c r="EV11" s="13"/>
      <c r="EW11" s="16"/>
      <c r="EX11" s="17"/>
      <c r="EZ11" s="12"/>
      <c r="FA11" s="15"/>
    </row>
    <row r="12" customFormat="false" ht="14.25" hidden="false" customHeight="true" outlineLevel="0" collapsed="false">
      <c r="A12" s="12" t="n">
        <v>43903.6928125</v>
      </c>
      <c r="B12" s="15" t="s">
        <v>4</v>
      </c>
      <c r="D12" s="12" t="n">
        <v>43903.7219791667</v>
      </c>
      <c r="E12" s="13" t="n">
        <v>3.74147987365723</v>
      </c>
      <c r="G12" s="12" t="n">
        <v>43903.7511458333</v>
      </c>
      <c r="H12" s="15" t="s">
        <v>4</v>
      </c>
      <c r="I12" s="12" t="n">
        <v>43903.7803125</v>
      </c>
      <c r="J12" s="15" t="s">
        <v>4</v>
      </c>
      <c r="L12" s="16" t="n">
        <v>43903.8094791667</v>
      </c>
      <c r="M12" s="18" t="s">
        <v>4</v>
      </c>
      <c r="O12" s="12" t="n">
        <v>43903.8386458333</v>
      </c>
      <c r="P12" s="13" t="n">
        <v>4.79356527328491</v>
      </c>
      <c r="Q12" s="12" t="n">
        <v>43903.8678125</v>
      </c>
      <c r="R12" s="13" t="n">
        <v>3.92559480667114</v>
      </c>
      <c r="T12" s="12" t="n">
        <v>43903.8969791667</v>
      </c>
      <c r="U12" s="13" t="n">
        <v>3.93217039108276</v>
      </c>
      <c r="W12" s="12" t="n">
        <v>43903.9261458333</v>
      </c>
      <c r="X12" s="15" t="n">
        <v>3.87627816200256</v>
      </c>
      <c r="Y12" s="16" t="n">
        <v>43903.9553125</v>
      </c>
      <c r="Z12" s="18" t="s">
        <v>4</v>
      </c>
      <c r="AB12" s="12" t="n">
        <v>43903.9844791667</v>
      </c>
      <c r="AC12" s="13" t="s">
        <v>4</v>
      </c>
      <c r="AE12" s="12" t="n">
        <v>43904.0136458333</v>
      </c>
      <c r="AF12" s="13" t="n">
        <v>4.28396129608154</v>
      </c>
      <c r="AG12" s="12" t="n">
        <v>43904.0428125</v>
      </c>
      <c r="AH12" s="13" t="n">
        <v>3.84668827056885</v>
      </c>
      <c r="AJ12" s="12" t="n">
        <v>43904.0719791667</v>
      </c>
      <c r="AK12" s="13" t="n">
        <v>3.90258049964905</v>
      </c>
      <c r="AM12" s="16" t="n">
        <v>43904.1011458333</v>
      </c>
      <c r="AN12" s="17" t="n">
        <v>4.00450134277344</v>
      </c>
      <c r="AO12" s="12" t="n">
        <v>43904.1303125</v>
      </c>
      <c r="AP12" s="15" t="n">
        <v>4.0899829864502</v>
      </c>
      <c r="AR12" s="12" t="n">
        <v>43904.1594791667</v>
      </c>
      <c r="AS12" s="13" t="n">
        <v>4.08669519424439</v>
      </c>
      <c r="AU12" s="12" t="n">
        <v>43904.1886458333</v>
      </c>
      <c r="AV12" s="15" t="n">
        <v>4.25765943527222</v>
      </c>
      <c r="AW12" s="12" t="n">
        <v>43904.2178125</v>
      </c>
      <c r="AX12" s="15" t="n">
        <v>4.28396129608154</v>
      </c>
      <c r="AZ12" s="16" t="n">
        <v>43904.2469791667</v>
      </c>
      <c r="BA12" s="18" t="n">
        <v>4.35300445556641</v>
      </c>
      <c r="BC12" s="12" t="n">
        <v>43904.2761458333</v>
      </c>
      <c r="BD12" s="13" t="n">
        <v>4.17875289916992</v>
      </c>
      <c r="BE12" s="12" t="n">
        <v>43904.3053125</v>
      </c>
      <c r="BF12" s="13" t="s">
        <v>4</v>
      </c>
      <c r="BH12" s="12" t="n">
        <v>43904.3344791667</v>
      </c>
      <c r="BI12" s="13" t="n">
        <v>4.36615562438965</v>
      </c>
      <c r="BK12" s="12" t="n">
        <v>43904.3636458333</v>
      </c>
      <c r="BL12" s="15" t="n">
        <v>3.61983227729797</v>
      </c>
      <c r="BM12" s="16" t="n">
        <v>43904.3928125</v>
      </c>
      <c r="BN12" s="18" t="s">
        <v>4</v>
      </c>
      <c r="BP12" s="12" t="n">
        <v>43904.4219791667</v>
      </c>
      <c r="BQ12" s="13" t="n">
        <v>3.67572450637817</v>
      </c>
      <c r="BS12" s="12" t="n">
        <v>43904.4511458333</v>
      </c>
      <c r="BT12" s="13" t="n">
        <v>3.94532132148743</v>
      </c>
      <c r="BU12" s="12" t="n">
        <v>43904.4803125</v>
      </c>
      <c r="BV12" s="13" t="n">
        <v>3.92888259887695</v>
      </c>
      <c r="BX12" s="12" t="n">
        <v>43904.5094791667</v>
      </c>
      <c r="BY12" s="13" t="n">
        <v>3.81381058692932</v>
      </c>
      <c r="CA12" s="16" t="n">
        <v>43904.5386458333</v>
      </c>
      <c r="CB12" s="17" t="s">
        <v>4</v>
      </c>
      <c r="CC12" s="12" t="n">
        <v>43904.5678125</v>
      </c>
      <c r="CD12" s="15" t="s">
        <v>4</v>
      </c>
      <c r="CF12" s="12" t="n">
        <v>43904.5969791667</v>
      </c>
      <c r="CG12" s="13" t="s">
        <v>4</v>
      </c>
      <c r="CI12" s="12" t="n">
        <v>43904.6261458333</v>
      </c>
      <c r="CJ12" s="15" t="n">
        <v>4.18532848358154</v>
      </c>
      <c r="CK12" s="12" t="n">
        <v>43904.6553125</v>
      </c>
      <c r="CL12" s="15" t="s">
        <v>4</v>
      </c>
      <c r="CN12" s="16" t="n">
        <v>43904.6844791667</v>
      </c>
      <c r="CO12" s="18" t="n">
        <v>3.66914892196655</v>
      </c>
      <c r="CQ12" s="12" t="n">
        <v>43904.7136458333</v>
      </c>
      <c r="CR12" s="13" t="n">
        <v>3.8631272315979</v>
      </c>
      <c r="CS12" s="12" t="n">
        <v>43904.7428125</v>
      </c>
      <c r="CT12" s="13" t="n">
        <v>3.78093290328979</v>
      </c>
      <c r="CV12" s="12" t="n">
        <v>43904.7719791667</v>
      </c>
      <c r="CW12" s="13" t="n">
        <v>3.66914892196655</v>
      </c>
      <c r="CY12" s="12" t="n">
        <v>43904.8011458333</v>
      </c>
      <c r="CZ12" s="15" t="s">
        <v>4</v>
      </c>
      <c r="DA12" s="16" t="n">
        <v>43904.8303125</v>
      </c>
      <c r="DB12" s="18" t="n">
        <v>4.12943649291992</v>
      </c>
      <c r="DD12" s="12" t="n">
        <v>43904.8594791667</v>
      </c>
      <c r="DE12" s="13" t="s">
        <v>4</v>
      </c>
      <c r="DG12" s="12" t="n">
        <v>43904.8886458333</v>
      </c>
      <c r="DH12" s="13" t="n">
        <v>3.8631272315979</v>
      </c>
      <c r="DI12" s="12" t="n">
        <v>43904.9178125</v>
      </c>
      <c r="DJ12" s="13" t="n">
        <v>4.10970973968506</v>
      </c>
      <c r="DL12" s="12" t="n">
        <v>43904.9469791667</v>
      </c>
      <c r="DM12" s="13" t="n">
        <v>4.32012701034546</v>
      </c>
      <c r="DO12" s="16" t="n">
        <v>43904.9761458333</v>
      </c>
      <c r="DP12" s="17" t="s">
        <v>4</v>
      </c>
      <c r="DQ12" s="12" t="n">
        <v>43905.0053125</v>
      </c>
      <c r="DR12" s="15" t="n">
        <v>3.60010576248169</v>
      </c>
      <c r="DT12" s="12" t="n">
        <v>43905.0344791667</v>
      </c>
      <c r="DU12" s="13" t="s">
        <v>4</v>
      </c>
      <c r="DW12" s="12" t="n">
        <v>43905.0636458333</v>
      </c>
      <c r="DX12" s="15" t="n">
        <v>3.98148679733276</v>
      </c>
      <c r="DY12" s="12" t="n">
        <v>43905.0928125</v>
      </c>
      <c r="DZ12" s="15" t="s">
        <v>4</v>
      </c>
      <c r="EB12" s="16" t="n">
        <v>43905.1219791667</v>
      </c>
      <c r="EC12" s="18" t="n">
        <v>4.02093982696533</v>
      </c>
      <c r="EE12" s="12" t="n">
        <v>43905.1511458333</v>
      </c>
      <c r="EF12" s="13" t="n">
        <v>4.2017674446106</v>
      </c>
      <c r="EG12" s="12" t="n">
        <v>43905.1803125</v>
      </c>
      <c r="EH12" s="13" t="n">
        <v>4.03080320358276</v>
      </c>
      <c r="EJ12" s="12"/>
      <c r="EK12" s="13"/>
      <c r="EM12" s="12"/>
      <c r="EN12" s="15"/>
      <c r="EO12" s="16"/>
      <c r="EP12" s="18"/>
      <c r="ER12" s="12"/>
      <c r="ES12" s="13"/>
      <c r="EU12" s="12"/>
      <c r="EV12" s="13"/>
      <c r="EW12" s="12"/>
      <c r="EX12" s="13"/>
      <c r="EZ12" s="12"/>
      <c r="FA12" s="13"/>
    </row>
    <row r="13" customFormat="false" ht="14.25" hidden="false" customHeight="true" outlineLevel="0" collapsed="false">
      <c r="A13" s="12" t="n">
        <v>43903.6935069445</v>
      </c>
      <c r="B13" s="13" t="n">
        <v>3.67572450637817</v>
      </c>
      <c r="D13" s="16" t="n">
        <v>43903.7226736111</v>
      </c>
      <c r="E13" s="18" t="s">
        <v>4</v>
      </c>
      <c r="G13" s="12" t="n">
        <v>43903.7518402778</v>
      </c>
      <c r="H13" s="13" t="n">
        <v>4.27081060409546</v>
      </c>
      <c r="I13" s="12" t="n">
        <v>43903.7810069445</v>
      </c>
      <c r="J13" s="15" t="s">
        <v>4</v>
      </c>
      <c r="L13" s="12" t="n">
        <v>43903.8101736111</v>
      </c>
      <c r="M13" s="15" t="s">
        <v>4</v>
      </c>
      <c r="O13" s="12" t="n">
        <v>43903.8393402778</v>
      </c>
      <c r="P13" s="15" t="s">
        <v>4</v>
      </c>
      <c r="Q13" s="16" t="n">
        <v>43903.8685069445</v>
      </c>
      <c r="R13" s="17" t="n">
        <v>4.02751541137695</v>
      </c>
      <c r="T13" s="12" t="n">
        <v>43903.8976736111</v>
      </c>
      <c r="U13" s="13" t="n">
        <v>3.95518469810486</v>
      </c>
      <c r="W13" s="12" t="n">
        <v>43903.9268402778</v>
      </c>
      <c r="X13" s="15" t="n">
        <v>3.50804829597473</v>
      </c>
      <c r="Y13" s="12" t="n">
        <v>43903.9560069444</v>
      </c>
      <c r="Z13" s="15" t="s">
        <v>4</v>
      </c>
      <c r="AB13" s="12" t="n">
        <v>43903.9851736111</v>
      </c>
      <c r="AC13" s="15" t="n">
        <v>4.39903354644775</v>
      </c>
      <c r="AE13" s="16" t="n">
        <v>43904.0143402778</v>
      </c>
      <c r="AF13" s="17" t="n">
        <v>3.89929270744324</v>
      </c>
      <c r="AG13" s="12" t="n">
        <v>43904.0435069444</v>
      </c>
      <c r="AH13" s="13" t="n">
        <v>3.86970281600952</v>
      </c>
      <c r="AJ13" s="12" t="n">
        <v>43904.0726736111</v>
      </c>
      <c r="AK13" s="13" t="n">
        <v>3.97162342071533</v>
      </c>
      <c r="AM13" s="12" t="n">
        <v>43904.1018402778</v>
      </c>
      <c r="AN13" s="13" t="n">
        <v>3.84340047836304</v>
      </c>
      <c r="AO13" s="12" t="n">
        <v>43904.1310069444</v>
      </c>
      <c r="AP13" s="13" t="n">
        <v>4.22806930541992</v>
      </c>
      <c r="AR13" s="16" t="n">
        <v>43904.1601736111</v>
      </c>
      <c r="AS13" s="18" t="n">
        <v>4.12943649291992</v>
      </c>
      <c r="AU13" s="12" t="n">
        <v>43904.1893402778</v>
      </c>
      <c r="AV13" s="13" t="n">
        <v>4.26094722747803</v>
      </c>
      <c r="AW13" s="12" t="n">
        <v>43904.2185069444</v>
      </c>
      <c r="AX13" s="15" t="n">
        <v>4.13272428512573</v>
      </c>
      <c r="AZ13" s="12" t="n">
        <v>43904.2476736111</v>
      </c>
      <c r="BA13" s="15" t="n">
        <v>4.33985328674316</v>
      </c>
      <c r="BC13" s="12" t="n">
        <v>43904.2768402778</v>
      </c>
      <c r="BD13" s="15" t="n">
        <v>4.2017674446106</v>
      </c>
      <c r="BE13" s="16" t="n">
        <v>43904.3060069445</v>
      </c>
      <c r="BF13" s="17" t="n">
        <v>4.27081060409546</v>
      </c>
      <c r="BH13" s="12" t="n">
        <v>43904.3351736111</v>
      </c>
      <c r="BI13" s="13" t="n">
        <v>4.28396129608154</v>
      </c>
      <c r="BK13" s="12" t="n">
        <v>43904.3643402778</v>
      </c>
      <c r="BL13" s="15" t="n">
        <v>3.76778197288513</v>
      </c>
      <c r="BM13" s="12" t="n">
        <v>43904.3935069444</v>
      </c>
      <c r="BN13" s="15" t="n">
        <v>3.72832870483398</v>
      </c>
      <c r="BP13" s="12" t="n">
        <v>43904.4226736111</v>
      </c>
      <c r="BQ13" s="15" t="n">
        <v>3.83682513237</v>
      </c>
      <c r="BS13" s="16" t="n">
        <v>43904.4518402778</v>
      </c>
      <c r="BT13" s="17" t="s">
        <v>4</v>
      </c>
      <c r="BU13" s="12" t="n">
        <v>43904.4810069444</v>
      </c>
      <c r="BV13" s="13" t="s">
        <v>4</v>
      </c>
      <c r="BX13" s="12" t="n">
        <v>43904.5101736111</v>
      </c>
      <c r="BY13" s="13" t="s">
        <v>4</v>
      </c>
      <c r="CA13" s="12" t="n">
        <v>43904.5393402778</v>
      </c>
      <c r="CB13" s="13" t="s">
        <v>4</v>
      </c>
      <c r="CC13" s="12" t="n">
        <v>43904.5685069444</v>
      </c>
      <c r="CD13" s="13" t="s">
        <v>4</v>
      </c>
      <c r="CF13" s="16" t="n">
        <v>43904.5976736111</v>
      </c>
      <c r="CG13" s="18" t="s">
        <v>4</v>
      </c>
      <c r="CI13" s="12" t="n">
        <v>43904.6268402778</v>
      </c>
      <c r="CJ13" s="13" t="s">
        <v>4</v>
      </c>
      <c r="CK13" s="12" t="n">
        <v>43904.6560069444</v>
      </c>
      <c r="CL13" s="15" t="n">
        <v>4.11299753189087</v>
      </c>
      <c r="CN13" s="12" t="n">
        <v>43904.6851736111</v>
      </c>
      <c r="CO13" s="15" t="n">
        <v>3.78093290328979</v>
      </c>
      <c r="CQ13" s="12" t="n">
        <v>43904.7143402778</v>
      </c>
      <c r="CR13" s="15" t="n">
        <v>3.81381058692932</v>
      </c>
      <c r="CS13" s="16" t="n">
        <v>43904.7435069444</v>
      </c>
      <c r="CT13" s="17" t="n">
        <v>4.05710554122925</v>
      </c>
      <c r="CV13" s="12" t="n">
        <v>43904.7726736111</v>
      </c>
      <c r="CW13" s="13" t="n">
        <v>3.66257333755493</v>
      </c>
      <c r="CY13" s="12" t="n">
        <v>43904.8018402778</v>
      </c>
      <c r="CZ13" s="15" t="s">
        <v>4</v>
      </c>
      <c r="DA13" s="12" t="n">
        <v>43904.8310069444</v>
      </c>
      <c r="DB13" s="15" t="n">
        <v>3.8631272315979</v>
      </c>
      <c r="DD13" s="12" t="n">
        <v>43904.8601736111</v>
      </c>
      <c r="DE13" s="15" t="n">
        <v>3.77435755729675</v>
      </c>
      <c r="DG13" s="16" t="n">
        <v>43904.8893402778</v>
      </c>
      <c r="DH13" s="17" t="s">
        <v>4</v>
      </c>
      <c r="DI13" s="12" t="n">
        <v>43904.9185069444</v>
      </c>
      <c r="DJ13" s="13" t="s">
        <v>4</v>
      </c>
      <c r="DL13" s="12" t="n">
        <v>43904.9476736111</v>
      </c>
      <c r="DM13" s="13" t="n">
        <v>4.39574575424194</v>
      </c>
      <c r="DO13" s="12" t="n">
        <v>43904.9768402778</v>
      </c>
      <c r="DP13" s="13" t="n">
        <v>4.16231393814087</v>
      </c>
      <c r="DQ13" s="12" t="n">
        <v>43905.0060069445</v>
      </c>
      <c r="DR13" s="13" t="n">
        <v>3.73490428924561</v>
      </c>
      <c r="DT13" s="16" t="n">
        <v>43905.0351736111</v>
      </c>
      <c r="DU13" s="18" t="n">
        <v>3.35023546218872</v>
      </c>
      <c r="DW13" s="12" t="n">
        <v>43905.0643402778</v>
      </c>
      <c r="DX13" s="13" t="n">
        <v>4.12614870071411</v>
      </c>
      <c r="DY13" s="12" t="n">
        <v>43905.0935069445</v>
      </c>
      <c r="DZ13" s="15" t="s">
        <v>4</v>
      </c>
      <c r="EB13" s="12" t="n">
        <v>43905.1226736111</v>
      </c>
      <c r="EC13" s="15" t="s">
        <v>4</v>
      </c>
      <c r="EE13" s="12" t="n">
        <v>43905.1518402778</v>
      </c>
      <c r="EF13" s="15" t="n">
        <v>3.88942933082581</v>
      </c>
      <c r="EG13" s="16" t="n">
        <v>43905.1810069445</v>
      </c>
      <c r="EH13" s="17" t="n">
        <v>4.32670259475708</v>
      </c>
      <c r="EJ13" s="12"/>
      <c r="EK13" s="13"/>
      <c r="EM13" s="12"/>
      <c r="EN13" s="15"/>
      <c r="EO13" s="12"/>
      <c r="EP13" s="15"/>
      <c r="ER13" s="12"/>
      <c r="ES13" s="15"/>
      <c r="EU13" s="16"/>
      <c r="EV13" s="17"/>
      <c r="EW13" s="12"/>
      <c r="EX13" s="13"/>
      <c r="EZ13" s="12"/>
      <c r="FA13" s="13"/>
    </row>
    <row r="14" customFormat="false" ht="14.25" hidden="false" customHeight="true" outlineLevel="0" collapsed="false">
      <c r="A14" s="12" t="n">
        <v>43903.6942013889</v>
      </c>
      <c r="B14" s="13" t="n">
        <v>3.69216322898865</v>
      </c>
      <c r="D14" s="12" t="n">
        <v>43903.7233680556</v>
      </c>
      <c r="E14" s="15" t="s">
        <v>4</v>
      </c>
      <c r="G14" s="12" t="n">
        <v>43903.7525347222</v>
      </c>
      <c r="H14" s="15" t="s">
        <v>4</v>
      </c>
      <c r="I14" s="16" t="n">
        <v>43903.7817013889</v>
      </c>
      <c r="J14" s="18" t="s">
        <v>4</v>
      </c>
      <c r="L14" s="12" t="n">
        <v>43903.8108680556</v>
      </c>
      <c r="M14" s="15" t="s">
        <v>4</v>
      </c>
      <c r="O14" s="12" t="n">
        <v>43903.8400347222</v>
      </c>
      <c r="P14" s="15" t="s">
        <v>4</v>
      </c>
      <c r="Q14" s="12" t="n">
        <v>43903.8692013889</v>
      </c>
      <c r="R14" s="13" t="n">
        <v>3.86970281600952</v>
      </c>
      <c r="T14" s="12" t="n">
        <v>43903.8983680556</v>
      </c>
      <c r="U14" s="13" t="n">
        <v>4.01436471939087</v>
      </c>
      <c r="W14" s="16" t="n">
        <v>43903.9275347222</v>
      </c>
      <c r="X14" s="18" t="n">
        <v>3.70531439781189</v>
      </c>
      <c r="Y14" s="12" t="n">
        <v>43903.9567013889</v>
      </c>
      <c r="Z14" s="15" t="s">
        <v>4</v>
      </c>
      <c r="AB14" s="12" t="n">
        <v>43903.9858680556</v>
      </c>
      <c r="AC14" s="15" t="n">
        <v>4.26752281188965</v>
      </c>
      <c r="AE14" s="12" t="n">
        <v>43904.0150347222</v>
      </c>
      <c r="AF14" s="13" t="n">
        <v>3.90915584564209</v>
      </c>
      <c r="AG14" s="12" t="n">
        <v>43904.0442013889</v>
      </c>
      <c r="AH14" s="13" t="n">
        <v>3.83353734016418</v>
      </c>
      <c r="AJ14" s="16" t="n">
        <v>43904.0733680556</v>
      </c>
      <c r="AK14" s="17" t="n">
        <v>4.07025671005249</v>
      </c>
      <c r="AM14" s="12" t="n">
        <v>43904.1025347222</v>
      </c>
      <c r="AN14" s="13" t="n">
        <v>3.64284682273865</v>
      </c>
      <c r="AO14" s="12" t="n">
        <v>43904.1317013889</v>
      </c>
      <c r="AP14" s="13" t="n">
        <v>4.32670259475708</v>
      </c>
      <c r="AR14" s="12" t="n">
        <v>43904.1608680556</v>
      </c>
      <c r="AS14" s="15" t="n">
        <v>4.11957311630249</v>
      </c>
      <c r="AU14" s="12" t="n">
        <v>43904.1900347222</v>
      </c>
      <c r="AV14" s="15" t="n">
        <v>4.04395437240601</v>
      </c>
      <c r="AW14" s="16" t="n">
        <v>43904.2192013889</v>
      </c>
      <c r="AX14" s="18" t="n">
        <v>4.16231393814087</v>
      </c>
      <c r="AZ14" s="12" t="n">
        <v>43904.2483680556</v>
      </c>
      <c r="BA14" s="15" t="n">
        <v>4.23793268203735</v>
      </c>
      <c r="BC14" s="12" t="n">
        <v>43904.2775347222</v>
      </c>
      <c r="BD14" s="15" t="s">
        <v>4</v>
      </c>
      <c r="BE14" s="12" t="n">
        <v>43904.3067013889</v>
      </c>
      <c r="BF14" s="13" t="n">
        <v>4.35958003997803</v>
      </c>
      <c r="BH14" s="12" t="n">
        <v>43904.3358680556</v>
      </c>
      <c r="BI14" s="13" t="n">
        <v>4.35629224777222</v>
      </c>
      <c r="BK14" s="16" t="n">
        <v>43904.3650347222</v>
      </c>
      <c r="BL14" s="18" t="n">
        <v>3.84668827056885</v>
      </c>
      <c r="BM14" s="12" t="n">
        <v>43904.3942013889</v>
      </c>
      <c r="BN14" s="15" t="n">
        <v>3.80723524093628</v>
      </c>
      <c r="BP14" s="12" t="n">
        <v>43904.4233680556</v>
      </c>
      <c r="BQ14" s="15" t="n">
        <v>3.68229985237122</v>
      </c>
      <c r="BS14" s="12" t="n">
        <v>43904.4525347222</v>
      </c>
      <c r="BT14" s="13" t="n">
        <v>3.69873881340027</v>
      </c>
      <c r="BU14" s="12" t="n">
        <v>43904.4817013889</v>
      </c>
      <c r="BV14" s="13" t="s">
        <v>4</v>
      </c>
      <c r="BX14" s="16" t="n">
        <v>43904.5108680556</v>
      </c>
      <c r="BY14" s="17" t="s">
        <v>4</v>
      </c>
      <c r="CA14" s="12" t="n">
        <v>43904.5400347222</v>
      </c>
      <c r="CB14" s="13" t="s">
        <v>4</v>
      </c>
      <c r="CC14" s="12" t="n">
        <v>43904.5692013889</v>
      </c>
      <c r="CD14" s="13" t="s">
        <v>4</v>
      </c>
      <c r="CF14" s="12" t="n">
        <v>43904.5983680556</v>
      </c>
      <c r="CG14" s="15" t="s">
        <v>4</v>
      </c>
      <c r="CI14" s="12" t="n">
        <v>43904.6275347222</v>
      </c>
      <c r="CJ14" s="15" t="n">
        <v>4.09655857086182</v>
      </c>
      <c r="CK14" s="16" t="n">
        <v>43904.6567013889</v>
      </c>
      <c r="CL14" s="18" t="s">
        <v>4</v>
      </c>
      <c r="CN14" s="12" t="n">
        <v>43904.6858680556</v>
      </c>
      <c r="CO14" s="15" t="s">
        <v>4</v>
      </c>
      <c r="CQ14" s="12" t="n">
        <v>43904.7150347222</v>
      </c>
      <c r="CR14" s="15" t="s">
        <v>4</v>
      </c>
      <c r="CS14" s="12" t="n">
        <v>43904.7442013889</v>
      </c>
      <c r="CT14" s="13" t="s">
        <v>4</v>
      </c>
      <c r="CV14" s="12" t="n">
        <v>43904.7733680556</v>
      </c>
      <c r="CW14" s="13" t="n">
        <v>3.59353017807007</v>
      </c>
      <c r="CY14" s="16" t="n">
        <v>43904.8025347222</v>
      </c>
      <c r="CZ14" s="18" t="s">
        <v>4</v>
      </c>
      <c r="DA14" s="12" t="n">
        <v>43904.8317013889</v>
      </c>
      <c r="DB14" s="15" t="s">
        <v>4</v>
      </c>
      <c r="DD14" s="12" t="n">
        <v>43904.8608680556</v>
      </c>
      <c r="DE14" s="15" t="s">
        <v>4</v>
      </c>
      <c r="DG14" s="12" t="n">
        <v>43904.8900347222</v>
      </c>
      <c r="DH14" s="13" t="s">
        <v>4</v>
      </c>
      <c r="DI14" s="12" t="n">
        <v>43904.9192013889</v>
      </c>
      <c r="DJ14" s="13" t="s">
        <v>4</v>
      </c>
      <c r="DL14" s="16" t="n">
        <v>43904.9483680556</v>
      </c>
      <c r="DM14" s="17" t="n">
        <v>4.38917016983032</v>
      </c>
      <c r="DO14" s="12" t="n">
        <v>43904.9775347222</v>
      </c>
      <c r="DP14" s="13" t="n">
        <v>4.39903354644775</v>
      </c>
      <c r="DQ14" s="12" t="n">
        <v>43905.0067013889</v>
      </c>
      <c r="DR14" s="13" t="n">
        <v>3.52119922637939</v>
      </c>
      <c r="DT14" s="12" t="n">
        <v>43905.0358680556</v>
      </c>
      <c r="DU14" s="15" t="n">
        <v>3.33050870895386</v>
      </c>
      <c r="DW14" s="12" t="n">
        <v>43905.0650347222</v>
      </c>
      <c r="DX14" s="15" t="n">
        <v>4.1228609085083</v>
      </c>
      <c r="DY14" s="16" t="n">
        <v>43905.0942013889</v>
      </c>
      <c r="DZ14" s="18" t="n">
        <v>3.79408407211304</v>
      </c>
      <c r="EB14" s="12" t="n">
        <v>43905.1233680556</v>
      </c>
      <c r="EC14" s="15" t="s">
        <v>4</v>
      </c>
      <c r="EE14" s="12" t="n">
        <v>43905.1525347222</v>
      </c>
      <c r="EF14" s="15" t="n">
        <v>4.19847965240479</v>
      </c>
      <c r="EG14" s="12" t="n">
        <v>43905.1817013889</v>
      </c>
      <c r="EH14" s="13" t="n">
        <v>4.15902614593506</v>
      </c>
      <c r="EJ14" s="12"/>
      <c r="EK14" s="13"/>
      <c r="EM14" s="16"/>
      <c r="EN14" s="18"/>
      <c r="EO14" s="12"/>
      <c r="EP14" s="15"/>
      <c r="ER14" s="12"/>
      <c r="ES14" s="15"/>
      <c r="EU14" s="12"/>
      <c r="EV14" s="13"/>
      <c r="EW14" s="12"/>
      <c r="EX14" s="13"/>
      <c r="EZ14" s="16"/>
      <c r="FA14" s="17"/>
    </row>
    <row r="15" customFormat="false" ht="14.25" hidden="false" customHeight="true" outlineLevel="0" collapsed="false">
      <c r="A15" s="16" t="n">
        <v>43903.6948958333</v>
      </c>
      <c r="B15" s="17" t="n">
        <v>3.87956595420837</v>
      </c>
      <c r="D15" s="12" t="n">
        <v>43903.7240625</v>
      </c>
      <c r="E15" s="15" t="s">
        <v>4</v>
      </c>
      <c r="G15" s="12" t="n">
        <v>43903.7532291667</v>
      </c>
      <c r="H15" s="15" t="s">
        <v>4</v>
      </c>
      <c r="I15" s="12" t="n">
        <v>43903.7823958333</v>
      </c>
      <c r="J15" s="15" t="s">
        <v>4</v>
      </c>
      <c r="L15" s="12" t="n">
        <v>43903.8115625</v>
      </c>
      <c r="M15" s="13" t="n">
        <v>3.98477458953857</v>
      </c>
      <c r="O15" s="16" t="n">
        <v>43903.8407291667</v>
      </c>
      <c r="P15" s="18" t="s">
        <v>4</v>
      </c>
      <c r="Q15" s="12" t="n">
        <v>43903.8698958333</v>
      </c>
      <c r="R15" s="13" t="n">
        <v>3.87299060821533</v>
      </c>
      <c r="T15" s="12" t="n">
        <v>43903.8990625</v>
      </c>
      <c r="U15" s="13" t="n">
        <v>3.97491121292114</v>
      </c>
      <c r="W15" s="12" t="n">
        <v>43903.9282291667</v>
      </c>
      <c r="X15" s="15" t="n">
        <v>3.72504091262817</v>
      </c>
      <c r="Y15" s="12" t="n">
        <v>43903.9573958333</v>
      </c>
      <c r="Z15" s="13" t="n">
        <v>4.08340740203857</v>
      </c>
      <c r="AB15" s="16" t="n">
        <v>43903.9865625</v>
      </c>
      <c r="AC15" s="18" t="n">
        <v>4.36615562438965</v>
      </c>
      <c r="AE15" s="12" t="n">
        <v>43904.0157291667</v>
      </c>
      <c r="AF15" s="13" t="n">
        <v>4.22478151321411</v>
      </c>
      <c r="AG15" s="12" t="n">
        <v>43904.0448958333</v>
      </c>
      <c r="AH15" s="13" t="n">
        <v>3.91573143005371</v>
      </c>
      <c r="AJ15" s="12" t="n">
        <v>43904.0740625</v>
      </c>
      <c r="AK15" s="13" t="n">
        <v>4.09984636306763</v>
      </c>
      <c r="AM15" s="12" t="n">
        <v>43904.1032291667</v>
      </c>
      <c r="AN15" s="13" t="n">
        <v>3.87299060821533</v>
      </c>
      <c r="AO15" s="16" t="n">
        <v>43904.1323958333</v>
      </c>
      <c r="AP15" s="17" t="n">
        <v>4.13272428512573</v>
      </c>
      <c r="AR15" s="12" t="n">
        <v>43904.1615625</v>
      </c>
      <c r="AS15" s="15" t="n">
        <v>3.92230701446533</v>
      </c>
      <c r="AU15" s="12" t="n">
        <v>43904.1907291667</v>
      </c>
      <c r="AV15" s="15" t="n">
        <v>4.23135709762573</v>
      </c>
      <c r="AW15" s="12" t="n">
        <v>43904.2198958333</v>
      </c>
      <c r="AX15" s="15" t="n">
        <v>4.27409839630127</v>
      </c>
      <c r="AZ15" s="12" t="n">
        <v>43904.2490625</v>
      </c>
      <c r="BA15" s="13" t="s">
        <v>4</v>
      </c>
      <c r="BC15" s="16" t="n">
        <v>43904.2782291667</v>
      </c>
      <c r="BD15" s="18" t="n">
        <v>4.25765943527222</v>
      </c>
      <c r="BE15" s="12" t="n">
        <v>43904.3073958333</v>
      </c>
      <c r="BF15" s="13" t="s">
        <v>4</v>
      </c>
      <c r="BH15" s="12" t="n">
        <v>43904.3365625</v>
      </c>
      <c r="BI15" s="13" t="n">
        <v>4.29711246490479</v>
      </c>
      <c r="BK15" s="12" t="n">
        <v>43904.3657291667</v>
      </c>
      <c r="BL15" s="15" t="n">
        <v>3.67901229858398</v>
      </c>
      <c r="BM15" s="12" t="n">
        <v>43904.3948958333</v>
      </c>
      <c r="BN15" s="13" t="n">
        <v>3.78422069549561</v>
      </c>
      <c r="BP15" s="16" t="n">
        <v>43904.4240625</v>
      </c>
      <c r="BQ15" s="18" t="n">
        <v>3.57380366325378</v>
      </c>
      <c r="BS15" s="12" t="n">
        <v>43904.4532291667</v>
      </c>
      <c r="BT15" s="13" t="s">
        <v>4</v>
      </c>
      <c r="BU15" s="12" t="n">
        <v>43904.4823958333</v>
      </c>
      <c r="BV15" s="13" t="s">
        <v>4</v>
      </c>
      <c r="BX15" s="12" t="n">
        <v>43904.5115625</v>
      </c>
      <c r="BY15" s="13" t="s">
        <v>4</v>
      </c>
      <c r="CA15" s="12" t="n">
        <v>43904.5407291667</v>
      </c>
      <c r="CB15" s="13" t="n">
        <v>4.15245056152344</v>
      </c>
      <c r="CC15" s="16" t="n">
        <v>43904.5698958333</v>
      </c>
      <c r="CD15" s="17" t="s">
        <v>4</v>
      </c>
      <c r="CF15" s="12" t="n">
        <v>43904.5990625</v>
      </c>
      <c r="CG15" s="15" t="s">
        <v>4</v>
      </c>
      <c r="CI15" s="12" t="n">
        <v>43904.6282291667</v>
      </c>
      <c r="CJ15" s="15" t="s">
        <v>4</v>
      </c>
      <c r="CK15" s="12" t="n">
        <v>43904.6573958333</v>
      </c>
      <c r="CL15" s="15" t="s">
        <v>4</v>
      </c>
      <c r="CN15" s="12" t="n">
        <v>43904.6865625</v>
      </c>
      <c r="CO15" s="13" t="n">
        <v>3.68558764457703</v>
      </c>
      <c r="CQ15" s="16" t="n">
        <v>43904.7157291667</v>
      </c>
      <c r="CR15" s="18" t="n">
        <v>3.85326385498047</v>
      </c>
      <c r="CS15" s="12" t="n">
        <v>43904.7448958333</v>
      </c>
      <c r="CT15" s="13" t="s">
        <v>4</v>
      </c>
      <c r="CV15" s="12" t="n">
        <v>43904.7740625</v>
      </c>
      <c r="CW15" s="13" t="n">
        <v>3.64613461494446</v>
      </c>
      <c r="CY15" s="12" t="n">
        <v>43904.8032291667</v>
      </c>
      <c r="CZ15" s="15" t="s">
        <v>4</v>
      </c>
      <c r="DA15" s="12" t="n">
        <v>43904.8323958333</v>
      </c>
      <c r="DB15" s="13" t="n">
        <v>4.07683229446411</v>
      </c>
      <c r="DD15" s="16" t="n">
        <v>43904.8615625</v>
      </c>
      <c r="DE15" s="18" t="s">
        <v>4</v>
      </c>
      <c r="DG15" s="12" t="n">
        <v>43904.8907291667</v>
      </c>
      <c r="DH15" s="13" t="s">
        <v>4</v>
      </c>
      <c r="DI15" s="12" t="n">
        <v>43904.9198958333</v>
      </c>
      <c r="DJ15" s="13" t="s">
        <v>4</v>
      </c>
      <c r="DL15" s="12" t="n">
        <v>43904.9490625</v>
      </c>
      <c r="DM15" s="13" t="n">
        <v>4.31683921813965</v>
      </c>
      <c r="DO15" s="12" t="n">
        <v>43904.9782291667</v>
      </c>
      <c r="DP15" s="13" t="n">
        <v>4.37930679321289</v>
      </c>
      <c r="DQ15" s="16" t="n">
        <v>43905.0073958333</v>
      </c>
      <c r="DR15" s="17" t="n">
        <v>3.78750848770142</v>
      </c>
      <c r="DT15" s="12" t="n">
        <v>43905.0365625</v>
      </c>
      <c r="DU15" s="15" t="n">
        <v>3.58366703987122</v>
      </c>
      <c r="DW15" s="12" t="n">
        <v>43905.0657291667</v>
      </c>
      <c r="DX15" s="15" t="n">
        <v>3.88614153862</v>
      </c>
      <c r="DY15" s="12" t="n">
        <v>43905.0948958333</v>
      </c>
      <c r="DZ15" s="15" t="n">
        <v>4.20834302902222</v>
      </c>
      <c r="EB15" s="12" t="n">
        <v>43905.1240625</v>
      </c>
      <c r="EC15" s="13" t="n">
        <v>3.76778197288513</v>
      </c>
      <c r="EE15" s="16" t="n">
        <v>43905.1532291667</v>
      </c>
      <c r="EF15" s="18" t="n">
        <v>4.15902614593506</v>
      </c>
      <c r="EG15" s="12" t="n">
        <v>43905.1823958333</v>
      </c>
      <c r="EH15" s="13" t="n">
        <v>4.03080320358276</v>
      </c>
      <c r="EJ15" s="12"/>
      <c r="EK15" s="13"/>
      <c r="EM15" s="12"/>
      <c r="EN15" s="15"/>
      <c r="EO15" s="12"/>
      <c r="EP15" s="13"/>
      <c r="ER15" s="16"/>
      <c r="ES15" s="18"/>
      <c r="EU15" s="12"/>
      <c r="EV15" s="13"/>
      <c r="EW15" s="12"/>
      <c r="EX15" s="13"/>
      <c r="EZ15" s="12"/>
      <c r="FA15" s="13"/>
    </row>
    <row r="16" customFormat="false" ht="14.25" hidden="false" customHeight="true" outlineLevel="0" collapsed="false">
      <c r="A16" s="12" t="n">
        <v>43903.6955902778</v>
      </c>
      <c r="B16" s="13" t="n">
        <v>3.81709837913513</v>
      </c>
      <c r="D16" s="12" t="n">
        <v>43903.7247569444</v>
      </c>
      <c r="E16" s="13" t="n">
        <v>4.0899829864502</v>
      </c>
      <c r="G16" s="16" t="n">
        <v>43903.7539236111</v>
      </c>
      <c r="H16" s="18" t="s">
        <v>4</v>
      </c>
      <c r="I16" s="12" t="n">
        <v>43903.7830902778</v>
      </c>
      <c r="J16" s="15" t="s">
        <v>4</v>
      </c>
      <c r="L16" s="12" t="n">
        <v>43903.8122569445</v>
      </c>
      <c r="M16" s="15" t="s">
        <v>4</v>
      </c>
      <c r="O16" s="12" t="n">
        <v>43903.8414236111</v>
      </c>
      <c r="P16" s="13" t="n">
        <v>4.04395437240601</v>
      </c>
      <c r="Q16" s="12" t="n">
        <v>43903.8705902778</v>
      </c>
      <c r="R16" s="13" t="n">
        <v>3.93545818328857</v>
      </c>
      <c r="T16" s="16" t="n">
        <v>43903.8997569445</v>
      </c>
      <c r="U16" s="17" t="n">
        <v>3.77106976509094</v>
      </c>
      <c r="W16" s="12" t="n">
        <v>43903.9289236111</v>
      </c>
      <c r="X16" s="15" t="n">
        <v>3.71846532821655</v>
      </c>
      <c r="Y16" s="12" t="n">
        <v>43903.9580902778</v>
      </c>
      <c r="Z16" s="15" t="s">
        <v>4</v>
      </c>
      <c r="AB16" s="12" t="n">
        <v>43903.9872569444</v>
      </c>
      <c r="AC16" s="13" t="n">
        <v>4.36286783218384</v>
      </c>
      <c r="AE16" s="12" t="n">
        <v>43904.0164236111</v>
      </c>
      <c r="AF16" s="13" t="n">
        <v>3.52119922637939</v>
      </c>
      <c r="AG16" s="16" t="n">
        <v>43904.0455902778</v>
      </c>
      <c r="AH16" s="17" t="n">
        <v>3.73161649703979</v>
      </c>
      <c r="AJ16" s="12" t="n">
        <v>43904.0747569444</v>
      </c>
      <c r="AK16" s="13" t="n">
        <v>3.89929270744324</v>
      </c>
      <c r="AM16" s="12" t="n">
        <v>43904.1039236111</v>
      </c>
      <c r="AN16" s="13" t="n">
        <v>3.63627123832703</v>
      </c>
      <c r="AO16" s="12" t="n">
        <v>43904.1330902778</v>
      </c>
      <c r="AP16" s="13" t="n">
        <v>4.18861627578735</v>
      </c>
      <c r="AR16" s="12" t="n">
        <v>43904.1622569444</v>
      </c>
      <c r="AS16" s="13" t="n">
        <v>4.1721773147583</v>
      </c>
      <c r="AU16" s="16" t="n">
        <v>43904.1914236111</v>
      </c>
      <c r="AV16" s="18" t="n">
        <v>4.30697584152222</v>
      </c>
      <c r="AW16" s="12" t="n">
        <v>43904.2205902778</v>
      </c>
      <c r="AX16" s="15" t="n">
        <v>4.21820592880249</v>
      </c>
      <c r="AZ16" s="12" t="n">
        <v>43904.2497569445</v>
      </c>
      <c r="BA16" s="15" t="n">
        <v>4.21163034439087</v>
      </c>
      <c r="BC16" s="12" t="n">
        <v>43904.2789236111</v>
      </c>
      <c r="BD16" s="13" t="n">
        <v>4.24779605865479</v>
      </c>
      <c r="BE16" s="12" t="n">
        <v>43904.3080902778</v>
      </c>
      <c r="BF16" s="13" t="n">
        <v>4.28067350387573</v>
      </c>
      <c r="BH16" s="16" t="n">
        <v>43904.3372569445</v>
      </c>
      <c r="BI16" s="17" t="n">
        <v>4.18861627578735</v>
      </c>
      <c r="BK16" s="12" t="n">
        <v>43904.3664236111</v>
      </c>
      <c r="BL16" s="15" t="n">
        <v>3.7579185962677</v>
      </c>
      <c r="BM16" s="12" t="n">
        <v>43904.3955902778</v>
      </c>
      <c r="BN16" s="15" t="n">
        <v>3.93874573707581</v>
      </c>
      <c r="BP16" s="12" t="n">
        <v>43904.4247569444</v>
      </c>
      <c r="BQ16" s="13" t="n">
        <v>3.74476742744446</v>
      </c>
      <c r="BS16" s="12" t="n">
        <v>43904.4539236111</v>
      </c>
      <c r="BT16" s="13" t="n">
        <v>3.95847249031067</v>
      </c>
      <c r="BU16" s="16" t="n">
        <v>43904.4830902778</v>
      </c>
      <c r="BV16" s="17" t="s">
        <v>4</v>
      </c>
      <c r="BX16" s="12" t="n">
        <v>43904.5122569444</v>
      </c>
      <c r="BY16" s="13" t="s">
        <v>4</v>
      </c>
      <c r="CA16" s="12" t="n">
        <v>43904.5414236111</v>
      </c>
      <c r="CB16" s="13" t="s">
        <v>4</v>
      </c>
      <c r="CC16" s="12" t="n">
        <v>43904.5705902778</v>
      </c>
      <c r="CD16" s="13" t="s">
        <v>4</v>
      </c>
      <c r="CF16" s="12" t="n">
        <v>43904.5997569444</v>
      </c>
      <c r="CG16" s="13" t="n">
        <v>4.13272428512573</v>
      </c>
      <c r="CI16" s="16" t="n">
        <v>43904.6289236111</v>
      </c>
      <c r="CJ16" s="18" t="s">
        <v>4</v>
      </c>
      <c r="CK16" s="12" t="n">
        <v>43904.6580902778</v>
      </c>
      <c r="CL16" s="15" t="n">
        <v>4.37601900100708</v>
      </c>
      <c r="CN16" s="12" t="n">
        <v>43904.6872569444</v>
      </c>
      <c r="CO16" s="15" t="n">
        <v>3.68887543678284</v>
      </c>
      <c r="CQ16" s="12" t="n">
        <v>43904.7164236111</v>
      </c>
      <c r="CR16" s="13" t="s">
        <v>4</v>
      </c>
      <c r="CS16" s="12" t="n">
        <v>43904.7455902778</v>
      </c>
      <c r="CT16" s="13" t="n">
        <v>3.99792575836182</v>
      </c>
      <c r="CV16" s="16" t="n">
        <v>43904.7747569444</v>
      </c>
      <c r="CW16" s="17" t="n">
        <v>3.58695459365845</v>
      </c>
      <c r="CY16" s="12" t="n">
        <v>43904.8039236111</v>
      </c>
      <c r="CZ16" s="15" t="s">
        <v>4</v>
      </c>
      <c r="DA16" s="12" t="n">
        <v>43904.8330902778</v>
      </c>
      <c r="DB16" s="15" t="n">
        <v>3.90258049964905</v>
      </c>
      <c r="DD16" s="12" t="n">
        <v>43904.8622569444</v>
      </c>
      <c r="DE16" s="13" t="s">
        <v>4</v>
      </c>
      <c r="DG16" s="12" t="n">
        <v>43904.8914236111</v>
      </c>
      <c r="DH16" s="13" t="s">
        <v>4</v>
      </c>
      <c r="DI16" s="16" t="n">
        <v>43904.9205902778</v>
      </c>
      <c r="DJ16" s="17" t="s">
        <v>4</v>
      </c>
      <c r="DL16" s="12" t="n">
        <v>43904.9497569445</v>
      </c>
      <c r="DM16" s="13" t="n">
        <v>4.3825945854187</v>
      </c>
      <c r="DO16" s="12" t="n">
        <v>43904.9789236111</v>
      </c>
      <c r="DP16" s="13" t="n">
        <v>4.32341480255127</v>
      </c>
      <c r="DQ16" s="12" t="n">
        <v>43905.0080902778</v>
      </c>
      <c r="DR16" s="13" t="n">
        <v>3.46201944351196</v>
      </c>
      <c r="DT16" s="12" t="n">
        <v>43905.0372569445</v>
      </c>
      <c r="DU16" s="13" t="n">
        <v>3.36009860038757</v>
      </c>
      <c r="DW16" s="16" t="n">
        <v>43905.0664236111</v>
      </c>
      <c r="DX16" s="18" t="n">
        <v>3.82367396354675</v>
      </c>
      <c r="DY16" s="12" t="n">
        <v>43905.0955902778</v>
      </c>
      <c r="DZ16" s="15" t="n">
        <v>4.02422761917114</v>
      </c>
      <c r="EB16" s="12" t="n">
        <v>43905.1247569445</v>
      </c>
      <c r="EC16" s="15" t="n">
        <v>4.11299753189087</v>
      </c>
      <c r="EE16" s="12" t="n">
        <v>43905.1539236111</v>
      </c>
      <c r="EF16" s="13" t="n">
        <v>4.09655857086182</v>
      </c>
      <c r="EG16" s="12" t="n">
        <v>43905.1830902778</v>
      </c>
      <c r="EH16" s="13" t="n">
        <v>4.18204069137573</v>
      </c>
      <c r="EJ16" s="16"/>
      <c r="EK16" s="17"/>
      <c r="EM16" s="12"/>
      <c r="EN16" s="15"/>
      <c r="EO16" s="12"/>
      <c r="EP16" s="15"/>
      <c r="ER16" s="12"/>
      <c r="ES16" s="13"/>
      <c r="EU16" s="12"/>
      <c r="EV16" s="13"/>
      <c r="EW16" s="16"/>
      <c r="EX16" s="17"/>
      <c r="EZ16" s="12"/>
      <c r="FA16" s="13"/>
    </row>
    <row r="17" customFormat="false" ht="14.25" hidden="false" customHeight="true" outlineLevel="0" collapsed="false">
      <c r="A17" s="12" t="n">
        <v>43903.6962847222</v>
      </c>
      <c r="B17" s="13" t="n">
        <v>3.84668827056885</v>
      </c>
      <c r="D17" s="12" t="n">
        <v>43903.7254513889</v>
      </c>
      <c r="E17" s="15" t="s">
        <v>4</v>
      </c>
      <c r="G17" s="12" t="n">
        <v>43903.7546180556</v>
      </c>
      <c r="H17" s="15" t="s">
        <v>4</v>
      </c>
      <c r="I17" s="12" t="n">
        <v>43903.7837847222</v>
      </c>
      <c r="J17" s="15" t="s">
        <v>4</v>
      </c>
      <c r="L17" s="16" t="n">
        <v>43903.8129513889</v>
      </c>
      <c r="M17" s="18" t="s">
        <v>4</v>
      </c>
      <c r="O17" s="12" t="n">
        <v>43903.8421180556</v>
      </c>
      <c r="P17" s="13" t="n">
        <v>4.0735445022583</v>
      </c>
      <c r="Q17" s="12" t="n">
        <v>43903.8712847222</v>
      </c>
      <c r="R17" s="13" t="n">
        <v>3.8631272315979</v>
      </c>
      <c r="T17" s="12" t="n">
        <v>43903.9004513889</v>
      </c>
      <c r="U17" s="13" t="n">
        <v>3.88285374641418</v>
      </c>
      <c r="W17" s="12" t="n">
        <v>43903.9296180556</v>
      </c>
      <c r="X17" s="15" t="n">
        <v>3.58037924766541</v>
      </c>
      <c r="Y17" s="16" t="n">
        <v>43903.9587847222</v>
      </c>
      <c r="Z17" s="18" t="n">
        <v>3.98148679733276</v>
      </c>
      <c r="AB17" s="12" t="n">
        <v>43903.9879513889</v>
      </c>
      <c r="AC17" s="13" t="n">
        <v>4.3004002571106</v>
      </c>
      <c r="AE17" s="12" t="n">
        <v>43904.0171180556</v>
      </c>
      <c r="AF17" s="13" t="n">
        <v>3.90915584564209</v>
      </c>
      <c r="AG17" s="12" t="n">
        <v>43904.0462847222</v>
      </c>
      <c r="AH17" s="13" t="n">
        <v>3.79408407211304</v>
      </c>
      <c r="AJ17" s="12" t="n">
        <v>43904.0754513889</v>
      </c>
      <c r="AK17" s="13" t="n">
        <v>3.91901922225952</v>
      </c>
      <c r="AM17" s="16" t="n">
        <v>43904.1046180556</v>
      </c>
      <c r="AN17" s="17" t="n">
        <v>3.78750848770142</v>
      </c>
      <c r="AO17" s="12" t="n">
        <v>43904.1337847222</v>
      </c>
      <c r="AP17" s="13" t="n">
        <v>4.27738571166992</v>
      </c>
      <c r="AR17" s="12" t="n">
        <v>43904.1629513889</v>
      </c>
      <c r="AS17" s="15" t="n">
        <v>4.07683229446411</v>
      </c>
      <c r="AU17" s="12" t="n">
        <v>43904.1921180556</v>
      </c>
      <c r="AV17" s="15" t="n">
        <v>4.06039333343506</v>
      </c>
      <c r="AW17" s="12" t="n">
        <v>43904.2212847222</v>
      </c>
      <c r="AX17" s="15" t="n">
        <v>4.30368804931641</v>
      </c>
      <c r="AZ17" s="16" t="n">
        <v>43904.2504513889</v>
      </c>
      <c r="BA17" s="18" t="n">
        <v>4.13929986953735</v>
      </c>
      <c r="BC17" s="12" t="n">
        <v>43904.2796180556</v>
      </c>
      <c r="BD17" s="13" t="s">
        <v>4</v>
      </c>
      <c r="BE17" s="12" t="n">
        <v>43904.3087847222</v>
      </c>
      <c r="BF17" s="13" t="n">
        <v>4.32670259475708</v>
      </c>
      <c r="BH17" s="12" t="n">
        <v>43904.3379513889</v>
      </c>
      <c r="BI17" s="13" t="s">
        <v>4</v>
      </c>
      <c r="BK17" s="12" t="n">
        <v>43904.3671180556</v>
      </c>
      <c r="BL17" s="15" t="n">
        <v>3.62969565391541</v>
      </c>
      <c r="BM17" s="16" t="n">
        <v>43904.3962847222</v>
      </c>
      <c r="BN17" s="18" t="n">
        <v>3.85655164718628</v>
      </c>
      <c r="BP17" s="12" t="n">
        <v>43904.4254513889</v>
      </c>
      <c r="BQ17" s="13" t="n">
        <v>3.63298344612122</v>
      </c>
      <c r="BS17" s="12" t="n">
        <v>43904.4546180556</v>
      </c>
      <c r="BT17" s="13" t="n">
        <v>3.83353734016418</v>
      </c>
      <c r="BU17" s="12" t="n">
        <v>43904.4837847222</v>
      </c>
      <c r="BV17" s="13" t="n">
        <v>3.85983943939209</v>
      </c>
      <c r="BX17" s="12" t="n">
        <v>43904.5129513889</v>
      </c>
      <c r="BY17" s="13" t="s">
        <v>4</v>
      </c>
      <c r="CA17" s="16" t="n">
        <v>43904.5421180556</v>
      </c>
      <c r="CB17" s="17" t="s">
        <v>4</v>
      </c>
      <c r="CC17" s="12" t="n">
        <v>43904.5712847222</v>
      </c>
      <c r="CD17" s="13" t="s">
        <v>4</v>
      </c>
      <c r="CF17" s="12" t="n">
        <v>43904.6004513889</v>
      </c>
      <c r="CG17" s="15" t="s">
        <v>4</v>
      </c>
      <c r="CI17" s="12" t="n">
        <v>43904.6296180556</v>
      </c>
      <c r="CJ17" s="15" t="s">
        <v>4</v>
      </c>
      <c r="CK17" s="12" t="n">
        <v>43904.6587847222</v>
      </c>
      <c r="CL17" s="15" t="s">
        <v>4</v>
      </c>
      <c r="CN17" s="16" t="n">
        <v>43904.6879513889</v>
      </c>
      <c r="CO17" s="18" t="s">
        <v>4</v>
      </c>
      <c r="CQ17" s="12" t="n">
        <v>43904.7171180556</v>
      </c>
      <c r="CR17" s="13" t="n">
        <v>3.82696175575256</v>
      </c>
      <c r="CS17" s="12" t="n">
        <v>43904.7462847222</v>
      </c>
      <c r="CT17" s="13" t="s">
        <v>4</v>
      </c>
      <c r="CV17" s="12" t="n">
        <v>43904.7754513889</v>
      </c>
      <c r="CW17" s="13" t="n">
        <v>3.78093290328979</v>
      </c>
      <c r="CY17" s="12" t="n">
        <v>43904.8046180556</v>
      </c>
      <c r="CZ17" s="15" t="n">
        <v>4.22806930541992</v>
      </c>
      <c r="DA17" s="16" t="n">
        <v>43904.8337847222</v>
      </c>
      <c r="DB17" s="18" t="n">
        <v>3.99792575836182</v>
      </c>
      <c r="DD17" s="12" t="n">
        <v>43904.8629513889</v>
      </c>
      <c r="DE17" s="13" t="s">
        <v>4</v>
      </c>
      <c r="DG17" s="12" t="n">
        <v>43904.8921180556</v>
      </c>
      <c r="DH17" s="13" t="n">
        <v>4.40889644622803</v>
      </c>
      <c r="DI17" s="12" t="n">
        <v>43904.9212847222</v>
      </c>
      <c r="DJ17" s="13" t="n">
        <v>3.80394744873047</v>
      </c>
      <c r="DL17" s="12" t="n">
        <v>43904.9504513889</v>
      </c>
      <c r="DM17" s="13" t="s">
        <v>4</v>
      </c>
      <c r="DO17" s="16" t="n">
        <v>43904.9796180556</v>
      </c>
      <c r="DP17" s="17" t="n">
        <v>4.17546510696411</v>
      </c>
      <c r="DQ17" s="12" t="n">
        <v>43905.0087847222</v>
      </c>
      <c r="DR17" s="13" t="n">
        <v>3.7579185962677</v>
      </c>
      <c r="DT17" s="12" t="n">
        <v>43905.0379513889</v>
      </c>
      <c r="DU17" s="15" t="n">
        <v>3.51791167259216</v>
      </c>
      <c r="DW17" s="12" t="n">
        <v>43905.0671180556</v>
      </c>
      <c r="DX17" s="15" t="n">
        <v>4.06368112564087</v>
      </c>
      <c r="DY17" s="12" t="n">
        <v>43905.0962847222</v>
      </c>
      <c r="DZ17" s="15" t="n">
        <v>3.85983943939209</v>
      </c>
      <c r="EB17" s="16" t="n">
        <v>43905.1254513889</v>
      </c>
      <c r="EC17" s="18" t="n">
        <v>3.80065965652466</v>
      </c>
      <c r="EE17" s="12" t="n">
        <v>43905.1546180556</v>
      </c>
      <c r="EF17" s="13" t="n">
        <v>4.01107692718506</v>
      </c>
      <c r="EG17" s="12" t="n">
        <v>43905.1837847222</v>
      </c>
      <c r="EH17" s="13" t="n">
        <v>4.03409099578857</v>
      </c>
      <c r="EJ17" s="12"/>
      <c r="EK17" s="13"/>
      <c r="EM17" s="12"/>
      <c r="EN17" s="15"/>
      <c r="EO17" s="16"/>
      <c r="EP17" s="18"/>
      <c r="ER17" s="12"/>
      <c r="ES17" s="13"/>
      <c r="EU17" s="12"/>
      <c r="EV17" s="13"/>
      <c r="EW17" s="12"/>
      <c r="EX17" s="13"/>
      <c r="EZ17" s="12"/>
      <c r="FA17" s="13"/>
    </row>
    <row r="18" customFormat="false" ht="14.25" hidden="false" customHeight="true" outlineLevel="0" collapsed="false">
      <c r="A18" s="12" t="n">
        <v>43903.6969791667</v>
      </c>
      <c r="B18" s="13" t="n">
        <v>4.12614870071411</v>
      </c>
      <c r="D18" s="16" t="n">
        <v>43903.7261458333</v>
      </c>
      <c r="E18" s="18" t="s">
        <v>4</v>
      </c>
      <c r="G18" s="12" t="n">
        <v>43903.7553125</v>
      </c>
      <c r="H18" s="15" t="s">
        <v>4</v>
      </c>
      <c r="I18" s="12" t="n">
        <v>43903.7844791667</v>
      </c>
      <c r="J18" s="15" t="s">
        <v>4</v>
      </c>
      <c r="L18" s="12" t="n">
        <v>43903.8136458333</v>
      </c>
      <c r="M18" s="15" t="s">
        <v>4</v>
      </c>
      <c r="O18" s="12" t="n">
        <v>43903.8428125</v>
      </c>
      <c r="P18" s="15" t="s">
        <v>4</v>
      </c>
      <c r="Q18" s="16" t="n">
        <v>43903.8719791667</v>
      </c>
      <c r="R18" s="17" t="n">
        <v>3.8631272315979</v>
      </c>
      <c r="T18" s="12" t="n">
        <v>43903.9011458333</v>
      </c>
      <c r="U18" s="13" t="n">
        <v>3.98148679733276</v>
      </c>
      <c r="W18" s="12" t="n">
        <v>43903.9303125</v>
      </c>
      <c r="X18" s="15" t="n">
        <v>3.73819208145142</v>
      </c>
      <c r="Y18" s="12" t="n">
        <v>43903.9594791667</v>
      </c>
      <c r="Z18" s="15" t="s">
        <v>4</v>
      </c>
      <c r="AB18" s="12" t="n">
        <v>43903.9886458333</v>
      </c>
      <c r="AC18" s="15" t="s">
        <v>4</v>
      </c>
      <c r="AE18" s="16" t="n">
        <v>43904.0178125</v>
      </c>
      <c r="AF18" s="17" t="n">
        <v>3.70531439781189</v>
      </c>
      <c r="AG18" s="12" t="n">
        <v>43904.0469791667</v>
      </c>
      <c r="AH18" s="13" t="n">
        <v>3.94203352928162</v>
      </c>
      <c r="AJ18" s="12" t="n">
        <v>43904.0761458333</v>
      </c>
      <c r="AK18" s="13" t="n">
        <v>4.05381774902344</v>
      </c>
      <c r="AM18" s="12" t="n">
        <v>43904.1053125</v>
      </c>
      <c r="AN18" s="13" t="n">
        <v>3.80723524093628</v>
      </c>
      <c r="AO18" s="12" t="n">
        <v>43904.1344791667</v>
      </c>
      <c r="AP18" s="13" t="n">
        <v>4.08340740203857</v>
      </c>
      <c r="AR18" s="16" t="n">
        <v>43904.1636458333</v>
      </c>
      <c r="AS18" s="18" t="n">
        <v>4.0899829864502</v>
      </c>
      <c r="AU18" s="12" t="n">
        <v>43904.1928125</v>
      </c>
      <c r="AV18" s="15" t="n">
        <v>4.19190406799316</v>
      </c>
      <c r="AW18" s="12" t="n">
        <v>43904.2219791667</v>
      </c>
      <c r="AX18" s="15" t="n">
        <v>4.24450826644897</v>
      </c>
      <c r="AZ18" s="12" t="n">
        <v>43904.2511458333</v>
      </c>
      <c r="BA18" s="15" t="s">
        <v>4</v>
      </c>
      <c r="BC18" s="12" t="n">
        <v>43904.2803125</v>
      </c>
      <c r="BD18" s="15" t="n">
        <v>4.2017674446106</v>
      </c>
      <c r="BE18" s="16" t="n">
        <v>43904.3094791667</v>
      </c>
      <c r="BF18" s="17" t="s">
        <v>4</v>
      </c>
      <c r="BH18" s="12" t="n">
        <v>43904.3386458333</v>
      </c>
      <c r="BI18" s="13" t="n">
        <v>4.23135709762573</v>
      </c>
      <c r="BK18" s="12" t="n">
        <v>43904.3678125</v>
      </c>
      <c r="BL18" s="15" t="n">
        <v>3.70531439781189</v>
      </c>
      <c r="BM18" s="12" t="n">
        <v>43904.3969791667</v>
      </c>
      <c r="BN18" s="15" t="n">
        <v>3.52777481079102</v>
      </c>
      <c r="BP18" s="12" t="n">
        <v>43904.4261458333</v>
      </c>
      <c r="BQ18" s="15" t="n">
        <v>3.72504091262817</v>
      </c>
      <c r="BS18" s="16" t="n">
        <v>43904.4553125</v>
      </c>
      <c r="BT18" s="17" t="n">
        <v>3.84340047836304</v>
      </c>
      <c r="BU18" s="12" t="n">
        <v>43904.4844791667</v>
      </c>
      <c r="BV18" s="13" t="n">
        <v>3.79079627990723</v>
      </c>
      <c r="BX18" s="12" t="n">
        <v>43904.5136458333</v>
      </c>
      <c r="BY18" s="13" t="n">
        <v>4.10970973968506</v>
      </c>
      <c r="CA18" s="12" t="n">
        <v>43904.5428125</v>
      </c>
      <c r="CB18" s="13" t="s">
        <v>4</v>
      </c>
      <c r="CC18" s="12" t="n">
        <v>43904.5719791667</v>
      </c>
      <c r="CD18" s="13" t="s">
        <v>4</v>
      </c>
      <c r="CF18" s="16" t="n">
        <v>43904.6011458333</v>
      </c>
      <c r="CG18" s="18" t="s">
        <v>4</v>
      </c>
      <c r="CI18" s="12" t="n">
        <v>43904.6303125</v>
      </c>
      <c r="CJ18" s="15" t="s">
        <v>4</v>
      </c>
      <c r="CK18" s="12" t="n">
        <v>43904.6594791667</v>
      </c>
      <c r="CL18" s="15" t="s">
        <v>4</v>
      </c>
      <c r="CN18" s="12" t="n">
        <v>43904.6886458333</v>
      </c>
      <c r="CO18" s="15" t="n">
        <v>3.80394744873047</v>
      </c>
      <c r="CQ18" s="12" t="n">
        <v>43904.7178125</v>
      </c>
      <c r="CR18" s="15" t="n">
        <v>3.78750848770142</v>
      </c>
      <c r="CS18" s="16" t="n">
        <v>43904.7469791667</v>
      </c>
      <c r="CT18" s="17" t="s">
        <v>4</v>
      </c>
      <c r="CV18" s="12" t="n">
        <v>43904.7761458333</v>
      </c>
      <c r="CW18" s="13" t="n">
        <v>3.79408407211304</v>
      </c>
      <c r="CY18" s="12" t="n">
        <v>43904.8053125</v>
      </c>
      <c r="CZ18" s="15" t="s">
        <v>4</v>
      </c>
      <c r="DA18" s="12" t="n">
        <v>43904.8344791667</v>
      </c>
      <c r="DB18" s="15" t="s">
        <v>4</v>
      </c>
      <c r="DD18" s="12" t="n">
        <v>43904.8636458333</v>
      </c>
      <c r="DE18" s="15" t="s">
        <v>4</v>
      </c>
      <c r="DG18" s="16" t="n">
        <v>43904.8928125</v>
      </c>
      <c r="DH18" s="17" t="s">
        <v>4</v>
      </c>
      <c r="DI18" s="12" t="n">
        <v>43904.9219791667</v>
      </c>
      <c r="DJ18" s="13" t="s">
        <v>4</v>
      </c>
      <c r="DL18" s="12" t="n">
        <v>43904.9511458333</v>
      </c>
      <c r="DM18" s="13" t="s">
        <v>4</v>
      </c>
      <c r="DO18" s="12" t="n">
        <v>43904.9803125</v>
      </c>
      <c r="DP18" s="13" t="n">
        <v>4.44506216049194</v>
      </c>
      <c r="DQ18" s="12" t="n">
        <v>43905.0094791667</v>
      </c>
      <c r="DR18" s="13" t="n">
        <v>3.48832154273987</v>
      </c>
      <c r="DT18" s="16" t="n">
        <v>43905.0386458333</v>
      </c>
      <c r="DU18" s="18" t="n">
        <v>3.80723524093628</v>
      </c>
      <c r="DW18" s="12" t="n">
        <v>43905.0678125</v>
      </c>
      <c r="DX18" s="15" t="n">
        <v>3.76778197288513</v>
      </c>
      <c r="DY18" s="12" t="n">
        <v>43905.0969791667</v>
      </c>
      <c r="DZ18" s="15" t="s">
        <v>4</v>
      </c>
      <c r="EB18" s="12" t="n">
        <v>43905.1261458333</v>
      </c>
      <c r="EC18" s="15" t="n">
        <v>3.97162342071533</v>
      </c>
      <c r="EE18" s="12" t="n">
        <v>43905.1553125</v>
      </c>
      <c r="EF18" s="15" t="n">
        <v>4.39245796203613</v>
      </c>
      <c r="EG18" s="16" t="n">
        <v>43905.1844791667</v>
      </c>
      <c r="EH18" s="17" t="n">
        <v>4.08669519424439</v>
      </c>
      <c r="EJ18" s="12"/>
      <c r="EK18" s="13"/>
      <c r="EM18" s="12"/>
      <c r="EN18" s="15"/>
      <c r="EO18" s="12"/>
      <c r="EP18" s="15"/>
      <c r="ER18" s="12"/>
      <c r="ES18" s="15"/>
      <c r="EU18" s="16"/>
      <c r="EV18" s="17"/>
      <c r="EW18" s="12"/>
      <c r="EX18" s="13"/>
      <c r="EZ18" s="12"/>
      <c r="FA18" s="13"/>
    </row>
    <row r="19" customFormat="false" ht="14.25" hidden="false" customHeight="true" outlineLevel="0" collapsed="false">
      <c r="A19" s="12" t="n">
        <v>43903.6976736111</v>
      </c>
      <c r="B19" s="13" t="n">
        <v>4.14587545394897</v>
      </c>
      <c r="D19" s="12" t="n">
        <v>43903.7268402778</v>
      </c>
      <c r="E19" s="15" t="s">
        <v>4</v>
      </c>
      <c r="G19" s="12" t="n">
        <v>43903.7560069444</v>
      </c>
      <c r="H19" s="15" t="s">
        <v>4</v>
      </c>
      <c r="I19" s="16" t="n">
        <v>43903.7851736111</v>
      </c>
      <c r="J19" s="18" t="s">
        <v>4</v>
      </c>
      <c r="L19" s="12" t="n">
        <v>43903.8143402778</v>
      </c>
      <c r="M19" s="15" t="s">
        <v>4</v>
      </c>
      <c r="O19" s="12" t="n">
        <v>43903.8435069444</v>
      </c>
      <c r="P19" s="15" t="s">
        <v>4</v>
      </c>
      <c r="Q19" s="12" t="n">
        <v>43903.8726736111</v>
      </c>
      <c r="R19" s="13" t="n">
        <v>3.90258049964905</v>
      </c>
      <c r="T19" s="12" t="n">
        <v>43903.9018402778</v>
      </c>
      <c r="U19" s="13" t="n">
        <v>3.73819208145142</v>
      </c>
      <c r="W19" s="16" t="n">
        <v>43903.9310069444</v>
      </c>
      <c r="X19" s="18" t="n">
        <v>3.74805521965027</v>
      </c>
      <c r="Y19" s="12" t="n">
        <v>43903.9601736111</v>
      </c>
      <c r="Z19" s="15" t="s">
        <v>4</v>
      </c>
      <c r="AB19" s="12" t="n">
        <v>43903.9893402778</v>
      </c>
      <c r="AC19" s="15" t="n">
        <v>4.26752281188965</v>
      </c>
      <c r="AE19" s="12" t="n">
        <v>43904.0185069444</v>
      </c>
      <c r="AF19" s="13" t="n">
        <v>3.80723524093628</v>
      </c>
      <c r="AG19" s="12" t="n">
        <v>43904.0476736111</v>
      </c>
      <c r="AH19" s="13" t="n">
        <v>3.93217039108276</v>
      </c>
      <c r="AJ19" s="16" t="n">
        <v>43904.0768402778</v>
      </c>
      <c r="AK19" s="17" t="n">
        <v>3.97162342071533</v>
      </c>
      <c r="AM19" s="12" t="n">
        <v>43904.1060069444</v>
      </c>
      <c r="AN19" s="13" t="n">
        <v>3.38968873023987</v>
      </c>
      <c r="AO19" s="12" t="n">
        <v>43904.1351736111</v>
      </c>
      <c r="AP19" s="13" t="n">
        <v>4.17875289916992</v>
      </c>
      <c r="AR19" s="12" t="n">
        <v>43904.1643402778</v>
      </c>
      <c r="AS19" s="15" t="n">
        <v>3.9913501739502</v>
      </c>
      <c r="AU19" s="12" t="n">
        <v>43904.1935069444</v>
      </c>
      <c r="AV19" s="15" t="n">
        <v>4.28724908828735</v>
      </c>
      <c r="AW19" s="16" t="n">
        <v>43904.2226736111</v>
      </c>
      <c r="AX19" s="18" t="n">
        <v>4.13272428512573</v>
      </c>
      <c r="AZ19" s="12" t="n">
        <v>43904.2518402778</v>
      </c>
      <c r="BA19" s="15" t="n">
        <v>4.19847965240479</v>
      </c>
      <c r="BC19" s="12" t="n">
        <v>43904.2810069445</v>
      </c>
      <c r="BD19" s="15" t="n">
        <v>4.22478151321411</v>
      </c>
      <c r="BE19" s="12" t="n">
        <v>43904.3101736111</v>
      </c>
      <c r="BF19" s="13" t="s">
        <v>4</v>
      </c>
      <c r="BH19" s="12" t="n">
        <v>43904.3393402778</v>
      </c>
      <c r="BI19" s="13" t="s">
        <v>4</v>
      </c>
      <c r="BK19" s="16" t="n">
        <v>43904.3685069445</v>
      </c>
      <c r="BL19" s="18" t="n">
        <v>3.63627123832703</v>
      </c>
      <c r="BM19" s="12" t="n">
        <v>43904.3976736111</v>
      </c>
      <c r="BN19" s="15" t="s">
        <v>4</v>
      </c>
      <c r="BP19" s="12" t="n">
        <v>43904.4268402778</v>
      </c>
      <c r="BQ19" s="15" t="s">
        <v>4</v>
      </c>
      <c r="BS19" s="12" t="n">
        <v>43904.4560069444</v>
      </c>
      <c r="BT19" s="13" t="n">
        <v>3.88285374641418</v>
      </c>
      <c r="BU19" s="12" t="n">
        <v>43904.4851736111</v>
      </c>
      <c r="BV19" s="13" t="n">
        <v>4.09327077865601</v>
      </c>
      <c r="BX19" s="16" t="n">
        <v>43904.5143402778</v>
      </c>
      <c r="BY19" s="17" t="s">
        <v>4</v>
      </c>
      <c r="CA19" s="12" t="n">
        <v>43904.5435069444</v>
      </c>
      <c r="CB19" s="13" t="s">
        <v>4</v>
      </c>
      <c r="CC19" s="12" t="n">
        <v>43904.5726736111</v>
      </c>
      <c r="CD19" s="13" t="s">
        <v>4</v>
      </c>
      <c r="CF19" s="12" t="n">
        <v>43904.6018402778</v>
      </c>
      <c r="CG19" s="15" t="s">
        <v>4</v>
      </c>
      <c r="CI19" s="12" t="n">
        <v>43904.6310069444</v>
      </c>
      <c r="CJ19" s="15" t="s">
        <v>4</v>
      </c>
      <c r="CK19" s="16" t="n">
        <v>43904.6601736111</v>
      </c>
      <c r="CL19" s="18" t="s">
        <v>4</v>
      </c>
      <c r="CN19" s="12" t="n">
        <v>43904.6893402778</v>
      </c>
      <c r="CO19" s="15" t="n">
        <v>3.93217039108276</v>
      </c>
      <c r="CQ19" s="12" t="n">
        <v>43904.7185069444</v>
      </c>
      <c r="CR19" s="15" t="n">
        <v>3.90258049964905</v>
      </c>
      <c r="CS19" s="12" t="n">
        <v>43904.7476736111</v>
      </c>
      <c r="CT19" s="13" t="s">
        <v>4</v>
      </c>
      <c r="CV19" s="12" t="n">
        <v>43904.7768402778</v>
      </c>
      <c r="CW19" s="13" t="n">
        <v>3.55736470222473</v>
      </c>
      <c r="CY19" s="16" t="n">
        <v>43904.8060069444</v>
      </c>
      <c r="CZ19" s="18" t="s">
        <v>4</v>
      </c>
      <c r="DA19" s="12" t="n">
        <v>43904.8351736111</v>
      </c>
      <c r="DB19" s="15" t="s">
        <v>4</v>
      </c>
      <c r="DD19" s="12" t="n">
        <v>43904.8643402778</v>
      </c>
      <c r="DE19" s="15" t="s">
        <v>4</v>
      </c>
      <c r="DG19" s="12" t="n">
        <v>43904.8935069444</v>
      </c>
      <c r="DH19" s="13" t="s">
        <v>4</v>
      </c>
      <c r="DI19" s="12" t="n">
        <v>43904.9226736111</v>
      </c>
      <c r="DJ19" s="13" t="s">
        <v>4</v>
      </c>
      <c r="DL19" s="16" t="n">
        <v>43904.9518402778</v>
      </c>
      <c r="DM19" s="17" t="n">
        <v>4.27409839630127</v>
      </c>
      <c r="DO19" s="12" t="n">
        <v>43904.9810069444</v>
      </c>
      <c r="DP19" s="13" t="n">
        <v>4.33985328674316</v>
      </c>
      <c r="DQ19" s="12" t="n">
        <v>43905.0101736111</v>
      </c>
      <c r="DR19" s="13" t="n">
        <v>3.66257333755493</v>
      </c>
      <c r="DT19" s="12" t="n">
        <v>43905.0393402778</v>
      </c>
      <c r="DU19" s="15" t="n">
        <v>3.3929762840271</v>
      </c>
      <c r="DW19" s="12" t="n">
        <v>43905.0685069444</v>
      </c>
      <c r="DX19" s="15" t="n">
        <v>4.00778913497925</v>
      </c>
      <c r="DY19" s="16" t="n">
        <v>43905.0976736111</v>
      </c>
      <c r="DZ19" s="18" t="s">
        <v>4</v>
      </c>
      <c r="EB19" s="12" t="n">
        <v>43905.1268402778</v>
      </c>
      <c r="EC19" s="15" t="n">
        <v>4.57328510284424</v>
      </c>
      <c r="EE19" s="12" t="n">
        <v>43905.1560069445</v>
      </c>
      <c r="EF19" s="15" t="n">
        <v>4.06696891784668</v>
      </c>
      <c r="EG19" s="12" t="n">
        <v>43905.1851736111</v>
      </c>
      <c r="EH19" s="13" t="n">
        <v>4.07683229446411</v>
      </c>
      <c r="EJ19" s="12"/>
      <c r="EK19" s="13"/>
      <c r="EM19" s="16"/>
      <c r="EN19" s="18"/>
      <c r="EO19" s="12"/>
      <c r="EP19" s="15"/>
      <c r="ER19" s="12"/>
      <c r="ES19" s="15"/>
      <c r="EU19" s="12"/>
      <c r="EV19" s="13"/>
      <c r="EW19" s="12"/>
      <c r="EX19" s="13"/>
      <c r="EZ19" s="16"/>
      <c r="FA19" s="17"/>
    </row>
    <row r="20" customFormat="false" ht="14.25" hidden="false" customHeight="true" outlineLevel="0" collapsed="false">
      <c r="A20" s="16" t="n">
        <v>43903.6983680556</v>
      </c>
      <c r="B20" s="17" t="n">
        <v>4.10642194747925</v>
      </c>
      <c r="D20" s="12" t="n">
        <v>43903.7275347222</v>
      </c>
      <c r="E20" s="15" t="s">
        <v>4</v>
      </c>
      <c r="G20" s="12" t="n">
        <v>43903.7567013889</v>
      </c>
      <c r="H20" s="13" t="n">
        <v>4.09327077865601</v>
      </c>
      <c r="I20" s="12" t="n">
        <v>43903.7858680556</v>
      </c>
      <c r="J20" s="15" t="s">
        <v>4</v>
      </c>
      <c r="L20" s="12" t="n">
        <v>43903.8150347222</v>
      </c>
      <c r="M20" s="13" t="n">
        <v>3.9683358669281</v>
      </c>
      <c r="O20" s="16" t="n">
        <v>43903.8442013889</v>
      </c>
      <c r="P20" s="18" t="s">
        <v>4</v>
      </c>
      <c r="Q20" s="12" t="n">
        <v>43903.8733680556</v>
      </c>
      <c r="R20" s="13" t="n">
        <v>3.98806238174438</v>
      </c>
      <c r="T20" s="12" t="n">
        <v>43903.9025347222</v>
      </c>
      <c r="U20" s="13" t="n">
        <v>3.83682513237</v>
      </c>
      <c r="W20" s="12" t="n">
        <v>43903.9317013889</v>
      </c>
      <c r="X20" s="15" t="n">
        <v>3.64284682273865</v>
      </c>
      <c r="Y20" s="12" t="n">
        <v>43903.9608680556</v>
      </c>
      <c r="Z20" s="13" t="n">
        <v>3.99463796615601</v>
      </c>
      <c r="AB20" s="16" t="n">
        <v>43903.9900347222</v>
      </c>
      <c r="AC20" s="18" t="n">
        <v>4.29053688049316</v>
      </c>
      <c r="AE20" s="12" t="n">
        <v>43904.0192013889</v>
      </c>
      <c r="AF20" s="13" t="n">
        <v>3.91901922225952</v>
      </c>
      <c r="AG20" s="12" t="n">
        <v>43904.0483680556</v>
      </c>
      <c r="AH20" s="13" t="n">
        <v>3.60996913909912</v>
      </c>
      <c r="AJ20" s="12" t="n">
        <v>43904.0775347222</v>
      </c>
      <c r="AK20" s="13" t="n">
        <v>4.03409099578857</v>
      </c>
      <c r="AM20" s="12" t="n">
        <v>43904.1067013889</v>
      </c>
      <c r="AN20" s="13" t="n">
        <v>3.97819900512695</v>
      </c>
      <c r="AO20" s="16" t="n">
        <v>43904.1358680556</v>
      </c>
      <c r="AP20" s="17" t="n">
        <v>3.92888259887695</v>
      </c>
      <c r="AR20" s="12" t="n">
        <v>43904.1650347222</v>
      </c>
      <c r="AS20" s="15" t="n">
        <v>4.06696891784668</v>
      </c>
      <c r="AU20" s="12" t="n">
        <v>43904.1942013889</v>
      </c>
      <c r="AV20" s="13" t="n">
        <v>4.29711246490479</v>
      </c>
      <c r="AW20" s="12" t="n">
        <v>43904.2233680556</v>
      </c>
      <c r="AX20" s="15" t="s">
        <v>4</v>
      </c>
      <c r="AZ20" s="12" t="n">
        <v>43904.2525347222</v>
      </c>
      <c r="BA20" s="13" t="n">
        <v>4.17546510696411</v>
      </c>
      <c r="BC20" s="16" t="n">
        <v>43904.2817013889</v>
      </c>
      <c r="BD20" s="18" t="n">
        <v>4.25765943527222</v>
      </c>
      <c r="BE20" s="12" t="n">
        <v>43904.3108680556</v>
      </c>
      <c r="BF20" s="13" t="s">
        <v>4</v>
      </c>
      <c r="BH20" s="12" t="n">
        <v>43904.3400347222</v>
      </c>
      <c r="BI20" s="13" t="n">
        <v>4.35300445556641</v>
      </c>
      <c r="BK20" s="12" t="n">
        <v>43904.3692013889</v>
      </c>
      <c r="BL20" s="15" t="n">
        <v>3.74805521965027</v>
      </c>
      <c r="BM20" s="12" t="n">
        <v>43904.3983680556</v>
      </c>
      <c r="BN20" s="13" t="n">
        <v>3.75134301185608</v>
      </c>
      <c r="BP20" s="16" t="n">
        <v>43904.4275347222</v>
      </c>
      <c r="BQ20" s="18" t="n">
        <v>3.90915584564209</v>
      </c>
      <c r="BS20" s="12" t="n">
        <v>43904.4567013889</v>
      </c>
      <c r="BT20" s="13" t="s">
        <v>4</v>
      </c>
      <c r="BU20" s="12" t="n">
        <v>43904.4858680556</v>
      </c>
      <c r="BV20" s="13" t="n">
        <v>4.04395437240601</v>
      </c>
      <c r="BX20" s="12" t="n">
        <v>43904.5150347222</v>
      </c>
      <c r="BY20" s="13" t="s">
        <v>4</v>
      </c>
      <c r="CA20" s="12" t="n">
        <v>43904.5442013889</v>
      </c>
      <c r="CB20" s="13" t="s">
        <v>4</v>
      </c>
      <c r="CC20" s="16" t="n">
        <v>43904.5733680556</v>
      </c>
      <c r="CD20" s="17" t="s">
        <v>4</v>
      </c>
      <c r="CF20" s="12" t="n">
        <v>43904.6025347222</v>
      </c>
      <c r="CG20" s="15" t="s">
        <v>4</v>
      </c>
      <c r="CI20" s="12" t="n">
        <v>43904.6317013889</v>
      </c>
      <c r="CJ20" s="13" t="s">
        <v>4</v>
      </c>
      <c r="CK20" s="12" t="n">
        <v>43904.6608680556</v>
      </c>
      <c r="CL20" s="15" t="s">
        <v>4</v>
      </c>
      <c r="CN20" s="12" t="n">
        <v>43904.6900347222</v>
      </c>
      <c r="CO20" s="13" t="n">
        <v>3.89600491523743</v>
      </c>
      <c r="CQ20" s="16" t="n">
        <v>43904.7192013889</v>
      </c>
      <c r="CR20" s="18" t="n">
        <v>4.00778913497925</v>
      </c>
      <c r="CS20" s="12" t="n">
        <v>43904.7483680556</v>
      </c>
      <c r="CT20" s="13" t="s">
        <v>4</v>
      </c>
      <c r="CV20" s="12" t="n">
        <v>43904.7775347222</v>
      </c>
      <c r="CW20" s="13" t="n">
        <v>3.93217039108276</v>
      </c>
      <c r="CY20" s="12" t="n">
        <v>43904.8067013889</v>
      </c>
      <c r="CZ20" s="15" t="n">
        <v>3.82038617134094</v>
      </c>
      <c r="DA20" s="12" t="n">
        <v>43904.8358680556</v>
      </c>
      <c r="DB20" s="13" t="s">
        <v>4</v>
      </c>
      <c r="DD20" s="16" t="n">
        <v>43904.8650347222</v>
      </c>
      <c r="DE20" s="18" t="n">
        <v>3.89600491523743</v>
      </c>
      <c r="DG20" s="12" t="n">
        <v>43904.8942013889</v>
      </c>
      <c r="DH20" s="13" t="s">
        <v>4</v>
      </c>
      <c r="DI20" s="12" t="n">
        <v>43904.9233680556</v>
      </c>
      <c r="DJ20" s="13" t="n">
        <v>4.10313415527344</v>
      </c>
      <c r="DL20" s="12" t="n">
        <v>43904.9525347222</v>
      </c>
      <c r="DM20" s="13" t="n">
        <v>4.36615562438965</v>
      </c>
      <c r="DO20" s="12" t="n">
        <v>43904.9817013889</v>
      </c>
      <c r="DP20" s="13" t="n">
        <v>4.48451519012451</v>
      </c>
      <c r="DQ20" s="16" t="n">
        <v>43905.0108680556</v>
      </c>
      <c r="DR20" s="17" t="n">
        <v>3.71517753601074</v>
      </c>
      <c r="DT20" s="12" t="n">
        <v>43905.0400347222</v>
      </c>
      <c r="DU20" s="15" t="n">
        <v>4.01107692718506</v>
      </c>
      <c r="DW20" s="12" t="n">
        <v>43905.0692013889</v>
      </c>
      <c r="DX20" s="13" t="n">
        <v>3.83024954795837</v>
      </c>
      <c r="DY20" s="12" t="n">
        <v>43905.0983680556</v>
      </c>
      <c r="DZ20" s="15" t="n">
        <v>3.97491121292114</v>
      </c>
      <c r="EB20" s="12" t="n">
        <v>43905.1275347222</v>
      </c>
      <c r="EC20" s="13" t="s">
        <v>4</v>
      </c>
      <c r="EE20" s="16" t="n">
        <v>43905.1567013889</v>
      </c>
      <c r="EF20" s="18" t="n">
        <v>4.09655857086182</v>
      </c>
      <c r="EG20" s="12" t="n">
        <v>43905.1858680556</v>
      </c>
      <c r="EH20" s="13" t="n">
        <v>4.01436471939087</v>
      </c>
      <c r="EJ20" s="12"/>
      <c r="EK20" s="13"/>
      <c r="EM20" s="12"/>
      <c r="EN20" s="15"/>
      <c r="EO20" s="12"/>
      <c r="EP20" s="13"/>
      <c r="ER20" s="16"/>
      <c r="ES20" s="18"/>
      <c r="EU20" s="12"/>
      <c r="EV20" s="13"/>
      <c r="EW20" s="12"/>
      <c r="EX20" s="13"/>
      <c r="EZ20" s="12"/>
      <c r="FA20" s="13"/>
    </row>
    <row r="21" customFormat="false" ht="14.25" hidden="false" customHeight="true" outlineLevel="0" collapsed="false">
      <c r="A21" s="12" t="n">
        <v>43903.6990625</v>
      </c>
      <c r="B21" s="13" t="n">
        <v>4.09327077865601</v>
      </c>
      <c r="D21" s="12" t="n">
        <v>43903.7282291667</v>
      </c>
      <c r="E21" s="15" t="s">
        <v>4</v>
      </c>
      <c r="G21" s="16" t="n">
        <v>43903.7573958333</v>
      </c>
      <c r="H21" s="18" t="s">
        <v>4</v>
      </c>
      <c r="I21" s="12" t="n">
        <v>43903.7865625</v>
      </c>
      <c r="J21" s="13" t="n">
        <v>4.23135709762573</v>
      </c>
      <c r="L21" s="12" t="n">
        <v>43903.8157291667</v>
      </c>
      <c r="M21" s="15" t="s">
        <v>4</v>
      </c>
      <c r="O21" s="12" t="n">
        <v>43903.8448958333</v>
      </c>
      <c r="P21" s="15" t="s">
        <v>4</v>
      </c>
      <c r="Q21" s="12" t="n">
        <v>43903.8740625</v>
      </c>
      <c r="R21" s="13" t="n">
        <v>3.83353734016418</v>
      </c>
      <c r="T21" s="16" t="n">
        <v>43903.9032291667</v>
      </c>
      <c r="U21" s="18" t="s">
        <v>4</v>
      </c>
      <c r="W21" s="12" t="n">
        <v>43903.9323958333</v>
      </c>
      <c r="X21" s="13" t="n">
        <v>3.88285374641418</v>
      </c>
      <c r="Y21" s="12" t="n">
        <v>43903.9615625</v>
      </c>
      <c r="Z21" s="15" t="s">
        <v>4</v>
      </c>
      <c r="AB21" s="12" t="n">
        <v>43903.9907291667</v>
      </c>
      <c r="AC21" s="15" t="n">
        <v>4.31026363372803</v>
      </c>
      <c r="AE21" s="12" t="n">
        <v>43904.0198958333</v>
      </c>
      <c r="AF21" s="13" t="n">
        <v>3.80065965652466</v>
      </c>
      <c r="AG21" s="16" t="n">
        <v>43904.0490625</v>
      </c>
      <c r="AH21" s="17" t="n">
        <v>3.75134301185608</v>
      </c>
      <c r="AJ21" s="12" t="n">
        <v>43904.0782291667</v>
      </c>
      <c r="AK21" s="13" t="n">
        <v>3.85983943939209</v>
      </c>
      <c r="AM21" s="12" t="n">
        <v>43904.1073958333</v>
      </c>
      <c r="AN21" s="13" t="n">
        <v>3.63627123832703</v>
      </c>
      <c r="AO21" s="12" t="n">
        <v>43904.1365625</v>
      </c>
      <c r="AP21" s="13" t="n">
        <v>4.02751541137695</v>
      </c>
      <c r="AR21" s="12" t="n">
        <v>43904.1657291667</v>
      </c>
      <c r="AS21" s="15" t="n">
        <v>4.2510838508606</v>
      </c>
      <c r="AU21" s="16" t="n">
        <v>43904.1948958333</v>
      </c>
      <c r="AV21" s="18" t="n">
        <v>4.26094722747803</v>
      </c>
      <c r="AW21" s="12" t="n">
        <v>43904.2240625</v>
      </c>
      <c r="AX21" s="13" t="n">
        <v>4.26423501968384</v>
      </c>
      <c r="AZ21" s="12" t="n">
        <v>43904.2532291667</v>
      </c>
      <c r="BA21" s="15" t="s">
        <v>4</v>
      </c>
      <c r="BC21" s="12" t="n">
        <v>43904.2823958333</v>
      </c>
      <c r="BD21" s="15" t="n">
        <v>4.26094722747803</v>
      </c>
      <c r="BE21" s="12" t="n">
        <v>43904.3115625</v>
      </c>
      <c r="BF21" s="13" t="s">
        <v>4</v>
      </c>
      <c r="BH21" s="16" t="n">
        <v>43904.3407291667</v>
      </c>
      <c r="BI21" s="18" t="n">
        <v>4.31683921813965</v>
      </c>
      <c r="BK21" s="12" t="n">
        <v>43904.3698958333</v>
      </c>
      <c r="BL21" s="13" t="n">
        <v>3.78422069549561</v>
      </c>
      <c r="BM21" s="12" t="n">
        <v>43904.3990625</v>
      </c>
      <c r="BN21" s="15" t="n">
        <v>3.72832870483398</v>
      </c>
      <c r="BP21" s="12" t="n">
        <v>43904.4282291667</v>
      </c>
      <c r="BQ21" s="15" t="s">
        <v>4</v>
      </c>
      <c r="BS21" s="12" t="n">
        <v>43904.4573958333</v>
      </c>
      <c r="BT21" s="13" t="n">
        <v>3.90586805343628</v>
      </c>
      <c r="BU21" s="16" t="n">
        <v>43904.4865625</v>
      </c>
      <c r="BV21" s="17" t="n">
        <v>3.77106976509094</v>
      </c>
      <c r="BX21" s="12" t="n">
        <v>43904.5157291667</v>
      </c>
      <c r="BY21" s="13" t="s">
        <v>4</v>
      </c>
      <c r="CA21" s="12" t="n">
        <v>43904.5448958333</v>
      </c>
      <c r="CB21" s="13" t="s">
        <v>4</v>
      </c>
      <c r="CC21" s="12" t="n">
        <v>43904.5740625</v>
      </c>
      <c r="CD21" s="13" t="n">
        <v>4.32341480255127</v>
      </c>
      <c r="CF21" s="12" t="n">
        <v>43904.6032291667</v>
      </c>
      <c r="CG21" s="15" t="s">
        <v>4</v>
      </c>
      <c r="CI21" s="16" t="n">
        <v>43904.6323958333</v>
      </c>
      <c r="CJ21" s="18" t="s">
        <v>4</v>
      </c>
      <c r="CK21" s="12" t="n">
        <v>43904.6615625</v>
      </c>
      <c r="CL21" s="13" t="s">
        <v>4</v>
      </c>
      <c r="CN21" s="12" t="n">
        <v>43904.6907291667</v>
      </c>
      <c r="CO21" s="15" t="n">
        <v>3.98148679733276</v>
      </c>
      <c r="CQ21" s="12" t="n">
        <v>43904.7198958333</v>
      </c>
      <c r="CR21" s="15" t="s">
        <v>4</v>
      </c>
      <c r="CS21" s="12" t="n">
        <v>43904.7490625</v>
      </c>
      <c r="CT21" s="13" t="s">
        <v>4</v>
      </c>
      <c r="CV21" s="16" t="n">
        <v>43904.7782291667</v>
      </c>
      <c r="CW21" s="18" t="s">
        <v>4</v>
      </c>
      <c r="CY21" s="12" t="n">
        <v>43904.8073958333</v>
      </c>
      <c r="CZ21" s="13" t="n">
        <v>4.07025671005249</v>
      </c>
      <c r="DA21" s="12" t="n">
        <v>43904.8365625</v>
      </c>
      <c r="DB21" s="15" t="s">
        <v>4</v>
      </c>
      <c r="DD21" s="12" t="n">
        <v>43904.8657291667</v>
      </c>
      <c r="DE21" s="15" t="n">
        <v>3.97819900512695</v>
      </c>
      <c r="DG21" s="12" t="n">
        <v>43904.8948958333</v>
      </c>
      <c r="DH21" s="13" t="s">
        <v>4</v>
      </c>
      <c r="DI21" s="16" t="n">
        <v>43904.9240625</v>
      </c>
      <c r="DJ21" s="17" t="n">
        <v>3.93217039108276</v>
      </c>
      <c r="DL21" s="12" t="n">
        <v>43904.9532291667</v>
      </c>
      <c r="DM21" s="13" t="s">
        <v>4</v>
      </c>
      <c r="DO21" s="12" t="n">
        <v>43904.9823958333</v>
      </c>
      <c r="DP21" s="13" t="n">
        <v>4.25765943527222</v>
      </c>
      <c r="DQ21" s="12" t="n">
        <v>43905.0115625</v>
      </c>
      <c r="DR21" s="13" t="n">
        <v>3.66586112976074</v>
      </c>
      <c r="DT21" s="12" t="n">
        <v>43905.0407291667</v>
      </c>
      <c r="DU21" s="15" t="n">
        <v>3.81709837913513</v>
      </c>
      <c r="DW21" s="16" t="n">
        <v>43905.0698958333</v>
      </c>
      <c r="DX21" s="18" t="n">
        <v>3.84997606277466</v>
      </c>
      <c r="DY21" s="12" t="n">
        <v>43905.0990625</v>
      </c>
      <c r="DZ21" s="13" t="s">
        <v>4</v>
      </c>
      <c r="EB21" s="12" t="n">
        <v>43905.1282291667</v>
      </c>
      <c r="EC21" s="15" t="n">
        <v>3.75134301185608</v>
      </c>
      <c r="EE21" s="12" t="n">
        <v>43905.1573958333</v>
      </c>
      <c r="EF21" s="15" t="n">
        <v>4.34314107894897</v>
      </c>
      <c r="EG21" s="12" t="n">
        <v>43905.1865625</v>
      </c>
      <c r="EH21" s="13" t="n">
        <v>4.1721773147583</v>
      </c>
      <c r="EJ21" s="16"/>
      <c r="EK21" s="18"/>
      <c r="EM21" s="12"/>
      <c r="EN21" s="13"/>
      <c r="EO21" s="12"/>
      <c r="EP21" s="15"/>
      <c r="ER21" s="12"/>
      <c r="ES21" s="15"/>
      <c r="EU21" s="12"/>
      <c r="EV21" s="13"/>
      <c r="EW21" s="16"/>
      <c r="EX21" s="17"/>
      <c r="EZ21" s="12"/>
      <c r="FA21" s="13"/>
    </row>
    <row r="22" customFormat="false" ht="14.25" hidden="false" customHeight="true" outlineLevel="0" collapsed="false">
      <c r="A22" s="12" t="n">
        <v>43903.6997569444</v>
      </c>
      <c r="B22" s="13" t="n">
        <v>3.84340047836304</v>
      </c>
      <c r="D22" s="12" t="n">
        <v>43903.7289236111</v>
      </c>
      <c r="E22" s="15" t="s">
        <v>4</v>
      </c>
      <c r="G22" s="12" t="n">
        <v>43903.7580902778</v>
      </c>
      <c r="H22" s="15" t="s">
        <v>4</v>
      </c>
      <c r="I22" s="12" t="n">
        <v>43903.7872569444</v>
      </c>
      <c r="J22" s="15" t="s">
        <v>4</v>
      </c>
      <c r="L22" s="16" t="n">
        <v>43903.8164236111</v>
      </c>
      <c r="M22" s="18" t="s">
        <v>4</v>
      </c>
      <c r="O22" s="12" t="n">
        <v>43903.8455902778</v>
      </c>
      <c r="P22" s="15" t="s">
        <v>4</v>
      </c>
      <c r="Q22" s="12" t="n">
        <v>43903.8747569444</v>
      </c>
      <c r="R22" s="13" t="n">
        <v>3.9683358669281</v>
      </c>
      <c r="T22" s="12" t="n">
        <v>43903.9039236111</v>
      </c>
      <c r="U22" s="15" t="s">
        <v>4</v>
      </c>
      <c r="W22" s="12" t="n">
        <v>43903.9330902778</v>
      </c>
      <c r="X22" s="15" t="n">
        <v>3.9683358669281</v>
      </c>
      <c r="Y22" s="16" t="n">
        <v>43903.9622569444</v>
      </c>
      <c r="Z22" s="18" t="s">
        <v>4</v>
      </c>
      <c r="AB22" s="12" t="n">
        <v>43903.9914236111</v>
      </c>
      <c r="AC22" s="15" t="n">
        <v>4.22806930541992</v>
      </c>
      <c r="AE22" s="12" t="n">
        <v>43904.0205902778</v>
      </c>
      <c r="AF22" s="13" t="n">
        <v>3.93545818328857</v>
      </c>
      <c r="AG22" s="12" t="n">
        <v>43904.0497569444</v>
      </c>
      <c r="AH22" s="13" t="n">
        <v>4.06696891784668</v>
      </c>
      <c r="AJ22" s="12" t="n">
        <v>43904.0789236111</v>
      </c>
      <c r="AK22" s="13" t="n">
        <v>3.94532132148743</v>
      </c>
      <c r="AM22" s="16" t="n">
        <v>43904.1080902778</v>
      </c>
      <c r="AN22" s="17" t="n">
        <v>3.90258049964905</v>
      </c>
      <c r="AO22" s="12" t="n">
        <v>43904.1372569444</v>
      </c>
      <c r="AP22" s="13" t="n">
        <v>4.24122047424316</v>
      </c>
      <c r="AR22" s="12" t="n">
        <v>43904.1664236111</v>
      </c>
      <c r="AS22" s="15" t="n">
        <v>4.08340740203857</v>
      </c>
      <c r="AU22" s="12" t="n">
        <v>43904.1955902778</v>
      </c>
      <c r="AV22" s="15" t="n">
        <v>4.26423501968384</v>
      </c>
      <c r="AW22" s="12" t="n">
        <v>43904.2247569445</v>
      </c>
      <c r="AX22" s="15" t="n">
        <v>4.23464488983154</v>
      </c>
      <c r="AZ22" s="16" t="n">
        <v>43904.2539236111</v>
      </c>
      <c r="BA22" s="18" t="n">
        <v>4.33985328674316</v>
      </c>
      <c r="BC22" s="12" t="n">
        <v>43904.2830902778</v>
      </c>
      <c r="BD22" s="15" t="s">
        <v>4</v>
      </c>
      <c r="BE22" s="12" t="n">
        <v>43904.3122569445</v>
      </c>
      <c r="BF22" s="13" t="n">
        <v>4.10642194747925</v>
      </c>
      <c r="BH22" s="12" t="n">
        <v>43904.3414236111</v>
      </c>
      <c r="BI22" s="15" t="n">
        <v>4.18532848358154</v>
      </c>
      <c r="BK22" s="12" t="n">
        <v>43904.3705902778</v>
      </c>
      <c r="BL22" s="15" t="n">
        <v>3.66586112976074</v>
      </c>
      <c r="BM22" s="16" t="n">
        <v>43904.3997569445</v>
      </c>
      <c r="BN22" s="18" t="s">
        <v>4</v>
      </c>
      <c r="BP22" s="12" t="n">
        <v>43904.4289236111</v>
      </c>
      <c r="BQ22" s="15" t="n">
        <v>3.88614153862</v>
      </c>
      <c r="BS22" s="12" t="n">
        <v>43904.4580902778</v>
      </c>
      <c r="BT22" s="13" t="s">
        <v>4</v>
      </c>
      <c r="BU22" s="12" t="n">
        <v>43904.4872569444</v>
      </c>
      <c r="BV22" s="13" t="n">
        <v>4.2017674446106</v>
      </c>
      <c r="BX22" s="12" t="n">
        <v>43904.5164236111</v>
      </c>
      <c r="BY22" s="13" t="n">
        <v>4.21491813659668</v>
      </c>
      <c r="CA22" s="16" t="n">
        <v>43904.5455902778</v>
      </c>
      <c r="CB22" s="17" t="s">
        <v>4</v>
      </c>
      <c r="CC22" s="12" t="n">
        <v>43904.5747569444</v>
      </c>
      <c r="CD22" s="13" t="s">
        <v>4</v>
      </c>
      <c r="CF22" s="12" t="n">
        <v>43904.6039236111</v>
      </c>
      <c r="CG22" s="15" t="s">
        <v>4</v>
      </c>
      <c r="CI22" s="12" t="n">
        <v>43904.6330902778</v>
      </c>
      <c r="CJ22" s="15" t="s">
        <v>4</v>
      </c>
      <c r="CK22" s="12" t="n">
        <v>43904.6622569444</v>
      </c>
      <c r="CL22" s="15" t="s">
        <v>4</v>
      </c>
      <c r="CN22" s="16" t="n">
        <v>43904.6914236111</v>
      </c>
      <c r="CO22" s="18" t="s">
        <v>4</v>
      </c>
      <c r="CQ22" s="12" t="n">
        <v>43904.7205902778</v>
      </c>
      <c r="CR22" s="15" t="s">
        <v>4</v>
      </c>
      <c r="CS22" s="12" t="n">
        <v>43904.7497569444</v>
      </c>
      <c r="CT22" s="13" t="s">
        <v>4</v>
      </c>
      <c r="CV22" s="12" t="n">
        <v>43904.7789236111</v>
      </c>
      <c r="CW22" s="15" t="n">
        <v>3.9124436378479</v>
      </c>
      <c r="CY22" s="12" t="n">
        <v>43904.8080902778</v>
      </c>
      <c r="CZ22" s="15" t="s">
        <v>4</v>
      </c>
      <c r="DA22" s="16" t="n">
        <v>43904.8372569445</v>
      </c>
      <c r="DB22" s="18" t="n">
        <v>4.35300445556641</v>
      </c>
      <c r="DD22" s="12" t="n">
        <v>43904.8664236111</v>
      </c>
      <c r="DE22" s="15" t="s">
        <v>4</v>
      </c>
      <c r="DG22" s="12" t="n">
        <v>43904.8955902778</v>
      </c>
      <c r="DH22" s="13" t="n">
        <v>4.06368112564087</v>
      </c>
      <c r="DI22" s="12" t="n">
        <v>43904.9247569444</v>
      </c>
      <c r="DJ22" s="13" t="s">
        <v>4</v>
      </c>
      <c r="DL22" s="12" t="n">
        <v>43904.9539236111</v>
      </c>
      <c r="DM22" s="13" t="n">
        <v>4.0899829864502</v>
      </c>
      <c r="DO22" s="16" t="n">
        <v>43904.9830902778</v>
      </c>
      <c r="DP22" s="17" t="n">
        <v>4.45821332931519</v>
      </c>
      <c r="DQ22" s="12" t="n">
        <v>43905.0122569444</v>
      </c>
      <c r="DR22" s="13" t="n">
        <v>4.06039333343506</v>
      </c>
      <c r="DT22" s="12" t="n">
        <v>43905.0414236111</v>
      </c>
      <c r="DU22" s="15" t="n">
        <v>3.44229292869568</v>
      </c>
      <c r="DW22" s="12" t="n">
        <v>43905.0705902778</v>
      </c>
      <c r="DX22" s="15" t="n">
        <v>3.92230701446533</v>
      </c>
      <c r="DY22" s="12" t="n">
        <v>43905.0997569444</v>
      </c>
      <c r="DZ22" s="15" t="s">
        <v>4</v>
      </c>
      <c r="EB22" s="16" t="n">
        <v>43905.1289236111</v>
      </c>
      <c r="EC22" s="18" t="s">
        <v>4</v>
      </c>
      <c r="EE22" s="12" t="n">
        <v>43905.1580902778</v>
      </c>
      <c r="EF22" s="15" t="n">
        <v>4.02422761917114</v>
      </c>
      <c r="EG22" s="12" t="n">
        <v>43905.1872569444</v>
      </c>
      <c r="EH22" s="13" t="n">
        <v>4.14258766174316</v>
      </c>
      <c r="EJ22" s="12"/>
      <c r="EK22" s="15"/>
      <c r="EM22" s="12"/>
      <c r="EN22" s="15"/>
      <c r="EO22" s="16"/>
      <c r="EP22" s="18"/>
      <c r="ER22" s="12"/>
      <c r="ES22" s="15"/>
      <c r="EU22" s="12"/>
      <c r="EV22" s="13"/>
      <c r="EW22" s="12"/>
      <c r="EX22" s="13"/>
      <c r="EZ22" s="12"/>
      <c r="FA22" s="13"/>
    </row>
    <row r="23" customFormat="false" ht="14.25" hidden="false" customHeight="true" outlineLevel="0" collapsed="false">
      <c r="A23" s="12" t="n">
        <v>43903.7004513889</v>
      </c>
      <c r="B23" s="13" t="n">
        <v>3.67243671417236</v>
      </c>
      <c r="D23" s="16" t="n">
        <v>43903.7296180556</v>
      </c>
      <c r="E23" s="18" t="s">
        <v>4</v>
      </c>
      <c r="G23" s="12" t="n">
        <v>43903.7587847222</v>
      </c>
      <c r="H23" s="15" t="s">
        <v>4</v>
      </c>
      <c r="I23" s="12" t="n">
        <v>43903.7879513889</v>
      </c>
      <c r="J23" s="15" t="s">
        <v>4</v>
      </c>
      <c r="L23" s="12" t="n">
        <v>43903.8171180556</v>
      </c>
      <c r="M23" s="15" t="s">
        <v>4</v>
      </c>
      <c r="O23" s="12" t="n">
        <v>43903.8462847222</v>
      </c>
      <c r="P23" s="15" t="s">
        <v>4</v>
      </c>
      <c r="Q23" s="16" t="n">
        <v>43903.8754513889</v>
      </c>
      <c r="R23" s="17" t="n">
        <v>3.81709837913513</v>
      </c>
      <c r="T23" s="12" t="n">
        <v>43903.9046180556</v>
      </c>
      <c r="U23" s="15" t="s">
        <v>4</v>
      </c>
      <c r="W23" s="12" t="n">
        <v>43903.9337847222</v>
      </c>
      <c r="X23" s="15" t="n">
        <v>3.82696175575256</v>
      </c>
      <c r="Y23" s="12" t="n">
        <v>43903.9629513889</v>
      </c>
      <c r="Z23" s="15" t="s">
        <v>4</v>
      </c>
      <c r="AB23" s="12" t="n">
        <v>43903.9921180556</v>
      </c>
      <c r="AC23" s="15" t="s">
        <v>4</v>
      </c>
      <c r="AE23" s="16" t="n">
        <v>43904.0212847222</v>
      </c>
      <c r="AF23" s="17" t="n">
        <v>3.90915584564209</v>
      </c>
      <c r="AG23" s="12" t="n">
        <v>43904.0504513889</v>
      </c>
      <c r="AH23" s="13" t="n">
        <v>3.3436598777771</v>
      </c>
      <c r="AJ23" s="12" t="n">
        <v>43904.0796180556</v>
      </c>
      <c r="AK23" s="13" t="n">
        <v>3.94203352928162</v>
      </c>
      <c r="AM23" s="12" t="n">
        <v>43904.1087847222</v>
      </c>
      <c r="AN23" s="13" t="n">
        <v>3.80394744873047</v>
      </c>
      <c r="AO23" s="12" t="n">
        <v>43904.1379513889</v>
      </c>
      <c r="AP23" s="13" t="n">
        <v>4.22806930541992</v>
      </c>
      <c r="AR23" s="16" t="n">
        <v>43904.1671180556</v>
      </c>
      <c r="AS23" s="18" t="n">
        <v>4.14587545394897</v>
      </c>
      <c r="AU23" s="12" t="n">
        <v>43904.1962847222</v>
      </c>
      <c r="AV23" s="15" t="n">
        <v>4.23135709762573</v>
      </c>
      <c r="AW23" s="12" t="n">
        <v>43904.2254513889</v>
      </c>
      <c r="AX23" s="15" t="n">
        <v>4.16560173034668</v>
      </c>
      <c r="AZ23" s="12" t="n">
        <v>43904.2546180556</v>
      </c>
      <c r="BA23" s="15" t="n">
        <v>4.14916276931763</v>
      </c>
      <c r="BC23" s="12" t="n">
        <v>43904.2837847222</v>
      </c>
      <c r="BD23" s="15" t="n">
        <v>4.3004002571106</v>
      </c>
      <c r="BE23" s="16" t="n">
        <v>43904.3129513889</v>
      </c>
      <c r="BF23" s="17" t="s">
        <v>4</v>
      </c>
      <c r="BH23" s="12" t="n">
        <v>43904.3421180556</v>
      </c>
      <c r="BI23" s="15" t="n">
        <v>4.12614870071411</v>
      </c>
      <c r="BK23" s="12" t="n">
        <v>43904.3712847222</v>
      </c>
      <c r="BL23" s="15" t="n">
        <v>3.79408407211304</v>
      </c>
      <c r="BM23" s="12" t="n">
        <v>43904.4004513889</v>
      </c>
      <c r="BN23" s="15" t="n">
        <v>3.82696175575256</v>
      </c>
      <c r="BP23" s="12" t="n">
        <v>43904.4296180556</v>
      </c>
      <c r="BQ23" s="15" t="n">
        <v>3.89600491523743</v>
      </c>
      <c r="BS23" s="16" t="n">
        <v>43904.4587847222</v>
      </c>
      <c r="BT23" s="17" t="n">
        <v>3.83682513237</v>
      </c>
      <c r="BU23" s="12" t="n">
        <v>43904.4879513889</v>
      </c>
      <c r="BV23" s="13" t="n">
        <v>3.99463796615601</v>
      </c>
      <c r="BX23" s="12" t="n">
        <v>43904.5171180556</v>
      </c>
      <c r="BY23" s="13" t="s">
        <v>4</v>
      </c>
      <c r="CA23" s="12" t="n">
        <v>43904.5462847222</v>
      </c>
      <c r="CB23" s="13" t="s">
        <v>4</v>
      </c>
      <c r="CC23" s="12" t="n">
        <v>43904.5754513889</v>
      </c>
      <c r="CD23" s="13" t="s">
        <v>4</v>
      </c>
      <c r="CF23" s="16" t="n">
        <v>43904.6046180556</v>
      </c>
      <c r="CG23" s="18" t="s">
        <v>4</v>
      </c>
      <c r="CI23" s="12" t="n">
        <v>43904.6337847222</v>
      </c>
      <c r="CJ23" s="15" t="s">
        <v>4</v>
      </c>
      <c r="CK23" s="12" t="n">
        <v>43904.6629513889</v>
      </c>
      <c r="CL23" s="15" t="s">
        <v>4</v>
      </c>
      <c r="CN23" s="12" t="n">
        <v>43904.6921180556</v>
      </c>
      <c r="CO23" s="15" t="s">
        <v>4</v>
      </c>
      <c r="CQ23" s="12" t="n">
        <v>43904.7212847222</v>
      </c>
      <c r="CR23" s="15" t="n">
        <v>4.10970973968506</v>
      </c>
      <c r="CS23" s="16" t="n">
        <v>43904.7504513889</v>
      </c>
      <c r="CT23" s="17" t="n">
        <v>3.75134301185608</v>
      </c>
      <c r="CV23" s="12" t="n">
        <v>43904.7796180556</v>
      </c>
      <c r="CW23" s="15" t="n">
        <v>4.02422761917114</v>
      </c>
      <c r="CY23" s="12" t="n">
        <v>43904.8087847222</v>
      </c>
      <c r="CZ23" s="15" t="s">
        <v>4</v>
      </c>
      <c r="DA23" s="12" t="n">
        <v>43904.8379513889</v>
      </c>
      <c r="DB23" s="15" t="s">
        <v>4</v>
      </c>
      <c r="DD23" s="12" t="n">
        <v>43904.8671180556</v>
      </c>
      <c r="DE23" s="15" t="s">
        <v>4</v>
      </c>
      <c r="DG23" s="16" t="n">
        <v>43904.8962847222</v>
      </c>
      <c r="DH23" s="17" t="s">
        <v>4</v>
      </c>
      <c r="DI23" s="12" t="n">
        <v>43904.9254513889</v>
      </c>
      <c r="DJ23" s="13" t="s">
        <v>4</v>
      </c>
      <c r="DL23" s="12" t="n">
        <v>43904.9546180556</v>
      </c>
      <c r="DM23" s="13" t="n">
        <v>4.33985328674316</v>
      </c>
      <c r="DO23" s="12" t="n">
        <v>43904.9837847222</v>
      </c>
      <c r="DP23" s="13" t="n">
        <v>4.2214937210083</v>
      </c>
      <c r="DQ23" s="12" t="n">
        <v>43905.0129513889</v>
      </c>
      <c r="DR23" s="13" t="n">
        <v>3.3929762840271</v>
      </c>
      <c r="DT23" s="16" t="n">
        <v>43905.0421180556</v>
      </c>
      <c r="DU23" s="18" t="n">
        <v>3.83353734016418</v>
      </c>
      <c r="DW23" s="12" t="n">
        <v>43905.0712847222</v>
      </c>
      <c r="DX23" s="15" t="n">
        <v>3.88285374641418</v>
      </c>
      <c r="DY23" s="12" t="n">
        <v>43905.1004513889</v>
      </c>
      <c r="DZ23" s="15" t="n">
        <v>4.13929986953735</v>
      </c>
      <c r="EB23" s="12" t="n">
        <v>43905.1296180556</v>
      </c>
      <c r="EC23" s="15" t="s">
        <v>4</v>
      </c>
      <c r="EE23" s="12" t="n">
        <v>43905.1587847222</v>
      </c>
      <c r="EF23" s="15" t="n">
        <v>4.19190406799316</v>
      </c>
      <c r="EG23" s="16" t="n">
        <v>43905.1879513889</v>
      </c>
      <c r="EH23" s="17" t="n">
        <v>4.19519186019897</v>
      </c>
      <c r="EJ23" s="12"/>
      <c r="EK23" s="15"/>
      <c r="EM23" s="12"/>
      <c r="EN23" s="15"/>
      <c r="EO23" s="12"/>
      <c r="EP23" s="15"/>
      <c r="ER23" s="12"/>
      <c r="ES23" s="15"/>
      <c r="EU23" s="16"/>
      <c r="EV23" s="17"/>
      <c r="EW23" s="12"/>
      <c r="EX23" s="13"/>
      <c r="EZ23" s="12"/>
      <c r="FA23" s="13"/>
    </row>
    <row r="24" customFormat="false" ht="14.25" hidden="false" customHeight="true" outlineLevel="0" collapsed="false">
      <c r="A24" s="12" t="n">
        <v>43903.7011458333</v>
      </c>
      <c r="B24" s="15" t="s">
        <v>4</v>
      </c>
      <c r="D24" s="12" t="n">
        <v>43903.7303125</v>
      </c>
      <c r="E24" s="13" t="n">
        <v>4.05710554122925</v>
      </c>
      <c r="G24" s="12" t="n">
        <v>43903.7594791667</v>
      </c>
      <c r="H24" s="15" t="s">
        <v>4</v>
      </c>
      <c r="I24" s="16" t="n">
        <v>43903.7886458333</v>
      </c>
      <c r="J24" s="18" t="s">
        <v>4</v>
      </c>
      <c r="L24" s="12" t="n">
        <v>43903.8178125</v>
      </c>
      <c r="M24" s="15" t="s">
        <v>4</v>
      </c>
      <c r="O24" s="12" t="n">
        <v>43903.8469791667</v>
      </c>
      <c r="P24" s="15" t="s">
        <v>4</v>
      </c>
      <c r="Q24" s="12" t="n">
        <v>43903.8761458333</v>
      </c>
      <c r="R24" s="13" t="n">
        <v>3.77435755729675</v>
      </c>
      <c r="T24" s="12" t="n">
        <v>43903.9053125</v>
      </c>
      <c r="U24" s="15" t="s">
        <v>4</v>
      </c>
      <c r="W24" s="16" t="n">
        <v>43903.9344791667</v>
      </c>
      <c r="X24" s="18" t="n">
        <v>3.86641502380371</v>
      </c>
      <c r="Y24" s="12" t="n">
        <v>43903.9636458333</v>
      </c>
      <c r="Z24" s="15" t="s">
        <v>4</v>
      </c>
      <c r="AB24" s="12" t="n">
        <v>43903.9928125</v>
      </c>
      <c r="AC24" s="15" t="n">
        <v>4.28067350387573</v>
      </c>
      <c r="AE24" s="12" t="n">
        <v>43904.0219791667</v>
      </c>
      <c r="AF24" s="13" t="n">
        <v>3.84668827056885</v>
      </c>
      <c r="AG24" s="12" t="n">
        <v>43904.0511458333</v>
      </c>
      <c r="AH24" s="13" t="n">
        <v>4.09655857086182</v>
      </c>
      <c r="AJ24" s="16" t="n">
        <v>43904.0803125</v>
      </c>
      <c r="AK24" s="17" t="n">
        <v>3.95189690589905</v>
      </c>
      <c r="AM24" s="12" t="n">
        <v>43904.1094791667</v>
      </c>
      <c r="AN24" s="13" t="n">
        <v>3.76120638847351</v>
      </c>
      <c r="AO24" s="12" t="n">
        <v>43904.1386458333</v>
      </c>
      <c r="AP24" s="15" t="n">
        <v>4.09984636306763</v>
      </c>
      <c r="AR24" s="12" t="n">
        <v>43904.1678125</v>
      </c>
      <c r="AS24" s="13" t="n">
        <v>4.10970973968506</v>
      </c>
      <c r="AU24" s="12" t="n">
        <v>43904.1969791667</v>
      </c>
      <c r="AV24" s="15" t="n">
        <v>4.14258766174316</v>
      </c>
      <c r="AW24" s="16" t="n">
        <v>43904.2261458333</v>
      </c>
      <c r="AX24" s="18" t="n">
        <v>4.21820592880249</v>
      </c>
      <c r="AZ24" s="12" t="n">
        <v>43904.2553125</v>
      </c>
      <c r="BA24" s="15" t="n">
        <v>4.33985328674316</v>
      </c>
      <c r="BC24" s="12" t="n">
        <v>43904.2844791667</v>
      </c>
      <c r="BD24" s="15" t="n">
        <v>4.23135709762573</v>
      </c>
      <c r="BE24" s="12" t="n">
        <v>43904.3136458333</v>
      </c>
      <c r="BF24" s="13" t="n">
        <v>4.25765943527222</v>
      </c>
      <c r="BH24" s="12" t="n">
        <v>43904.3428125</v>
      </c>
      <c r="BI24" s="15" t="n">
        <v>4.18204069137573</v>
      </c>
      <c r="BK24" s="16" t="n">
        <v>43904.3719791667</v>
      </c>
      <c r="BL24" s="18" t="n">
        <v>3.46530723571777</v>
      </c>
      <c r="BM24" s="12" t="n">
        <v>43904.4011458333</v>
      </c>
      <c r="BN24" s="15" t="n">
        <v>3.61654448509216</v>
      </c>
      <c r="BP24" s="12" t="n">
        <v>43904.4303125</v>
      </c>
      <c r="BQ24" s="15" t="s">
        <v>4</v>
      </c>
      <c r="BS24" s="12" t="n">
        <v>43904.4594791667</v>
      </c>
      <c r="BT24" s="13" t="n">
        <v>3.83024954795837</v>
      </c>
      <c r="BU24" s="12" t="n">
        <v>43904.4886458333</v>
      </c>
      <c r="BV24" s="13" t="n">
        <v>3.9683358669281</v>
      </c>
      <c r="BX24" s="16" t="n">
        <v>43904.5178125</v>
      </c>
      <c r="BY24" s="17" t="s">
        <v>4</v>
      </c>
      <c r="CA24" s="12" t="n">
        <v>43904.5469791667</v>
      </c>
      <c r="CB24" s="13" t="s">
        <v>4</v>
      </c>
      <c r="CC24" s="12" t="n">
        <v>43904.5761458333</v>
      </c>
      <c r="CD24" s="15" t="n">
        <v>3.95189690589905</v>
      </c>
      <c r="CF24" s="12" t="n">
        <v>43904.6053125</v>
      </c>
      <c r="CG24" s="13" t="n">
        <v>4.02093982696533</v>
      </c>
      <c r="CI24" s="12" t="n">
        <v>43904.6344791667</v>
      </c>
      <c r="CJ24" s="15" t="s">
        <v>4</v>
      </c>
      <c r="CK24" s="16" t="n">
        <v>43904.6636458333</v>
      </c>
      <c r="CL24" s="18" t="n">
        <v>4.13601207733154</v>
      </c>
      <c r="CN24" s="12" t="n">
        <v>43904.6928125</v>
      </c>
      <c r="CO24" s="15" t="s">
        <v>4</v>
      </c>
      <c r="CQ24" s="12" t="n">
        <v>43904.7219791667</v>
      </c>
      <c r="CR24" s="15" t="n">
        <v>3.80065965652466</v>
      </c>
      <c r="CS24" s="12" t="n">
        <v>43904.7511458333</v>
      </c>
      <c r="CT24" s="13" t="n">
        <v>3.87956595420837</v>
      </c>
      <c r="CV24" s="12" t="n">
        <v>43904.7803125</v>
      </c>
      <c r="CW24" s="15" t="n">
        <v>3.95518469810486</v>
      </c>
      <c r="CY24" s="16" t="n">
        <v>43904.8094791667</v>
      </c>
      <c r="CZ24" s="18" t="s">
        <v>4</v>
      </c>
      <c r="DA24" s="12" t="n">
        <v>43904.8386458333</v>
      </c>
      <c r="DB24" s="15" t="s">
        <v>4</v>
      </c>
      <c r="DD24" s="12" t="n">
        <v>43904.8678125</v>
      </c>
      <c r="DE24" s="15" t="n">
        <v>4.00450134277344</v>
      </c>
      <c r="DG24" s="12" t="n">
        <v>43904.8969791667</v>
      </c>
      <c r="DH24" s="13" t="s">
        <v>4</v>
      </c>
      <c r="DI24" s="12" t="n">
        <v>43904.9261458333</v>
      </c>
      <c r="DJ24" s="13" t="n">
        <v>4.02422761917114</v>
      </c>
      <c r="DL24" s="16" t="n">
        <v>43904.9553125</v>
      </c>
      <c r="DM24" s="17" t="s">
        <v>4</v>
      </c>
      <c r="DO24" s="12" t="n">
        <v>43904.9844791667</v>
      </c>
      <c r="DP24" s="13" t="s">
        <v>4</v>
      </c>
      <c r="DQ24" s="12" t="n">
        <v>43905.0136458333</v>
      </c>
      <c r="DR24" s="15" t="n">
        <v>3.06419968605041</v>
      </c>
      <c r="DT24" s="12" t="n">
        <v>43905.0428125</v>
      </c>
      <c r="DU24" s="13" t="n">
        <v>3.80065965652466</v>
      </c>
      <c r="DW24" s="12" t="n">
        <v>43905.0719791667</v>
      </c>
      <c r="DX24" s="15" t="n">
        <v>3.74147987365723</v>
      </c>
      <c r="DY24" s="16" t="n">
        <v>43905.1011458333</v>
      </c>
      <c r="DZ24" s="18" t="n">
        <v>3.58695459365845</v>
      </c>
      <c r="EB24" s="12" t="n">
        <v>43905.1303125</v>
      </c>
      <c r="EC24" s="15" t="s">
        <v>4</v>
      </c>
      <c r="EE24" s="12" t="n">
        <v>43905.1594791667</v>
      </c>
      <c r="EF24" s="15" t="s">
        <v>4</v>
      </c>
      <c r="EG24" s="12" t="n">
        <v>43905.1886458333</v>
      </c>
      <c r="EH24" s="13" t="n">
        <v>4.21163034439087</v>
      </c>
      <c r="EJ24" s="12"/>
      <c r="EK24" s="15"/>
      <c r="EM24" s="16"/>
      <c r="EN24" s="18"/>
      <c r="EO24" s="12"/>
      <c r="EP24" s="15"/>
      <c r="ER24" s="12"/>
      <c r="ES24" s="15"/>
      <c r="EU24" s="12"/>
      <c r="EV24" s="13"/>
      <c r="EW24" s="12"/>
      <c r="EX24" s="13"/>
      <c r="EZ24" s="16"/>
      <c r="FA24" s="17"/>
    </row>
    <row r="25" customFormat="false" ht="14.25" hidden="false" customHeight="true" outlineLevel="0" collapsed="false">
      <c r="A25" s="16" t="n">
        <v>43903.7018402778</v>
      </c>
      <c r="B25" s="17" t="n">
        <v>3.77106976509094</v>
      </c>
      <c r="D25" s="12" t="n">
        <v>43903.7310069444</v>
      </c>
      <c r="E25" s="13" t="n">
        <v>3.95847249031067</v>
      </c>
      <c r="G25" s="12" t="n">
        <v>43903.7601736111</v>
      </c>
      <c r="H25" s="15" t="s">
        <v>4</v>
      </c>
      <c r="I25" s="12" t="n">
        <v>43903.7893402778</v>
      </c>
      <c r="J25" s="15" t="s">
        <v>4</v>
      </c>
      <c r="L25" s="12" t="n">
        <v>43903.8185069444</v>
      </c>
      <c r="M25" s="15" t="s">
        <v>4</v>
      </c>
      <c r="O25" s="16" t="n">
        <v>43903.8476736111</v>
      </c>
      <c r="P25" s="18" t="s">
        <v>4</v>
      </c>
      <c r="Q25" s="12" t="n">
        <v>43903.8768402778</v>
      </c>
      <c r="R25" s="13" t="n">
        <v>4.06039333343506</v>
      </c>
      <c r="T25" s="12" t="n">
        <v>43903.9060069444</v>
      </c>
      <c r="U25" s="13" t="n">
        <v>4.05710554122925</v>
      </c>
      <c r="W25" s="12" t="n">
        <v>43903.9351736111</v>
      </c>
      <c r="X25" s="15" t="n">
        <v>3.93217039108276</v>
      </c>
      <c r="Y25" s="12" t="n">
        <v>43903.9643402778</v>
      </c>
      <c r="Z25" s="15" t="n">
        <v>4.14587545394897</v>
      </c>
      <c r="AB25" s="16" t="n">
        <v>43903.9935069444</v>
      </c>
      <c r="AC25" s="18" t="n">
        <v>4.23793268203735</v>
      </c>
      <c r="AE25" s="12" t="n">
        <v>43904.0226736111</v>
      </c>
      <c r="AF25" s="13" t="n">
        <v>3.98477458953857</v>
      </c>
      <c r="AG25" s="12" t="n">
        <v>43904.0518402778</v>
      </c>
      <c r="AH25" s="13" t="n">
        <v>3.86970281600952</v>
      </c>
      <c r="AJ25" s="12" t="n">
        <v>43904.0810069444</v>
      </c>
      <c r="AK25" s="13" t="n">
        <v>3.91901922225952</v>
      </c>
      <c r="AM25" s="12" t="n">
        <v>43904.1101736111</v>
      </c>
      <c r="AN25" s="13" t="n">
        <v>3.87299060821533</v>
      </c>
      <c r="AO25" s="16" t="n">
        <v>43904.1393402778</v>
      </c>
      <c r="AP25" s="17" t="n">
        <v>4.14258766174316</v>
      </c>
      <c r="AR25" s="12" t="n">
        <v>43904.1685069444</v>
      </c>
      <c r="AS25" s="13" t="n">
        <v>4.0899829864502</v>
      </c>
      <c r="AU25" s="12" t="n">
        <v>43904.1976736111</v>
      </c>
      <c r="AV25" s="15" t="n">
        <v>4.26752281188965</v>
      </c>
      <c r="AW25" s="12" t="n">
        <v>43904.2268402778</v>
      </c>
      <c r="AX25" s="15" t="s">
        <v>4</v>
      </c>
      <c r="AZ25" s="12" t="n">
        <v>43904.2560069445</v>
      </c>
      <c r="BA25" s="15" t="n">
        <v>4.32012701034546</v>
      </c>
      <c r="BC25" s="16" t="n">
        <v>43904.2851736111</v>
      </c>
      <c r="BD25" s="18" t="n">
        <v>4.30697584152222</v>
      </c>
      <c r="BE25" s="12" t="n">
        <v>43904.3143402778</v>
      </c>
      <c r="BF25" s="13" t="s">
        <v>4</v>
      </c>
      <c r="BH25" s="12" t="n">
        <v>43904.3435069445</v>
      </c>
      <c r="BI25" s="13" t="n">
        <v>3.95518469810486</v>
      </c>
      <c r="BK25" s="12" t="n">
        <v>43904.3726736111</v>
      </c>
      <c r="BL25" s="15" t="n">
        <v>3.88285374641418</v>
      </c>
      <c r="BM25" s="12" t="n">
        <v>43904.4018402778</v>
      </c>
      <c r="BN25" s="15" t="n">
        <v>3.87627816200256</v>
      </c>
      <c r="BP25" s="16" t="n">
        <v>43904.4310069445</v>
      </c>
      <c r="BQ25" s="18" t="s">
        <v>4</v>
      </c>
      <c r="BS25" s="12" t="n">
        <v>43904.4601736111</v>
      </c>
      <c r="BT25" s="13" t="s">
        <v>4</v>
      </c>
      <c r="BU25" s="12" t="n">
        <v>43904.4893402778</v>
      </c>
      <c r="BV25" s="13" t="n">
        <v>4.00450134277344</v>
      </c>
      <c r="BX25" s="12" t="n">
        <v>43904.5185069444</v>
      </c>
      <c r="BY25" s="13" t="n">
        <v>4.15573835372925</v>
      </c>
      <c r="CA25" s="12" t="n">
        <v>43904.5476736111</v>
      </c>
      <c r="CB25" s="13" t="n">
        <v>4.02751541137695</v>
      </c>
      <c r="CC25" s="16" t="n">
        <v>43904.5768402778</v>
      </c>
      <c r="CD25" s="17" t="s">
        <v>4</v>
      </c>
      <c r="CF25" s="12" t="n">
        <v>43904.6060069444</v>
      </c>
      <c r="CG25" s="13" t="s">
        <v>4</v>
      </c>
      <c r="CI25" s="12" t="n">
        <v>43904.6351736111</v>
      </c>
      <c r="CJ25" s="15" t="n">
        <v>4.73438549041748</v>
      </c>
      <c r="CK25" s="12" t="n">
        <v>43904.6643402778</v>
      </c>
      <c r="CL25" s="15" t="s">
        <v>4</v>
      </c>
      <c r="CN25" s="12" t="n">
        <v>43904.6935069444</v>
      </c>
      <c r="CO25" s="15" t="n">
        <v>4.01107692718506</v>
      </c>
      <c r="CQ25" s="16" t="n">
        <v>43904.7226736111</v>
      </c>
      <c r="CR25" s="18" t="n">
        <v>3.87956595420837</v>
      </c>
      <c r="CS25" s="12" t="n">
        <v>43904.7518402778</v>
      </c>
      <c r="CT25" s="13" t="n">
        <v>3.78750848770142</v>
      </c>
      <c r="CV25" s="12" t="n">
        <v>43904.7810069444</v>
      </c>
      <c r="CW25" s="13" t="n">
        <v>3.82038617134094</v>
      </c>
      <c r="CY25" s="12" t="n">
        <v>43904.8101736111</v>
      </c>
      <c r="CZ25" s="15" t="s">
        <v>4</v>
      </c>
      <c r="DA25" s="12" t="n">
        <v>43904.8393402778</v>
      </c>
      <c r="DB25" s="15" t="n">
        <v>4.13929986953735</v>
      </c>
      <c r="DD25" s="16" t="n">
        <v>43904.8685069445</v>
      </c>
      <c r="DE25" s="18" t="s">
        <v>4</v>
      </c>
      <c r="DG25" s="12" t="n">
        <v>43904.8976736111</v>
      </c>
      <c r="DH25" s="13" t="n">
        <v>4.07025671005249</v>
      </c>
      <c r="DI25" s="12" t="n">
        <v>43904.9268402778</v>
      </c>
      <c r="DJ25" s="13" t="n">
        <v>3.95847249031067</v>
      </c>
      <c r="DL25" s="12" t="n">
        <v>43904.9560069444</v>
      </c>
      <c r="DM25" s="13" t="n">
        <v>4.3004002571106</v>
      </c>
      <c r="DO25" s="12" t="n">
        <v>43904.9851736111</v>
      </c>
      <c r="DP25" s="13" t="n">
        <v>4.56999731063843</v>
      </c>
      <c r="DQ25" s="16" t="n">
        <v>43905.0143402778</v>
      </c>
      <c r="DR25" s="17" t="n">
        <v>3.56394028663635</v>
      </c>
      <c r="DT25" s="12" t="n">
        <v>43905.0435069444</v>
      </c>
      <c r="DU25" s="13" t="n">
        <v>3.73490428924561</v>
      </c>
      <c r="DW25" s="12" t="n">
        <v>43905.0726736111</v>
      </c>
      <c r="DX25" s="15" t="s">
        <v>4</v>
      </c>
      <c r="DY25" s="12" t="n">
        <v>43905.1018402778</v>
      </c>
      <c r="DZ25" s="15" t="s">
        <v>4</v>
      </c>
      <c r="EB25" s="12" t="n">
        <v>43905.1310069444</v>
      </c>
      <c r="EC25" s="15" t="s">
        <v>4</v>
      </c>
      <c r="EE25" s="16" t="n">
        <v>43905.1601736111</v>
      </c>
      <c r="EF25" s="18" t="n">
        <v>4.06368112564087</v>
      </c>
      <c r="EG25" s="12"/>
      <c r="EH25" s="13"/>
      <c r="EJ25" s="12"/>
      <c r="EK25" s="13"/>
      <c r="EM25" s="12"/>
      <c r="EN25" s="15"/>
      <c r="EO25" s="12"/>
      <c r="EP25" s="15"/>
      <c r="ER25" s="16"/>
      <c r="ES25" s="18"/>
      <c r="EU25" s="12"/>
      <c r="EV25" s="13"/>
      <c r="EW25" s="12"/>
      <c r="EX25" s="13"/>
      <c r="EZ25" s="12"/>
      <c r="FA25" s="13"/>
    </row>
    <row r="26" customFormat="false" ht="14.25" hidden="false" customHeight="true" outlineLevel="0" collapsed="false">
      <c r="A26" s="12" t="n">
        <v>43903.7025347222</v>
      </c>
      <c r="B26" s="13" t="n">
        <v>3.82038617134094</v>
      </c>
      <c r="D26" s="12" t="n">
        <v>43903.7317013889</v>
      </c>
      <c r="E26" s="15" t="s">
        <v>4</v>
      </c>
      <c r="G26" s="16" t="n">
        <v>43903.7608680556</v>
      </c>
      <c r="H26" s="17" t="n">
        <v>3.82696175575256</v>
      </c>
      <c r="I26" s="12" t="n">
        <v>43903.7900347222</v>
      </c>
      <c r="J26" s="13" t="n">
        <v>4.18532848358154</v>
      </c>
      <c r="L26" s="12" t="n">
        <v>43903.8192013889</v>
      </c>
      <c r="M26" s="15" t="s">
        <v>4</v>
      </c>
      <c r="O26" s="12" t="n">
        <v>43903.8483680556</v>
      </c>
      <c r="P26" s="15" t="s">
        <v>4</v>
      </c>
      <c r="Q26" s="12" t="n">
        <v>43903.8775347222</v>
      </c>
      <c r="R26" s="15" t="s">
        <v>4</v>
      </c>
      <c r="T26" s="16" t="n">
        <v>43903.9067013889</v>
      </c>
      <c r="U26" s="17" t="n">
        <v>3.85326385498047</v>
      </c>
      <c r="W26" s="12" t="n">
        <v>43903.9358680556</v>
      </c>
      <c r="X26" s="13" t="s">
        <v>4</v>
      </c>
      <c r="Y26" s="12" t="n">
        <v>43903.9650347222</v>
      </c>
      <c r="Z26" s="15" t="s">
        <v>4</v>
      </c>
      <c r="AB26" s="12" t="n">
        <v>43903.9942013889</v>
      </c>
      <c r="AC26" s="15" t="n">
        <v>4.18204069137573</v>
      </c>
      <c r="AE26" s="12" t="n">
        <v>43904.0233680556</v>
      </c>
      <c r="AF26" s="15" t="n">
        <v>3.73819208145142</v>
      </c>
      <c r="AG26" s="16" t="n">
        <v>43904.0525347222</v>
      </c>
      <c r="AH26" s="17" t="n">
        <v>3.94860911369324</v>
      </c>
      <c r="AJ26" s="12" t="n">
        <v>43904.0817013889</v>
      </c>
      <c r="AK26" s="13" t="n">
        <v>4.00450134277344</v>
      </c>
      <c r="AM26" s="12" t="n">
        <v>43904.1108680556</v>
      </c>
      <c r="AN26" s="13" t="n">
        <v>3.76449418067932</v>
      </c>
      <c r="AO26" s="12" t="n">
        <v>43904.1400347222</v>
      </c>
      <c r="AP26" s="13" t="n">
        <v>4.05052995681763</v>
      </c>
      <c r="AR26" s="12" t="n">
        <v>43904.1692013889</v>
      </c>
      <c r="AS26" s="15" t="n">
        <v>4.08340740203857</v>
      </c>
      <c r="AU26" s="16" t="n">
        <v>43904.1983680556</v>
      </c>
      <c r="AV26" s="17" t="n">
        <v>4.34314107894897</v>
      </c>
      <c r="AW26" s="12" t="n">
        <v>43904.2275347222</v>
      </c>
      <c r="AX26" s="13" t="s">
        <v>4</v>
      </c>
      <c r="AZ26" s="12" t="n">
        <v>43904.2567013889</v>
      </c>
      <c r="BA26" s="15" t="s">
        <v>4</v>
      </c>
      <c r="BC26" s="12" t="n">
        <v>43904.2858680556</v>
      </c>
      <c r="BD26" s="15" t="n">
        <v>4.41547203063965</v>
      </c>
      <c r="BE26" s="12" t="n">
        <v>43904.3150347222</v>
      </c>
      <c r="BF26" s="15" t="s">
        <v>4</v>
      </c>
      <c r="BH26" s="16" t="n">
        <v>43904.3442013889</v>
      </c>
      <c r="BI26" s="17" t="n">
        <v>3.83353734016418</v>
      </c>
      <c r="BK26" s="12" t="n">
        <v>43904.3733680556</v>
      </c>
      <c r="BL26" s="13" t="n">
        <v>3.97162342071533</v>
      </c>
      <c r="BM26" s="12" t="n">
        <v>43904.4025347222</v>
      </c>
      <c r="BN26" s="15" t="n">
        <v>3.77435755729675</v>
      </c>
      <c r="BP26" s="12" t="n">
        <v>43904.4317013889</v>
      </c>
      <c r="BQ26" s="15" t="n">
        <v>4.31683921813965</v>
      </c>
      <c r="BS26" s="12" t="n">
        <v>43904.4608680556</v>
      </c>
      <c r="BT26" s="15" t="n">
        <v>3.78422069549561</v>
      </c>
      <c r="BU26" s="16" t="n">
        <v>43904.4900347222</v>
      </c>
      <c r="BV26" s="17" t="s">
        <v>4</v>
      </c>
      <c r="BX26" s="12" t="n">
        <v>43904.5192013889</v>
      </c>
      <c r="BY26" s="13" t="s">
        <v>4</v>
      </c>
      <c r="CA26" s="12" t="n">
        <v>43904.5483680556</v>
      </c>
      <c r="CB26" s="13" t="s">
        <v>4</v>
      </c>
      <c r="CC26" s="12" t="n">
        <v>43904.5775347222</v>
      </c>
      <c r="CD26" s="13" t="s">
        <v>4</v>
      </c>
      <c r="CF26" s="12" t="n">
        <v>43904.6067013889</v>
      </c>
      <c r="CG26" s="15" t="s">
        <v>4</v>
      </c>
      <c r="CI26" s="16" t="n">
        <v>43904.6358680556</v>
      </c>
      <c r="CJ26" s="17" t="s">
        <v>4</v>
      </c>
      <c r="CK26" s="12" t="n">
        <v>43904.6650347222</v>
      </c>
      <c r="CL26" s="13" t="s">
        <v>4</v>
      </c>
      <c r="CN26" s="12" t="n">
        <v>43904.6942013889</v>
      </c>
      <c r="CO26" s="15" t="n">
        <v>4.14916276931763</v>
      </c>
      <c r="CQ26" s="12" t="n">
        <v>43904.7233680556</v>
      </c>
      <c r="CR26" s="15" t="n">
        <v>3.96176028251648</v>
      </c>
      <c r="CS26" s="12" t="n">
        <v>43904.7525347222</v>
      </c>
      <c r="CT26" s="15" t="s">
        <v>4</v>
      </c>
      <c r="CV26" s="16" t="n">
        <v>43904.7817013889</v>
      </c>
      <c r="CW26" s="17" t="n">
        <v>4.05381774902344</v>
      </c>
      <c r="CY26" s="12" t="n">
        <v>43904.8108680556</v>
      </c>
      <c r="CZ26" s="13" t="s">
        <v>4</v>
      </c>
      <c r="DA26" s="12" t="n">
        <v>43904.8400347222</v>
      </c>
      <c r="DB26" s="15" t="s">
        <v>4</v>
      </c>
      <c r="DD26" s="12" t="n">
        <v>43904.8692013889</v>
      </c>
      <c r="DE26" s="15" t="s">
        <v>4</v>
      </c>
      <c r="DG26" s="12" t="n">
        <v>43904.8983680556</v>
      </c>
      <c r="DH26" s="15" t="s">
        <v>4</v>
      </c>
      <c r="DI26" s="16" t="n">
        <v>43904.9275347222</v>
      </c>
      <c r="DJ26" s="17" t="s">
        <v>4</v>
      </c>
      <c r="DL26" s="12" t="n">
        <v>43904.9567013889</v>
      </c>
      <c r="DM26" s="13" t="n">
        <v>4.36615562438965</v>
      </c>
      <c r="DO26" s="12" t="n">
        <v>43904.9858680556</v>
      </c>
      <c r="DP26" s="13" t="s">
        <v>4</v>
      </c>
      <c r="DQ26" s="12" t="n">
        <v>43905.0150347222</v>
      </c>
      <c r="DR26" s="13" t="n">
        <v>3.47845840454102</v>
      </c>
      <c r="DT26" s="12" t="n">
        <v>43905.0442013889</v>
      </c>
      <c r="DU26" s="15" t="n">
        <v>3.90915584564209</v>
      </c>
      <c r="DW26" s="16" t="n">
        <v>43905.0733680556</v>
      </c>
      <c r="DX26" s="17" t="s">
        <v>4</v>
      </c>
      <c r="DY26" s="12" t="n">
        <v>43905.1025347222</v>
      </c>
      <c r="DZ26" s="13" t="s">
        <v>4</v>
      </c>
      <c r="EB26" s="12" t="n">
        <v>43905.1317013889</v>
      </c>
      <c r="EC26" s="15" t="s">
        <v>4</v>
      </c>
      <c r="EE26" s="12" t="n">
        <v>43905.1608680556</v>
      </c>
      <c r="EF26" s="15" t="n">
        <v>4.18204069137573</v>
      </c>
      <c r="EG26" s="12"/>
      <c r="EH26" s="15"/>
      <c r="EJ26" s="16"/>
      <c r="EK26" s="17"/>
      <c r="EM26" s="12"/>
      <c r="EN26" s="13"/>
      <c r="EO26" s="12"/>
      <c r="EP26" s="15"/>
      <c r="ER26" s="12"/>
      <c r="ES26" s="15"/>
      <c r="EU26" s="12"/>
      <c r="EV26" s="15"/>
      <c r="EW26" s="16"/>
      <c r="EX26" s="17"/>
      <c r="EZ26" s="12"/>
      <c r="FA26" s="13"/>
    </row>
    <row r="27" customFormat="false" ht="14.25" hidden="false" customHeight="true" outlineLevel="0" collapsed="false">
      <c r="A27" s="12" t="n">
        <v>43903.7032291667</v>
      </c>
      <c r="B27" s="13" t="n">
        <v>3.93545818328857</v>
      </c>
      <c r="D27" s="12" t="n">
        <v>43903.7323958333</v>
      </c>
      <c r="E27" s="15" t="s">
        <v>4</v>
      </c>
      <c r="G27" s="12" t="n">
        <v>43903.7615625</v>
      </c>
      <c r="H27" s="15" t="s">
        <v>4</v>
      </c>
      <c r="I27" s="12" t="n">
        <v>43903.7907291667</v>
      </c>
      <c r="J27" s="15" t="s">
        <v>4</v>
      </c>
      <c r="L27" s="16" t="n">
        <v>43903.8198958333</v>
      </c>
      <c r="M27" s="18" t="s">
        <v>4</v>
      </c>
      <c r="O27" s="12" t="n">
        <v>43903.8490625</v>
      </c>
      <c r="P27" s="15" t="s">
        <v>4</v>
      </c>
      <c r="Q27" s="12" t="n">
        <v>43903.8782291667</v>
      </c>
      <c r="R27" s="15" t="s">
        <v>4</v>
      </c>
      <c r="T27" s="12" t="n">
        <v>43903.9073958333</v>
      </c>
      <c r="U27" s="13" t="n">
        <v>3.93545818328857</v>
      </c>
      <c r="W27" s="12" t="n">
        <v>43903.9365625</v>
      </c>
      <c r="X27" s="15" t="s">
        <v>4</v>
      </c>
      <c r="Y27" s="16" t="n">
        <v>43903.9657291667</v>
      </c>
      <c r="Z27" s="18" t="s">
        <v>4</v>
      </c>
      <c r="AB27" s="12" t="n">
        <v>43903.9948958333</v>
      </c>
      <c r="AC27" s="15" t="n">
        <v>4.3825945854187</v>
      </c>
      <c r="AE27" s="12" t="n">
        <v>43904.0240625</v>
      </c>
      <c r="AF27" s="15" t="n">
        <v>3.91573143005371</v>
      </c>
      <c r="AG27" s="12" t="n">
        <v>43904.0532291667</v>
      </c>
      <c r="AH27" s="13" t="n">
        <v>3.77764511108398</v>
      </c>
      <c r="AJ27" s="12" t="n">
        <v>43904.0823958333</v>
      </c>
      <c r="AK27" s="13" t="n">
        <v>3.93217039108276</v>
      </c>
      <c r="AM27" s="16" t="n">
        <v>43904.1115625</v>
      </c>
      <c r="AN27" s="17" t="n">
        <v>3.75134301185608</v>
      </c>
      <c r="AO27" s="12" t="n">
        <v>43904.1407291667</v>
      </c>
      <c r="AP27" s="13" t="n">
        <v>4.20505523681641</v>
      </c>
      <c r="AR27" s="12" t="n">
        <v>43904.1698958333</v>
      </c>
      <c r="AS27" s="15" t="s">
        <v>4</v>
      </c>
      <c r="AU27" s="12" t="n">
        <v>43904.1990625</v>
      </c>
      <c r="AV27" s="15" t="n">
        <v>4.32012701034546</v>
      </c>
      <c r="AW27" s="12" t="n">
        <v>43904.2282291667</v>
      </c>
      <c r="AX27" s="15" t="n">
        <v>4.26752281188965</v>
      </c>
      <c r="AZ27" s="16" t="n">
        <v>43904.2573958333</v>
      </c>
      <c r="BA27" s="18" t="n">
        <v>4.24122047424316</v>
      </c>
      <c r="BC27" s="12" t="n">
        <v>43904.2865625</v>
      </c>
      <c r="BD27" s="15" t="n">
        <v>4.30697584152222</v>
      </c>
      <c r="BE27" s="12" t="n">
        <v>43904.3157291667</v>
      </c>
      <c r="BF27" s="15" t="s">
        <v>4</v>
      </c>
      <c r="BH27" s="12" t="n">
        <v>43904.3448958333</v>
      </c>
      <c r="BI27" s="13" t="n">
        <v>3.78422069549561</v>
      </c>
      <c r="BK27" s="12" t="n">
        <v>43904.3740625</v>
      </c>
      <c r="BL27" s="15" t="n">
        <v>3.74476742744446</v>
      </c>
      <c r="BM27" s="16" t="n">
        <v>43904.4032291667</v>
      </c>
      <c r="BN27" s="18" t="n">
        <v>3.7579185962677</v>
      </c>
      <c r="BP27" s="12" t="n">
        <v>43904.4323958333</v>
      </c>
      <c r="BQ27" s="15" t="s">
        <v>4</v>
      </c>
      <c r="BS27" s="12" t="n">
        <v>43904.4615625</v>
      </c>
      <c r="BT27" s="15" t="s">
        <v>4</v>
      </c>
      <c r="BU27" s="12" t="n">
        <v>43904.4907291667</v>
      </c>
      <c r="BV27" s="13" t="n">
        <v>3.68229985237122</v>
      </c>
      <c r="BX27" s="12" t="n">
        <v>43904.5198958333</v>
      </c>
      <c r="BY27" s="13" t="s">
        <v>4</v>
      </c>
      <c r="CA27" s="16" t="n">
        <v>43904.5490625</v>
      </c>
      <c r="CB27" s="17" t="n">
        <v>3.87956595420837</v>
      </c>
      <c r="CC27" s="12" t="n">
        <v>43904.5782291667</v>
      </c>
      <c r="CD27" s="13" t="s">
        <v>4</v>
      </c>
      <c r="CF27" s="12" t="n">
        <v>43904.6073958333</v>
      </c>
      <c r="CG27" s="15" t="s">
        <v>4</v>
      </c>
      <c r="CI27" s="12" t="n">
        <v>43904.6365625</v>
      </c>
      <c r="CJ27" s="15" t="s">
        <v>4</v>
      </c>
      <c r="CK27" s="12" t="n">
        <v>43904.6657291667</v>
      </c>
      <c r="CL27" s="15" t="s">
        <v>4</v>
      </c>
      <c r="CN27" s="16" t="n">
        <v>43904.6948958333</v>
      </c>
      <c r="CO27" s="18" t="n">
        <v>3.85655164718628</v>
      </c>
      <c r="CQ27" s="12" t="n">
        <v>43904.7240625</v>
      </c>
      <c r="CR27" s="15" t="s">
        <v>4</v>
      </c>
      <c r="CS27" s="12" t="n">
        <v>43904.7532291667</v>
      </c>
      <c r="CT27" s="15" t="n">
        <v>3.90915584564209</v>
      </c>
      <c r="CV27" s="12" t="n">
        <v>43904.7823958333</v>
      </c>
      <c r="CW27" s="13" t="s">
        <v>4</v>
      </c>
      <c r="CY27" s="12" t="n">
        <v>43904.8115625</v>
      </c>
      <c r="CZ27" s="15" t="s">
        <v>4</v>
      </c>
      <c r="DA27" s="16" t="n">
        <v>43904.8407291667</v>
      </c>
      <c r="DB27" s="18" t="s">
        <v>4</v>
      </c>
      <c r="DD27" s="12" t="n">
        <v>43904.8698958333</v>
      </c>
      <c r="DE27" s="15" t="s">
        <v>4</v>
      </c>
      <c r="DG27" s="12" t="n">
        <v>43904.8990625</v>
      </c>
      <c r="DH27" s="15" t="s">
        <v>4</v>
      </c>
      <c r="DI27" s="12" t="n">
        <v>43904.9282291667</v>
      </c>
      <c r="DJ27" s="13" t="s">
        <v>4</v>
      </c>
      <c r="DL27" s="12" t="n">
        <v>43904.9573958333</v>
      </c>
      <c r="DM27" s="13" t="n">
        <v>4.55027055740356</v>
      </c>
      <c r="DO27" s="16" t="n">
        <v>43904.9865625</v>
      </c>
      <c r="DP27" s="17" t="n">
        <v>4.22478151321411</v>
      </c>
      <c r="DQ27" s="12" t="n">
        <v>43905.0157291667</v>
      </c>
      <c r="DR27" s="13" t="n">
        <v>3.68887543678284</v>
      </c>
      <c r="DT27" s="12" t="n">
        <v>43905.0448958333</v>
      </c>
      <c r="DU27" s="15" t="s">
        <v>4</v>
      </c>
      <c r="DW27" s="12" t="n">
        <v>43905.0740625</v>
      </c>
      <c r="DX27" s="15" t="n">
        <v>3.67901229858398</v>
      </c>
      <c r="DY27" s="12" t="n">
        <v>43905.1032291667</v>
      </c>
      <c r="DZ27" s="15" t="n">
        <v>3.66586112976074</v>
      </c>
      <c r="EB27" s="16" t="n">
        <v>43905.1323958333</v>
      </c>
      <c r="EC27" s="18" t="s">
        <v>4</v>
      </c>
      <c r="EE27" s="12" t="n">
        <v>43905.1615625</v>
      </c>
      <c r="EF27" s="15" t="n">
        <v>4.24450826644897</v>
      </c>
      <c r="EG27" s="12"/>
      <c r="EH27" s="15"/>
      <c r="EJ27" s="12"/>
      <c r="EK27" s="13"/>
      <c r="EM27" s="12"/>
      <c r="EN27" s="15"/>
      <c r="EO27" s="16"/>
      <c r="EP27" s="18"/>
      <c r="ER27" s="12"/>
      <c r="ES27" s="15"/>
      <c r="EU27" s="12"/>
      <c r="EV27" s="15"/>
      <c r="EW27" s="12"/>
      <c r="EX27" s="13"/>
      <c r="EZ27" s="12"/>
      <c r="FA27" s="13"/>
    </row>
    <row r="28" customFormat="false" ht="14.25" hidden="false" customHeight="true" outlineLevel="0" collapsed="false">
      <c r="A28" s="12" t="n">
        <v>43903.7039236111</v>
      </c>
      <c r="B28" s="13" t="n">
        <v>3.65599775314331</v>
      </c>
      <c r="D28" s="16" t="n">
        <v>43903.7330902778</v>
      </c>
      <c r="E28" s="18" t="s">
        <v>4</v>
      </c>
      <c r="G28" s="12" t="n">
        <v>43903.7622569444</v>
      </c>
      <c r="H28" s="15" t="s">
        <v>4</v>
      </c>
      <c r="I28" s="12" t="n">
        <v>43903.7914236111</v>
      </c>
      <c r="J28" s="15" t="s">
        <v>4</v>
      </c>
      <c r="L28" s="12" t="n">
        <v>43903.8205902778</v>
      </c>
      <c r="M28" s="13" t="n">
        <v>4.28067350387573</v>
      </c>
      <c r="O28" s="12" t="n">
        <v>43903.8497569444</v>
      </c>
      <c r="P28" s="15" t="s">
        <v>4</v>
      </c>
      <c r="Q28" s="16" t="n">
        <v>43903.8789236111</v>
      </c>
      <c r="R28" s="18" t="s">
        <v>4</v>
      </c>
      <c r="T28" s="12" t="n">
        <v>43903.9080902778</v>
      </c>
      <c r="U28" s="15" t="s">
        <v>4</v>
      </c>
      <c r="W28" s="12" t="n">
        <v>43903.9372569444</v>
      </c>
      <c r="X28" s="15" t="s">
        <v>4</v>
      </c>
      <c r="Y28" s="12" t="n">
        <v>43903.9664236111</v>
      </c>
      <c r="Z28" s="13" t="s">
        <v>4</v>
      </c>
      <c r="AB28" s="12" t="n">
        <v>43903.9955902778</v>
      </c>
      <c r="AC28" s="15" t="n">
        <v>4.76397562026978</v>
      </c>
      <c r="AE28" s="16" t="n">
        <v>43904.0247569444</v>
      </c>
      <c r="AF28" s="18" t="n">
        <v>3.9683358669281</v>
      </c>
      <c r="AG28" s="12" t="n">
        <v>43904.0539236111</v>
      </c>
      <c r="AH28" s="13" t="n">
        <v>3.81709837913513</v>
      </c>
      <c r="AJ28" s="12" t="n">
        <v>43904.0830902778</v>
      </c>
      <c r="AK28" s="13" t="n">
        <v>3.93217039108276</v>
      </c>
      <c r="AM28" s="12" t="n">
        <v>43904.1122569444</v>
      </c>
      <c r="AN28" s="13" t="n">
        <v>3.74805521965027</v>
      </c>
      <c r="AO28" s="12" t="n">
        <v>43904.1414236111</v>
      </c>
      <c r="AP28" s="13" t="n">
        <v>4.13601207733154</v>
      </c>
      <c r="AR28" s="16" t="n">
        <v>43904.1705902778</v>
      </c>
      <c r="AS28" s="18" t="n">
        <v>4.09984636306763</v>
      </c>
      <c r="AU28" s="12" t="n">
        <v>43904.1997569444</v>
      </c>
      <c r="AV28" s="15" t="n">
        <v>4.00121355056763</v>
      </c>
      <c r="AW28" s="12" t="n">
        <v>43904.2289236111</v>
      </c>
      <c r="AX28" s="15" t="n">
        <v>4.28067350387573</v>
      </c>
      <c r="AZ28" s="12" t="n">
        <v>43904.2580902778</v>
      </c>
      <c r="BA28" s="13" t="s">
        <v>4</v>
      </c>
      <c r="BC28" s="12" t="n">
        <v>43904.2872569444</v>
      </c>
      <c r="BD28" s="15" t="n">
        <v>4.30697584152222</v>
      </c>
      <c r="BE28" s="16" t="n">
        <v>43904.3164236111</v>
      </c>
      <c r="BF28" s="18" t="n">
        <v>4.21820592880249</v>
      </c>
      <c r="BH28" s="12" t="n">
        <v>43904.3455902778</v>
      </c>
      <c r="BI28" s="15" t="n">
        <v>3.88285374641418</v>
      </c>
      <c r="BK28" s="12" t="n">
        <v>43904.3747569444</v>
      </c>
      <c r="BL28" s="15" t="n">
        <v>3.74805521965027</v>
      </c>
      <c r="BM28" s="12" t="n">
        <v>43904.4039236111</v>
      </c>
      <c r="BN28" s="13" t="n">
        <v>3.78093290328979</v>
      </c>
      <c r="BP28" s="12" t="n">
        <v>43904.4330902778</v>
      </c>
      <c r="BQ28" s="15" t="s">
        <v>4</v>
      </c>
      <c r="BS28" s="16" t="n">
        <v>43904.4622569444</v>
      </c>
      <c r="BT28" s="18" t="n">
        <v>3.67243671417236</v>
      </c>
      <c r="BU28" s="12" t="n">
        <v>43904.4914236111</v>
      </c>
      <c r="BV28" s="13" t="n">
        <v>4.14916276931763</v>
      </c>
      <c r="BX28" s="12" t="n">
        <v>43904.5205902778</v>
      </c>
      <c r="BY28" s="13" t="s">
        <v>4</v>
      </c>
      <c r="CA28" s="12" t="n">
        <v>43904.5497569444</v>
      </c>
      <c r="CB28" s="13" t="s">
        <v>4</v>
      </c>
      <c r="CC28" s="12" t="n">
        <v>43904.5789236111</v>
      </c>
      <c r="CD28" s="13" t="s">
        <v>4</v>
      </c>
      <c r="CF28" s="16" t="n">
        <v>43904.6080902778</v>
      </c>
      <c r="CG28" s="18" t="s">
        <v>4</v>
      </c>
      <c r="CI28" s="12" t="n">
        <v>43904.6372569444</v>
      </c>
      <c r="CJ28" s="15" t="n">
        <v>4.2510838508606</v>
      </c>
      <c r="CK28" s="12" t="n">
        <v>43904.6664236111</v>
      </c>
      <c r="CL28" s="15" t="s">
        <v>4</v>
      </c>
      <c r="CN28" s="12" t="n">
        <v>43904.6955902778</v>
      </c>
      <c r="CO28" s="13" t="n">
        <v>3.93874573707581</v>
      </c>
      <c r="CQ28" s="12" t="n">
        <v>43904.7247569444</v>
      </c>
      <c r="CR28" s="15" t="n">
        <v>3.89271712303162</v>
      </c>
      <c r="CS28" s="16" t="n">
        <v>43904.7539236111</v>
      </c>
      <c r="CT28" s="18" t="s">
        <v>4</v>
      </c>
      <c r="CV28" s="12" t="n">
        <v>43904.7830902778</v>
      </c>
      <c r="CW28" s="15" t="s">
        <v>4</v>
      </c>
      <c r="CY28" s="12" t="n">
        <v>43904.8122569445</v>
      </c>
      <c r="CZ28" s="15" t="n">
        <v>4.26423501968384</v>
      </c>
      <c r="DA28" s="12" t="n">
        <v>43904.8414236111</v>
      </c>
      <c r="DB28" s="13" t="s">
        <v>4</v>
      </c>
      <c r="DD28" s="12" t="n">
        <v>43904.8705902778</v>
      </c>
      <c r="DE28" s="15" t="s">
        <v>4</v>
      </c>
      <c r="DG28" s="16" t="n">
        <v>43904.8997569445</v>
      </c>
      <c r="DH28" s="18" t="s">
        <v>4</v>
      </c>
      <c r="DI28" s="12" t="n">
        <v>43904.9289236111</v>
      </c>
      <c r="DJ28" s="13" t="n">
        <v>3.98806238174438</v>
      </c>
      <c r="DL28" s="12" t="n">
        <v>43904.9580902778</v>
      </c>
      <c r="DM28" s="13" t="s">
        <v>4</v>
      </c>
      <c r="DO28" s="12" t="n">
        <v>43904.9872569444</v>
      </c>
      <c r="DP28" s="13" t="n">
        <v>4.26423501968384</v>
      </c>
      <c r="DQ28" s="12" t="n">
        <v>43905.0164236111</v>
      </c>
      <c r="DR28" s="13" t="n">
        <v>3.57709145545959</v>
      </c>
      <c r="DT28" s="16" t="n">
        <v>43905.0455902778</v>
      </c>
      <c r="DU28" s="18" t="n">
        <v>4.04724216461182</v>
      </c>
      <c r="DW28" s="12" t="n">
        <v>43905.0747569444</v>
      </c>
      <c r="DX28" s="15" t="s">
        <v>4</v>
      </c>
      <c r="DY28" s="12" t="n">
        <v>43905.1039236111</v>
      </c>
      <c r="DZ28" s="15" t="s">
        <v>4</v>
      </c>
      <c r="EB28" s="12" t="n">
        <v>43905.1330902778</v>
      </c>
      <c r="EC28" s="13" t="s">
        <v>4</v>
      </c>
      <c r="EE28" s="12" t="n">
        <v>43905.1622569444</v>
      </c>
      <c r="EF28" s="15" t="n">
        <v>4.02422761917114</v>
      </c>
      <c r="EG28" s="16"/>
      <c r="EH28" s="18"/>
      <c r="EJ28" s="12"/>
      <c r="EK28" s="15"/>
      <c r="EM28" s="12"/>
      <c r="EN28" s="15"/>
      <c r="EO28" s="12"/>
      <c r="EP28" s="13"/>
      <c r="ER28" s="12"/>
      <c r="ES28" s="15"/>
      <c r="EU28" s="16"/>
      <c r="EV28" s="18"/>
      <c r="EW28" s="12"/>
      <c r="EX28" s="13"/>
      <c r="EZ28" s="12"/>
      <c r="FA28" s="13"/>
    </row>
    <row r="29" customFormat="false" ht="14.25" hidden="false" customHeight="true" outlineLevel="0" collapsed="false">
      <c r="A29" s="12" t="n">
        <v>43903.7046180556</v>
      </c>
      <c r="B29" s="13" t="n">
        <v>3.94860911369324</v>
      </c>
      <c r="D29" s="12" t="n">
        <v>43903.7337847222</v>
      </c>
      <c r="E29" s="15" t="s">
        <v>4</v>
      </c>
      <c r="G29" s="12" t="n">
        <v>43903.7629513889</v>
      </c>
      <c r="H29" s="15" t="s">
        <v>4</v>
      </c>
      <c r="I29" s="16" t="n">
        <v>43903.7921180556</v>
      </c>
      <c r="J29" s="18" t="s">
        <v>4</v>
      </c>
      <c r="L29" s="12" t="n">
        <v>43903.8212847222</v>
      </c>
      <c r="M29" s="15" t="s">
        <v>4</v>
      </c>
      <c r="O29" s="12" t="n">
        <v>43903.8504513889</v>
      </c>
      <c r="P29" s="13" t="n">
        <v>3.89271712303162</v>
      </c>
      <c r="Q29" s="12" t="n">
        <v>43903.8796180556</v>
      </c>
      <c r="R29" s="13" t="n">
        <v>3.90586805343628</v>
      </c>
      <c r="T29" s="12" t="n">
        <v>43903.9087847222</v>
      </c>
      <c r="U29" s="15" t="s">
        <v>4</v>
      </c>
      <c r="W29" s="16" t="n">
        <v>43903.9379513889</v>
      </c>
      <c r="X29" s="18" t="s">
        <v>4</v>
      </c>
      <c r="Y29" s="12" t="n">
        <v>43903.9671180556</v>
      </c>
      <c r="Z29" s="15" t="s">
        <v>4</v>
      </c>
      <c r="AB29" s="12" t="n">
        <v>43903.9962847222</v>
      </c>
      <c r="AC29" s="13" t="s">
        <v>4</v>
      </c>
      <c r="AE29" s="12" t="n">
        <v>43904.0254513889</v>
      </c>
      <c r="AF29" s="13" t="n">
        <v>3.96504807472229</v>
      </c>
      <c r="AG29" s="12" t="n">
        <v>43904.0546180556</v>
      </c>
      <c r="AH29" s="13" t="n">
        <v>3.83024954795837</v>
      </c>
      <c r="AJ29" s="16" t="n">
        <v>43904.0837847222</v>
      </c>
      <c r="AK29" s="17" t="n">
        <v>3.89929270744324</v>
      </c>
      <c r="AM29" s="12" t="n">
        <v>43904.1129513889</v>
      </c>
      <c r="AN29" s="13" t="n">
        <v>3.75463080406189</v>
      </c>
      <c r="AO29" s="12" t="n">
        <v>43904.1421180556</v>
      </c>
      <c r="AP29" s="13" t="n">
        <v>4.18532848358154</v>
      </c>
      <c r="AR29" s="12" t="n">
        <v>43904.1712847222</v>
      </c>
      <c r="AS29" s="15" t="s">
        <v>4</v>
      </c>
      <c r="AU29" s="12" t="n">
        <v>43904.2004513889</v>
      </c>
      <c r="AV29" s="15" t="s">
        <v>4</v>
      </c>
      <c r="AW29" s="16" t="n">
        <v>43904.2296180556</v>
      </c>
      <c r="AX29" s="18" t="n">
        <v>4.27409839630127</v>
      </c>
      <c r="AZ29" s="12" t="n">
        <v>43904.2587847222</v>
      </c>
      <c r="BA29" s="15" t="n">
        <v>4.30697584152222</v>
      </c>
      <c r="BC29" s="12" t="n">
        <v>43904.2879513889</v>
      </c>
      <c r="BD29" s="13" t="s">
        <v>4</v>
      </c>
      <c r="BE29" s="12" t="n">
        <v>43904.3171180556</v>
      </c>
      <c r="BF29" s="13" t="n">
        <v>4.22478151321411</v>
      </c>
      <c r="BH29" s="12" t="n">
        <v>43904.3462847222</v>
      </c>
      <c r="BI29" s="15" t="n">
        <v>3.63955903053284</v>
      </c>
      <c r="BK29" s="16" t="n">
        <v>43904.3754513889</v>
      </c>
      <c r="BL29" s="18" t="n">
        <v>3.91573143005371</v>
      </c>
      <c r="BM29" s="12" t="n">
        <v>43904.4046180556</v>
      </c>
      <c r="BN29" s="15" t="n">
        <v>3.67901229858398</v>
      </c>
      <c r="BP29" s="12" t="n">
        <v>43904.4337847222</v>
      </c>
      <c r="BQ29" s="13" t="s">
        <v>4</v>
      </c>
      <c r="BS29" s="12" t="n">
        <v>43904.4629513889</v>
      </c>
      <c r="BT29" s="13" t="n">
        <v>4.01765251159668</v>
      </c>
      <c r="BU29" s="12" t="n">
        <v>43904.4921180556</v>
      </c>
      <c r="BV29" s="13" t="s">
        <v>4</v>
      </c>
      <c r="BX29" s="16" t="n">
        <v>43904.5212847222</v>
      </c>
      <c r="BY29" s="17" t="s">
        <v>4</v>
      </c>
      <c r="CA29" s="12" t="n">
        <v>43904.5504513889</v>
      </c>
      <c r="CB29" s="13" t="n">
        <v>4.02422761917114</v>
      </c>
      <c r="CC29" s="12" t="n">
        <v>43904.5796180556</v>
      </c>
      <c r="CD29" s="13" t="s">
        <v>4</v>
      </c>
      <c r="CF29" s="12" t="n">
        <v>43904.6087847222</v>
      </c>
      <c r="CG29" s="15" t="s">
        <v>4</v>
      </c>
      <c r="CI29" s="12" t="n">
        <v>43904.6379513889</v>
      </c>
      <c r="CJ29" s="15" t="s">
        <v>4</v>
      </c>
      <c r="CK29" s="16" t="n">
        <v>43904.6671180556</v>
      </c>
      <c r="CL29" s="18" t="s">
        <v>4</v>
      </c>
      <c r="CN29" s="12" t="n">
        <v>43904.6962847222</v>
      </c>
      <c r="CO29" s="15" t="n">
        <v>3.92559480667114</v>
      </c>
      <c r="CQ29" s="12" t="n">
        <v>43904.7254513889</v>
      </c>
      <c r="CR29" s="13" t="n">
        <v>3.79079627990723</v>
      </c>
      <c r="CS29" s="12" t="n">
        <v>43904.7546180556</v>
      </c>
      <c r="CT29" s="13" t="n">
        <v>3.95189690589905</v>
      </c>
      <c r="CV29" s="12" t="n">
        <v>43904.7837847222</v>
      </c>
      <c r="CW29" s="15" t="s">
        <v>4</v>
      </c>
      <c r="CY29" s="16" t="n">
        <v>43904.8129513889</v>
      </c>
      <c r="CZ29" s="18" t="s">
        <v>4</v>
      </c>
      <c r="DA29" s="12" t="n">
        <v>43904.8421180556</v>
      </c>
      <c r="DB29" s="15" t="n">
        <v>4.3332781791687</v>
      </c>
      <c r="DD29" s="12" t="n">
        <v>43904.8712847222</v>
      </c>
      <c r="DE29" s="13" t="n">
        <v>4.03080320358276</v>
      </c>
      <c r="DG29" s="12" t="n">
        <v>43904.9004513889</v>
      </c>
      <c r="DH29" s="13" t="s">
        <v>4</v>
      </c>
      <c r="DI29" s="12" t="n">
        <v>43904.9296180556</v>
      </c>
      <c r="DJ29" s="13" t="s">
        <v>4</v>
      </c>
      <c r="DL29" s="16" t="n">
        <v>43904.9587847222</v>
      </c>
      <c r="DM29" s="17" t="n">
        <v>4.33985328674316</v>
      </c>
      <c r="DO29" s="12" t="n">
        <v>43904.9879513889</v>
      </c>
      <c r="DP29" s="13" t="n">
        <v>4.49766635894775</v>
      </c>
      <c r="DQ29" s="12" t="n">
        <v>43905.0171180556</v>
      </c>
      <c r="DR29" s="13" t="n">
        <v>3.64613461494446</v>
      </c>
      <c r="DT29" s="12" t="n">
        <v>43905.0462847222</v>
      </c>
      <c r="DU29" s="15" t="n">
        <v>3.9124436378479</v>
      </c>
      <c r="DW29" s="12" t="n">
        <v>43905.0754513889</v>
      </c>
      <c r="DX29" s="15" t="s">
        <v>4</v>
      </c>
      <c r="DY29" s="16" t="n">
        <v>43905.1046180556</v>
      </c>
      <c r="DZ29" s="18" t="s">
        <v>4</v>
      </c>
      <c r="EB29" s="12" t="n">
        <v>43905.1337847222</v>
      </c>
      <c r="EC29" s="15" t="n">
        <v>3.83353734016418</v>
      </c>
      <c r="EE29" s="12" t="n">
        <v>43905.1629513889</v>
      </c>
      <c r="EF29" s="13" t="n">
        <v>4.10970973968506</v>
      </c>
      <c r="EG29" s="12"/>
      <c r="EH29" s="13"/>
      <c r="EJ29" s="12"/>
      <c r="EK29" s="15"/>
      <c r="EM29" s="16"/>
      <c r="EN29" s="18"/>
      <c r="EO29" s="12"/>
      <c r="EP29" s="15"/>
      <c r="ER29" s="12"/>
      <c r="ES29" s="13"/>
      <c r="EU29" s="12"/>
      <c r="EV29" s="13"/>
      <c r="EW29" s="12"/>
      <c r="EX29" s="13"/>
      <c r="EZ29" s="16"/>
      <c r="FA29" s="17"/>
    </row>
    <row r="30" customFormat="false" ht="14.25" hidden="false" customHeight="true" outlineLevel="0" collapsed="false">
      <c r="A30" s="16" t="n">
        <v>43903.7053125</v>
      </c>
      <c r="B30" s="17" t="n">
        <v>3.92559480667114</v>
      </c>
      <c r="D30" s="12" t="n">
        <v>43903.7344791667</v>
      </c>
      <c r="E30" s="15" t="s">
        <v>4</v>
      </c>
      <c r="G30" s="12" t="n">
        <v>43903.7636458333</v>
      </c>
      <c r="H30" s="13" t="n">
        <v>3.88614153862</v>
      </c>
      <c r="I30" s="12" t="n">
        <v>43903.7928125</v>
      </c>
      <c r="J30" s="13" t="n">
        <v>4.07683229446411</v>
      </c>
      <c r="L30" s="12" t="n">
        <v>43903.8219791667</v>
      </c>
      <c r="M30" s="13" t="n">
        <v>4.04395437240601</v>
      </c>
      <c r="O30" s="16" t="n">
        <v>43903.8511458333</v>
      </c>
      <c r="P30" s="17" t="n">
        <v>4.11957311630249</v>
      </c>
      <c r="Q30" s="12" t="n">
        <v>43903.8803125</v>
      </c>
      <c r="R30" s="13" t="n">
        <v>3.85655164718628</v>
      </c>
      <c r="T30" s="12" t="n">
        <v>43903.9094791667</v>
      </c>
      <c r="U30" s="13" t="n">
        <v>3.79408407211304</v>
      </c>
      <c r="W30" s="12" t="n">
        <v>43903.9386458333</v>
      </c>
      <c r="X30" s="13" t="n">
        <v>3.9913501739502</v>
      </c>
      <c r="Y30" s="12" t="n">
        <v>43903.9678125</v>
      </c>
      <c r="Z30" s="13" t="s">
        <v>4</v>
      </c>
      <c r="AB30" s="16" t="n">
        <v>43903.9969791667</v>
      </c>
      <c r="AC30" s="17" t="s">
        <v>4</v>
      </c>
      <c r="AE30" s="12" t="n">
        <v>43904.0261458333</v>
      </c>
      <c r="AF30" s="13" t="n">
        <v>3.88285374641418</v>
      </c>
      <c r="AG30" s="12" t="n">
        <v>43904.0553125</v>
      </c>
      <c r="AH30" s="13" t="n">
        <v>3.94203352928162</v>
      </c>
      <c r="AJ30" s="12" t="n">
        <v>43904.0844791667</v>
      </c>
      <c r="AK30" s="13" t="n">
        <v>4.08340740203857</v>
      </c>
      <c r="AM30" s="12" t="n">
        <v>43904.1136458333</v>
      </c>
      <c r="AN30" s="13" t="n">
        <v>3.78093290328979</v>
      </c>
      <c r="AO30" s="16" t="n">
        <v>43904.1428125</v>
      </c>
      <c r="AP30" s="17" t="n">
        <v>4.18861627578735</v>
      </c>
      <c r="AR30" s="12" t="n">
        <v>43904.1719791667</v>
      </c>
      <c r="AS30" s="15" t="n">
        <v>4.16231393814087</v>
      </c>
      <c r="AU30" s="12" t="n">
        <v>43904.2011458333</v>
      </c>
      <c r="AV30" s="13" t="n">
        <v>4.35629224777222</v>
      </c>
      <c r="AW30" s="12" t="n">
        <v>43904.2303125</v>
      </c>
      <c r="AX30" s="13" t="n">
        <v>4.12614870071411</v>
      </c>
      <c r="AZ30" s="12" t="n">
        <v>43904.2594791667</v>
      </c>
      <c r="BA30" s="13" t="s">
        <v>4</v>
      </c>
      <c r="BC30" s="16" t="n">
        <v>43904.2886458333</v>
      </c>
      <c r="BD30" s="17" t="s">
        <v>4</v>
      </c>
      <c r="BE30" s="12" t="n">
        <v>43904.3178125</v>
      </c>
      <c r="BF30" s="13" t="n">
        <v>4.31026363372803</v>
      </c>
      <c r="BH30" s="12" t="n">
        <v>43904.3469791667</v>
      </c>
      <c r="BI30" s="13" t="n">
        <v>3.76449418067932</v>
      </c>
      <c r="BK30" s="12" t="n">
        <v>43904.3761458333</v>
      </c>
      <c r="BL30" s="13" t="n">
        <v>3.75134301185608</v>
      </c>
      <c r="BM30" s="12" t="n">
        <v>43904.4053125</v>
      </c>
      <c r="BN30" s="13" t="n">
        <v>3.63627123832703</v>
      </c>
      <c r="BP30" s="16" t="n">
        <v>43904.4344791667</v>
      </c>
      <c r="BQ30" s="17" t="s">
        <v>4</v>
      </c>
      <c r="BS30" s="12" t="n">
        <v>43904.4636458333</v>
      </c>
      <c r="BT30" s="13" t="s">
        <v>4</v>
      </c>
      <c r="BU30" s="12" t="n">
        <v>43904.4928125</v>
      </c>
      <c r="BV30" s="13" t="s">
        <v>4</v>
      </c>
      <c r="BX30" s="12" t="n">
        <v>43904.5219791667</v>
      </c>
      <c r="BY30" s="13" t="s">
        <v>4</v>
      </c>
      <c r="CA30" s="12" t="n">
        <v>43904.5511458333</v>
      </c>
      <c r="CB30" s="13" t="s">
        <v>4</v>
      </c>
      <c r="CC30" s="16" t="n">
        <v>43904.5803125</v>
      </c>
      <c r="CD30" s="17" t="s">
        <v>4</v>
      </c>
      <c r="CF30" s="12" t="n">
        <v>43904.6094791667</v>
      </c>
      <c r="CG30" s="15" t="n">
        <v>3.69873881340027</v>
      </c>
      <c r="CI30" s="12" t="n">
        <v>43904.6386458333</v>
      </c>
      <c r="CJ30" s="13" t="s">
        <v>4</v>
      </c>
      <c r="CK30" s="12" t="n">
        <v>43904.6678125</v>
      </c>
      <c r="CL30" s="13" t="s">
        <v>4</v>
      </c>
      <c r="CN30" s="12" t="n">
        <v>43904.6969791667</v>
      </c>
      <c r="CO30" s="13" t="s">
        <v>4</v>
      </c>
      <c r="CQ30" s="16" t="n">
        <v>43904.7261458333</v>
      </c>
      <c r="CR30" s="17" t="s">
        <v>4</v>
      </c>
      <c r="CS30" s="12" t="n">
        <v>43904.7553125</v>
      </c>
      <c r="CT30" s="13" t="n">
        <v>3.65928554534912</v>
      </c>
      <c r="CV30" s="12" t="n">
        <v>43904.7844791667</v>
      </c>
      <c r="CW30" s="13" t="n">
        <v>4.07025671005249</v>
      </c>
      <c r="CY30" s="12" t="n">
        <v>43904.8136458333</v>
      </c>
      <c r="CZ30" s="13" t="s">
        <v>4</v>
      </c>
      <c r="DA30" s="12" t="n">
        <v>43904.8428125</v>
      </c>
      <c r="DB30" s="13" t="s">
        <v>4</v>
      </c>
      <c r="DD30" s="16" t="n">
        <v>43904.8719791667</v>
      </c>
      <c r="DE30" s="17" t="s">
        <v>4</v>
      </c>
      <c r="DG30" s="12" t="n">
        <v>43904.9011458333</v>
      </c>
      <c r="DH30" s="13" t="s">
        <v>4</v>
      </c>
      <c r="DI30" s="12" t="n">
        <v>43904.9303125</v>
      </c>
      <c r="DJ30" s="13" t="s">
        <v>4</v>
      </c>
      <c r="DL30" s="12" t="n">
        <v>43904.9594791667</v>
      </c>
      <c r="DM30" s="13" t="n">
        <v>4.44834995269775</v>
      </c>
      <c r="DO30" s="12" t="n">
        <v>43904.9886458333</v>
      </c>
      <c r="DP30" s="13" t="n">
        <v>4.20505523681641</v>
      </c>
      <c r="DQ30" s="16" t="n">
        <v>43905.0178125</v>
      </c>
      <c r="DR30" s="17" t="n">
        <v>3.52777481079102</v>
      </c>
      <c r="DT30" s="12" t="n">
        <v>43905.0469791667</v>
      </c>
      <c r="DU30" s="15" t="n">
        <v>3.30749440193176</v>
      </c>
      <c r="DW30" s="12" t="n">
        <v>43905.0761458333</v>
      </c>
      <c r="DX30" s="13" t="s">
        <v>4</v>
      </c>
      <c r="DY30" s="12" t="n">
        <v>43905.1053125</v>
      </c>
      <c r="DZ30" s="13" t="n">
        <v>3.85326385498047</v>
      </c>
      <c r="EB30" s="12" t="n">
        <v>43905.1344791667</v>
      </c>
      <c r="EC30" s="13" t="n">
        <v>3.77435755729675</v>
      </c>
      <c r="EE30" s="16" t="n">
        <v>43905.1636458333</v>
      </c>
      <c r="EF30" s="17" t="n">
        <v>3.97819900512695</v>
      </c>
      <c r="EG30" s="12"/>
      <c r="EH30" s="13"/>
      <c r="EJ30" s="12"/>
      <c r="EK30" s="13"/>
      <c r="EM30" s="12"/>
      <c r="EN30" s="13"/>
      <c r="EO30" s="12"/>
      <c r="EP30" s="13"/>
      <c r="ER30" s="16"/>
      <c r="ES30" s="17"/>
      <c r="EU30" s="12"/>
      <c r="EV30" s="13"/>
      <c r="EW30" s="12"/>
      <c r="EX30" s="13"/>
      <c r="EZ30" s="12"/>
      <c r="FA30" s="13"/>
    </row>
    <row r="31" customFormat="false" ht="14.25" hidden="false" customHeight="true" outlineLevel="0" collapsed="false">
      <c r="A31" s="12" t="n">
        <v>43903.7060069444</v>
      </c>
      <c r="B31" s="13" t="n">
        <v>3.91573143005371</v>
      </c>
      <c r="D31" s="12" t="n">
        <v>43903.7351736111</v>
      </c>
      <c r="E31" s="15" t="s">
        <v>4</v>
      </c>
      <c r="G31" s="16" t="n">
        <v>43903.7643402778</v>
      </c>
      <c r="H31" s="18" t="s">
        <v>4</v>
      </c>
      <c r="I31" s="12" t="n">
        <v>43903.7935069444</v>
      </c>
      <c r="J31" s="15" t="s">
        <v>4</v>
      </c>
      <c r="L31" s="12" t="n">
        <v>43903.8226736111</v>
      </c>
      <c r="M31" s="13" t="n">
        <v>4.00450134277344</v>
      </c>
      <c r="O31" s="12" t="n">
        <v>43903.8518402778</v>
      </c>
      <c r="P31" s="15" t="s">
        <v>4</v>
      </c>
      <c r="Q31" s="12" t="n">
        <v>43903.8810069444</v>
      </c>
      <c r="R31" s="13" t="n">
        <v>3.79408407211304</v>
      </c>
      <c r="T31" s="16" t="n">
        <v>43903.9101736111</v>
      </c>
      <c r="U31" s="17" t="n">
        <v>3.79079627990723</v>
      </c>
      <c r="W31" s="12" t="n">
        <v>43903.9393402778</v>
      </c>
      <c r="X31" s="15" t="s">
        <v>4</v>
      </c>
      <c r="Y31" s="12" t="n">
        <v>43903.9685069444</v>
      </c>
      <c r="Z31" s="13" t="s">
        <v>4</v>
      </c>
      <c r="AB31" s="12" t="n">
        <v>43903.9976736111</v>
      </c>
      <c r="AC31" s="15" t="n">
        <v>4.17546510696411</v>
      </c>
      <c r="AE31" s="12" t="n">
        <v>43904.0268402778</v>
      </c>
      <c r="AF31" s="13" t="n">
        <v>3.69545102119446</v>
      </c>
      <c r="AG31" s="16" t="n">
        <v>43904.0560069445</v>
      </c>
      <c r="AH31" s="17" t="n">
        <v>3.95518469810486</v>
      </c>
      <c r="AJ31" s="12" t="n">
        <v>43904.0851736111</v>
      </c>
      <c r="AK31" s="13" t="n">
        <v>4.21163034439087</v>
      </c>
      <c r="AM31" s="12" t="n">
        <v>43904.1143402778</v>
      </c>
      <c r="AN31" s="13" t="n">
        <v>3.70531439781189</v>
      </c>
      <c r="AO31" s="12" t="n">
        <v>43904.1435069444</v>
      </c>
      <c r="AP31" s="13" t="n">
        <v>4.15902614593506</v>
      </c>
      <c r="AR31" s="12" t="n">
        <v>43904.1726736111</v>
      </c>
      <c r="AS31" s="15" t="n">
        <v>4.02093982696533</v>
      </c>
      <c r="AU31" s="16" t="n">
        <v>43904.2018402778</v>
      </c>
      <c r="AV31" s="18" t="n">
        <v>4.1228609085083</v>
      </c>
      <c r="AW31" s="12" t="n">
        <v>43904.2310069444</v>
      </c>
      <c r="AX31" s="15" t="s">
        <v>4</v>
      </c>
      <c r="AZ31" s="12" t="n">
        <v>43904.2601736111</v>
      </c>
      <c r="BA31" s="13" t="n">
        <v>4.21163034439087</v>
      </c>
      <c r="BC31" s="12" t="n">
        <v>43904.2893402778</v>
      </c>
      <c r="BD31" s="15" t="n">
        <v>4.1721773147583</v>
      </c>
      <c r="BE31" s="12" t="n">
        <v>43904.3185069444</v>
      </c>
      <c r="BF31" s="13" t="s">
        <v>4</v>
      </c>
      <c r="BH31" s="16" t="n">
        <v>43904.3476736111</v>
      </c>
      <c r="BI31" s="17" t="n">
        <v>3.71517753601074</v>
      </c>
      <c r="BK31" s="12" t="n">
        <v>43904.3768402778</v>
      </c>
      <c r="BL31" s="15" t="n">
        <v>3.68558764457703</v>
      </c>
      <c r="BM31" s="12" t="n">
        <v>43904.4060069444</v>
      </c>
      <c r="BN31" s="13" t="n">
        <v>3.76120638847351</v>
      </c>
      <c r="BP31" s="12" t="n">
        <v>43904.4351736111</v>
      </c>
      <c r="BQ31" s="15" t="s">
        <v>4</v>
      </c>
      <c r="BS31" s="12" t="n">
        <v>43904.4643402778</v>
      </c>
      <c r="BT31" s="13" t="s">
        <v>4</v>
      </c>
      <c r="BU31" s="16" t="n">
        <v>43904.4935069444</v>
      </c>
      <c r="BV31" s="17" t="s">
        <v>4</v>
      </c>
      <c r="BX31" s="12" t="n">
        <v>43904.5226736111</v>
      </c>
      <c r="BY31" s="13" t="s">
        <v>4</v>
      </c>
      <c r="CA31" s="12" t="n">
        <v>43904.5518402778</v>
      </c>
      <c r="CB31" s="13" t="s">
        <v>4</v>
      </c>
      <c r="CC31" s="12" t="n">
        <v>43904.5810069444</v>
      </c>
      <c r="CD31" s="13" t="s">
        <v>4</v>
      </c>
      <c r="CF31" s="12" t="n">
        <v>43904.6101736111</v>
      </c>
      <c r="CG31" s="15" t="n">
        <v>3.90586805343628</v>
      </c>
      <c r="CI31" s="16" t="n">
        <v>43904.6393402778</v>
      </c>
      <c r="CJ31" s="18" t="n">
        <v>4.20505523681641</v>
      </c>
      <c r="CK31" s="12" t="n">
        <v>43904.6685069444</v>
      </c>
      <c r="CL31" s="15" t="s">
        <v>4</v>
      </c>
      <c r="CN31" s="12" t="n">
        <v>43904.6976736111</v>
      </c>
      <c r="CO31" s="13" t="n">
        <v>3.84340047836304</v>
      </c>
      <c r="CQ31" s="12" t="n">
        <v>43904.7268402778</v>
      </c>
      <c r="CR31" s="15" t="n">
        <v>3.75134301185608</v>
      </c>
      <c r="CS31" s="12" t="n">
        <v>43904.7560069445</v>
      </c>
      <c r="CT31" s="13" t="n">
        <v>3.68558764457703</v>
      </c>
      <c r="CV31" s="16" t="n">
        <v>43904.7851736111</v>
      </c>
      <c r="CW31" s="17" t="s">
        <v>4</v>
      </c>
      <c r="CY31" s="12" t="n">
        <v>43904.8143402778</v>
      </c>
      <c r="CZ31" s="15" t="n">
        <v>3.88942933082581</v>
      </c>
      <c r="DA31" s="12" t="n">
        <v>43904.8435069445</v>
      </c>
      <c r="DB31" s="13" t="s">
        <v>4</v>
      </c>
      <c r="DD31" s="12" t="n">
        <v>43904.8726736111</v>
      </c>
      <c r="DE31" s="15" t="s">
        <v>4</v>
      </c>
      <c r="DG31" s="12" t="n">
        <v>43904.9018402778</v>
      </c>
      <c r="DH31" s="13" t="s">
        <v>4</v>
      </c>
      <c r="DI31" s="16" t="n">
        <v>43904.9310069445</v>
      </c>
      <c r="DJ31" s="17" t="n">
        <v>3.91573143005371</v>
      </c>
      <c r="DL31" s="12" t="n">
        <v>43904.9601736111</v>
      </c>
      <c r="DM31" s="13" t="n">
        <v>4.35629224777222</v>
      </c>
      <c r="DO31" s="12" t="n">
        <v>43904.9893402778</v>
      </c>
      <c r="DP31" s="13" t="n">
        <v>4.40232133865356</v>
      </c>
      <c r="DQ31" s="12" t="n">
        <v>43905.0185069444</v>
      </c>
      <c r="DR31" s="13" t="n">
        <v>3.65599775314331</v>
      </c>
      <c r="DT31" s="12" t="n">
        <v>43905.0476736111</v>
      </c>
      <c r="DU31" s="15" t="n">
        <v>3.68887543678284</v>
      </c>
      <c r="DW31" s="16" t="n">
        <v>43905.0768402778</v>
      </c>
      <c r="DX31" s="18" t="s">
        <v>4</v>
      </c>
      <c r="DY31" s="12" t="n">
        <v>43905.1060069444</v>
      </c>
      <c r="DZ31" s="15" t="s">
        <v>4</v>
      </c>
      <c r="EB31" s="12" t="n">
        <v>43905.1351736111</v>
      </c>
      <c r="EC31" s="13" t="s">
        <v>4</v>
      </c>
      <c r="EE31" s="12" t="n">
        <v>43905.1643402778</v>
      </c>
      <c r="EF31" s="15" t="s">
        <v>4</v>
      </c>
      <c r="EG31" s="12"/>
      <c r="EH31" s="13"/>
      <c r="EJ31" s="16"/>
      <c r="EK31" s="17"/>
      <c r="EM31" s="12"/>
      <c r="EN31" s="15"/>
      <c r="EO31" s="12"/>
      <c r="EP31" s="13"/>
      <c r="ER31" s="12"/>
      <c r="ES31" s="15"/>
      <c r="EU31" s="12"/>
      <c r="EV31" s="13"/>
      <c r="EW31" s="16"/>
      <c r="EX31" s="17"/>
      <c r="EZ31" s="12"/>
      <c r="FA31" s="13"/>
    </row>
    <row r="32" customFormat="false" ht="14.25" hidden="false" customHeight="true" outlineLevel="0" collapsed="false">
      <c r="A32" s="12" t="n">
        <v>43903.7067013889</v>
      </c>
      <c r="B32" s="13" t="n">
        <v>3.84997606277466</v>
      </c>
      <c r="D32" s="12" t="n">
        <v>43903.7358680556</v>
      </c>
      <c r="E32" s="15" t="s">
        <v>4</v>
      </c>
      <c r="G32" s="12" t="n">
        <v>43903.7650347222</v>
      </c>
      <c r="H32" s="13" t="n">
        <v>3.95189690589905</v>
      </c>
      <c r="I32" s="12" t="n">
        <v>43903.7942013889</v>
      </c>
      <c r="J32" s="15" t="s">
        <v>4</v>
      </c>
      <c r="L32" s="16" t="n">
        <v>43903.8233680556</v>
      </c>
      <c r="M32" s="17" t="n">
        <v>4.08340740203857</v>
      </c>
      <c r="O32" s="12" t="n">
        <v>43903.8525347222</v>
      </c>
      <c r="P32" s="13" t="n">
        <v>3.96504807472229</v>
      </c>
      <c r="Q32" s="12" t="n">
        <v>43903.8817013889</v>
      </c>
      <c r="R32" s="13" t="n">
        <v>3.82696175575256</v>
      </c>
      <c r="T32" s="12" t="n">
        <v>43903.9108680556</v>
      </c>
      <c r="U32" s="15" t="s">
        <v>4</v>
      </c>
      <c r="W32" s="12" t="n">
        <v>43903.9400347222</v>
      </c>
      <c r="X32" s="15" t="s">
        <v>4</v>
      </c>
      <c r="Y32" s="16" t="n">
        <v>43903.9692013889</v>
      </c>
      <c r="Z32" s="17" t="s">
        <v>4</v>
      </c>
      <c r="AB32" s="12" t="n">
        <v>43903.9983680556</v>
      </c>
      <c r="AC32" s="13" t="n">
        <v>4.10970973968506</v>
      </c>
      <c r="AE32" s="12" t="n">
        <v>43904.0275347222</v>
      </c>
      <c r="AF32" s="13" t="n">
        <v>3.80065965652466</v>
      </c>
      <c r="AG32" s="12" t="n">
        <v>43904.0567013889</v>
      </c>
      <c r="AH32" s="13" t="n">
        <v>3.42914175987244</v>
      </c>
      <c r="AJ32" s="12" t="n">
        <v>43904.0858680556</v>
      </c>
      <c r="AK32" s="13" t="n">
        <v>4.29053688049316</v>
      </c>
      <c r="AM32" s="16" t="n">
        <v>43904.1150347222</v>
      </c>
      <c r="AN32" s="17" t="n">
        <v>3.95518469810486</v>
      </c>
      <c r="AO32" s="12" t="n">
        <v>43904.1442013889</v>
      </c>
      <c r="AP32" s="13" t="n">
        <v>3.98477458953857</v>
      </c>
      <c r="AR32" s="12" t="n">
        <v>43904.1733680556</v>
      </c>
      <c r="AS32" s="15" t="n">
        <v>4.01765251159668</v>
      </c>
      <c r="AU32" s="12" t="n">
        <v>43904.2025347222</v>
      </c>
      <c r="AV32" s="13" t="n">
        <v>4.31026363372803</v>
      </c>
      <c r="AW32" s="12" t="n">
        <v>43904.2317013889</v>
      </c>
      <c r="AX32" s="15" t="s">
        <v>4</v>
      </c>
      <c r="AZ32" s="16" t="n">
        <v>43904.2608680556</v>
      </c>
      <c r="BA32" s="17" t="n">
        <v>4.33985328674316</v>
      </c>
      <c r="BC32" s="12" t="n">
        <v>43904.2900347222</v>
      </c>
      <c r="BD32" s="13" t="s">
        <v>4</v>
      </c>
      <c r="BE32" s="12" t="n">
        <v>43904.3192013889</v>
      </c>
      <c r="BF32" s="13" t="n">
        <v>4.15902614593506</v>
      </c>
      <c r="BH32" s="12" t="n">
        <v>43904.3483680556</v>
      </c>
      <c r="BI32" s="15" t="n">
        <v>3.67901229858398</v>
      </c>
      <c r="BK32" s="12" t="n">
        <v>43904.3775347222</v>
      </c>
      <c r="BL32" s="15" t="n">
        <v>3.82367396354675</v>
      </c>
      <c r="BM32" s="16" t="n">
        <v>43904.4067013889</v>
      </c>
      <c r="BN32" s="17" t="n">
        <v>3.83682513237</v>
      </c>
      <c r="BP32" s="12" t="n">
        <v>43904.4358680556</v>
      </c>
      <c r="BQ32" s="13" t="s">
        <v>4</v>
      </c>
      <c r="BS32" s="12" t="n">
        <v>43904.4650347222</v>
      </c>
      <c r="BT32" s="13" t="s">
        <v>4</v>
      </c>
      <c r="BU32" s="12" t="n">
        <v>43904.4942013889</v>
      </c>
      <c r="BV32" s="13" t="n">
        <v>4.02093982696533</v>
      </c>
      <c r="BX32" s="12" t="n">
        <v>43904.5233680556</v>
      </c>
      <c r="BY32" s="13" t="s">
        <v>4</v>
      </c>
      <c r="CA32" s="16" t="n">
        <v>43904.5525347222</v>
      </c>
      <c r="CB32" s="17" t="s">
        <v>4</v>
      </c>
      <c r="CC32" s="12" t="n">
        <v>43904.5817013889</v>
      </c>
      <c r="CD32" s="13" t="n">
        <v>3.97491121292114</v>
      </c>
      <c r="CF32" s="12" t="n">
        <v>43904.6108680556</v>
      </c>
      <c r="CG32" s="15" t="n">
        <v>4.0899829864502</v>
      </c>
      <c r="CI32" s="12" t="n">
        <v>43904.6400347222</v>
      </c>
      <c r="CJ32" s="13" t="n">
        <v>4.11299753189087</v>
      </c>
      <c r="CK32" s="12" t="n">
        <v>43904.6692013889</v>
      </c>
      <c r="CL32" s="15" t="s">
        <v>4</v>
      </c>
      <c r="CN32" s="16" t="n">
        <v>43904.6983680556</v>
      </c>
      <c r="CO32" s="17" t="n">
        <v>3.82367396354675</v>
      </c>
      <c r="CQ32" s="12" t="n">
        <v>43904.7275347222</v>
      </c>
      <c r="CR32" s="13" t="n">
        <v>4.04395437240601</v>
      </c>
      <c r="CS32" s="12" t="n">
        <v>43904.7567013889</v>
      </c>
      <c r="CT32" s="13" t="n">
        <v>3.89929270744324</v>
      </c>
      <c r="CV32" s="12" t="n">
        <v>43904.7858680556</v>
      </c>
      <c r="CW32" s="15" t="n">
        <v>4.03409099578857</v>
      </c>
      <c r="CY32" s="12" t="n">
        <v>43904.8150347222</v>
      </c>
      <c r="CZ32" s="15" t="s">
        <v>4</v>
      </c>
      <c r="DA32" s="16" t="n">
        <v>43904.8442013889</v>
      </c>
      <c r="DB32" s="17" t="s">
        <v>4</v>
      </c>
      <c r="DD32" s="12" t="n">
        <v>43904.8733680556</v>
      </c>
      <c r="DE32" s="13" t="s">
        <v>4</v>
      </c>
      <c r="DG32" s="12" t="n">
        <v>43904.9025347222</v>
      </c>
      <c r="DH32" s="13" t="s">
        <v>4</v>
      </c>
      <c r="DI32" s="12" t="n">
        <v>43904.9317013889</v>
      </c>
      <c r="DJ32" s="13" t="n">
        <v>4.22478151321411</v>
      </c>
      <c r="DL32" s="12" t="n">
        <v>43904.9608680556</v>
      </c>
      <c r="DM32" s="13" t="s">
        <v>4</v>
      </c>
      <c r="DO32" s="16" t="n">
        <v>43904.9900347222</v>
      </c>
      <c r="DP32" s="17" t="n">
        <v>4.23464488983154</v>
      </c>
      <c r="DQ32" s="12" t="n">
        <v>43905.0192013889</v>
      </c>
      <c r="DR32" s="13" t="n">
        <v>3.67901229858398</v>
      </c>
      <c r="DT32" s="12" t="n">
        <v>43905.0483680556</v>
      </c>
      <c r="DU32" s="15" t="n">
        <v>3.68887543678284</v>
      </c>
      <c r="DW32" s="12" t="n">
        <v>43905.0775347222</v>
      </c>
      <c r="DX32" s="13" t="n">
        <v>3.96504807472229</v>
      </c>
      <c r="DY32" s="12" t="n">
        <v>43905.1067013889</v>
      </c>
      <c r="DZ32" s="15" t="n">
        <v>4.03080320358276</v>
      </c>
      <c r="EB32" s="16" t="n">
        <v>43905.1358680556</v>
      </c>
      <c r="EC32" s="17" t="n">
        <v>4.05710554122925</v>
      </c>
      <c r="EE32" s="12" t="n">
        <v>43905.1650347222</v>
      </c>
      <c r="EF32" s="13" t="n">
        <v>4.16888952255249</v>
      </c>
      <c r="EG32" s="12"/>
      <c r="EH32" s="13"/>
      <c r="EJ32" s="12"/>
      <c r="EK32" s="15"/>
      <c r="EM32" s="12"/>
      <c r="EN32" s="15"/>
      <c r="EO32" s="16"/>
      <c r="EP32" s="17"/>
      <c r="ER32" s="12"/>
      <c r="ES32" s="13"/>
      <c r="EU32" s="12"/>
      <c r="EV32" s="13"/>
      <c r="EW32" s="12"/>
      <c r="EX32" s="13"/>
      <c r="EZ32" s="12"/>
      <c r="FA32" s="13"/>
    </row>
    <row r="33" customFormat="false" ht="14.25" hidden="false" customHeight="true" outlineLevel="0" collapsed="false">
      <c r="A33" s="12" t="n">
        <v>43903.7073958333</v>
      </c>
      <c r="B33" s="13" t="n">
        <v>3.78750848770142</v>
      </c>
      <c r="D33" s="16" t="n">
        <v>43903.7365625</v>
      </c>
      <c r="E33" s="18" t="s">
        <v>4</v>
      </c>
      <c r="G33" s="12" t="n">
        <v>43903.7657291667</v>
      </c>
      <c r="H33" s="13" t="n">
        <v>3.81381058692932</v>
      </c>
      <c r="I33" s="12" t="n">
        <v>43903.7948958333</v>
      </c>
      <c r="J33" s="13" t="n">
        <v>3.97491121292114</v>
      </c>
      <c r="L33" s="12" t="n">
        <v>43903.8240625</v>
      </c>
      <c r="M33" s="15" t="s">
        <v>4</v>
      </c>
      <c r="O33" s="12" t="n">
        <v>43903.8532291667</v>
      </c>
      <c r="P33" s="15" t="s">
        <v>4</v>
      </c>
      <c r="Q33" s="16" t="n">
        <v>43903.8823958333</v>
      </c>
      <c r="R33" s="17" t="n">
        <v>3.87299060821533</v>
      </c>
      <c r="T33" s="12" t="n">
        <v>43903.9115625</v>
      </c>
      <c r="U33" s="13" t="n">
        <v>3.65599775314331</v>
      </c>
      <c r="W33" s="12" t="n">
        <v>43903.9407291667</v>
      </c>
      <c r="X33" s="13" t="s">
        <v>4</v>
      </c>
      <c r="Y33" s="12" t="n">
        <v>43903.9698958333</v>
      </c>
      <c r="Z33" s="15" t="n">
        <v>3.67243671417236</v>
      </c>
      <c r="AB33" s="12" t="n">
        <v>43903.9990625</v>
      </c>
      <c r="AC33" s="15" t="n">
        <v>4.26752281188965</v>
      </c>
      <c r="AE33" s="16" t="n">
        <v>43904.0282291667</v>
      </c>
      <c r="AF33" s="17" t="n">
        <v>3.58037924766541</v>
      </c>
      <c r="AG33" s="12" t="n">
        <v>43904.0573958333</v>
      </c>
      <c r="AH33" s="13" t="n">
        <v>3.65599775314331</v>
      </c>
      <c r="AJ33" s="12" t="n">
        <v>43904.0865625</v>
      </c>
      <c r="AK33" s="13" t="n">
        <v>4.2510838508606</v>
      </c>
      <c r="AM33" s="12" t="n">
        <v>43904.1157291667</v>
      </c>
      <c r="AN33" s="13" t="n">
        <v>3.56722807884216</v>
      </c>
      <c r="AO33" s="12" t="n">
        <v>43904.1448958333</v>
      </c>
      <c r="AP33" s="13" t="n">
        <v>4.18204069137573</v>
      </c>
      <c r="AR33" s="16" t="n">
        <v>43904.1740625</v>
      </c>
      <c r="AS33" s="18" t="n">
        <v>3.97491121292114</v>
      </c>
      <c r="AU33" s="12" t="n">
        <v>43904.2032291667</v>
      </c>
      <c r="AV33" s="13" t="n">
        <v>4.10313415527344</v>
      </c>
      <c r="AW33" s="12" t="n">
        <v>43904.2323958333</v>
      </c>
      <c r="AX33" s="13" t="s">
        <v>4</v>
      </c>
      <c r="AZ33" s="12" t="n">
        <v>43904.2615625</v>
      </c>
      <c r="BA33" s="15" t="s">
        <v>4</v>
      </c>
      <c r="BC33" s="12" t="n">
        <v>43904.2907291667</v>
      </c>
      <c r="BD33" s="15" t="n">
        <v>4.08340740203857</v>
      </c>
      <c r="BE33" s="16" t="n">
        <v>43904.3198958333</v>
      </c>
      <c r="BF33" s="17" t="s">
        <v>4</v>
      </c>
      <c r="BH33" s="12" t="n">
        <v>43904.3490625</v>
      </c>
      <c r="BI33" s="13" t="n">
        <v>3.65928554534912</v>
      </c>
      <c r="BK33" s="12" t="n">
        <v>43904.3782291667</v>
      </c>
      <c r="BL33" s="13" t="n">
        <v>3.85983943939209</v>
      </c>
      <c r="BM33" s="12" t="n">
        <v>43904.4073958333</v>
      </c>
      <c r="BN33" s="15" t="n">
        <v>3.73819208145142</v>
      </c>
      <c r="BP33" s="12" t="n">
        <v>43904.4365625</v>
      </c>
      <c r="BQ33" s="15" t="s">
        <v>4</v>
      </c>
      <c r="BS33" s="16" t="n">
        <v>43904.4657291667</v>
      </c>
      <c r="BT33" s="17" t="n">
        <v>4.06368112564087</v>
      </c>
      <c r="BU33" s="12" t="n">
        <v>43904.4948958333</v>
      </c>
      <c r="BV33" s="13" t="s">
        <v>4</v>
      </c>
      <c r="BX33" s="12" t="n">
        <v>43904.5240625</v>
      </c>
      <c r="BY33" s="13" t="s">
        <v>4</v>
      </c>
      <c r="CA33" s="12" t="n">
        <v>43904.5532291667</v>
      </c>
      <c r="CB33" s="13" t="s">
        <v>4</v>
      </c>
      <c r="CC33" s="12" t="n">
        <v>43904.5823958333</v>
      </c>
      <c r="CD33" s="13" t="s">
        <v>4</v>
      </c>
      <c r="CF33" s="16" t="n">
        <v>43904.6115625</v>
      </c>
      <c r="CG33" s="18" t="n">
        <v>3.94860911369324</v>
      </c>
      <c r="CI33" s="12" t="n">
        <v>43904.6407291667</v>
      </c>
      <c r="CJ33" s="13" t="n">
        <v>4.23464488983154</v>
      </c>
      <c r="CK33" s="12" t="n">
        <v>43904.6698958333</v>
      </c>
      <c r="CL33" s="13" t="s">
        <v>4</v>
      </c>
      <c r="CN33" s="12" t="n">
        <v>43904.6990625</v>
      </c>
      <c r="CO33" s="15" t="n">
        <v>3.85655164718628</v>
      </c>
      <c r="CQ33" s="12" t="n">
        <v>43904.7282291667</v>
      </c>
      <c r="CR33" s="15" t="n">
        <v>3.97491121292114</v>
      </c>
      <c r="CS33" s="16" t="n">
        <v>43904.7573958333</v>
      </c>
      <c r="CT33" s="17" t="n">
        <v>3.70531439781189</v>
      </c>
      <c r="CV33" s="12" t="n">
        <v>43904.7865625</v>
      </c>
      <c r="CW33" s="13" t="n">
        <v>4.09327077865601</v>
      </c>
      <c r="CY33" s="12" t="n">
        <v>43904.8157291667</v>
      </c>
      <c r="CZ33" s="13" t="s">
        <v>4</v>
      </c>
      <c r="DA33" s="12" t="n">
        <v>43904.8448958333</v>
      </c>
      <c r="DB33" s="15" t="s">
        <v>4</v>
      </c>
      <c r="DD33" s="12" t="n">
        <v>43904.8740625</v>
      </c>
      <c r="DE33" s="15" t="s">
        <v>4</v>
      </c>
      <c r="DG33" s="16" t="n">
        <v>43904.9032291667</v>
      </c>
      <c r="DH33" s="17" t="s">
        <v>4</v>
      </c>
      <c r="DI33" s="12" t="n">
        <v>43904.9323958333</v>
      </c>
      <c r="DJ33" s="13" t="s">
        <v>4</v>
      </c>
      <c r="DL33" s="12" t="n">
        <v>43904.9615625</v>
      </c>
      <c r="DM33" s="13" t="n">
        <v>4.26423501968384</v>
      </c>
      <c r="DO33" s="12" t="n">
        <v>43904.9907291667</v>
      </c>
      <c r="DP33" s="13" t="n">
        <v>4.24779605865479</v>
      </c>
      <c r="DQ33" s="12" t="n">
        <v>43905.0198958333</v>
      </c>
      <c r="DR33" s="13" t="n">
        <v>3.58366703987122</v>
      </c>
      <c r="DT33" s="16" t="n">
        <v>43905.0490625</v>
      </c>
      <c r="DU33" s="18" t="n">
        <v>4.03080320358276</v>
      </c>
      <c r="DW33" s="12" t="n">
        <v>43905.0782291667</v>
      </c>
      <c r="DX33" s="13" t="n">
        <v>4.05381774902344</v>
      </c>
      <c r="DY33" s="12" t="n">
        <v>43905.1073958333</v>
      </c>
      <c r="DZ33" s="13" t="n">
        <v>4.42533540725708</v>
      </c>
      <c r="EB33" s="12" t="n">
        <v>43905.1365625</v>
      </c>
      <c r="EC33" s="15" t="n">
        <v>4.2510838508606</v>
      </c>
      <c r="EE33" s="12" t="n">
        <v>43905.1657291667</v>
      </c>
      <c r="EF33" s="15" t="n">
        <v>4.01107692718506</v>
      </c>
      <c r="EG33" s="16"/>
      <c r="EH33" s="17"/>
      <c r="EJ33" s="12"/>
      <c r="EK33" s="13"/>
      <c r="EM33" s="12"/>
      <c r="EN33" s="13"/>
      <c r="EO33" s="12"/>
      <c r="EP33" s="15"/>
      <c r="ER33" s="12"/>
      <c r="ES33" s="15"/>
      <c r="EU33" s="16"/>
      <c r="EV33" s="17"/>
      <c r="EW33" s="12"/>
      <c r="EX33" s="13"/>
      <c r="EZ33" s="12"/>
      <c r="FA33" s="13"/>
    </row>
    <row r="34" customFormat="false" ht="14.25" hidden="false" customHeight="true" outlineLevel="0" collapsed="false">
      <c r="A34" s="12" t="n">
        <v>43903.7080902778</v>
      </c>
      <c r="B34" s="13" t="n">
        <v>3.89929270744324</v>
      </c>
      <c r="D34" s="12" t="n">
        <v>43903.7372569444</v>
      </c>
      <c r="E34" s="15" t="s">
        <v>4</v>
      </c>
      <c r="G34" s="12" t="n">
        <v>43903.7664236111</v>
      </c>
      <c r="H34" s="15" t="s">
        <v>4</v>
      </c>
      <c r="I34" s="16" t="n">
        <v>43903.7955902778</v>
      </c>
      <c r="J34" s="17" t="n">
        <v>4.03737878799439</v>
      </c>
      <c r="L34" s="12" t="n">
        <v>43903.8247569444</v>
      </c>
      <c r="M34" s="13" t="n">
        <v>4.14916276931763</v>
      </c>
      <c r="O34" s="12" t="n">
        <v>43903.8539236111</v>
      </c>
      <c r="P34" s="15" t="s">
        <v>4</v>
      </c>
      <c r="Q34" s="12" t="n">
        <v>43903.8830902778</v>
      </c>
      <c r="R34" s="13" t="n">
        <v>3.88285374641418</v>
      </c>
      <c r="T34" s="12" t="n">
        <v>43903.9122569444</v>
      </c>
      <c r="U34" s="15" t="s">
        <v>4</v>
      </c>
      <c r="W34" s="16" t="n">
        <v>43903.9414236111</v>
      </c>
      <c r="X34" s="17" t="n">
        <v>4.01107692718506</v>
      </c>
      <c r="Y34" s="12" t="n">
        <v>43903.9705902778</v>
      </c>
      <c r="Z34" s="13" t="n">
        <v>4.00121355056763</v>
      </c>
      <c r="AB34" s="12" t="n">
        <v>43903.9997569445</v>
      </c>
      <c r="AC34" s="15" t="n">
        <v>4.29053688049316</v>
      </c>
      <c r="AE34" s="12" t="n">
        <v>43904.0289236111</v>
      </c>
      <c r="AF34" s="13" t="n">
        <v>3.57051587104797</v>
      </c>
      <c r="AG34" s="12" t="n">
        <v>43904.0580902778</v>
      </c>
      <c r="AH34" s="13" t="n">
        <v>3.73161649703979</v>
      </c>
      <c r="AJ34" s="16" t="n">
        <v>43904.0872569445</v>
      </c>
      <c r="AK34" s="17" t="n">
        <v>4.0899829864502</v>
      </c>
      <c r="AM34" s="12" t="n">
        <v>43904.1164236111</v>
      </c>
      <c r="AN34" s="13" t="n">
        <v>4.15902614593506</v>
      </c>
      <c r="AO34" s="12" t="n">
        <v>43904.1455902778</v>
      </c>
      <c r="AP34" s="13" t="n">
        <v>4.05052995681763</v>
      </c>
      <c r="AR34" s="12" t="n">
        <v>43904.1747569444</v>
      </c>
      <c r="AS34" s="15" t="n">
        <v>4.10970973968506</v>
      </c>
      <c r="AU34" s="12" t="n">
        <v>43904.2039236111</v>
      </c>
      <c r="AV34" s="15" t="n">
        <v>4.06368112564087</v>
      </c>
      <c r="AW34" s="16" t="n">
        <v>43904.2330902778</v>
      </c>
      <c r="AX34" s="17" t="n">
        <v>4.32999038696289</v>
      </c>
      <c r="AZ34" s="12" t="n">
        <v>43904.2622569444</v>
      </c>
      <c r="BA34" s="13" t="n">
        <v>4.24450826644897</v>
      </c>
      <c r="BC34" s="12" t="n">
        <v>43904.2914236111</v>
      </c>
      <c r="BD34" s="15" t="s">
        <v>4</v>
      </c>
      <c r="BE34" s="12" t="n">
        <v>43904.3205902778</v>
      </c>
      <c r="BF34" s="13" t="s">
        <v>4</v>
      </c>
      <c r="BH34" s="12" t="n">
        <v>43904.3497569444</v>
      </c>
      <c r="BI34" s="15" t="n">
        <v>3.67572450637817</v>
      </c>
      <c r="BK34" s="16" t="n">
        <v>43904.3789236111</v>
      </c>
      <c r="BL34" s="17" t="n">
        <v>3.85655164718628</v>
      </c>
      <c r="BM34" s="12" t="n">
        <v>43904.4080902778</v>
      </c>
      <c r="BN34" s="13" t="n">
        <v>3.78093290328979</v>
      </c>
      <c r="BP34" s="12" t="n">
        <v>43904.4372569444</v>
      </c>
      <c r="BQ34" s="15" t="s">
        <v>4</v>
      </c>
      <c r="BS34" s="12" t="n">
        <v>43904.4664236111</v>
      </c>
      <c r="BT34" s="13" t="n">
        <v>3.94532132148743</v>
      </c>
      <c r="BU34" s="12" t="n">
        <v>43904.4955902778</v>
      </c>
      <c r="BV34" s="13" t="n">
        <v>3.98806238174438</v>
      </c>
      <c r="BX34" s="16" t="n">
        <v>43904.5247569444</v>
      </c>
      <c r="BY34" s="17" t="s">
        <v>4</v>
      </c>
      <c r="CA34" s="12" t="n">
        <v>43904.5539236111</v>
      </c>
      <c r="CB34" s="13" t="s">
        <v>4</v>
      </c>
      <c r="CC34" s="12" t="n">
        <v>43904.5830902778</v>
      </c>
      <c r="CD34" s="13" t="s">
        <v>4</v>
      </c>
      <c r="CF34" s="12" t="n">
        <v>43904.6122569444</v>
      </c>
      <c r="CG34" s="15" t="s">
        <v>4</v>
      </c>
      <c r="CI34" s="12" t="n">
        <v>43904.6414236111</v>
      </c>
      <c r="CJ34" s="15" t="s">
        <v>4</v>
      </c>
      <c r="CK34" s="16" t="n">
        <v>43904.6705902778</v>
      </c>
      <c r="CL34" s="17" t="s">
        <v>4</v>
      </c>
      <c r="CN34" s="12" t="n">
        <v>43904.6997569444</v>
      </c>
      <c r="CO34" s="13" t="n">
        <v>3.88285374641418</v>
      </c>
      <c r="CQ34" s="12" t="n">
        <v>43904.7289236111</v>
      </c>
      <c r="CR34" s="15" t="n">
        <v>3.80065965652466</v>
      </c>
      <c r="CS34" s="12" t="n">
        <v>43904.7580902778</v>
      </c>
      <c r="CT34" s="13" t="n">
        <v>3.74805521965027</v>
      </c>
      <c r="CV34" s="12" t="n">
        <v>43904.7872569445</v>
      </c>
      <c r="CW34" s="15" t="s">
        <v>4</v>
      </c>
      <c r="CY34" s="16" t="n">
        <v>43904.8164236111</v>
      </c>
      <c r="CZ34" s="17" t="s">
        <v>4</v>
      </c>
      <c r="DA34" s="12" t="n">
        <v>43904.8455902778</v>
      </c>
      <c r="DB34" s="13" t="s">
        <v>4</v>
      </c>
      <c r="DD34" s="12" t="n">
        <v>43904.8747569445</v>
      </c>
      <c r="DE34" s="15" t="s">
        <v>4</v>
      </c>
      <c r="DG34" s="12" t="n">
        <v>43904.9039236111</v>
      </c>
      <c r="DH34" s="13" t="s">
        <v>4</v>
      </c>
      <c r="DI34" s="12" t="n">
        <v>43904.9330902778</v>
      </c>
      <c r="DJ34" s="13" t="n">
        <v>4.03409099578857</v>
      </c>
      <c r="DL34" s="16" t="n">
        <v>43904.9622569445</v>
      </c>
      <c r="DM34" s="17" t="n">
        <v>4.39903354644775</v>
      </c>
      <c r="DO34" s="12" t="n">
        <v>43904.9914236111</v>
      </c>
      <c r="DP34" s="13" t="n">
        <v>4.49109077453613</v>
      </c>
      <c r="DQ34" s="12" t="n">
        <v>43905.0205902778</v>
      </c>
      <c r="DR34" s="13" t="s">
        <v>4</v>
      </c>
      <c r="DT34" s="12" t="n">
        <v>43905.0497569444</v>
      </c>
      <c r="DU34" s="15" t="n">
        <v>3.90586805343628</v>
      </c>
      <c r="DW34" s="12" t="n">
        <v>43905.0789236111</v>
      </c>
      <c r="DX34" s="15" t="s">
        <v>4</v>
      </c>
      <c r="DY34" s="16" t="n">
        <v>43905.1080902778</v>
      </c>
      <c r="DZ34" s="17" t="s">
        <v>4</v>
      </c>
      <c r="EB34" s="12" t="n">
        <v>43905.1372569444</v>
      </c>
      <c r="EC34" s="13" t="s">
        <v>4</v>
      </c>
      <c r="EE34" s="12" t="n">
        <v>43905.1664236111</v>
      </c>
      <c r="EF34" s="15" t="n">
        <v>4.22478151321411</v>
      </c>
      <c r="EG34" s="12"/>
      <c r="EH34" s="13"/>
      <c r="EJ34" s="12"/>
      <c r="EK34" s="15"/>
      <c r="EM34" s="16"/>
      <c r="EN34" s="17"/>
      <c r="EO34" s="12"/>
      <c r="EP34" s="13"/>
      <c r="ER34" s="12"/>
      <c r="ES34" s="15"/>
      <c r="EU34" s="12"/>
      <c r="EV34" s="13"/>
      <c r="EW34" s="12"/>
      <c r="EX34" s="13"/>
      <c r="EZ34" s="16"/>
      <c r="FA34" s="17"/>
    </row>
    <row r="35" customFormat="false" ht="14.25" hidden="false" customHeight="true" outlineLevel="0" collapsed="false">
      <c r="A35" s="16" t="n">
        <v>43903.7087847222</v>
      </c>
      <c r="B35" s="17" t="n">
        <v>3.92559480667114</v>
      </c>
      <c r="D35" s="12" t="n">
        <v>43903.7379513889</v>
      </c>
      <c r="E35" s="15" t="s">
        <v>4</v>
      </c>
      <c r="G35" s="12" t="n">
        <v>43903.7671180556</v>
      </c>
      <c r="H35" s="15" t="s">
        <v>4</v>
      </c>
      <c r="I35" s="12" t="n">
        <v>43903.7962847222</v>
      </c>
      <c r="J35" s="15" t="s">
        <v>4</v>
      </c>
      <c r="L35" s="12" t="n">
        <v>43903.8254513889</v>
      </c>
      <c r="M35" s="13" t="n">
        <v>4.05381774902344</v>
      </c>
      <c r="O35" s="16" t="n">
        <v>43903.8546180556</v>
      </c>
      <c r="P35" s="17" t="n">
        <v>4.0735445022583</v>
      </c>
      <c r="Q35" s="12" t="n">
        <v>43903.8837847222</v>
      </c>
      <c r="R35" s="13" t="n">
        <v>3.77435755729675</v>
      </c>
      <c r="T35" s="12" t="n">
        <v>43903.9129513889</v>
      </c>
      <c r="U35" s="13" t="n">
        <v>3.77435755729675</v>
      </c>
      <c r="W35" s="12" t="n">
        <v>43903.9421180556</v>
      </c>
      <c r="X35" s="15" t="s">
        <v>4</v>
      </c>
      <c r="Y35" s="12" t="n">
        <v>43903.9712847222</v>
      </c>
      <c r="Z35" s="13" t="s">
        <v>4</v>
      </c>
      <c r="AB35" s="16" t="n">
        <v>43904.0004513889</v>
      </c>
      <c r="AC35" s="17" t="n">
        <v>4.16560173034668</v>
      </c>
      <c r="AE35" s="12" t="n">
        <v>43904.0296180556</v>
      </c>
      <c r="AF35" s="13" t="n">
        <v>3.91901922225952</v>
      </c>
      <c r="AG35" s="12" t="n">
        <v>43904.0587847222</v>
      </c>
      <c r="AH35" s="13" t="n">
        <v>3.73161649703979</v>
      </c>
      <c r="AJ35" s="12" t="n">
        <v>43904.0879513889</v>
      </c>
      <c r="AK35" s="13" t="n">
        <v>4.35629224777222</v>
      </c>
      <c r="AM35" s="12" t="n">
        <v>43904.1171180556</v>
      </c>
      <c r="AN35" s="13" t="n">
        <v>3.96176028251648</v>
      </c>
      <c r="AO35" s="16" t="n">
        <v>43904.1462847222</v>
      </c>
      <c r="AP35" s="17" t="n">
        <v>4.1721773147583</v>
      </c>
      <c r="AR35" s="12" t="n">
        <v>43904.1754513889</v>
      </c>
      <c r="AS35" s="15" t="n">
        <v>4.04724216461182</v>
      </c>
      <c r="AU35" s="12" t="n">
        <v>43904.2046180556</v>
      </c>
      <c r="AV35" s="15" t="n">
        <v>4.19847965240479</v>
      </c>
      <c r="AW35" s="12" t="n">
        <v>43904.2337847222</v>
      </c>
      <c r="AX35" s="15" t="s">
        <v>4</v>
      </c>
      <c r="AZ35" s="12" t="n">
        <v>43904.2629513889</v>
      </c>
      <c r="BA35" s="13" t="n">
        <v>4.28396129608154</v>
      </c>
      <c r="BC35" s="16" t="n">
        <v>43904.2921180556</v>
      </c>
      <c r="BD35" s="17" t="n">
        <v>4.13272428512573</v>
      </c>
      <c r="BE35" s="12" t="n">
        <v>43904.3212847222</v>
      </c>
      <c r="BF35" s="13" t="n">
        <v>4.28396129608154</v>
      </c>
      <c r="BH35" s="12" t="n">
        <v>43904.3504513889</v>
      </c>
      <c r="BI35" s="13" t="n">
        <v>3.65928554534912</v>
      </c>
      <c r="BK35" s="12" t="n">
        <v>43904.3796180556</v>
      </c>
      <c r="BL35" s="15" t="n">
        <v>3.79737186431885</v>
      </c>
      <c r="BM35" s="12" t="n">
        <v>43904.4087847222</v>
      </c>
      <c r="BN35" s="13" t="n">
        <v>3.67243671417236</v>
      </c>
      <c r="BP35" s="16" t="n">
        <v>43904.4379513889</v>
      </c>
      <c r="BQ35" s="17" t="s">
        <v>4</v>
      </c>
      <c r="BS35" s="12" t="n">
        <v>43904.4671180556</v>
      </c>
      <c r="BT35" s="13" t="n">
        <v>3.87627816200256</v>
      </c>
      <c r="BU35" s="12" t="n">
        <v>43904.4962847222</v>
      </c>
      <c r="BV35" s="13" t="n">
        <v>3.95518469810486</v>
      </c>
      <c r="BX35" s="12" t="n">
        <v>43904.5254513889</v>
      </c>
      <c r="BY35" s="13" t="n">
        <v>4.01436471939087</v>
      </c>
      <c r="CA35" s="12" t="n">
        <v>43904.5546180556</v>
      </c>
      <c r="CB35" s="13" t="s">
        <v>4</v>
      </c>
      <c r="CC35" s="16" t="n">
        <v>43904.5837847222</v>
      </c>
      <c r="CD35" s="17" t="s">
        <v>4</v>
      </c>
      <c r="CF35" s="12" t="n">
        <v>43904.6129513889</v>
      </c>
      <c r="CG35" s="15" t="s">
        <v>4</v>
      </c>
      <c r="CI35" s="12" t="n">
        <v>43904.6421180556</v>
      </c>
      <c r="CJ35" s="15" t="s">
        <v>4</v>
      </c>
      <c r="CK35" s="12" t="n">
        <v>43904.6712847222</v>
      </c>
      <c r="CL35" s="15" t="s">
        <v>4</v>
      </c>
      <c r="CN35" s="12" t="n">
        <v>43904.7004513889</v>
      </c>
      <c r="CO35" s="13" t="n">
        <v>3.82038617134094</v>
      </c>
      <c r="CQ35" s="16" t="n">
        <v>43904.7296180556</v>
      </c>
      <c r="CR35" s="17" t="s">
        <v>4</v>
      </c>
      <c r="CS35" s="12" t="n">
        <v>43904.7587847222</v>
      </c>
      <c r="CT35" s="13" t="n">
        <v>3.81709837913513</v>
      </c>
      <c r="CV35" s="12" t="n">
        <v>43904.7879513889</v>
      </c>
      <c r="CW35" s="13" t="s">
        <v>4</v>
      </c>
      <c r="CY35" s="12" t="n">
        <v>43904.8171180556</v>
      </c>
      <c r="CZ35" s="15" t="s">
        <v>4</v>
      </c>
      <c r="DA35" s="12" t="n">
        <v>43904.8462847222</v>
      </c>
      <c r="DB35" s="13" t="n">
        <v>3.84668827056885</v>
      </c>
      <c r="DD35" s="16" t="n">
        <v>43904.8754513889</v>
      </c>
      <c r="DE35" s="17" t="s">
        <v>4</v>
      </c>
      <c r="DG35" s="12" t="n">
        <v>43904.9046180556</v>
      </c>
      <c r="DH35" s="13" t="s">
        <v>4</v>
      </c>
      <c r="DI35" s="12" t="n">
        <v>43904.9337847222</v>
      </c>
      <c r="DJ35" s="13" t="s">
        <v>4</v>
      </c>
      <c r="DL35" s="12" t="n">
        <v>43904.9629513889</v>
      </c>
      <c r="DM35" s="13" t="n">
        <v>4.26094722747803</v>
      </c>
      <c r="DO35" s="12" t="n">
        <v>43904.9921180556</v>
      </c>
      <c r="DP35" s="13" t="n">
        <v>4.28067350387573</v>
      </c>
      <c r="DQ35" s="16" t="n">
        <v>43905.0212847222</v>
      </c>
      <c r="DR35" s="17" t="n">
        <v>3.64284682273865</v>
      </c>
      <c r="DT35" s="12" t="n">
        <v>43905.0504513889</v>
      </c>
      <c r="DU35" s="15" t="n">
        <v>3.67901229858398</v>
      </c>
      <c r="DW35" s="12" t="n">
        <v>43905.0796180556</v>
      </c>
      <c r="DX35" s="15" t="s">
        <v>4</v>
      </c>
      <c r="DY35" s="12" t="n">
        <v>43905.1087847222</v>
      </c>
      <c r="DZ35" s="15" t="s">
        <v>4</v>
      </c>
      <c r="EB35" s="12" t="n">
        <v>43905.1379513889</v>
      </c>
      <c r="EC35" s="13" t="s">
        <v>4</v>
      </c>
      <c r="EE35" s="16" t="n">
        <v>43905.1671180556</v>
      </c>
      <c r="EF35" s="17" t="n">
        <v>4.02093982696533</v>
      </c>
      <c r="EG35" s="12"/>
      <c r="EH35" s="13"/>
      <c r="EJ35" s="12"/>
      <c r="EK35" s="13"/>
      <c r="EM35" s="12"/>
      <c r="EN35" s="15"/>
      <c r="EO35" s="12"/>
      <c r="EP35" s="13"/>
      <c r="ER35" s="16"/>
      <c r="ES35" s="17"/>
      <c r="EU35" s="12"/>
      <c r="EV35" s="13"/>
      <c r="EW35" s="12"/>
      <c r="EX35" s="13"/>
      <c r="EZ35" s="12"/>
      <c r="FA35" s="13"/>
    </row>
    <row r="36" customFormat="false" ht="14.25" hidden="false" customHeight="true" outlineLevel="0" collapsed="false">
      <c r="A36" s="12" t="n">
        <v>43903.7094791667</v>
      </c>
      <c r="B36" s="15" t="s">
        <v>4</v>
      </c>
      <c r="D36" s="12" t="n">
        <v>43903.7386458333</v>
      </c>
      <c r="E36" s="13" t="n">
        <v>4.30368804931641</v>
      </c>
      <c r="G36" s="16" t="n">
        <v>43903.7678125</v>
      </c>
      <c r="H36" s="17" t="n">
        <v>4.06368112564087</v>
      </c>
      <c r="I36" s="12" t="n">
        <v>43903.7969791667</v>
      </c>
      <c r="J36" s="15" t="s">
        <v>4</v>
      </c>
      <c r="L36" s="12" t="n">
        <v>43903.8261458333</v>
      </c>
      <c r="M36" s="15" t="s">
        <v>4</v>
      </c>
      <c r="O36" s="12" t="n">
        <v>43903.8553125</v>
      </c>
      <c r="P36" s="13" t="n">
        <v>3.87956595420837</v>
      </c>
      <c r="Q36" s="12" t="n">
        <v>43903.8844791667</v>
      </c>
      <c r="R36" s="13" t="n">
        <v>3.90586805343628</v>
      </c>
      <c r="T36" s="16" t="n">
        <v>43903.9136458333</v>
      </c>
      <c r="U36" s="17" t="n">
        <v>4.06039333343506</v>
      </c>
      <c r="W36" s="12" t="n">
        <v>43903.9428125</v>
      </c>
      <c r="X36" s="15" t="s">
        <v>4</v>
      </c>
      <c r="Y36" s="12" t="n">
        <v>43903.9719791667</v>
      </c>
      <c r="Z36" s="15" t="s">
        <v>4</v>
      </c>
      <c r="AB36" s="12" t="n">
        <v>43904.0011458333</v>
      </c>
      <c r="AC36" s="13" t="n">
        <v>4.28396129608154</v>
      </c>
      <c r="AE36" s="12" t="n">
        <v>43904.0303125</v>
      </c>
      <c r="AF36" s="13" t="n">
        <v>3.84011292457581</v>
      </c>
      <c r="AG36" s="16" t="n">
        <v>43904.0594791667</v>
      </c>
      <c r="AH36" s="17" t="n">
        <v>3.91901922225952</v>
      </c>
      <c r="AJ36" s="12" t="n">
        <v>43904.0886458333</v>
      </c>
      <c r="AK36" s="13" t="n">
        <v>3.94203352928162</v>
      </c>
      <c r="AM36" s="12" t="n">
        <v>43904.1178125</v>
      </c>
      <c r="AN36" s="13" t="n">
        <v>3.96176028251648</v>
      </c>
      <c r="AO36" s="12" t="n">
        <v>43904.1469791667</v>
      </c>
      <c r="AP36" s="15" t="n">
        <v>4.18204069137573</v>
      </c>
      <c r="AR36" s="12" t="n">
        <v>43904.1761458333</v>
      </c>
      <c r="AS36" s="13" t="n">
        <v>4.14916276931763</v>
      </c>
      <c r="AU36" s="16" t="n">
        <v>43904.2053125</v>
      </c>
      <c r="AV36" s="17" t="n">
        <v>4.11628532409668</v>
      </c>
      <c r="AW36" s="12" t="n">
        <v>43904.2344791667</v>
      </c>
      <c r="AX36" s="15" t="n">
        <v>4.31683921813965</v>
      </c>
      <c r="AZ36" s="12" t="n">
        <v>43904.2636458333</v>
      </c>
      <c r="BA36" s="15" t="n">
        <v>4.16231393814087</v>
      </c>
      <c r="BC36" s="12" t="n">
        <v>43904.2928125</v>
      </c>
      <c r="BD36" s="13" t="s">
        <v>4</v>
      </c>
      <c r="BE36" s="12" t="n">
        <v>43904.3219791667</v>
      </c>
      <c r="BF36" s="13" t="n">
        <v>4.16888952255249</v>
      </c>
      <c r="BH36" s="16" t="n">
        <v>43904.3511458333</v>
      </c>
      <c r="BI36" s="17" t="n">
        <v>3.72175312042236</v>
      </c>
      <c r="BK36" s="12" t="n">
        <v>43904.3803125</v>
      </c>
      <c r="BL36" s="15" t="n">
        <v>3.95189690589905</v>
      </c>
      <c r="BM36" s="12" t="n">
        <v>43904.4094791667</v>
      </c>
      <c r="BN36" s="15" t="n">
        <v>3.63298344612122</v>
      </c>
      <c r="BP36" s="12" t="n">
        <v>43904.4386458333</v>
      </c>
      <c r="BQ36" s="13" t="n">
        <v>3.97491121292114</v>
      </c>
      <c r="BS36" s="12" t="n">
        <v>43904.4678125</v>
      </c>
      <c r="BT36" s="13" t="n">
        <v>3.82696175575256</v>
      </c>
      <c r="BU36" s="16" t="n">
        <v>43904.4969791667</v>
      </c>
      <c r="BV36" s="17" t="s">
        <v>4</v>
      </c>
      <c r="BX36" s="12" t="n">
        <v>43904.5261458333</v>
      </c>
      <c r="BY36" s="13" t="s">
        <v>4</v>
      </c>
      <c r="CA36" s="12" t="n">
        <v>43904.5553125</v>
      </c>
      <c r="CB36" s="13" t="n">
        <v>4.17875289916992</v>
      </c>
      <c r="CC36" s="12" t="n">
        <v>43904.5844791667</v>
      </c>
      <c r="CD36" s="15" t="s">
        <v>4</v>
      </c>
      <c r="CF36" s="12" t="n">
        <v>43904.6136458333</v>
      </c>
      <c r="CG36" s="13" t="s">
        <v>4</v>
      </c>
      <c r="CI36" s="16" t="n">
        <v>43904.6428125</v>
      </c>
      <c r="CJ36" s="17" t="s">
        <v>4</v>
      </c>
      <c r="CK36" s="12" t="n">
        <v>43904.6719791667</v>
      </c>
      <c r="CL36" s="15" t="s">
        <v>4</v>
      </c>
      <c r="CN36" s="12" t="n">
        <v>43904.7011458333</v>
      </c>
      <c r="CO36" s="15" t="n">
        <v>4.0735445022583</v>
      </c>
      <c r="CQ36" s="12" t="n">
        <v>43904.7303125</v>
      </c>
      <c r="CR36" s="13" t="n">
        <v>4.05710554122925</v>
      </c>
      <c r="CS36" s="12" t="n">
        <v>43904.7594791667</v>
      </c>
      <c r="CT36" s="13" t="n">
        <v>3.74476742744446</v>
      </c>
      <c r="CV36" s="16" t="n">
        <v>43904.7886458333</v>
      </c>
      <c r="CW36" s="17" t="n">
        <v>3.76120638847351</v>
      </c>
      <c r="CY36" s="12" t="n">
        <v>43904.8178125</v>
      </c>
      <c r="CZ36" s="15" t="n">
        <v>4.11299753189087</v>
      </c>
      <c r="DA36" s="12" t="n">
        <v>43904.8469791667</v>
      </c>
      <c r="DB36" s="15" t="s">
        <v>4</v>
      </c>
      <c r="DD36" s="12" t="n">
        <v>43904.8761458333</v>
      </c>
      <c r="DE36" s="13" t="n">
        <v>4.15573835372925</v>
      </c>
      <c r="DG36" s="12" t="n">
        <v>43904.9053125</v>
      </c>
      <c r="DH36" s="13" t="s">
        <v>4</v>
      </c>
      <c r="DI36" s="16" t="n">
        <v>43904.9344791667</v>
      </c>
      <c r="DJ36" s="17" t="n">
        <v>4.41218423843384</v>
      </c>
      <c r="DL36" s="12" t="n">
        <v>43904.9636458333</v>
      </c>
      <c r="DM36" s="13" t="n">
        <v>4.28724908828735</v>
      </c>
      <c r="DO36" s="12" t="n">
        <v>43904.9928125</v>
      </c>
      <c r="DP36" s="13" t="n">
        <v>4.17875289916992</v>
      </c>
      <c r="DQ36" s="12" t="n">
        <v>43905.0219791667</v>
      </c>
      <c r="DR36" s="15" t="n">
        <v>3.38968873023987</v>
      </c>
      <c r="DT36" s="12" t="n">
        <v>43905.0511458333</v>
      </c>
      <c r="DU36" s="13" t="n">
        <v>3.79737186431885</v>
      </c>
      <c r="DW36" s="16" t="n">
        <v>43905.0803125</v>
      </c>
      <c r="DX36" s="17" t="s">
        <v>4</v>
      </c>
      <c r="DY36" s="12" t="n">
        <v>43905.1094791667</v>
      </c>
      <c r="DZ36" s="15" t="s">
        <v>4</v>
      </c>
      <c r="EB36" s="12" t="n">
        <v>43905.1386458333</v>
      </c>
      <c r="EC36" s="15" t="s">
        <v>4</v>
      </c>
      <c r="EE36" s="12" t="n">
        <v>43905.1678125</v>
      </c>
      <c r="EF36" s="13" t="n">
        <v>4.02093982696533</v>
      </c>
      <c r="EG36" s="12"/>
      <c r="EH36" s="13"/>
      <c r="EJ36" s="16"/>
      <c r="EK36" s="17"/>
      <c r="EM36" s="12"/>
      <c r="EN36" s="15"/>
      <c r="EO36" s="12"/>
      <c r="EP36" s="15"/>
      <c r="ER36" s="12"/>
      <c r="ES36" s="13"/>
      <c r="EU36" s="12"/>
      <c r="EV36" s="13"/>
      <c r="EW36" s="16"/>
      <c r="EX36" s="17"/>
      <c r="EZ36" s="12"/>
      <c r="FA36" s="13"/>
    </row>
    <row r="37" customFormat="false" ht="14.25" hidden="false" customHeight="true" outlineLevel="0" collapsed="false">
      <c r="A37" s="12" t="n">
        <v>43903.7101736111</v>
      </c>
      <c r="B37" s="13" t="n">
        <v>4.03409099578857</v>
      </c>
      <c r="D37" s="12" t="n">
        <v>43903.7393402778</v>
      </c>
      <c r="E37" s="15" t="s">
        <v>4</v>
      </c>
      <c r="G37" s="12" t="n">
        <v>43903.7685069444</v>
      </c>
      <c r="H37" s="13" t="n">
        <v>4.1721773147583</v>
      </c>
      <c r="I37" s="12" t="n">
        <v>43903.7976736111</v>
      </c>
      <c r="J37" s="13" t="n">
        <v>4.25437164306641</v>
      </c>
      <c r="L37" s="16" t="n">
        <v>43903.8268402778</v>
      </c>
      <c r="M37" s="18" t="s">
        <v>4</v>
      </c>
      <c r="O37" s="12" t="n">
        <v>43903.8560069444</v>
      </c>
      <c r="P37" s="13" t="n">
        <v>3.93545818328857</v>
      </c>
      <c r="Q37" s="12" t="n">
        <v>43903.8851736111</v>
      </c>
      <c r="R37" s="13" t="n">
        <v>3.83024954795837</v>
      </c>
      <c r="T37" s="12" t="n">
        <v>43903.9143402778</v>
      </c>
      <c r="U37" s="13" t="n">
        <v>3.73819208145142</v>
      </c>
      <c r="W37" s="12" t="n">
        <v>43903.9435069445</v>
      </c>
      <c r="X37" s="13" t="n">
        <v>4.0899829864502</v>
      </c>
      <c r="Y37" s="16" t="n">
        <v>43903.9726736111</v>
      </c>
      <c r="Z37" s="18" t="n">
        <v>4.01107692718506</v>
      </c>
      <c r="AB37" s="12" t="n">
        <v>43904.0018402778</v>
      </c>
      <c r="AC37" s="13" t="s">
        <v>4</v>
      </c>
      <c r="AE37" s="12" t="n">
        <v>43904.0310069445</v>
      </c>
      <c r="AF37" s="13" t="n">
        <v>3.88614153862</v>
      </c>
      <c r="AG37" s="12" t="n">
        <v>43904.0601736111</v>
      </c>
      <c r="AH37" s="13" t="n">
        <v>3.83024954795837</v>
      </c>
      <c r="AJ37" s="12" t="n">
        <v>43904.0893402778</v>
      </c>
      <c r="AK37" s="13" t="n">
        <v>3.94532132148743</v>
      </c>
      <c r="AM37" s="16" t="n">
        <v>43904.1185069445</v>
      </c>
      <c r="AN37" s="17" t="n">
        <v>4.04395437240601</v>
      </c>
      <c r="AO37" s="12" t="n">
        <v>43904.1476736111</v>
      </c>
      <c r="AP37" s="13" t="n">
        <v>4.03737878799439</v>
      </c>
      <c r="AR37" s="12" t="n">
        <v>43904.1768402778</v>
      </c>
      <c r="AS37" s="15" t="n">
        <v>4.11628532409668</v>
      </c>
      <c r="AU37" s="12" t="n">
        <v>43904.2060069444</v>
      </c>
      <c r="AV37" s="13" t="n">
        <v>4.17875289916992</v>
      </c>
      <c r="AW37" s="12" t="n">
        <v>43904.2351736111</v>
      </c>
      <c r="AX37" s="13" t="s">
        <v>4</v>
      </c>
      <c r="AZ37" s="16" t="n">
        <v>43904.2643402778</v>
      </c>
      <c r="BA37" s="18" t="s">
        <v>4</v>
      </c>
      <c r="BC37" s="12" t="n">
        <v>43904.2935069444</v>
      </c>
      <c r="BD37" s="13" t="s">
        <v>4</v>
      </c>
      <c r="BE37" s="12" t="n">
        <v>43904.3226736111</v>
      </c>
      <c r="BF37" s="13" t="s">
        <v>4</v>
      </c>
      <c r="BH37" s="12" t="n">
        <v>43904.3518402778</v>
      </c>
      <c r="BI37" s="13" t="n">
        <v>3.69545102119446</v>
      </c>
      <c r="BK37" s="12" t="n">
        <v>43904.3810069444</v>
      </c>
      <c r="BL37" s="13" t="n">
        <v>3.76449418067932</v>
      </c>
      <c r="BM37" s="16" t="n">
        <v>43904.4101736111</v>
      </c>
      <c r="BN37" s="18" t="n">
        <v>3.72504091262817</v>
      </c>
      <c r="BP37" s="12" t="n">
        <v>43904.4393402778</v>
      </c>
      <c r="BQ37" s="13" t="n">
        <v>4.23135709762573</v>
      </c>
      <c r="BS37" s="12" t="n">
        <v>43904.4685069444</v>
      </c>
      <c r="BT37" s="13" t="n">
        <v>3.94532132148743</v>
      </c>
      <c r="BU37" s="12" t="n">
        <v>43904.4976736111</v>
      </c>
      <c r="BV37" s="13" t="s">
        <v>4</v>
      </c>
      <c r="BX37" s="12" t="n">
        <v>43904.5268402778</v>
      </c>
      <c r="BY37" s="13" t="s">
        <v>4</v>
      </c>
      <c r="CA37" s="16" t="n">
        <v>43904.5560069444</v>
      </c>
      <c r="CB37" s="17" t="s">
        <v>4</v>
      </c>
      <c r="CC37" s="12" t="n">
        <v>43904.5851736111</v>
      </c>
      <c r="CD37" s="13" t="s">
        <v>4</v>
      </c>
      <c r="CF37" s="12" t="n">
        <v>43904.6143402778</v>
      </c>
      <c r="CG37" s="15" t="s">
        <v>4</v>
      </c>
      <c r="CI37" s="12" t="n">
        <v>43904.6435069444</v>
      </c>
      <c r="CJ37" s="13" t="s">
        <v>4</v>
      </c>
      <c r="CK37" s="12" t="n">
        <v>43904.6726736111</v>
      </c>
      <c r="CL37" s="13" t="s">
        <v>4</v>
      </c>
      <c r="CN37" s="16" t="n">
        <v>43904.7018402778</v>
      </c>
      <c r="CO37" s="18" t="n">
        <v>3.74805521965027</v>
      </c>
      <c r="CQ37" s="12" t="n">
        <v>43904.7310069444</v>
      </c>
      <c r="CR37" s="13" t="n">
        <v>3.94203352928162</v>
      </c>
      <c r="CS37" s="12" t="n">
        <v>43904.7601736111</v>
      </c>
      <c r="CT37" s="13" t="n">
        <v>3.89271712303162</v>
      </c>
      <c r="CV37" s="12" t="n">
        <v>43904.7893402778</v>
      </c>
      <c r="CW37" s="13" t="n">
        <v>4.13929986953735</v>
      </c>
      <c r="CY37" s="12" t="n">
        <v>43904.8185069444</v>
      </c>
      <c r="CZ37" s="13" t="s">
        <v>4</v>
      </c>
      <c r="DA37" s="16" t="n">
        <v>43904.8476736111</v>
      </c>
      <c r="DB37" s="18" t="s">
        <v>4</v>
      </c>
      <c r="DD37" s="12" t="n">
        <v>43904.8768402778</v>
      </c>
      <c r="DE37" s="13" t="n">
        <v>4.00778913497925</v>
      </c>
      <c r="DG37" s="12" t="n">
        <v>43904.9060069444</v>
      </c>
      <c r="DH37" s="13" t="s">
        <v>4</v>
      </c>
      <c r="DI37" s="12" t="n">
        <v>43904.9351736111</v>
      </c>
      <c r="DJ37" s="13" t="n">
        <v>4.16888952255249</v>
      </c>
      <c r="DL37" s="12" t="n">
        <v>43904.9643402778</v>
      </c>
      <c r="DM37" s="13" t="n">
        <v>4.26752281188965</v>
      </c>
      <c r="DO37" s="16" t="n">
        <v>43904.9935069444</v>
      </c>
      <c r="DP37" s="17" t="n">
        <v>4.23793268203735</v>
      </c>
      <c r="DQ37" s="12" t="n">
        <v>43905.0226736111</v>
      </c>
      <c r="DR37" s="13" t="n">
        <v>3.5244870185852</v>
      </c>
      <c r="DT37" s="12" t="n">
        <v>43905.0518402778</v>
      </c>
      <c r="DU37" s="15" t="n">
        <v>3.78422069549561</v>
      </c>
      <c r="DW37" s="12" t="n">
        <v>43905.0810069444</v>
      </c>
      <c r="DX37" s="13" t="n">
        <v>3.94532132148743</v>
      </c>
      <c r="DY37" s="12" t="n">
        <v>43905.1101736111</v>
      </c>
      <c r="DZ37" s="13" t="n">
        <v>4.07683229446411</v>
      </c>
      <c r="EB37" s="16" t="n">
        <v>43905.1393402778</v>
      </c>
      <c r="EC37" s="18" t="n">
        <v>3.87627816200256</v>
      </c>
      <c r="EE37" s="12" t="n">
        <v>43905.1685069444</v>
      </c>
      <c r="EF37" s="13" t="n">
        <v>4.12943649291992</v>
      </c>
      <c r="EG37" s="12"/>
      <c r="EH37" s="13"/>
      <c r="EJ37" s="12"/>
      <c r="EK37" s="13"/>
      <c r="EM37" s="12"/>
      <c r="EN37" s="13"/>
      <c r="EO37" s="16"/>
      <c r="EP37" s="18"/>
      <c r="ER37" s="12"/>
      <c r="ES37" s="13"/>
      <c r="EU37" s="12"/>
      <c r="EV37" s="13"/>
      <c r="EW37" s="12"/>
      <c r="EX37" s="13"/>
      <c r="EZ37" s="12"/>
      <c r="FA37" s="13"/>
    </row>
    <row r="38" customFormat="false" ht="14.25" hidden="false" customHeight="true" outlineLevel="0" collapsed="false">
      <c r="A38" s="12" t="n">
        <v>43903.7108680556</v>
      </c>
      <c r="B38" s="15" t="s">
        <v>4</v>
      </c>
      <c r="D38" s="16" t="n">
        <v>43903.7400347222</v>
      </c>
      <c r="E38" s="18" t="s">
        <v>4</v>
      </c>
      <c r="G38" s="12" t="n">
        <v>43903.7692013889</v>
      </c>
      <c r="H38" s="15" t="s">
        <v>4</v>
      </c>
      <c r="I38" s="12" t="n">
        <v>43903.7983680556</v>
      </c>
      <c r="J38" s="15" t="s">
        <v>4</v>
      </c>
      <c r="L38" s="12" t="n">
        <v>43903.8275347222</v>
      </c>
      <c r="M38" s="15" t="s">
        <v>4</v>
      </c>
      <c r="O38" s="12" t="n">
        <v>43903.8567013889</v>
      </c>
      <c r="P38" s="13" t="n">
        <v>3.74805521965027</v>
      </c>
      <c r="Q38" s="16" t="n">
        <v>43903.8858680556</v>
      </c>
      <c r="R38" s="17" t="n">
        <v>3.9683358669281</v>
      </c>
      <c r="T38" s="12" t="n">
        <v>43903.9150347222</v>
      </c>
      <c r="U38" s="13" t="n">
        <v>3.71188998222351</v>
      </c>
      <c r="W38" s="12" t="n">
        <v>43903.9442013889</v>
      </c>
      <c r="X38" s="15" t="s">
        <v>4</v>
      </c>
      <c r="Y38" s="12" t="n">
        <v>43903.9733680556</v>
      </c>
      <c r="Z38" s="15" t="s">
        <v>4</v>
      </c>
      <c r="AB38" s="12" t="n">
        <v>43904.0025347222</v>
      </c>
      <c r="AC38" s="13" t="s">
        <v>4</v>
      </c>
      <c r="AE38" s="16" t="n">
        <v>43904.0317013889</v>
      </c>
      <c r="AF38" s="17" t="n">
        <v>3.87299060821533</v>
      </c>
      <c r="AG38" s="12" t="n">
        <v>43904.0608680556</v>
      </c>
      <c r="AH38" s="13" t="n">
        <v>3.53763818740845</v>
      </c>
      <c r="AJ38" s="12" t="n">
        <v>43904.0900347222</v>
      </c>
      <c r="AK38" s="13" t="n">
        <v>3.98477458953857</v>
      </c>
      <c r="AM38" s="12" t="n">
        <v>43904.1192013889</v>
      </c>
      <c r="AN38" s="13" t="n">
        <v>3.94860911369324</v>
      </c>
      <c r="AO38" s="12" t="n">
        <v>43904.1483680556</v>
      </c>
      <c r="AP38" s="15" t="n">
        <v>4.19519186019897</v>
      </c>
      <c r="AR38" s="16" t="n">
        <v>43904.1775347222</v>
      </c>
      <c r="AS38" s="18" t="n">
        <v>4.18861627578735</v>
      </c>
      <c r="AU38" s="12" t="n">
        <v>43904.2067013889</v>
      </c>
      <c r="AV38" s="15" t="n">
        <v>4.21491813659668</v>
      </c>
      <c r="AW38" s="12" t="n">
        <v>43904.2358680556</v>
      </c>
      <c r="AX38" s="15" t="s">
        <v>4</v>
      </c>
      <c r="AZ38" s="12" t="n">
        <v>43904.2650347222</v>
      </c>
      <c r="BA38" s="15" t="s">
        <v>4</v>
      </c>
      <c r="BC38" s="12" t="n">
        <v>43904.2942013889</v>
      </c>
      <c r="BD38" s="13" t="n">
        <v>4.16888952255249</v>
      </c>
      <c r="BE38" s="16" t="n">
        <v>43904.3233680556</v>
      </c>
      <c r="BF38" s="17" t="n">
        <v>4.15573835372925</v>
      </c>
      <c r="BH38" s="12" t="n">
        <v>43904.3525347222</v>
      </c>
      <c r="BI38" s="13" t="n">
        <v>3.70202660560608</v>
      </c>
      <c r="BK38" s="12" t="n">
        <v>43904.3817013889</v>
      </c>
      <c r="BL38" s="15" t="n">
        <v>3.70202660560608</v>
      </c>
      <c r="BM38" s="12" t="n">
        <v>43904.4108680556</v>
      </c>
      <c r="BN38" s="15" t="n">
        <v>3.80065965652466</v>
      </c>
      <c r="BP38" s="12" t="n">
        <v>43904.4400347222</v>
      </c>
      <c r="BQ38" s="13" t="s">
        <v>4</v>
      </c>
      <c r="BS38" s="16" t="n">
        <v>43904.4692013889</v>
      </c>
      <c r="BT38" s="17" t="n">
        <v>3.74476742744446</v>
      </c>
      <c r="BU38" s="12" t="n">
        <v>43904.4983680556</v>
      </c>
      <c r="BV38" s="13" t="s">
        <v>4</v>
      </c>
      <c r="BX38" s="12" t="n">
        <v>43904.5275347222</v>
      </c>
      <c r="BY38" s="13" t="s">
        <v>4</v>
      </c>
      <c r="CA38" s="12" t="n">
        <v>43904.5567013889</v>
      </c>
      <c r="CB38" s="13" t="s">
        <v>4</v>
      </c>
      <c r="CC38" s="12" t="n">
        <v>43904.5858680556</v>
      </c>
      <c r="CD38" s="15" t="s">
        <v>4</v>
      </c>
      <c r="CF38" s="16" t="n">
        <v>43904.6150347222</v>
      </c>
      <c r="CG38" s="18" t="s">
        <v>4</v>
      </c>
      <c r="CI38" s="12" t="n">
        <v>43904.6442013889</v>
      </c>
      <c r="CJ38" s="15" t="s">
        <v>4</v>
      </c>
      <c r="CK38" s="12" t="n">
        <v>43904.6733680556</v>
      </c>
      <c r="CL38" s="15" t="s">
        <v>4</v>
      </c>
      <c r="CN38" s="12" t="n">
        <v>43904.7025347222</v>
      </c>
      <c r="CO38" s="15" t="n">
        <v>3.73819208145142</v>
      </c>
      <c r="CQ38" s="12" t="n">
        <v>43904.7317013889</v>
      </c>
      <c r="CR38" s="13" t="n">
        <v>4.02422761917114</v>
      </c>
      <c r="CS38" s="16" t="n">
        <v>43904.7608680556</v>
      </c>
      <c r="CT38" s="17" t="s">
        <v>4</v>
      </c>
      <c r="CV38" s="12" t="n">
        <v>43904.7900347222</v>
      </c>
      <c r="CW38" s="13" t="s">
        <v>4</v>
      </c>
      <c r="CY38" s="12" t="n">
        <v>43904.8192013889</v>
      </c>
      <c r="CZ38" s="15" t="s">
        <v>4</v>
      </c>
      <c r="DA38" s="12" t="n">
        <v>43904.8483680556</v>
      </c>
      <c r="DB38" s="15" t="s">
        <v>4</v>
      </c>
      <c r="DD38" s="12" t="n">
        <v>43904.8775347222</v>
      </c>
      <c r="DE38" s="13" t="s">
        <v>4</v>
      </c>
      <c r="DG38" s="16" t="n">
        <v>43904.9067013889</v>
      </c>
      <c r="DH38" s="17" t="n">
        <v>4.15245056152344</v>
      </c>
      <c r="DI38" s="12" t="n">
        <v>43904.9358680556</v>
      </c>
      <c r="DJ38" s="13" t="n">
        <v>4.50095415115356</v>
      </c>
      <c r="DL38" s="12" t="n">
        <v>43904.9650347222</v>
      </c>
      <c r="DM38" s="13" t="n">
        <v>4.39245796203613</v>
      </c>
      <c r="DO38" s="12" t="n">
        <v>43904.9942013889</v>
      </c>
      <c r="DP38" s="13" t="n">
        <v>4.18532848358154</v>
      </c>
      <c r="DQ38" s="12" t="n">
        <v>43905.0233680556</v>
      </c>
      <c r="DR38" s="15" t="n">
        <v>3.62312006950378</v>
      </c>
      <c r="DT38" s="16" t="n">
        <v>43905.0525347222</v>
      </c>
      <c r="DU38" s="18" t="n">
        <v>3.75134301185608</v>
      </c>
      <c r="DW38" s="12" t="n">
        <v>43905.0817013889</v>
      </c>
      <c r="DX38" s="15" t="n">
        <v>3.87627816200256</v>
      </c>
      <c r="DY38" s="12" t="n">
        <v>43905.1108680556</v>
      </c>
      <c r="DZ38" s="15" t="s">
        <v>4</v>
      </c>
      <c r="EB38" s="12" t="n">
        <v>43905.1400347222</v>
      </c>
      <c r="EC38" s="15" t="n">
        <v>3.93217039108276</v>
      </c>
      <c r="EE38" s="12" t="n">
        <v>43905.1692013889</v>
      </c>
      <c r="EF38" s="13" t="n">
        <v>4.11957311630249</v>
      </c>
      <c r="EG38" s="16"/>
      <c r="EH38" s="17"/>
      <c r="EJ38" s="12"/>
      <c r="EK38" s="13"/>
      <c r="EM38" s="12"/>
      <c r="EN38" s="15"/>
      <c r="EO38" s="12"/>
      <c r="EP38" s="15"/>
      <c r="ER38" s="12"/>
      <c r="ES38" s="13"/>
      <c r="EU38" s="16"/>
      <c r="EV38" s="17"/>
      <c r="EW38" s="12"/>
      <c r="EX38" s="13"/>
      <c r="EZ38" s="12"/>
      <c r="FA38" s="13"/>
    </row>
    <row r="39" customFormat="false" ht="14.25" hidden="false" customHeight="true" outlineLevel="0" collapsed="false">
      <c r="A39" s="12" t="n">
        <v>43903.7115625</v>
      </c>
      <c r="B39" s="13" t="n">
        <v>4.08012008666992</v>
      </c>
      <c r="D39" s="12" t="n">
        <v>43903.7407291667</v>
      </c>
      <c r="E39" s="15" t="s">
        <v>4</v>
      </c>
      <c r="G39" s="12" t="n">
        <v>43903.7698958333</v>
      </c>
      <c r="H39" s="13" t="n">
        <v>3.89271712303162</v>
      </c>
      <c r="I39" s="16" t="n">
        <v>43903.7990625</v>
      </c>
      <c r="J39" s="17" t="n">
        <v>4.19847965240479</v>
      </c>
      <c r="L39" s="12" t="n">
        <v>43903.8282291667</v>
      </c>
      <c r="M39" s="15" t="s">
        <v>4</v>
      </c>
      <c r="O39" s="12" t="n">
        <v>43903.8573958333</v>
      </c>
      <c r="P39" s="13" t="n">
        <v>3.9683358669281</v>
      </c>
      <c r="Q39" s="12" t="n">
        <v>43903.8865625</v>
      </c>
      <c r="R39" s="13" t="n">
        <v>3.9124436378479</v>
      </c>
      <c r="T39" s="12" t="n">
        <v>43903.9157291667</v>
      </c>
      <c r="U39" s="13" t="n">
        <v>3.84997606277466</v>
      </c>
      <c r="W39" s="16" t="n">
        <v>43903.9448958333</v>
      </c>
      <c r="X39" s="17" t="s">
        <v>4</v>
      </c>
      <c r="Y39" s="12" t="n">
        <v>43903.9740625</v>
      </c>
      <c r="Z39" s="15" t="s">
        <v>4</v>
      </c>
      <c r="AB39" s="12" t="n">
        <v>43904.0032291667</v>
      </c>
      <c r="AC39" s="13" t="n">
        <v>4.18532848358154</v>
      </c>
      <c r="AE39" s="12" t="n">
        <v>43904.0323958333</v>
      </c>
      <c r="AF39" s="13" t="n">
        <v>3.71188998222351</v>
      </c>
      <c r="AG39" s="12" t="n">
        <v>43904.0615625</v>
      </c>
      <c r="AH39" s="13" t="n">
        <v>3.4488685131073</v>
      </c>
      <c r="AJ39" s="16" t="n">
        <v>43904.0907291667</v>
      </c>
      <c r="AK39" s="17" t="n">
        <v>4.11299753189087</v>
      </c>
      <c r="AM39" s="12" t="n">
        <v>43904.1198958333</v>
      </c>
      <c r="AN39" s="13" t="n">
        <v>4.13601207733154</v>
      </c>
      <c r="AO39" s="12" t="n">
        <v>43904.1490625</v>
      </c>
      <c r="AP39" s="13" t="s">
        <v>4</v>
      </c>
      <c r="AR39" s="12" t="n">
        <v>43904.1782291667</v>
      </c>
      <c r="AS39" s="15" t="n">
        <v>4.14258766174316</v>
      </c>
      <c r="AU39" s="12" t="n">
        <v>43904.2073958333</v>
      </c>
      <c r="AV39" s="13" t="s">
        <v>4</v>
      </c>
      <c r="AW39" s="16" t="n">
        <v>43904.2365625</v>
      </c>
      <c r="AX39" s="17" t="n">
        <v>4.28396129608154</v>
      </c>
      <c r="AZ39" s="12" t="n">
        <v>43904.2657291667</v>
      </c>
      <c r="BA39" s="15" t="n">
        <v>4.20505523681641</v>
      </c>
      <c r="BC39" s="12" t="n">
        <v>43904.2948958333</v>
      </c>
      <c r="BD39" s="13" t="s">
        <v>4</v>
      </c>
      <c r="BE39" s="12" t="n">
        <v>43904.3240625</v>
      </c>
      <c r="BF39" s="13" t="n">
        <v>4.32341480255127</v>
      </c>
      <c r="BH39" s="12" t="n">
        <v>43904.3532291667</v>
      </c>
      <c r="BI39" s="13" t="n">
        <v>3.66914892196655</v>
      </c>
      <c r="BK39" s="16" t="n">
        <v>43904.3823958333</v>
      </c>
      <c r="BL39" s="17" t="n">
        <v>3.86641502380371</v>
      </c>
      <c r="BM39" s="12" t="n">
        <v>43904.4115625</v>
      </c>
      <c r="BN39" s="15" t="n">
        <v>3.57380366325378</v>
      </c>
      <c r="BP39" s="12" t="n">
        <v>43904.4407291667</v>
      </c>
      <c r="BQ39" s="13" t="n">
        <v>3.80723524093628</v>
      </c>
      <c r="BS39" s="12" t="n">
        <v>43904.4698958333</v>
      </c>
      <c r="BT39" s="13" t="n">
        <v>3.89929270744324</v>
      </c>
      <c r="BU39" s="12" t="n">
        <v>43904.4990625</v>
      </c>
      <c r="BV39" s="13" t="s">
        <v>4</v>
      </c>
      <c r="BX39" s="16" t="n">
        <v>43904.5282291667</v>
      </c>
      <c r="BY39" s="17" t="s">
        <v>4</v>
      </c>
      <c r="CA39" s="12" t="n">
        <v>43904.5573958333</v>
      </c>
      <c r="CB39" s="13" t="s">
        <v>4</v>
      </c>
      <c r="CC39" s="12" t="n">
        <v>43904.5865625</v>
      </c>
      <c r="CD39" s="13" t="s">
        <v>4</v>
      </c>
      <c r="CF39" s="12" t="n">
        <v>43904.6157291667</v>
      </c>
      <c r="CG39" s="15" t="n">
        <v>3.94532132148743</v>
      </c>
      <c r="CI39" s="12" t="n">
        <v>43904.6448958333</v>
      </c>
      <c r="CJ39" s="13" t="s">
        <v>4</v>
      </c>
      <c r="CK39" s="16" t="n">
        <v>43904.6740625</v>
      </c>
      <c r="CL39" s="17" t="s">
        <v>4</v>
      </c>
      <c r="CN39" s="12" t="n">
        <v>43904.7032291667</v>
      </c>
      <c r="CO39" s="15" t="n">
        <v>3.92559480667114</v>
      </c>
      <c r="CQ39" s="12" t="n">
        <v>43904.7323958333</v>
      </c>
      <c r="CR39" s="13" t="n">
        <v>3.88942933082581</v>
      </c>
      <c r="CS39" s="12" t="n">
        <v>43904.7615625</v>
      </c>
      <c r="CT39" s="13" t="n">
        <v>3.93217039108276</v>
      </c>
      <c r="CV39" s="12" t="n">
        <v>43904.7907291667</v>
      </c>
      <c r="CW39" s="13" t="s">
        <v>4</v>
      </c>
      <c r="CY39" s="16" t="n">
        <v>43904.8198958333</v>
      </c>
      <c r="CZ39" s="17" t="n">
        <v>4.12614870071411</v>
      </c>
      <c r="DA39" s="12" t="n">
        <v>43904.8490625</v>
      </c>
      <c r="DB39" s="15" t="s">
        <v>4</v>
      </c>
      <c r="DD39" s="12" t="n">
        <v>43904.8782291667</v>
      </c>
      <c r="DE39" s="13" t="s">
        <v>4</v>
      </c>
      <c r="DG39" s="12" t="n">
        <v>43904.9073958333</v>
      </c>
      <c r="DH39" s="13" t="s">
        <v>4</v>
      </c>
      <c r="DI39" s="12" t="n">
        <v>43904.9365625</v>
      </c>
      <c r="DJ39" s="13" t="n">
        <v>4.18532848358154</v>
      </c>
      <c r="DL39" s="16" t="n">
        <v>43904.9657291667</v>
      </c>
      <c r="DM39" s="17" t="n">
        <v>4.3004002571106</v>
      </c>
      <c r="DO39" s="12" t="n">
        <v>43904.9948958333</v>
      </c>
      <c r="DP39" s="13" t="n">
        <v>4.33656597137451</v>
      </c>
      <c r="DQ39" s="12" t="n">
        <v>43905.0240625</v>
      </c>
      <c r="DR39" s="13" t="n">
        <v>3.50804829597473</v>
      </c>
      <c r="DT39" s="12" t="n">
        <v>43905.0532291667</v>
      </c>
      <c r="DU39" s="15" t="n">
        <v>3.78093290328979</v>
      </c>
      <c r="DW39" s="12" t="n">
        <v>43905.0823958333</v>
      </c>
      <c r="DX39" s="13" t="n">
        <v>4.05710554122925</v>
      </c>
      <c r="DY39" s="16" t="n">
        <v>43905.1115625</v>
      </c>
      <c r="DZ39" s="17" t="s">
        <v>4</v>
      </c>
      <c r="EB39" s="12" t="n">
        <v>43905.1407291667</v>
      </c>
      <c r="EC39" s="15" t="s">
        <v>4</v>
      </c>
      <c r="EE39" s="12" t="n">
        <v>43905.1698958333</v>
      </c>
      <c r="EF39" s="13" t="n">
        <v>4.10970973968506</v>
      </c>
      <c r="EG39" s="12"/>
      <c r="EH39" s="13"/>
      <c r="EJ39" s="12"/>
      <c r="EK39" s="13"/>
      <c r="EM39" s="16"/>
      <c r="EN39" s="17"/>
      <c r="EO39" s="12"/>
      <c r="EP39" s="15"/>
      <c r="ER39" s="12"/>
      <c r="ES39" s="13"/>
      <c r="EU39" s="12"/>
      <c r="EV39" s="13"/>
      <c r="EW39" s="12"/>
      <c r="EX39" s="13"/>
      <c r="EZ39" s="16"/>
      <c r="FA39" s="17"/>
    </row>
    <row r="40" customFormat="false" ht="14.25" hidden="false" customHeight="true" outlineLevel="0" collapsed="false">
      <c r="A40" s="16" t="n">
        <v>43903.7122569444</v>
      </c>
      <c r="B40" s="17" t="n">
        <v>4.07025671005249</v>
      </c>
      <c r="D40" s="12" t="n">
        <v>43903.7414236111</v>
      </c>
      <c r="E40" s="13" t="n">
        <v>3.98806238174438</v>
      </c>
      <c r="G40" s="12" t="n">
        <v>43903.7705902778</v>
      </c>
      <c r="H40" s="15" t="s">
        <v>4</v>
      </c>
      <c r="I40" s="12" t="n">
        <v>43903.7997569444</v>
      </c>
      <c r="J40" s="15" t="s">
        <v>4</v>
      </c>
      <c r="L40" s="12" t="n">
        <v>43903.8289236111</v>
      </c>
      <c r="M40" s="15" t="s">
        <v>4</v>
      </c>
      <c r="O40" s="16" t="n">
        <v>43903.8580902778</v>
      </c>
      <c r="P40" s="17" t="n">
        <v>3.87299060821533</v>
      </c>
      <c r="Q40" s="12" t="n">
        <v>43903.8872569445</v>
      </c>
      <c r="R40" s="13" t="n">
        <v>3.82696175575256</v>
      </c>
      <c r="T40" s="12" t="n">
        <v>43903.9164236111</v>
      </c>
      <c r="U40" s="13" t="n">
        <v>3.68558764457703</v>
      </c>
      <c r="W40" s="12" t="n">
        <v>43903.9455902778</v>
      </c>
      <c r="X40" s="15" t="s">
        <v>4</v>
      </c>
      <c r="Y40" s="12" t="n">
        <v>43903.9747569445</v>
      </c>
      <c r="Z40" s="15" t="s">
        <v>4</v>
      </c>
      <c r="AB40" s="16" t="n">
        <v>43904.0039236111</v>
      </c>
      <c r="AC40" s="17" t="n">
        <v>4.08669519424439</v>
      </c>
      <c r="AE40" s="12" t="n">
        <v>43904.0330902778</v>
      </c>
      <c r="AF40" s="13" t="n">
        <v>3.92559480667114</v>
      </c>
      <c r="AG40" s="12" t="n">
        <v>43904.0622569445</v>
      </c>
      <c r="AH40" s="13" t="n">
        <v>3.71188998222351</v>
      </c>
      <c r="AJ40" s="12" t="n">
        <v>43904.0914236111</v>
      </c>
      <c r="AK40" s="13" t="n">
        <v>3.84011292457581</v>
      </c>
      <c r="AM40" s="12" t="n">
        <v>43904.1205902778</v>
      </c>
      <c r="AN40" s="13" t="n">
        <v>4.05710554122925</v>
      </c>
      <c r="AO40" s="16" t="n">
        <v>43904.1497569445</v>
      </c>
      <c r="AP40" s="17" t="n">
        <v>4.04724216461182</v>
      </c>
      <c r="AR40" s="12" t="n">
        <v>43904.1789236111</v>
      </c>
      <c r="AS40" s="13" t="n">
        <v>4.28724908828735</v>
      </c>
      <c r="AU40" s="12" t="n">
        <v>43904.2080902778</v>
      </c>
      <c r="AV40" s="15" t="n">
        <v>4.0735445022583</v>
      </c>
      <c r="AW40" s="12" t="n">
        <v>43904.2372569444</v>
      </c>
      <c r="AX40" s="15" t="s">
        <v>4</v>
      </c>
      <c r="AZ40" s="12" t="n">
        <v>43904.2664236111</v>
      </c>
      <c r="BA40" s="15" t="s">
        <v>4</v>
      </c>
      <c r="BC40" s="16" t="n">
        <v>43904.2955902778</v>
      </c>
      <c r="BD40" s="17" t="n">
        <v>4.27081060409546</v>
      </c>
      <c r="BE40" s="12" t="n">
        <v>43904.3247569444</v>
      </c>
      <c r="BF40" s="13" t="s">
        <v>4</v>
      </c>
      <c r="BH40" s="12" t="n">
        <v>43904.3539236111</v>
      </c>
      <c r="BI40" s="13" t="n">
        <v>3.85326385498047</v>
      </c>
      <c r="BK40" s="12" t="n">
        <v>43904.3830902778</v>
      </c>
      <c r="BL40" s="15" t="n">
        <v>3.68558764457703</v>
      </c>
      <c r="BM40" s="12" t="n">
        <v>43904.4122569444</v>
      </c>
      <c r="BN40" s="15" t="n">
        <v>3.84011292457581</v>
      </c>
      <c r="BP40" s="16" t="n">
        <v>43904.4414236111</v>
      </c>
      <c r="BQ40" s="17" t="s">
        <v>4</v>
      </c>
      <c r="BS40" s="12" t="n">
        <v>43904.4705902778</v>
      </c>
      <c r="BT40" s="13" t="n">
        <v>3.86641502380371</v>
      </c>
      <c r="BU40" s="12" t="n">
        <v>43904.4997569444</v>
      </c>
      <c r="BV40" s="13" t="s">
        <v>4</v>
      </c>
      <c r="BX40" s="12" t="n">
        <v>43904.5289236111</v>
      </c>
      <c r="BY40" s="13" t="s">
        <v>4</v>
      </c>
      <c r="CA40" s="12" t="n">
        <v>43904.5580902778</v>
      </c>
      <c r="CB40" s="13" t="s">
        <v>4</v>
      </c>
      <c r="CC40" s="16" t="n">
        <v>43904.5872569445</v>
      </c>
      <c r="CD40" s="17" t="s">
        <v>4</v>
      </c>
      <c r="CF40" s="12" t="n">
        <v>43904.6164236111</v>
      </c>
      <c r="CG40" s="13" t="s">
        <v>4</v>
      </c>
      <c r="CI40" s="12" t="n">
        <v>43904.6455902778</v>
      </c>
      <c r="CJ40" s="15" t="n">
        <v>3.95518469810486</v>
      </c>
      <c r="CK40" s="12" t="n">
        <v>43904.6747569444</v>
      </c>
      <c r="CL40" s="15" t="s">
        <v>4</v>
      </c>
      <c r="CN40" s="12" t="n">
        <v>43904.7039236111</v>
      </c>
      <c r="CO40" s="15" t="n">
        <v>3.88614153862</v>
      </c>
      <c r="CQ40" s="16" t="n">
        <v>43904.7330902778</v>
      </c>
      <c r="CR40" s="17" t="n">
        <v>4.13929986953735</v>
      </c>
      <c r="CS40" s="12" t="n">
        <v>43904.7622569444</v>
      </c>
      <c r="CT40" s="13" t="n">
        <v>4.00121355056763</v>
      </c>
      <c r="CV40" s="12" t="n">
        <v>43904.7914236111</v>
      </c>
      <c r="CW40" s="13" t="s">
        <v>4</v>
      </c>
      <c r="CY40" s="12" t="n">
        <v>43904.8205902778</v>
      </c>
      <c r="CZ40" s="15" t="s">
        <v>4</v>
      </c>
      <c r="DA40" s="12" t="n">
        <v>43904.8497569444</v>
      </c>
      <c r="DB40" s="15" t="s">
        <v>4</v>
      </c>
      <c r="DD40" s="16" t="n">
        <v>43904.8789236111</v>
      </c>
      <c r="DE40" s="17" t="s">
        <v>4</v>
      </c>
      <c r="DG40" s="12" t="n">
        <v>43904.9080902778</v>
      </c>
      <c r="DH40" s="13" t="n">
        <v>4.00121355056763</v>
      </c>
      <c r="DI40" s="12" t="n">
        <v>43904.9372569444</v>
      </c>
      <c r="DJ40" s="13" t="n">
        <v>4.06039333343506</v>
      </c>
      <c r="DL40" s="12" t="n">
        <v>43904.9664236111</v>
      </c>
      <c r="DM40" s="13" t="n">
        <v>4.37273120880127</v>
      </c>
      <c r="DO40" s="12" t="n">
        <v>43904.9955902778</v>
      </c>
      <c r="DP40" s="13" t="n">
        <v>4.41875982284546</v>
      </c>
      <c r="DQ40" s="16" t="n">
        <v>43905.0247569444</v>
      </c>
      <c r="DR40" s="17" t="n">
        <v>3.72504091262817</v>
      </c>
      <c r="DT40" s="12" t="n">
        <v>43905.0539236111</v>
      </c>
      <c r="DU40" s="13" t="n">
        <v>4.03737878799439</v>
      </c>
      <c r="DW40" s="12" t="n">
        <v>43905.0830902778</v>
      </c>
      <c r="DX40" s="15" t="n">
        <v>3.98806238174438</v>
      </c>
      <c r="DY40" s="12" t="n">
        <v>43905.1122569444</v>
      </c>
      <c r="DZ40" s="15" t="s">
        <v>4</v>
      </c>
      <c r="EB40" s="12" t="n">
        <v>43905.1414236111</v>
      </c>
      <c r="EC40" s="15" t="n">
        <v>3.7579185962677</v>
      </c>
      <c r="EE40" s="16" t="n">
        <v>43905.1705902778</v>
      </c>
      <c r="EF40" s="17" t="n">
        <v>4.07683229446411</v>
      </c>
      <c r="EG40" s="12"/>
      <c r="EH40" s="13"/>
      <c r="EJ40" s="12"/>
      <c r="EK40" s="13"/>
      <c r="EM40" s="12"/>
      <c r="EN40" s="15"/>
      <c r="EO40" s="12"/>
      <c r="EP40" s="15"/>
      <c r="ER40" s="16"/>
      <c r="ES40" s="17"/>
      <c r="EU40" s="12"/>
      <c r="EV40" s="13"/>
      <c r="EW40" s="12"/>
      <c r="EX40" s="13"/>
      <c r="EZ40" s="12"/>
      <c r="FA40" s="13"/>
    </row>
    <row r="41" customFormat="false" ht="14.25" hidden="false" customHeight="true" outlineLevel="0" collapsed="false">
      <c r="A41" s="12" t="n">
        <v>43903.7129513889</v>
      </c>
      <c r="B41" s="13" t="n">
        <v>3.81381058692932</v>
      </c>
      <c r="D41" s="12" t="n">
        <v>43903.7421180556</v>
      </c>
      <c r="E41" s="13" t="n">
        <v>4.20505523681641</v>
      </c>
      <c r="G41" s="16" t="n">
        <v>43903.7712847222</v>
      </c>
      <c r="H41" s="17" t="n">
        <v>3.95847249031067</v>
      </c>
      <c r="I41" s="12" t="n">
        <v>43903.8004513889</v>
      </c>
      <c r="J41" s="15" t="s">
        <v>4</v>
      </c>
      <c r="L41" s="12" t="n">
        <v>43903.8296180556</v>
      </c>
      <c r="M41" s="15" t="s">
        <v>4</v>
      </c>
      <c r="O41" s="12" t="n">
        <v>43903.8587847222</v>
      </c>
      <c r="P41" s="13" t="n">
        <v>3.76120638847351</v>
      </c>
      <c r="Q41" s="12" t="n">
        <v>43903.8879513889</v>
      </c>
      <c r="R41" s="13" t="n">
        <v>3.94860911369324</v>
      </c>
      <c r="T41" s="16" t="n">
        <v>43903.9171180556</v>
      </c>
      <c r="U41" s="17" t="n">
        <v>3.74147987365723</v>
      </c>
      <c r="W41" s="12" t="n">
        <v>43903.9462847222</v>
      </c>
      <c r="X41" s="15" t="s">
        <v>4</v>
      </c>
      <c r="Y41" s="12" t="n">
        <v>43903.9754513889</v>
      </c>
      <c r="Z41" s="15" t="s">
        <v>4</v>
      </c>
      <c r="AB41" s="12" t="n">
        <v>43904.0046180556</v>
      </c>
      <c r="AC41" s="13" t="s">
        <v>4</v>
      </c>
      <c r="AE41" s="12" t="n">
        <v>43904.0337847222</v>
      </c>
      <c r="AF41" s="13" t="n">
        <v>3.96176028251648</v>
      </c>
      <c r="AG41" s="16" t="n">
        <v>43904.0629513889</v>
      </c>
      <c r="AH41" s="17" t="n">
        <v>3.81381058692932</v>
      </c>
      <c r="AJ41" s="12" t="n">
        <v>43904.0921180556</v>
      </c>
      <c r="AK41" s="13" t="n">
        <v>4.05381774902344</v>
      </c>
      <c r="AM41" s="12" t="n">
        <v>43904.1212847222</v>
      </c>
      <c r="AN41" s="13" t="n">
        <v>4.0406665802002</v>
      </c>
      <c r="AO41" s="12" t="n">
        <v>43904.1504513889</v>
      </c>
      <c r="AP41" s="13" t="n">
        <v>4.0735445022583</v>
      </c>
      <c r="AR41" s="12" t="n">
        <v>43904.1796180556</v>
      </c>
      <c r="AS41" s="13" t="n">
        <v>3.9683358669281</v>
      </c>
      <c r="AU41" s="16" t="n">
        <v>43904.2087847222</v>
      </c>
      <c r="AV41" s="17" t="n">
        <v>4.13929986953735</v>
      </c>
      <c r="AW41" s="12" t="n">
        <v>43904.2379513889</v>
      </c>
      <c r="AX41" s="15" t="n">
        <v>4.0735445022583</v>
      </c>
      <c r="AZ41" s="12" t="n">
        <v>43904.2671180556</v>
      </c>
      <c r="BA41" s="15" t="s">
        <v>4</v>
      </c>
      <c r="BC41" s="12" t="n">
        <v>43904.2962847222</v>
      </c>
      <c r="BD41" s="13" t="n">
        <v>4.16888952255249</v>
      </c>
      <c r="BE41" s="12" t="n">
        <v>43904.3254513889</v>
      </c>
      <c r="BF41" s="13" t="n">
        <v>4.24450826644897</v>
      </c>
      <c r="BH41" s="16" t="n">
        <v>43904.3546180556</v>
      </c>
      <c r="BI41" s="17" t="n">
        <v>3.69216322898865</v>
      </c>
      <c r="BK41" s="12" t="n">
        <v>43904.3837847222</v>
      </c>
      <c r="BL41" s="15" t="n">
        <v>3.73490428924561</v>
      </c>
      <c r="BM41" s="12" t="n">
        <v>43904.4129513889</v>
      </c>
      <c r="BN41" s="15" t="n">
        <v>3.62312006950378</v>
      </c>
      <c r="BP41" s="12" t="n">
        <v>43904.4421180556</v>
      </c>
      <c r="BQ41" s="13" t="s">
        <v>4</v>
      </c>
      <c r="BS41" s="12" t="n">
        <v>43904.4712847222</v>
      </c>
      <c r="BT41" s="13" t="s">
        <v>4</v>
      </c>
      <c r="BU41" s="16" t="n">
        <v>43904.5004513889</v>
      </c>
      <c r="BV41" s="17" t="s">
        <v>4</v>
      </c>
      <c r="BX41" s="12" t="n">
        <v>43904.5296180556</v>
      </c>
      <c r="BY41" s="13" t="s">
        <v>4</v>
      </c>
      <c r="CA41" s="12" t="n">
        <v>43904.5587847222</v>
      </c>
      <c r="CB41" s="13" t="n">
        <v>4.2214937210083</v>
      </c>
      <c r="CC41" s="12" t="n">
        <v>43904.5879513889</v>
      </c>
      <c r="CD41" s="13" t="s">
        <v>4</v>
      </c>
      <c r="CF41" s="12" t="n">
        <v>43904.6171180556</v>
      </c>
      <c r="CG41" s="13" t="n">
        <v>4.0406665802002</v>
      </c>
      <c r="CI41" s="16" t="n">
        <v>43904.6462847222</v>
      </c>
      <c r="CJ41" s="17" t="n">
        <v>4.13929986953735</v>
      </c>
      <c r="CK41" s="12" t="n">
        <v>43904.6754513889</v>
      </c>
      <c r="CL41" s="15" t="s">
        <v>4</v>
      </c>
      <c r="CN41" s="12" t="n">
        <v>43904.7046180556</v>
      </c>
      <c r="CO41" s="15" t="n">
        <v>3.84011292457581</v>
      </c>
      <c r="CQ41" s="12" t="n">
        <v>43904.7337847222</v>
      </c>
      <c r="CR41" s="13" t="n">
        <v>4.23464488983154</v>
      </c>
      <c r="CS41" s="12" t="n">
        <v>43904.7629513889</v>
      </c>
      <c r="CT41" s="13" t="s">
        <v>4</v>
      </c>
      <c r="CV41" s="16" t="n">
        <v>43904.7921180556</v>
      </c>
      <c r="CW41" s="17" t="s">
        <v>4</v>
      </c>
      <c r="CY41" s="12" t="n">
        <v>43904.8212847222</v>
      </c>
      <c r="CZ41" s="15" t="s">
        <v>4</v>
      </c>
      <c r="DA41" s="12" t="n">
        <v>43904.8504513889</v>
      </c>
      <c r="DB41" s="15" t="s">
        <v>4</v>
      </c>
      <c r="DD41" s="12" t="n">
        <v>43904.8796180556</v>
      </c>
      <c r="DE41" s="13" t="s">
        <v>4</v>
      </c>
      <c r="DG41" s="12" t="n">
        <v>43904.9087847222</v>
      </c>
      <c r="DH41" s="13" t="s">
        <v>4</v>
      </c>
      <c r="DI41" s="16" t="n">
        <v>43904.9379513889</v>
      </c>
      <c r="DJ41" s="17" t="n">
        <v>4.25437164306641</v>
      </c>
      <c r="DL41" s="12" t="n">
        <v>43904.9671180556</v>
      </c>
      <c r="DM41" s="13" t="n">
        <v>4.35629224777222</v>
      </c>
      <c r="DO41" s="12" t="n">
        <v>43904.9962847222</v>
      </c>
      <c r="DP41" s="13" t="n">
        <v>4.34314107894897</v>
      </c>
      <c r="DQ41" s="12" t="n">
        <v>43905.0254513889</v>
      </c>
      <c r="DR41" s="13" t="n">
        <v>3.51791167259216</v>
      </c>
      <c r="DT41" s="12" t="n">
        <v>43905.0546180556</v>
      </c>
      <c r="DU41" s="13" t="n">
        <v>3.70531439781189</v>
      </c>
      <c r="DW41" s="16" t="n">
        <v>43905.0837847222</v>
      </c>
      <c r="DX41" s="17" t="s">
        <v>4</v>
      </c>
      <c r="DY41" s="12" t="n">
        <v>43905.1129513889</v>
      </c>
      <c r="DZ41" s="15" t="s">
        <v>4</v>
      </c>
      <c r="EB41" s="12" t="n">
        <v>43905.1421180556</v>
      </c>
      <c r="EC41" s="15" t="s">
        <v>4</v>
      </c>
      <c r="EE41" s="12" t="n">
        <v>43905.1712847222</v>
      </c>
      <c r="EF41" s="13" t="n">
        <v>4.23793268203735</v>
      </c>
      <c r="EG41" s="12"/>
      <c r="EH41" s="13"/>
      <c r="EJ41" s="16"/>
      <c r="EK41" s="17"/>
      <c r="EM41" s="12"/>
      <c r="EN41" s="15"/>
      <c r="EO41" s="12"/>
      <c r="EP41" s="15"/>
      <c r="ER41" s="12"/>
      <c r="ES41" s="13"/>
      <c r="EU41" s="12"/>
      <c r="EV41" s="13"/>
      <c r="EW41" s="16"/>
      <c r="EX41" s="17"/>
      <c r="EZ41" s="12"/>
      <c r="FA41" s="13"/>
    </row>
    <row r="42" customFormat="false" ht="14.25" hidden="false" customHeight="true" outlineLevel="0" collapsed="false">
      <c r="A42" s="12" t="n">
        <v>43903.7136458333</v>
      </c>
      <c r="B42" s="13" t="n">
        <v>4.00778913497925</v>
      </c>
      <c r="D42" s="12" t="n">
        <v>43903.7428125</v>
      </c>
      <c r="E42" s="15" t="s">
        <v>4</v>
      </c>
      <c r="G42" s="12" t="n">
        <v>43903.7719791667</v>
      </c>
      <c r="H42" s="13" t="n">
        <v>4.13929986953735</v>
      </c>
      <c r="I42" s="12" t="n">
        <v>43903.8011458333</v>
      </c>
      <c r="J42" s="13" t="n">
        <v>4.00450134277344</v>
      </c>
      <c r="L42" s="16" t="n">
        <v>43903.8303125</v>
      </c>
      <c r="M42" s="18" t="s">
        <v>4</v>
      </c>
      <c r="O42" s="12" t="n">
        <v>43903.8594791667</v>
      </c>
      <c r="P42" s="13" t="n">
        <v>4.07683229446411</v>
      </c>
      <c r="Q42" s="12" t="n">
        <v>43903.8886458333</v>
      </c>
      <c r="R42" s="13" t="n">
        <v>3.94532132148743</v>
      </c>
      <c r="T42" s="12" t="n">
        <v>43903.9178125</v>
      </c>
      <c r="U42" s="13" t="n">
        <v>3.65599775314331</v>
      </c>
      <c r="W42" s="12" t="n">
        <v>43903.9469791667</v>
      </c>
      <c r="X42" s="13" t="s">
        <v>4</v>
      </c>
      <c r="Y42" s="16" t="n">
        <v>43903.9761458333</v>
      </c>
      <c r="Z42" s="18" t="n">
        <v>4.43519878387451</v>
      </c>
      <c r="AB42" s="12" t="n">
        <v>43904.0053125</v>
      </c>
      <c r="AC42" s="13" t="s">
        <v>4</v>
      </c>
      <c r="AE42" s="12" t="n">
        <v>43904.0344791667</v>
      </c>
      <c r="AF42" s="13" t="n">
        <v>3.84668827056885</v>
      </c>
      <c r="AG42" s="12" t="n">
        <v>43904.0636458333</v>
      </c>
      <c r="AH42" s="13" t="n">
        <v>3.68229985237122</v>
      </c>
      <c r="AJ42" s="12" t="n">
        <v>43904.0928125</v>
      </c>
      <c r="AK42" s="13" t="n">
        <v>3.89600491523743</v>
      </c>
      <c r="AM42" s="16" t="n">
        <v>43904.1219791667</v>
      </c>
      <c r="AN42" s="17" t="n">
        <v>4.13272428512573</v>
      </c>
      <c r="AO42" s="12" t="n">
        <v>43904.1511458333</v>
      </c>
      <c r="AP42" s="13" t="n">
        <v>4.13601207733154</v>
      </c>
      <c r="AR42" s="12" t="n">
        <v>43904.1803125</v>
      </c>
      <c r="AS42" s="15" t="s">
        <v>4</v>
      </c>
      <c r="AU42" s="12" t="n">
        <v>43904.2094791667</v>
      </c>
      <c r="AV42" s="13" t="n">
        <v>4.29053688049316</v>
      </c>
      <c r="AW42" s="12" t="n">
        <v>43904.2386458333</v>
      </c>
      <c r="AX42" s="13" t="n">
        <v>4.28724908828735</v>
      </c>
      <c r="AZ42" s="16" t="n">
        <v>43904.2678125</v>
      </c>
      <c r="BA42" s="18" t="n">
        <v>4.26094722747803</v>
      </c>
      <c r="BC42" s="12" t="n">
        <v>43904.2969791667</v>
      </c>
      <c r="BD42" s="13" t="n">
        <v>4.36286783218384</v>
      </c>
      <c r="BE42" s="12" t="n">
        <v>43904.3261458333</v>
      </c>
      <c r="BF42" s="13" t="s">
        <v>4</v>
      </c>
      <c r="BH42" s="12" t="n">
        <v>43904.3553125</v>
      </c>
      <c r="BI42" s="13" t="n">
        <v>3.72832870483398</v>
      </c>
      <c r="BK42" s="12" t="n">
        <v>43904.3844791667</v>
      </c>
      <c r="BL42" s="13" t="n">
        <v>3.84011292457581</v>
      </c>
      <c r="BM42" s="16" t="n">
        <v>43904.4136458333</v>
      </c>
      <c r="BN42" s="18" t="n">
        <v>3.59024238586426</v>
      </c>
      <c r="BP42" s="12" t="n">
        <v>43904.4428125</v>
      </c>
      <c r="BQ42" s="13" t="n">
        <v>4.3497166633606</v>
      </c>
      <c r="BS42" s="12" t="n">
        <v>43904.4719791667</v>
      </c>
      <c r="BT42" s="13" t="n">
        <v>3.81709837913513</v>
      </c>
      <c r="BU42" s="12" t="n">
        <v>43904.5011458333</v>
      </c>
      <c r="BV42" s="13" t="n">
        <v>4.06039333343506</v>
      </c>
      <c r="BX42" s="12" t="n">
        <v>43904.5303125</v>
      </c>
      <c r="BY42" s="13" t="s">
        <v>4</v>
      </c>
      <c r="CA42" s="16" t="n">
        <v>43904.5594791667</v>
      </c>
      <c r="CB42" s="17" t="s">
        <v>4</v>
      </c>
      <c r="CC42" s="12" t="n">
        <v>43904.5886458333</v>
      </c>
      <c r="CD42" s="13" t="s">
        <v>4</v>
      </c>
      <c r="CF42" s="12" t="n">
        <v>43904.6178125</v>
      </c>
      <c r="CG42" s="15" t="s">
        <v>4</v>
      </c>
      <c r="CI42" s="12" t="n">
        <v>43904.6469791667</v>
      </c>
      <c r="CJ42" s="13" t="n">
        <v>4.32012701034546</v>
      </c>
      <c r="CK42" s="12" t="n">
        <v>43904.6761458333</v>
      </c>
      <c r="CL42" s="13" t="s">
        <v>4</v>
      </c>
      <c r="CN42" s="16" t="n">
        <v>43904.7053125</v>
      </c>
      <c r="CO42" s="18" t="s">
        <v>4</v>
      </c>
      <c r="CQ42" s="12" t="n">
        <v>43904.7344791667</v>
      </c>
      <c r="CR42" s="13" t="n">
        <v>4.22478151321411</v>
      </c>
      <c r="CS42" s="12" t="n">
        <v>43904.7636458333</v>
      </c>
      <c r="CT42" s="13" t="s">
        <v>4</v>
      </c>
      <c r="CV42" s="12" t="n">
        <v>43904.7928125</v>
      </c>
      <c r="CW42" s="13" t="n">
        <v>4.04724216461182</v>
      </c>
      <c r="CY42" s="12" t="n">
        <v>43904.8219791667</v>
      </c>
      <c r="CZ42" s="13" t="s">
        <v>4</v>
      </c>
      <c r="DA42" s="16" t="n">
        <v>43904.8511458333</v>
      </c>
      <c r="DB42" s="18" t="s">
        <v>4</v>
      </c>
      <c r="DD42" s="12" t="n">
        <v>43904.8803125</v>
      </c>
      <c r="DE42" s="13" t="s">
        <v>4</v>
      </c>
      <c r="DG42" s="12" t="n">
        <v>43904.9094791667</v>
      </c>
      <c r="DH42" s="13" t="s">
        <v>4</v>
      </c>
      <c r="DI42" s="12" t="n">
        <v>43904.9386458333</v>
      </c>
      <c r="DJ42" s="13" t="s">
        <v>4</v>
      </c>
      <c r="DL42" s="12" t="n">
        <v>43904.9678125</v>
      </c>
      <c r="DM42" s="13" t="s">
        <v>4</v>
      </c>
      <c r="DO42" s="16" t="n">
        <v>43904.9969791667</v>
      </c>
      <c r="DP42" s="17" t="n">
        <v>4.55684614181519</v>
      </c>
      <c r="DQ42" s="12" t="n">
        <v>43905.0261458333</v>
      </c>
      <c r="DR42" s="13" t="n">
        <v>3.57051587104797</v>
      </c>
      <c r="DT42" s="12" t="n">
        <v>43905.0553125</v>
      </c>
      <c r="DU42" s="15" t="n">
        <v>3.72504091262817</v>
      </c>
      <c r="DW42" s="12" t="n">
        <v>43905.0844791667</v>
      </c>
      <c r="DX42" s="13" t="s">
        <v>4</v>
      </c>
      <c r="DY42" s="12" t="n">
        <v>43905.1136458333</v>
      </c>
      <c r="DZ42" s="13" t="s">
        <v>4</v>
      </c>
      <c r="EB42" s="16" t="n">
        <v>43905.1428125</v>
      </c>
      <c r="EC42" s="18" t="s">
        <v>4</v>
      </c>
      <c r="EE42" s="12" t="n">
        <v>43905.1719791667</v>
      </c>
      <c r="EF42" s="13" t="n">
        <v>4.22806930541992</v>
      </c>
      <c r="EG42" s="12"/>
      <c r="EH42" s="13"/>
      <c r="EJ42" s="12"/>
      <c r="EK42" s="13"/>
      <c r="EM42" s="12"/>
      <c r="EN42" s="13"/>
      <c r="EO42" s="16"/>
      <c r="EP42" s="18"/>
      <c r="ER42" s="12"/>
      <c r="ES42" s="13"/>
      <c r="EU42" s="12"/>
      <c r="EV42" s="13"/>
      <c r="EW42" s="12"/>
      <c r="EX42" s="13"/>
      <c r="EZ42" s="12"/>
      <c r="FA42" s="13"/>
    </row>
    <row r="43" customFormat="false" ht="14.25" hidden="false" customHeight="true" outlineLevel="0" collapsed="false">
      <c r="A43" s="12" t="n">
        <v>43903.7143402778</v>
      </c>
      <c r="B43" s="15" t="s">
        <v>4</v>
      </c>
      <c r="D43" s="16" t="n">
        <v>43903.7435069444</v>
      </c>
      <c r="E43" s="18" t="s">
        <v>4</v>
      </c>
      <c r="G43" s="12" t="n">
        <v>43903.7726736111</v>
      </c>
      <c r="H43" s="15" t="s">
        <v>4</v>
      </c>
      <c r="I43" s="12" t="n">
        <v>43903.8018402778</v>
      </c>
      <c r="J43" s="13" t="n">
        <v>4.1228609085083</v>
      </c>
      <c r="L43" s="12" t="n">
        <v>43903.8310069444</v>
      </c>
      <c r="M43" s="13" t="n">
        <v>5.78647136688232</v>
      </c>
      <c r="O43" s="12" t="n">
        <v>43903.8601736111</v>
      </c>
      <c r="P43" s="13" t="n">
        <v>3.86970281600952</v>
      </c>
      <c r="Q43" s="16" t="n">
        <v>43903.8893402778</v>
      </c>
      <c r="R43" s="17" t="n">
        <v>3.87956595420837</v>
      </c>
      <c r="T43" s="12" t="n">
        <v>43903.9185069444</v>
      </c>
      <c r="U43" s="13" t="n">
        <v>3.35023546218872</v>
      </c>
      <c r="W43" s="12" t="n">
        <v>43903.9476736111</v>
      </c>
      <c r="X43" s="13" t="n">
        <v>4.22806930541992</v>
      </c>
      <c r="Y43" s="12" t="n">
        <v>43903.9768402778</v>
      </c>
      <c r="Z43" s="13" t="n">
        <v>4.29382467269897</v>
      </c>
      <c r="AB43" s="12" t="n">
        <v>43904.0060069444</v>
      </c>
      <c r="AC43" s="13" t="n">
        <v>4.11957311630249</v>
      </c>
      <c r="AE43" s="16" t="n">
        <v>43904.0351736111</v>
      </c>
      <c r="AF43" s="17" t="n">
        <v>3.87956595420837</v>
      </c>
      <c r="AG43" s="12" t="n">
        <v>43904.0643402778</v>
      </c>
      <c r="AH43" s="13" t="n">
        <v>3.76120638847351</v>
      </c>
      <c r="AJ43" s="12" t="n">
        <v>43904.0935069444</v>
      </c>
      <c r="AK43" s="13" t="n">
        <v>3.88614153862</v>
      </c>
      <c r="AM43" s="12" t="n">
        <v>43904.1226736111</v>
      </c>
      <c r="AN43" s="13" t="n">
        <v>3.95847249031067</v>
      </c>
      <c r="AO43" s="12" t="n">
        <v>43904.1518402778</v>
      </c>
      <c r="AP43" s="15" t="n">
        <v>4.01107692718506</v>
      </c>
      <c r="AR43" s="16" t="n">
        <v>43904.1810069445</v>
      </c>
      <c r="AS43" s="18" t="n">
        <v>4.01765251159668</v>
      </c>
      <c r="AU43" s="12" t="n">
        <v>43904.2101736111</v>
      </c>
      <c r="AV43" s="15" t="n">
        <v>4.2214937210083</v>
      </c>
      <c r="AW43" s="12" t="n">
        <v>43904.2393402778</v>
      </c>
      <c r="AX43" s="13" t="n">
        <v>4.1721773147583</v>
      </c>
      <c r="AZ43" s="12" t="n">
        <v>43904.2685069444</v>
      </c>
      <c r="BA43" s="13" t="n">
        <v>4.1721773147583</v>
      </c>
      <c r="BC43" s="12" t="n">
        <v>43904.2976736111</v>
      </c>
      <c r="BD43" s="13" t="n">
        <v>4.31026363372803</v>
      </c>
      <c r="BE43" s="16" t="n">
        <v>43904.3268402778</v>
      </c>
      <c r="BF43" s="17" t="n">
        <v>4.36944341659546</v>
      </c>
      <c r="BH43" s="12" t="n">
        <v>43904.3560069444</v>
      </c>
      <c r="BI43" s="13" t="n">
        <v>3.58695459365845</v>
      </c>
      <c r="BK43" s="12" t="n">
        <v>43904.3851736111</v>
      </c>
      <c r="BL43" s="13" t="n">
        <v>3.87627816200256</v>
      </c>
      <c r="BM43" s="12" t="n">
        <v>43904.4143402778</v>
      </c>
      <c r="BN43" s="13" t="n">
        <v>3.90915584564209</v>
      </c>
      <c r="BP43" s="12" t="n">
        <v>43904.4435069444</v>
      </c>
      <c r="BQ43" s="13" t="n">
        <v>4.20505523681641</v>
      </c>
      <c r="BS43" s="16" t="n">
        <v>43904.4726736111</v>
      </c>
      <c r="BT43" s="17" t="n">
        <v>3.81052279472351</v>
      </c>
      <c r="BU43" s="12" t="n">
        <v>43904.5018402778</v>
      </c>
      <c r="BV43" s="13" t="s">
        <v>4</v>
      </c>
      <c r="BX43" s="12" t="n">
        <v>43904.5310069445</v>
      </c>
      <c r="BY43" s="13" t="n">
        <v>3.94860911369324</v>
      </c>
      <c r="CA43" s="12" t="n">
        <v>43904.5601736111</v>
      </c>
      <c r="CB43" s="13" t="n">
        <v>4.32999038696289</v>
      </c>
      <c r="CC43" s="12" t="n">
        <v>43904.5893402778</v>
      </c>
      <c r="CD43" s="15" t="s">
        <v>4</v>
      </c>
      <c r="CF43" s="16" t="n">
        <v>43904.6185069445</v>
      </c>
      <c r="CG43" s="18" t="s">
        <v>4</v>
      </c>
      <c r="CI43" s="12" t="n">
        <v>43904.6476736111</v>
      </c>
      <c r="CJ43" s="15" t="s">
        <v>4</v>
      </c>
      <c r="CK43" s="12" t="n">
        <v>43904.6768402778</v>
      </c>
      <c r="CL43" s="13" t="n">
        <v>3.89929270744324</v>
      </c>
      <c r="CN43" s="12" t="n">
        <v>43904.7060069444</v>
      </c>
      <c r="CO43" s="13" t="s">
        <v>4</v>
      </c>
      <c r="CQ43" s="12" t="n">
        <v>43904.7351736111</v>
      </c>
      <c r="CR43" s="13" t="n">
        <v>4.2017674446106</v>
      </c>
      <c r="CS43" s="16" t="n">
        <v>43904.7643402778</v>
      </c>
      <c r="CT43" s="17" t="s">
        <v>4</v>
      </c>
      <c r="CV43" s="12" t="n">
        <v>43904.7935069444</v>
      </c>
      <c r="CW43" s="13" t="s">
        <v>4</v>
      </c>
      <c r="CY43" s="12" t="n">
        <v>43904.8226736111</v>
      </c>
      <c r="CZ43" s="13" t="n">
        <v>3.7579185962677</v>
      </c>
      <c r="DA43" s="12" t="n">
        <v>43904.8518402778</v>
      </c>
      <c r="DB43" s="13" t="s">
        <v>4</v>
      </c>
      <c r="DD43" s="12" t="n">
        <v>43904.8810069444</v>
      </c>
      <c r="DE43" s="13" t="s">
        <v>4</v>
      </c>
      <c r="DG43" s="16" t="n">
        <v>43904.9101736111</v>
      </c>
      <c r="DH43" s="17" t="s">
        <v>4</v>
      </c>
      <c r="DI43" s="12" t="n">
        <v>43904.9393402778</v>
      </c>
      <c r="DJ43" s="13" t="n">
        <v>4.53054428100586</v>
      </c>
      <c r="DL43" s="12" t="n">
        <v>43904.9685069444</v>
      </c>
      <c r="DM43" s="13" t="n">
        <v>4.3497166633606</v>
      </c>
      <c r="DO43" s="12" t="n">
        <v>43904.9976736111</v>
      </c>
      <c r="DP43" s="13" t="n">
        <v>4.26423501968384</v>
      </c>
      <c r="DQ43" s="12" t="n">
        <v>43905.0268402778</v>
      </c>
      <c r="DR43" s="15" t="s">
        <v>4</v>
      </c>
      <c r="DT43" s="16" t="n">
        <v>43905.0560069444</v>
      </c>
      <c r="DU43" s="18" t="n">
        <v>3.72175312042236</v>
      </c>
      <c r="DW43" s="12" t="n">
        <v>43905.0851736111</v>
      </c>
      <c r="DX43" s="15" t="s">
        <v>4</v>
      </c>
      <c r="DY43" s="12" t="n">
        <v>43905.1143402778</v>
      </c>
      <c r="DZ43" s="13" t="n">
        <v>4.37930679321289</v>
      </c>
      <c r="EB43" s="12" t="n">
        <v>43905.1435069444</v>
      </c>
      <c r="EC43" s="13" t="n">
        <v>3.80723524093628</v>
      </c>
      <c r="EE43" s="12" t="n">
        <v>43905.1726736111</v>
      </c>
      <c r="EF43" s="13" t="n">
        <v>4.24122047424316</v>
      </c>
      <c r="EG43" s="16"/>
      <c r="EH43" s="17"/>
      <c r="EJ43" s="12"/>
      <c r="EK43" s="13"/>
      <c r="EM43" s="12"/>
      <c r="EN43" s="13"/>
      <c r="EO43" s="12"/>
      <c r="EP43" s="13"/>
      <c r="ER43" s="12"/>
      <c r="ES43" s="13"/>
      <c r="EU43" s="16"/>
      <c r="EV43" s="17"/>
      <c r="EW43" s="12"/>
      <c r="EX43" s="13"/>
      <c r="EZ43" s="12"/>
      <c r="FA43" s="13"/>
    </row>
    <row r="44" customFormat="false" ht="14.25" hidden="false" customHeight="true" outlineLevel="0" collapsed="false">
      <c r="A44" s="12" t="n">
        <v>43903.7150347222</v>
      </c>
      <c r="B44" s="13" t="n">
        <v>3.72175312042236</v>
      </c>
      <c r="D44" s="12" t="n">
        <v>43903.7442013889</v>
      </c>
      <c r="E44" s="15" t="s">
        <v>4</v>
      </c>
      <c r="G44" s="12" t="n">
        <v>43903.7733680556</v>
      </c>
      <c r="H44" s="15" t="s">
        <v>4</v>
      </c>
      <c r="I44" s="16" t="n">
        <v>43903.8025347222</v>
      </c>
      <c r="J44" s="17" t="n">
        <v>4.05381774902344</v>
      </c>
      <c r="L44" s="12" t="n">
        <v>43903.8317013889</v>
      </c>
      <c r="M44" s="15" t="s">
        <v>4</v>
      </c>
      <c r="O44" s="12" t="n">
        <v>43903.8608680556</v>
      </c>
      <c r="P44" s="13" t="n">
        <v>3.90586805343628</v>
      </c>
      <c r="Q44" s="12" t="n">
        <v>43903.8900347222</v>
      </c>
      <c r="R44" s="15" t="s">
        <v>4</v>
      </c>
      <c r="T44" s="12" t="n">
        <v>43903.9192013889</v>
      </c>
      <c r="U44" s="13" t="n">
        <v>3.26804113388062</v>
      </c>
      <c r="W44" s="16" t="n">
        <v>43903.9483680556</v>
      </c>
      <c r="X44" s="17" t="s">
        <v>4</v>
      </c>
      <c r="Y44" s="12" t="n">
        <v>43903.9775347222</v>
      </c>
      <c r="Z44" s="15" t="s">
        <v>4</v>
      </c>
      <c r="AB44" s="12" t="n">
        <v>43904.0067013889</v>
      </c>
      <c r="AC44" s="13" t="n">
        <v>4.16888952255249</v>
      </c>
      <c r="AE44" s="12" t="n">
        <v>43904.0358680556</v>
      </c>
      <c r="AF44" s="15" t="n">
        <v>3.68887543678284</v>
      </c>
      <c r="AG44" s="12" t="n">
        <v>43904.0650347222</v>
      </c>
      <c r="AH44" s="13" t="n">
        <v>3.73490428924561</v>
      </c>
      <c r="AJ44" s="16" t="n">
        <v>43904.0942013889</v>
      </c>
      <c r="AK44" s="17" t="n">
        <v>4.09655857086182</v>
      </c>
      <c r="AM44" s="12" t="n">
        <v>43904.1233680556</v>
      </c>
      <c r="AN44" s="13" t="n">
        <v>4.14916276931763</v>
      </c>
      <c r="AO44" s="12" t="n">
        <v>43904.1525347222</v>
      </c>
      <c r="AP44" s="13" t="n">
        <v>4.16560173034668</v>
      </c>
      <c r="AR44" s="12" t="n">
        <v>43904.1817013889</v>
      </c>
      <c r="AS44" s="15" t="s">
        <v>4</v>
      </c>
      <c r="AU44" s="12" t="n">
        <v>43904.2108680556</v>
      </c>
      <c r="AV44" s="15" t="n">
        <v>4.33656597137451</v>
      </c>
      <c r="AW44" s="16" t="n">
        <v>43904.2400347222</v>
      </c>
      <c r="AX44" s="17" t="s">
        <v>4</v>
      </c>
      <c r="AZ44" s="12" t="n">
        <v>43904.2692013889</v>
      </c>
      <c r="BA44" s="15" t="s">
        <v>4</v>
      </c>
      <c r="BC44" s="12" t="n">
        <v>43904.2983680556</v>
      </c>
      <c r="BD44" s="13" t="s">
        <v>4</v>
      </c>
      <c r="BE44" s="12" t="n">
        <v>43904.3275347222</v>
      </c>
      <c r="BF44" s="15" t="n">
        <v>4.29382467269897</v>
      </c>
      <c r="BH44" s="12" t="n">
        <v>43904.3567013889</v>
      </c>
      <c r="BI44" s="13" t="n">
        <v>3.61654448509216</v>
      </c>
      <c r="BK44" s="16" t="n">
        <v>43904.3858680556</v>
      </c>
      <c r="BL44" s="17" t="n">
        <v>3.73490428924561</v>
      </c>
      <c r="BM44" s="12" t="n">
        <v>43904.4150347222</v>
      </c>
      <c r="BN44" s="15" t="n">
        <v>3.54750156402588</v>
      </c>
      <c r="BP44" s="12" t="n">
        <v>43904.4442013889</v>
      </c>
      <c r="BQ44" s="13" t="s">
        <v>4</v>
      </c>
      <c r="BS44" s="12" t="n">
        <v>43904.4733680556</v>
      </c>
      <c r="BT44" s="15" t="n">
        <v>3.82367396354675</v>
      </c>
      <c r="BU44" s="12" t="n">
        <v>43904.5025347222</v>
      </c>
      <c r="BV44" s="13" t="s">
        <v>4</v>
      </c>
      <c r="BX44" s="16" t="n">
        <v>43904.5317013889</v>
      </c>
      <c r="BY44" s="17" t="s">
        <v>4</v>
      </c>
      <c r="CA44" s="12" t="n">
        <v>43904.5608680556</v>
      </c>
      <c r="CB44" s="13" t="s">
        <v>4</v>
      </c>
      <c r="CC44" s="12" t="n">
        <v>43904.5900347222</v>
      </c>
      <c r="CD44" s="13" t="n">
        <v>4.07025671005249</v>
      </c>
      <c r="CF44" s="12" t="n">
        <v>43904.6192013889</v>
      </c>
      <c r="CG44" s="15" t="s">
        <v>4</v>
      </c>
      <c r="CI44" s="12" t="n">
        <v>43904.6483680556</v>
      </c>
      <c r="CJ44" s="15" t="n">
        <v>4.04724216461182</v>
      </c>
      <c r="CK44" s="16" t="n">
        <v>43904.6775347222</v>
      </c>
      <c r="CL44" s="17" t="s">
        <v>4</v>
      </c>
      <c r="CN44" s="12" t="n">
        <v>43904.7067013889</v>
      </c>
      <c r="CO44" s="15" t="s">
        <v>4</v>
      </c>
      <c r="CQ44" s="12" t="n">
        <v>43904.7358680556</v>
      </c>
      <c r="CR44" s="13" t="n">
        <v>4.06696891784668</v>
      </c>
      <c r="CS44" s="12" t="n">
        <v>43904.7650347222</v>
      </c>
      <c r="CT44" s="15" t="s">
        <v>4</v>
      </c>
      <c r="CV44" s="12" t="n">
        <v>43904.7942013889</v>
      </c>
      <c r="CW44" s="13" t="s">
        <v>4</v>
      </c>
      <c r="CY44" s="16" t="n">
        <v>43904.8233680556</v>
      </c>
      <c r="CZ44" s="17" t="s">
        <v>4</v>
      </c>
      <c r="DA44" s="12" t="n">
        <v>43904.8525347222</v>
      </c>
      <c r="DB44" s="15" t="s">
        <v>4</v>
      </c>
      <c r="DD44" s="12" t="n">
        <v>43904.8817013889</v>
      </c>
      <c r="DE44" s="13" t="n">
        <v>4.42533540725708</v>
      </c>
      <c r="DG44" s="12" t="n">
        <v>43904.9108680556</v>
      </c>
      <c r="DH44" s="15" t="s">
        <v>4</v>
      </c>
      <c r="DI44" s="12" t="n">
        <v>43904.9400347222</v>
      </c>
      <c r="DJ44" s="13" t="n">
        <v>4.11299753189087</v>
      </c>
      <c r="DL44" s="16" t="n">
        <v>43904.9692013889</v>
      </c>
      <c r="DM44" s="17" t="n">
        <v>4.32012701034546</v>
      </c>
      <c r="DO44" s="12" t="n">
        <v>43904.9983680556</v>
      </c>
      <c r="DP44" s="13" t="s">
        <v>4</v>
      </c>
      <c r="DQ44" s="12" t="n">
        <v>43905.0275347222</v>
      </c>
      <c r="DR44" s="13" t="n">
        <v>3.98477458953857</v>
      </c>
      <c r="DT44" s="12" t="n">
        <v>43905.0567013889</v>
      </c>
      <c r="DU44" s="15" t="n">
        <v>3.69873881340027</v>
      </c>
      <c r="DW44" s="12" t="n">
        <v>43905.0858680556</v>
      </c>
      <c r="DX44" s="15" t="n">
        <v>3.92230701446533</v>
      </c>
      <c r="DY44" s="16" t="n">
        <v>43905.1150347222</v>
      </c>
      <c r="DZ44" s="17" t="n">
        <v>4.03409099578857</v>
      </c>
      <c r="EB44" s="12" t="n">
        <v>43905.1442013889</v>
      </c>
      <c r="EC44" s="15" t="s">
        <v>4</v>
      </c>
      <c r="EE44" s="12" t="n">
        <v>43905.1733680556</v>
      </c>
      <c r="EF44" s="13" t="n">
        <v>4.10642194747925</v>
      </c>
      <c r="EG44" s="12"/>
      <c r="EH44" s="15"/>
      <c r="EJ44" s="12"/>
      <c r="EK44" s="13"/>
      <c r="EM44" s="16"/>
      <c r="EN44" s="17"/>
      <c r="EO44" s="12"/>
      <c r="EP44" s="15"/>
      <c r="ER44" s="12"/>
      <c r="ES44" s="13"/>
      <c r="EU44" s="12"/>
      <c r="EV44" s="15"/>
      <c r="EW44" s="12"/>
      <c r="EX44" s="13"/>
      <c r="EZ44" s="16"/>
      <c r="FA44" s="17"/>
    </row>
    <row r="45" customFormat="false" ht="14.25" hidden="false" customHeight="true" outlineLevel="0" collapsed="false">
      <c r="A45" s="16" t="n">
        <v>43903.7157291667</v>
      </c>
      <c r="B45" s="17" t="n">
        <v>3.89600491523743</v>
      </c>
      <c r="D45" s="12" t="n">
        <v>43903.7448958333</v>
      </c>
      <c r="E45" s="15" t="s">
        <v>4</v>
      </c>
      <c r="G45" s="12" t="n">
        <v>43903.7740625</v>
      </c>
      <c r="H45" s="15" t="s">
        <v>4</v>
      </c>
      <c r="I45" s="12" t="n">
        <v>43903.8032291667</v>
      </c>
      <c r="J45" s="13" t="n">
        <v>4.15245056152344</v>
      </c>
      <c r="L45" s="12" t="n">
        <v>43903.8323958333</v>
      </c>
      <c r="M45" s="13" t="n">
        <v>4.1228609085083</v>
      </c>
      <c r="O45" s="16" t="n">
        <v>43903.8615625</v>
      </c>
      <c r="P45" s="17" t="n">
        <v>3.64613461494446</v>
      </c>
      <c r="Q45" s="12" t="n">
        <v>43903.8907291667</v>
      </c>
      <c r="R45" s="15" t="s">
        <v>4</v>
      </c>
      <c r="T45" s="12" t="n">
        <v>43903.9198958333</v>
      </c>
      <c r="U45" s="13" t="n">
        <v>3.35681104660034</v>
      </c>
      <c r="W45" s="12" t="n">
        <v>43903.9490625</v>
      </c>
      <c r="X45" s="13" t="s">
        <v>4</v>
      </c>
      <c r="Y45" s="12" t="n">
        <v>43903.9782291667</v>
      </c>
      <c r="Z45" s="13" t="s">
        <v>4</v>
      </c>
      <c r="AB45" s="16" t="n">
        <v>43904.0073958333</v>
      </c>
      <c r="AC45" s="17" t="s">
        <v>4</v>
      </c>
      <c r="AE45" s="12" t="n">
        <v>43904.0365625</v>
      </c>
      <c r="AF45" s="15" t="n">
        <v>3.91573143005371</v>
      </c>
      <c r="AG45" s="12" t="n">
        <v>43904.0657291667</v>
      </c>
      <c r="AH45" s="13" t="n">
        <v>3.71188998222351</v>
      </c>
      <c r="AJ45" s="12" t="n">
        <v>43904.0948958333</v>
      </c>
      <c r="AK45" s="13" t="n">
        <v>4.00778913497925</v>
      </c>
      <c r="AM45" s="12" t="n">
        <v>43904.1240625</v>
      </c>
      <c r="AN45" s="13" t="n">
        <v>4.2214937210083</v>
      </c>
      <c r="AO45" s="16" t="n">
        <v>43904.1532291667</v>
      </c>
      <c r="AP45" s="17" t="n">
        <v>4.12943649291992</v>
      </c>
      <c r="AR45" s="12" t="n">
        <v>43904.1823958333</v>
      </c>
      <c r="AS45" s="15" t="n">
        <v>4.24779605865479</v>
      </c>
      <c r="AU45" s="12" t="n">
        <v>43904.2115625</v>
      </c>
      <c r="AV45" s="15" t="n">
        <v>4.22478151321411</v>
      </c>
      <c r="AW45" s="12" t="n">
        <v>43904.2407291667</v>
      </c>
      <c r="AX45" s="13" t="n">
        <v>4.03737878799439</v>
      </c>
      <c r="AZ45" s="12" t="n">
        <v>43904.2698958333</v>
      </c>
      <c r="BA45" s="13" t="n">
        <v>4.1228609085083</v>
      </c>
      <c r="BC45" s="16" t="n">
        <v>43904.2990625</v>
      </c>
      <c r="BD45" s="17" t="n">
        <v>4.41218423843384</v>
      </c>
      <c r="BE45" s="12" t="n">
        <v>43904.3282291667</v>
      </c>
      <c r="BF45" s="15" t="n">
        <v>4.36615562438965</v>
      </c>
      <c r="BH45" s="12" t="n">
        <v>43904.3573958333</v>
      </c>
      <c r="BI45" s="13" t="n">
        <v>3.74805521965027</v>
      </c>
      <c r="BK45" s="12" t="n">
        <v>43904.3865625</v>
      </c>
      <c r="BL45" s="13" t="s">
        <v>4</v>
      </c>
      <c r="BM45" s="12" t="n">
        <v>43904.4157291667</v>
      </c>
      <c r="BN45" s="13" t="n">
        <v>3.89600491523743</v>
      </c>
      <c r="BP45" s="16" t="n">
        <v>43904.4448958333</v>
      </c>
      <c r="BQ45" s="17" t="s">
        <v>4</v>
      </c>
      <c r="BS45" s="12" t="n">
        <v>43904.4740625</v>
      </c>
      <c r="BT45" s="15" t="n">
        <v>3.82367396354675</v>
      </c>
      <c r="BU45" s="12" t="n">
        <v>43904.5032291667</v>
      </c>
      <c r="BV45" s="13" t="s">
        <v>4</v>
      </c>
      <c r="BX45" s="12" t="n">
        <v>43904.5323958333</v>
      </c>
      <c r="BY45" s="13" t="s">
        <v>4</v>
      </c>
      <c r="CA45" s="12" t="n">
        <v>43904.5615625</v>
      </c>
      <c r="CB45" s="13" t="n">
        <v>4.63246488571167</v>
      </c>
      <c r="CC45" s="16" t="n">
        <v>43904.5907291667</v>
      </c>
      <c r="CD45" s="17" t="s">
        <v>4</v>
      </c>
      <c r="CF45" s="12" t="n">
        <v>43904.6198958333</v>
      </c>
      <c r="CG45" s="15" t="s">
        <v>4</v>
      </c>
      <c r="CI45" s="12" t="n">
        <v>43904.6490625</v>
      </c>
      <c r="CJ45" s="15" t="s">
        <v>4</v>
      </c>
      <c r="CK45" s="12" t="n">
        <v>43904.6782291667</v>
      </c>
      <c r="CL45" s="13" t="s">
        <v>4</v>
      </c>
      <c r="CN45" s="12" t="n">
        <v>43904.7073958333</v>
      </c>
      <c r="CO45" s="13" t="s">
        <v>4</v>
      </c>
      <c r="CQ45" s="16" t="n">
        <v>43904.7365625</v>
      </c>
      <c r="CR45" s="17" t="n">
        <v>4.01765251159668</v>
      </c>
      <c r="CS45" s="12" t="n">
        <v>43904.7657291667</v>
      </c>
      <c r="CT45" s="15" t="n">
        <v>4.12614870071411</v>
      </c>
      <c r="CV45" s="12" t="n">
        <v>43904.7948958333</v>
      </c>
      <c r="CW45" s="13" t="n">
        <v>3.97491121292114</v>
      </c>
      <c r="CY45" s="12" t="n">
        <v>43904.8240625</v>
      </c>
      <c r="CZ45" s="13" t="s">
        <v>4</v>
      </c>
      <c r="DA45" s="12" t="n">
        <v>43904.8532291667</v>
      </c>
      <c r="DB45" s="13" t="n">
        <v>4.00450134277344</v>
      </c>
      <c r="DD45" s="16" t="n">
        <v>43904.8823958333</v>
      </c>
      <c r="DE45" s="17" t="n">
        <v>4.81657981872559</v>
      </c>
      <c r="DG45" s="12" t="n">
        <v>43904.9115625</v>
      </c>
      <c r="DH45" s="15" t="n">
        <v>4.19519186019897</v>
      </c>
      <c r="DI45" s="12" t="n">
        <v>43904.9407291667</v>
      </c>
      <c r="DJ45" s="13" t="n">
        <v>4.44177436828613</v>
      </c>
      <c r="DL45" s="12" t="n">
        <v>43904.9698958333</v>
      </c>
      <c r="DM45" s="13" t="n">
        <v>4.36944341659546</v>
      </c>
      <c r="DO45" s="12" t="n">
        <v>43904.9990625</v>
      </c>
      <c r="DP45" s="13" t="n">
        <v>4.37273120880127</v>
      </c>
      <c r="DQ45" s="16" t="n">
        <v>43905.0282291667</v>
      </c>
      <c r="DR45" s="17" t="n">
        <v>3.58366703987122</v>
      </c>
      <c r="DT45" s="12" t="n">
        <v>43905.0573958333</v>
      </c>
      <c r="DU45" s="15" t="n">
        <v>3.60010576248169</v>
      </c>
      <c r="DW45" s="12" t="n">
        <v>43905.0865625</v>
      </c>
      <c r="DX45" s="15" t="n">
        <v>4.11299753189087</v>
      </c>
      <c r="DY45" s="12" t="n">
        <v>43905.1157291667</v>
      </c>
      <c r="DZ45" s="13" t="s">
        <v>4</v>
      </c>
      <c r="EB45" s="12" t="n">
        <v>43905.1448958333</v>
      </c>
      <c r="EC45" s="13" t="n">
        <v>3.89600491523743</v>
      </c>
      <c r="EE45" s="16" t="n">
        <v>43905.1740625</v>
      </c>
      <c r="EF45" s="17" t="n">
        <v>4.04724216461182</v>
      </c>
      <c r="EG45" s="12"/>
      <c r="EH45" s="15"/>
      <c r="EJ45" s="12"/>
      <c r="EK45" s="13"/>
      <c r="EM45" s="12"/>
      <c r="EN45" s="13"/>
      <c r="EO45" s="12"/>
      <c r="EP45" s="13"/>
      <c r="ER45" s="16"/>
      <c r="ES45" s="17"/>
      <c r="EU45" s="12"/>
      <c r="EV45" s="15"/>
      <c r="EW45" s="12"/>
      <c r="EX45" s="13"/>
      <c r="EZ45" s="12"/>
      <c r="FA45" s="1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2">
    <mergeCell ref="B2:B3"/>
    <mergeCell ref="E2:E3"/>
    <mergeCell ref="H2:H3"/>
    <mergeCell ref="J2:J3"/>
    <mergeCell ref="M2:M3"/>
    <mergeCell ref="P2:P3"/>
    <mergeCell ref="R2:R3"/>
    <mergeCell ref="U2:U3"/>
    <mergeCell ref="X2:X3"/>
    <mergeCell ref="Z2:Z3"/>
    <mergeCell ref="AC2:AC3"/>
    <mergeCell ref="AF2:AF3"/>
    <mergeCell ref="AH2:AH3"/>
    <mergeCell ref="AK2:AK3"/>
    <mergeCell ref="AN2:AN3"/>
    <mergeCell ref="AP2:AP3"/>
    <mergeCell ref="AS2:AS3"/>
    <mergeCell ref="AV2:AV3"/>
    <mergeCell ref="AX2:AX3"/>
    <mergeCell ref="BA2:BA3"/>
    <mergeCell ref="BD2:BD3"/>
    <mergeCell ref="BF2:BF3"/>
    <mergeCell ref="BI2:BI3"/>
    <mergeCell ref="BL2:BL3"/>
    <mergeCell ref="BN2:BN3"/>
    <mergeCell ref="BQ2:BQ3"/>
    <mergeCell ref="BT2:BT3"/>
    <mergeCell ref="BV2:BV3"/>
    <mergeCell ref="BY2:BY3"/>
    <mergeCell ref="CB2:CB3"/>
    <mergeCell ref="CD2:CD3"/>
    <mergeCell ref="CG2:CG3"/>
    <mergeCell ref="CJ2:CJ3"/>
    <mergeCell ref="CL2:CL3"/>
    <mergeCell ref="CO2:CO3"/>
    <mergeCell ref="CR2:CR3"/>
    <mergeCell ref="CT2:CT3"/>
    <mergeCell ref="CW2:CW3"/>
    <mergeCell ref="CZ2:CZ3"/>
    <mergeCell ref="DB2:DB3"/>
    <mergeCell ref="DE2:DE3"/>
    <mergeCell ref="DH2:DH3"/>
    <mergeCell ref="DJ2:DJ3"/>
    <mergeCell ref="DM2:DM3"/>
    <mergeCell ref="DP2:DP3"/>
    <mergeCell ref="DR2:DR3"/>
    <mergeCell ref="DU2:DU3"/>
    <mergeCell ref="DX2:DX3"/>
    <mergeCell ref="DZ2:DZ3"/>
    <mergeCell ref="EC2:EC3"/>
    <mergeCell ref="EF2:EF3"/>
    <mergeCell ref="EH2:EH3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6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0.12"/>
    <col collapsed="false" customWidth="true" hidden="false" outlineLevel="0" max="3" min="3" style="0" width="14.57"/>
    <col collapsed="false" customWidth="true" hidden="false" outlineLevel="0" max="6" min="4" style="0" width="11.43"/>
    <col collapsed="false" customWidth="true" hidden="false" outlineLevel="0" max="8" min="7" style="0" width="15.57"/>
    <col collapsed="false" customWidth="true" hidden="false" outlineLevel="0" max="12" min="9" style="0" width="11.43"/>
    <col collapsed="false" customWidth="true" hidden="false" outlineLevel="0" max="19" min="13" style="0" width="9"/>
    <col collapsed="false" customWidth="true" hidden="false" outlineLevel="0" max="1025" min="20" style="0" width="14.43"/>
  </cols>
  <sheetData>
    <row r="1" customFormat="false" ht="14.25" hidden="false" customHeight="true" outlineLevel="0" collapsed="false">
      <c r="A1" s="19"/>
      <c r="B1" s="11" t="s">
        <v>0</v>
      </c>
    </row>
    <row r="2" customFormat="false" ht="38.25" hidden="false" customHeight="true" outlineLevel="0" collapsed="false">
      <c r="A2" s="8" t="s">
        <v>1</v>
      </c>
      <c r="B2" s="9" t="s">
        <v>2</v>
      </c>
    </row>
    <row r="3" customFormat="false" ht="14.25" hidden="false" customHeight="true" outlineLevel="0" collapsed="false">
      <c r="A3" s="11" t="s">
        <v>3</v>
      </c>
      <c r="B3" s="9"/>
    </row>
    <row r="4" customFormat="false" ht="14.25" hidden="false" customHeight="true" outlineLevel="0" collapsed="false">
      <c r="A4" s="12" t="n">
        <v>43903.6872569444</v>
      </c>
      <c r="B4" s="13" t="n">
        <v>3.45544385910034</v>
      </c>
      <c r="G4" s="20" t="s">
        <v>5</v>
      </c>
      <c r="H4" s="20" t="s">
        <v>6</v>
      </c>
      <c r="I4" s="20" t="s">
        <v>7</v>
      </c>
      <c r="J4" s="20" t="s">
        <v>8</v>
      </c>
    </row>
    <row r="5" customFormat="false" ht="14.25" hidden="false" customHeight="true" outlineLevel="0" collapsed="false">
      <c r="A5" s="12" t="n">
        <v>43903.6879513889</v>
      </c>
      <c r="B5" s="13" t="n">
        <v>3.71846532821655</v>
      </c>
      <c r="C5" s="21" t="n">
        <v>43903.6875</v>
      </c>
      <c r="D5" s="22" t="n">
        <v>4.79439205596826</v>
      </c>
      <c r="E5" s="23" t="s">
        <v>9</v>
      </c>
      <c r="G5" s="24" t="n">
        <v>1</v>
      </c>
      <c r="H5" s="16" t="n">
        <v>43903.6879513889</v>
      </c>
      <c r="I5" s="17" t="n">
        <v>3.71846532821655</v>
      </c>
      <c r="J5" s="22" t="n">
        <v>4.79439205596826</v>
      </c>
      <c r="K5" s="25" t="n">
        <f aca="false">J5-I5</f>
        <v>1.07592672775171</v>
      </c>
      <c r="L5" s="26" t="e">
        <f aca="false">SUM(K5:K64)</f>
        <v>#VALUE!</v>
      </c>
    </row>
    <row r="6" customFormat="false" ht="14.25" hidden="false" customHeight="true" outlineLevel="0" collapsed="false">
      <c r="A6" s="12" t="n">
        <v>43903.6886458333</v>
      </c>
      <c r="B6" s="15" t="s">
        <v>4</v>
      </c>
      <c r="C6" s="21" t="n">
        <v>43903.6909722222</v>
      </c>
      <c r="D6" s="22" t="n">
        <v>4.63561805211077</v>
      </c>
      <c r="E6" s="23"/>
      <c r="G6" s="24" t="n">
        <v>2</v>
      </c>
      <c r="H6" s="16" t="n">
        <v>43903.6914236111</v>
      </c>
      <c r="I6" s="17" t="n">
        <v>3.6527099609375</v>
      </c>
      <c r="J6" s="22" t="n">
        <v>4.63561805211077</v>
      </c>
      <c r="K6" s="25" t="n">
        <f aca="false">J6-I6</f>
        <v>0.98290809117327</v>
      </c>
      <c r="L6" s="26"/>
    </row>
    <row r="7" customFormat="false" ht="14.25" hidden="false" customHeight="true" outlineLevel="0" collapsed="false">
      <c r="A7" s="12" t="n">
        <v>43903.6893402778</v>
      </c>
      <c r="B7" s="13" t="n">
        <v>3.87956595420837</v>
      </c>
      <c r="C7" s="21" t="n">
        <v>43903.6944444444</v>
      </c>
      <c r="D7" s="22" t="n">
        <v>5.01050731133827</v>
      </c>
      <c r="E7" s="23"/>
      <c r="G7" s="24" t="n">
        <v>3</v>
      </c>
      <c r="H7" s="16" t="n">
        <v>43903.6948958333</v>
      </c>
      <c r="I7" s="17" t="n">
        <v>3.87956595420837</v>
      </c>
      <c r="J7" s="22" t="n">
        <v>5.01050731133827</v>
      </c>
      <c r="K7" s="25" t="n">
        <f aca="false">J7-I7</f>
        <v>1.1309413571299</v>
      </c>
      <c r="L7" s="26"/>
    </row>
    <row r="8" customFormat="false" ht="14.25" hidden="false" customHeight="true" outlineLevel="0" collapsed="false">
      <c r="A8" s="12" t="n">
        <v>43903.6900347222</v>
      </c>
      <c r="B8" s="13" t="n">
        <v>3.88942933082581</v>
      </c>
      <c r="C8" s="21" t="n">
        <v>43903.6979166667</v>
      </c>
      <c r="D8" s="22" t="n">
        <v>4.80497472235131</v>
      </c>
      <c r="E8" s="23"/>
      <c r="G8" s="24" t="n">
        <v>4</v>
      </c>
      <c r="H8" s="16" t="n">
        <v>43903.6983680556</v>
      </c>
      <c r="I8" s="17" t="n">
        <v>4.10642194747925</v>
      </c>
      <c r="J8" s="22" t="n">
        <v>4.80497472235131</v>
      </c>
      <c r="K8" s="25" t="n">
        <f aca="false">J8-I8</f>
        <v>0.69855277487206</v>
      </c>
      <c r="L8" s="26"/>
    </row>
    <row r="9" customFormat="false" ht="14.25" hidden="false" customHeight="true" outlineLevel="0" collapsed="false">
      <c r="A9" s="12" t="n">
        <v>43903.6907291667</v>
      </c>
      <c r="B9" s="13" t="n">
        <v>3.94532132148743</v>
      </c>
      <c r="C9" s="21" t="n">
        <v>43903.7013888889</v>
      </c>
      <c r="D9" s="22" t="n">
        <v>4.76377352441962</v>
      </c>
      <c r="E9" s="23"/>
      <c r="G9" s="24" t="n">
        <v>5</v>
      </c>
      <c r="H9" s="16" t="n">
        <v>43903.7018402778</v>
      </c>
      <c r="I9" s="17" t="n">
        <v>3.77106976509094</v>
      </c>
      <c r="J9" s="22" t="n">
        <v>4.76377352441962</v>
      </c>
      <c r="K9" s="25" t="n">
        <f aca="false">J9-I9</f>
        <v>0.99270375932868</v>
      </c>
      <c r="L9" s="26"/>
    </row>
    <row r="10" customFormat="false" ht="14.25" hidden="false" customHeight="true" outlineLevel="0" collapsed="false">
      <c r="A10" s="12" t="n">
        <v>43903.6914236111</v>
      </c>
      <c r="B10" s="13" t="n">
        <v>3.6527099609375</v>
      </c>
      <c r="C10" s="21" t="n">
        <v>43903.7048611111</v>
      </c>
      <c r="D10" s="22" t="n">
        <v>4.77961720889062</v>
      </c>
      <c r="E10" s="23"/>
      <c r="G10" s="24" t="n">
        <v>6</v>
      </c>
      <c r="H10" s="16" t="n">
        <v>43903.7053125</v>
      </c>
      <c r="I10" s="17" t="n">
        <v>3.92559480667114</v>
      </c>
      <c r="J10" s="22" t="n">
        <v>4.77961720889062</v>
      </c>
      <c r="K10" s="25" t="n">
        <f aca="false">J10-I10</f>
        <v>0.85402240221948</v>
      </c>
      <c r="L10" s="26"/>
    </row>
    <row r="11" customFormat="false" ht="14.25" hidden="false" customHeight="true" outlineLevel="0" collapsed="false">
      <c r="A11" s="12" t="n">
        <v>43903.6921180556</v>
      </c>
      <c r="B11" s="13" t="n">
        <v>3.73819208145142</v>
      </c>
      <c r="C11" s="21" t="n">
        <v>43903.7083333333</v>
      </c>
      <c r="D11" s="22" t="n">
        <v>4.98645724804003</v>
      </c>
      <c r="E11" s="23"/>
      <c r="G11" s="24" t="n">
        <v>7</v>
      </c>
      <c r="H11" s="16" t="n">
        <v>43903.7087847222</v>
      </c>
      <c r="I11" s="17" t="n">
        <v>3.92559480667114</v>
      </c>
      <c r="J11" s="22" t="n">
        <v>4.98645724804003</v>
      </c>
      <c r="K11" s="25" t="n">
        <f aca="false">J11-I11</f>
        <v>1.06086244136889</v>
      </c>
      <c r="L11" s="26"/>
    </row>
    <row r="12" customFormat="false" ht="14.25" hidden="false" customHeight="true" outlineLevel="0" collapsed="false">
      <c r="A12" s="12" t="n">
        <v>43903.6928125</v>
      </c>
      <c r="B12" s="15" t="s">
        <v>4</v>
      </c>
      <c r="C12" s="21" t="n">
        <v>43903.7118055556</v>
      </c>
      <c r="D12" s="22" t="n">
        <v>4.69079857423349</v>
      </c>
      <c r="E12" s="23"/>
      <c r="G12" s="24" t="n">
        <v>8</v>
      </c>
      <c r="H12" s="16" t="n">
        <v>43903.7122569444</v>
      </c>
      <c r="I12" s="17" t="n">
        <v>4.07025671005249</v>
      </c>
      <c r="J12" s="22" t="n">
        <v>4.69079857423349</v>
      </c>
      <c r="K12" s="25" t="n">
        <f aca="false">J12-I12</f>
        <v>0.620541864181</v>
      </c>
      <c r="L12" s="26"/>
    </row>
    <row r="13" customFormat="false" ht="14.25" hidden="false" customHeight="true" outlineLevel="0" collapsed="false">
      <c r="A13" s="12" t="n">
        <v>43903.6935069445</v>
      </c>
      <c r="B13" s="13" t="n">
        <v>3.67572450637817</v>
      </c>
      <c r="C13" s="21" t="n">
        <v>43903.7152777778</v>
      </c>
      <c r="D13" s="22" t="n">
        <v>4.75647306586959</v>
      </c>
      <c r="E13" s="23"/>
      <c r="G13" s="24" t="n">
        <v>9</v>
      </c>
      <c r="H13" s="16" t="n">
        <v>43903.7157291667</v>
      </c>
      <c r="I13" s="17" t="n">
        <v>3.89600491523743</v>
      </c>
      <c r="J13" s="22" t="n">
        <v>4.75647306586959</v>
      </c>
      <c r="K13" s="25" t="n">
        <f aca="false">J13-I13</f>
        <v>0.86046815063216</v>
      </c>
      <c r="L13" s="26"/>
    </row>
    <row r="14" customFormat="false" ht="14.25" hidden="false" customHeight="true" outlineLevel="0" collapsed="false">
      <c r="A14" s="12" t="n">
        <v>43903.6942013889</v>
      </c>
      <c r="B14" s="13" t="n">
        <v>3.69216322898865</v>
      </c>
      <c r="C14" s="21" t="n">
        <v>43903.71875</v>
      </c>
      <c r="D14" s="22" t="n">
        <v>4.78616992308151</v>
      </c>
      <c r="E14" s="23"/>
      <c r="G14" s="24" t="n">
        <v>10</v>
      </c>
      <c r="H14" s="16" t="n">
        <v>43903.7192013889</v>
      </c>
      <c r="I14" s="17" t="n">
        <v>3.93545818328857</v>
      </c>
      <c r="J14" s="22" t="n">
        <v>4.78616992308151</v>
      </c>
      <c r="K14" s="25" t="n">
        <f aca="false">J14-I14</f>
        <v>0.85071173979294</v>
      </c>
      <c r="L14" s="26"/>
    </row>
    <row r="15" customFormat="false" ht="14.25" hidden="false" customHeight="true" outlineLevel="0" collapsed="false">
      <c r="A15" s="12" t="n">
        <v>43903.6948958333</v>
      </c>
      <c r="B15" s="13" t="n">
        <v>3.87956595420837</v>
      </c>
      <c r="C15" s="21" t="n">
        <v>43903.7222222222</v>
      </c>
      <c r="D15" s="22" t="n">
        <v>4.98787317979327</v>
      </c>
      <c r="E15" s="23"/>
      <c r="G15" s="24" t="n">
        <v>11</v>
      </c>
      <c r="H15" s="16" t="n">
        <v>43903.7226736111</v>
      </c>
      <c r="I15" s="18" t="s">
        <v>4</v>
      </c>
      <c r="J15" s="22" t="n">
        <v>4.98787317979327</v>
      </c>
      <c r="K15" s="25" t="e">
        <f aca="false">J15-I15</f>
        <v>#VALUE!</v>
      </c>
      <c r="L15" s="26"/>
    </row>
    <row r="16" customFormat="false" ht="14.25" hidden="false" customHeight="true" outlineLevel="0" collapsed="false">
      <c r="A16" s="12" t="n">
        <v>43903.6955902778</v>
      </c>
      <c r="B16" s="13" t="n">
        <v>3.81709837913513</v>
      </c>
      <c r="C16" s="21" t="n">
        <v>43903.7256944444</v>
      </c>
      <c r="D16" s="22" t="n">
        <v>5.0269792635709</v>
      </c>
      <c r="E16" s="23"/>
      <c r="G16" s="24" t="n">
        <v>12</v>
      </c>
      <c r="H16" s="16" t="n">
        <v>43903.7261458333</v>
      </c>
      <c r="I16" s="18" t="s">
        <v>4</v>
      </c>
      <c r="J16" s="22" t="n">
        <v>5.0269792635709</v>
      </c>
      <c r="K16" s="25" t="e">
        <f aca="false">J16-I16</f>
        <v>#VALUE!</v>
      </c>
      <c r="L16" s="26"/>
    </row>
    <row r="17" customFormat="false" ht="14.25" hidden="false" customHeight="true" outlineLevel="0" collapsed="false">
      <c r="A17" s="12" t="n">
        <v>43903.6962847222</v>
      </c>
      <c r="B17" s="13" t="n">
        <v>3.84668827056885</v>
      </c>
      <c r="C17" s="21" t="n">
        <v>43903.7291666667</v>
      </c>
      <c r="D17" s="22" t="n">
        <v>4.99320903627662</v>
      </c>
      <c r="E17" s="23"/>
      <c r="G17" s="24" t="n">
        <v>13</v>
      </c>
      <c r="H17" s="16" t="n">
        <v>43903.7296180556</v>
      </c>
      <c r="I17" s="18" t="s">
        <v>4</v>
      </c>
      <c r="J17" s="22" t="n">
        <v>4.99320903627662</v>
      </c>
      <c r="K17" s="25" t="e">
        <f aca="false">J17-I17</f>
        <v>#VALUE!</v>
      </c>
      <c r="L17" s="26"/>
    </row>
    <row r="18" customFormat="false" ht="14.25" hidden="false" customHeight="true" outlineLevel="0" collapsed="false">
      <c r="A18" s="12" t="n">
        <v>43903.6969791667</v>
      </c>
      <c r="B18" s="13" t="n">
        <v>4.12614870071411</v>
      </c>
      <c r="C18" s="21" t="n">
        <v>43903.7326388889</v>
      </c>
      <c r="D18" s="22" t="n">
        <v>4.96047389405818</v>
      </c>
      <c r="E18" s="23"/>
      <c r="G18" s="24" t="n">
        <v>14</v>
      </c>
      <c r="H18" s="16" t="n">
        <v>43903.7330902778</v>
      </c>
      <c r="I18" s="18" t="s">
        <v>4</v>
      </c>
      <c r="J18" s="22" t="n">
        <v>4.96047389405818</v>
      </c>
      <c r="K18" s="25" t="e">
        <f aca="false">J18-I18</f>
        <v>#VALUE!</v>
      </c>
      <c r="L18" s="26"/>
    </row>
    <row r="19" customFormat="false" ht="14.25" hidden="false" customHeight="true" outlineLevel="0" collapsed="false">
      <c r="A19" s="12" t="n">
        <v>43903.6976736111</v>
      </c>
      <c r="B19" s="13" t="n">
        <v>4.14587545394897</v>
      </c>
      <c r="C19" s="21" t="n">
        <v>43903.7361111111</v>
      </c>
      <c r="D19" s="22" t="n">
        <v>5.0583528855257</v>
      </c>
      <c r="E19" s="23"/>
      <c r="G19" s="24" t="n">
        <v>15</v>
      </c>
      <c r="H19" s="16" t="n">
        <v>43903.7365625</v>
      </c>
      <c r="I19" s="18" t="s">
        <v>4</v>
      </c>
      <c r="J19" s="22" t="n">
        <v>5.0583528855257</v>
      </c>
      <c r="K19" s="25" t="e">
        <f aca="false">J19-I19</f>
        <v>#VALUE!</v>
      </c>
      <c r="L19" s="26"/>
    </row>
    <row r="20" customFormat="false" ht="14.25" hidden="false" customHeight="true" outlineLevel="0" collapsed="false">
      <c r="A20" s="12" t="n">
        <v>43903.6983680556</v>
      </c>
      <c r="B20" s="13" t="n">
        <v>4.10642194747925</v>
      </c>
      <c r="C20" s="21" t="n">
        <v>43903.7395833333</v>
      </c>
      <c r="D20" s="22" t="n">
        <v>5.00123810498012</v>
      </c>
      <c r="E20" s="23"/>
      <c r="G20" s="24" t="n">
        <v>16</v>
      </c>
      <c r="H20" s="16" t="n">
        <v>43903.7400347222</v>
      </c>
      <c r="I20" s="18" t="s">
        <v>4</v>
      </c>
      <c r="J20" s="22" t="n">
        <v>5.00123810498012</v>
      </c>
      <c r="K20" s="25" t="e">
        <f aca="false">J20-I20</f>
        <v>#VALUE!</v>
      </c>
      <c r="L20" s="26"/>
    </row>
    <row r="21" customFormat="false" ht="14.25" hidden="false" customHeight="true" outlineLevel="0" collapsed="false">
      <c r="A21" s="12" t="n">
        <v>43903.6990625</v>
      </c>
      <c r="B21" s="13" t="n">
        <v>4.09327077865601</v>
      </c>
      <c r="C21" s="21" t="n">
        <v>43903.7430555556</v>
      </c>
      <c r="D21" s="22" t="n">
        <v>5.06113642219875</v>
      </c>
      <c r="E21" s="23"/>
      <c r="G21" s="24" t="n">
        <v>17</v>
      </c>
      <c r="H21" s="16" t="n">
        <v>43903.7435069444</v>
      </c>
      <c r="I21" s="18" t="s">
        <v>4</v>
      </c>
      <c r="J21" s="22" t="n">
        <v>5.06113642219875</v>
      </c>
      <c r="K21" s="25" t="e">
        <f aca="false">J21-I21</f>
        <v>#VALUE!</v>
      </c>
      <c r="L21" s="26"/>
    </row>
    <row r="22" customFormat="false" ht="14.25" hidden="false" customHeight="true" outlineLevel="0" collapsed="false">
      <c r="A22" s="12" t="n">
        <v>43903.6997569444</v>
      </c>
      <c r="B22" s="13" t="n">
        <v>3.84340047836304</v>
      </c>
      <c r="C22" s="21" t="n">
        <v>43903.7465277778</v>
      </c>
      <c r="D22" s="22" t="n">
        <v>5.00228692674711</v>
      </c>
      <c r="E22" s="23"/>
      <c r="G22" s="24" t="n">
        <v>18</v>
      </c>
      <c r="H22" s="16" t="n">
        <v>43903.7469791667</v>
      </c>
      <c r="I22" s="18" t="s">
        <v>4</v>
      </c>
      <c r="J22" s="22" t="n">
        <v>5.00228692674711</v>
      </c>
      <c r="K22" s="25" t="e">
        <f aca="false">J22-I22</f>
        <v>#VALUE!</v>
      </c>
      <c r="L22" s="26"/>
    </row>
    <row r="23" customFormat="false" ht="14.25" hidden="false" customHeight="true" outlineLevel="0" collapsed="false">
      <c r="A23" s="12" t="n">
        <v>43903.7004513889</v>
      </c>
      <c r="B23" s="13" t="n">
        <v>3.67243671417236</v>
      </c>
      <c r="C23" s="21" t="n">
        <v>43903.75</v>
      </c>
      <c r="D23" s="22" t="n">
        <v>5.01869181575081</v>
      </c>
      <c r="E23" s="23"/>
      <c r="G23" s="24" t="n">
        <v>19</v>
      </c>
      <c r="H23" s="16" t="n">
        <v>43903.7504513889</v>
      </c>
      <c r="I23" s="18" t="s">
        <v>4</v>
      </c>
      <c r="J23" s="22" t="n">
        <v>5.01869181575081</v>
      </c>
      <c r="K23" s="25" t="e">
        <f aca="false">J23-I23</f>
        <v>#VALUE!</v>
      </c>
      <c r="L23" s="26"/>
    </row>
    <row r="24" customFormat="false" ht="14.25" hidden="false" customHeight="true" outlineLevel="0" collapsed="false">
      <c r="A24" s="12" t="n">
        <v>43903.7011458333</v>
      </c>
      <c r="B24" s="15" t="s">
        <v>4</v>
      </c>
      <c r="C24" s="21" t="n">
        <v>43903.7534722222</v>
      </c>
      <c r="D24" s="22" t="n">
        <v>5.06900828840107</v>
      </c>
      <c r="E24" s="23"/>
      <c r="G24" s="24" t="n">
        <v>20</v>
      </c>
      <c r="H24" s="16" t="n">
        <v>43903.7539236111</v>
      </c>
      <c r="I24" s="18" t="s">
        <v>4</v>
      </c>
      <c r="J24" s="22" t="n">
        <v>5.06900828840107</v>
      </c>
      <c r="K24" s="25" t="e">
        <f aca="false">J24-I24</f>
        <v>#VALUE!</v>
      </c>
      <c r="L24" s="26"/>
    </row>
    <row r="25" customFormat="false" ht="14.25" hidden="false" customHeight="true" outlineLevel="0" collapsed="false">
      <c r="A25" s="12" t="n">
        <v>43903.7018402778</v>
      </c>
      <c r="B25" s="13" t="n">
        <v>3.77106976509094</v>
      </c>
      <c r="C25" s="21" t="n">
        <v>43903.7569444445</v>
      </c>
      <c r="D25" s="22" t="n">
        <v>5.02380536814345</v>
      </c>
      <c r="E25" s="23"/>
      <c r="G25" s="24" t="n">
        <v>21</v>
      </c>
      <c r="H25" s="16" t="n">
        <v>43903.7573958333</v>
      </c>
      <c r="I25" s="18" t="s">
        <v>4</v>
      </c>
      <c r="J25" s="22" t="n">
        <v>5.02380536814345</v>
      </c>
      <c r="K25" s="25" t="e">
        <f aca="false">J25-I25</f>
        <v>#VALUE!</v>
      </c>
      <c r="L25" s="26"/>
    </row>
    <row r="26" customFormat="false" ht="14.25" hidden="false" customHeight="true" outlineLevel="0" collapsed="false">
      <c r="A26" s="12" t="n">
        <v>43903.7025347222</v>
      </c>
      <c r="B26" s="13" t="n">
        <v>3.82038617134094</v>
      </c>
      <c r="C26" s="21" t="n">
        <v>43903.7604166667</v>
      </c>
      <c r="D26" s="22" t="n">
        <v>5.03888671642608</v>
      </c>
      <c r="E26" s="23"/>
      <c r="G26" s="24" t="n">
        <v>22</v>
      </c>
      <c r="H26" s="16" t="n">
        <v>43903.7608680556</v>
      </c>
      <c r="I26" s="17" t="n">
        <v>3.82696175575256</v>
      </c>
      <c r="J26" s="22" t="n">
        <v>5.03888671642608</v>
      </c>
      <c r="K26" s="25" t="n">
        <f aca="false">J26-I26</f>
        <v>1.21192496067352</v>
      </c>
      <c r="L26" s="26"/>
    </row>
    <row r="27" customFormat="false" ht="14.25" hidden="false" customHeight="true" outlineLevel="0" collapsed="false">
      <c r="A27" s="12" t="n">
        <v>43903.7032291667</v>
      </c>
      <c r="B27" s="13" t="n">
        <v>3.93545818328857</v>
      </c>
      <c r="C27" s="21" t="n">
        <v>43903.7638888889</v>
      </c>
      <c r="D27" s="22" t="n">
        <v>4.91452944668896</v>
      </c>
      <c r="E27" s="23"/>
      <c r="G27" s="24" t="n">
        <v>23</v>
      </c>
      <c r="H27" s="16" t="n">
        <v>43903.7643402778</v>
      </c>
      <c r="I27" s="18" t="s">
        <v>4</v>
      </c>
      <c r="J27" s="22" t="n">
        <v>4.91452944668896</v>
      </c>
      <c r="K27" s="25" t="e">
        <f aca="false">J27-I27</f>
        <v>#VALUE!</v>
      </c>
      <c r="L27" s="26"/>
    </row>
    <row r="28" customFormat="false" ht="14.25" hidden="false" customHeight="true" outlineLevel="0" collapsed="false">
      <c r="A28" s="12" t="n">
        <v>43903.7039236111</v>
      </c>
      <c r="B28" s="13" t="n">
        <v>3.65599775314331</v>
      </c>
      <c r="C28" s="21" t="n">
        <v>43903.7673611111</v>
      </c>
      <c r="D28" s="22" t="n">
        <v>4.9615492391141</v>
      </c>
      <c r="E28" s="23"/>
      <c r="G28" s="24" t="n">
        <v>24</v>
      </c>
      <c r="H28" s="16" t="n">
        <v>43903.7678125</v>
      </c>
      <c r="I28" s="17" t="n">
        <v>4.06368112564087</v>
      </c>
      <c r="J28" s="22" t="n">
        <v>4.9615492391141</v>
      </c>
      <c r="K28" s="25" t="n">
        <f aca="false">J28-I28</f>
        <v>0.89786811347323</v>
      </c>
      <c r="L28" s="26"/>
    </row>
    <row r="29" customFormat="false" ht="14.25" hidden="false" customHeight="true" outlineLevel="0" collapsed="false">
      <c r="A29" s="12" t="n">
        <v>43903.7046180556</v>
      </c>
      <c r="B29" s="13" t="n">
        <v>3.94860911369324</v>
      </c>
      <c r="C29" s="21" t="n">
        <v>43903.7708333333</v>
      </c>
      <c r="D29" s="22" t="n">
        <v>5.03532860102591</v>
      </c>
      <c r="E29" s="23"/>
      <c r="G29" s="24" t="n">
        <v>25</v>
      </c>
      <c r="H29" s="16" t="n">
        <v>43903.7712847222</v>
      </c>
      <c r="I29" s="17" t="n">
        <v>3.95847249031067</v>
      </c>
      <c r="J29" s="22" t="n">
        <v>5.03532860102591</v>
      </c>
      <c r="K29" s="25" t="n">
        <f aca="false">J29-I29</f>
        <v>1.07685611071524</v>
      </c>
      <c r="L29" s="26"/>
    </row>
    <row r="30" customFormat="false" ht="14.25" hidden="false" customHeight="true" outlineLevel="0" collapsed="false">
      <c r="A30" s="12" t="n">
        <v>43903.7053125</v>
      </c>
      <c r="B30" s="13" t="n">
        <v>3.92559480667114</v>
      </c>
      <c r="C30" s="21" t="n">
        <v>43903.7743055556</v>
      </c>
      <c r="D30" s="22" t="n">
        <v>4.99803138930133</v>
      </c>
      <c r="E30" s="23"/>
      <c r="G30" s="24" t="n">
        <v>26</v>
      </c>
      <c r="H30" s="16" t="n">
        <v>43903.7747569445</v>
      </c>
      <c r="I30" s="17" t="n">
        <v>4.0899829864502</v>
      </c>
      <c r="J30" s="22" t="n">
        <v>4.99803138930133</v>
      </c>
      <c r="K30" s="25" t="n">
        <f aca="false">J30-I30</f>
        <v>0.90804840285113</v>
      </c>
      <c r="L30" s="26"/>
    </row>
    <row r="31" customFormat="false" ht="14.25" hidden="false" customHeight="true" outlineLevel="0" collapsed="false">
      <c r="A31" s="12" t="n">
        <v>43903.7060069444</v>
      </c>
      <c r="B31" s="13" t="n">
        <v>3.91573143005371</v>
      </c>
      <c r="C31" s="21" t="n">
        <v>43903.7777777778</v>
      </c>
      <c r="D31" s="22" t="n">
        <v>4.9761613261559</v>
      </c>
      <c r="E31" s="23"/>
      <c r="G31" s="24" t="n">
        <v>27</v>
      </c>
      <c r="H31" s="16" t="n">
        <v>43903.7782291667</v>
      </c>
      <c r="I31" s="18" t="s">
        <v>4</v>
      </c>
      <c r="J31" s="22" t="n">
        <v>4.9761613261559</v>
      </c>
      <c r="K31" s="25" t="e">
        <f aca="false">J31-I31</f>
        <v>#VALUE!</v>
      </c>
      <c r="L31" s="26"/>
    </row>
    <row r="32" customFormat="false" ht="14.25" hidden="false" customHeight="true" outlineLevel="0" collapsed="false">
      <c r="A32" s="12" t="n">
        <v>43903.7067013889</v>
      </c>
      <c r="B32" s="13" t="n">
        <v>3.84997606277466</v>
      </c>
      <c r="C32" s="21" t="n">
        <v>43903.78125</v>
      </c>
      <c r="D32" s="22" t="n">
        <v>5.03619263665643</v>
      </c>
      <c r="E32" s="23"/>
      <c r="G32" s="24" t="n">
        <v>28</v>
      </c>
      <c r="H32" s="16" t="n">
        <v>43903.7817013889</v>
      </c>
      <c r="I32" s="18" t="s">
        <v>4</v>
      </c>
      <c r="J32" s="22" t="n">
        <v>5.03619263665643</v>
      </c>
      <c r="K32" s="25" t="e">
        <f aca="false">J32-I32</f>
        <v>#VALUE!</v>
      </c>
      <c r="L32" s="26"/>
    </row>
    <row r="33" customFormat="false" ht="14.25" hidden="false" customHeight="true" outlineLevel="0" collapsed="false">
      <c r="A33" s="12" t="n">
        <v>43903.7073958333</v>
      </c>
      <c r="B33" s="13" t="n">
        <v>3.78750848770142</v>
      </c>
      <c r="C33" s="21" t="n">
        <v>43903.7847222222</v>
      </c>
      <c r="D33" s="22" t="n">
        <v>5.01782009541768</v>
      </c>
      <c r="E33" s="23"/>
      <c r="G33" s="24" t="n">
        <v>29</v>
      </c>
      <c r="H33" s="16" t="n">
        <v>43903.7851736111</v>
      </c>
      <c r="I33" s="18" t="s">
        <v>4</v>
      </c>
      <c r="J33" s="22" t="n">
        <v>5.01782009541768</v>
      </c>
      <c r="K33" s="25" t="e">
        <f aca="false">J33-I33</f>
        <v>#VALUE!</v>
      </c>
      <c r="L33" s="26"/>
    </row>
    <row r="34" customFormat="false" ht="14.25" hidden="false" customHeight="true" outlineLevel="0" collapsed="false">
      <c r="A34" s="12" t="n">
        <v>43903.7080902778</v>
      </c>
      <c r="B34" s="13" t="n">
        <v>3.89929270744324</v>
      </c>
      <c r="C34" s="21" t="n">
        <v>43903.7881944445</v>
      </c>
      <c r="D34" s="22" t="n">
        <v>4.96164678944658</v>
      </c>
      <c r="E34" s="23"/>
      <c r="G34" s="24" t="n">
        <v>30</v>
      </c>
      <c r="H34" s="16" t="n">
        <v>43903.7886458333</v>
      </c>
      <c r="I34" s="18" t="s">
        <v>4</v>
      </c>
      <c r="J34" s="22" t="n">
        <v>4.96164678944658</v>
      </c>
      <c r="K34" s="25" t="e">
        <f aca="false">J34-I34</f>
        <v>#VALUE!</v>
      </c>
      <c r="L34" s="26"/>
    </row>
    <row r="35" customFormat="false" ht="14.25" hidden="false" customHeight="true" outlineLevel="0" collapsed="false">
      <c r="A35" s="12" t="n">
        <v>43903.7087847222</v>
      </c>
      <c r="B35" s="13" t="n">
        <v>3.92559480667114</v>
      </c>
      <c r="C35" s="21" t="n">
        <v>43903.7916666667</v>
      </c>
      <c r="D35" s="22" t="n">
        <v>5.07544035797979</v>
      </c>
      <c r="E35" s="23"/>
      <c r="G35" s="24" t="n">
        <v>31</v>
      </c>
      <c r="H35" s="16" t="n">
        <v>43903.7921180556</v>
      </c>
      <c r="I35" s="18" t="s">
        <v>4</v>
      </c>
      <c r="J35" s="22" t="n">
        <v>5.07544035797979</v>
      </c>
      <c r="K35" s="25" t="e">
        <f aca="false">J35-I35</f>
        <v>#VALUE!</v>
      </c>
      <c r="L35" s="26"/>
    </row>
    <row r="36" customFormat="false" ht="14.25" hidden="false" customHeight="true" outlineLevel="0" collapsed="false">
      <c r="A36" s="12" t="n">
        <v>43903.7094791667</v>
      </c>
      <c r="B36" s="15" t="s">
        <v>4</v>
      </c>
      <c r="C36" s="21" t="n">
        <v>43903.7951388889</v>
      </c>
      <c r="D36" s="22" t="n">
        <v>5.03966767688056</v>
      </c>
      <c r="E36" s="23"/>
      <c r="G36" s="24" t="n">
        <v>32</v>
      </c>
      <c r="H36" s="16" t="n">
        <v>43903.7955902778</v>
      </c>
      <c r="I36" s="17" t="n">
        <v>4.03737878799439</v>
      </c>
      <c r="J36" s="22" t="n">
        <v>5.03966767688056</v>
      </c>
      <c r="K36" s="25" t="n">
        <f aca="false">J36-I36</f>
        <v>1.00228888888617</v>
      </c>
      <c r="L36" s="26"/>
    </row>
    <row r="37" customFormat="false" ht="14.25" hidden="false" customHeight="true" outlineLevel="0" collapsed="false">
      <c r="A37" s="12" t="n">
        <v>43903.7101736111</v>
      </c>
      <c r="B37" s="13" t="n">
        <v>4.03409099578857</v>
      </c>
      <c r="C37" s="21" t="n">
        <v>43903.7986111111</v>
      </c>
      <c r="D37" s="22" t="n">
        <v>5.0769196783856</v>
      </c>
      <c r="E37" s="23"/>
      <c r="G37" s="24" t="n">
        <v>33</v>
      </c>
      <c r="H37" s="16" t="n">
        <v>43903.7990625</v>
      </c>
      <c r="I37" s="17" t="n">
        <v>4.19847965240479</v>
      </c>
      <c r="J37" s="22" t="n">
        <v>5.0769196783856</v>
      </c>
      <c r="K37" s="25" t="n">
        <f aca="false">J37-I37</f>
        <v>0.878440025980811</v>
      </c>
      <c r="L37" s="26"/>
    </row>
    <row r="38" customFormat="false" ht="14.25" hidden="false" customHeight="true" outlineLevel="0" collapsed="false">
      <c r="A38" s="12" t="n">
        <v>43903.7108680556</v>
      </c>
      <c r="B38" s="15" t="s">
        <v>4</v>
      </c>
      <c r="C38" s="21" t="n">
        <v>43903.8020833333</v>
      </c>
      <c r="D38" s="22" t="n">
        <v>4.97694757648835</v>
      </c>
      <c r="E38" s="23"/>
      <c r="G38" s="24" t="n">
        <v>34</v>
      </c>
      <c r="H38" s="16" t="n">
        <v>43903.8025347222</v>
      </c>
      <c r="I38" s="17" t="n">
        <v>4.05381774902344</v>
      </c>
      <c r="J38" s="22" t="n">
        <v>4.97694757648835</v>
      </c>
      <c r="K38" s="25" t="n">
        <f aca="false">J38-I38</f>
        <v>0.923129827464909</v>
      </c>
      <c r="L38" s="26"/>
    </row>
    <row r="39" customFormat="false" ht="14.25" hidden="false" customHeight="true" outlineLevel="0" collapsed="false">
      <c r="A39" s="12" t="n">
        <v>43903.7115625</v>
      </c>
      <c r="B39" s="13" t="n">
        <v>4.08012008666992</v>
      </c>
      <c r="C39" s="21" t="n">
        <v>43903.8055555556</v>
      </c>
      <c r="D39" s="22" t="n">
        <v>5.02927340246968</v>
      </c>
      <c r="E39" s="23"/>
      <c r="G39" s="24" t="n">
        <v>35</v>
      </c>
      <c r="H39" s="16" t="n">
        <v>43903.8060069445</v>
      </c>
      <c r="I39" s="18" t="s">
        <v>4</v>
      </c>
      <c r="J39" s="22" t="n">
        <v>5.02927340246968</v>
      </c>
      <c r="K39" s="25" t="e">
        <f aca="false">J39-I39</f>
        <v>#VALUE!</v>
      </c>
      <c r="L39" s="26"/>
    </row>
    <row r="40" customFormat="false" ht="14.25" hidden="false" customHeight="true" outlineLevel="0" collapsed="false">
      <c r="A40" s="12" t="n">
        <v>43903.7122569444</v>
      </c>
      <c r="B40" s="13" t="n">
        <v>4.07025671005249</v>
      </c>
      <c r="C40" s="21" t="n">
        <v>43903.8090277778</v>
      </c>
      <c r="D40" s="22" t="n">
        <v>4.94927165778567</v>
      </c>
      <c r="E40" s="23"/>
      <c r="G40" s="24" t="n">
        <v>36</v>
      </c>
      <c r="H40" s="16" t="n">
        <v>43903.8094791667</v>
      </c>
      <c r="I40" s="18" t="s">
        <v>4</v>
      </c>
      <c r="J40" s="22" t="n">
        <v>4.94927165778567</v>
      </c>
      <c r="K40" s="25" t="e">
        <f aca="false">J40-I40</f>
        <v>#VALUE!</v>
      </c>
      <c r="L40" s="26"/>
    </row>
    <row r="41" customFormat="false" ht="14.25" hidden="false" customHeight="true" outlineLevel="0" collapsed="false">
      <c r="A41" s="12" t="n">
        <v>43903.7129513889</v>
      </c>
      <c r="B41" s="13" t="n">
        <v>3.81381058692932</v>
      </c>
      <c r="C41" s="21" t="n">
        <v>43903.8125</v>
      </c>
      <c r="D41" s="22" t="n">
        <v>4.95154506974826</v>
      </c>
      <c r="E41" s="23"/>
      <c r="G41" s="24" t="n">
        <v>37</v>
      </c>
      <c r="H41" s="16" t="n">
        <v>43903.8129513889</v>
      </c>
      <c r="I41" s="18" t="s">
        <v>4</v>
      </c>
      <c r="J41" s="22" t="n">
        <v>4.95154506974826</v>
      </c>
      <c r="K41" s="25" t="e">
        <f aca="false">J41-I41</f>
        <v>#VALUE!</v>
      </c>
      <c r="L41" s="26"/>
    </row>
    <row r="42" customFormat="false" ht="14.25" hidden="false" customHeight="true" outlineLevel="0" collapsed="false">
      <c r="A42" s="12" t="n">
        <v>43903.7136458333</v>
      </c>
      <c r="B42" s="13" t="n">
        <v>4.00778913497925</v>
      </c>
      <c r="C42" s="21" t="n">
        <v>43903.8159722222</v>
      </c>
      <c r="D42" s="22" t="n">
        <v>4.96480207678804</v>
      </c>
      <c r="E42" s="23"/>
      <c r="G42" s="24" t="n">
        <v>38</v>
      </c>
      <c r="H42" s="16" t="n">
        <v>43903.8164236111</v>
      </c>
      <c r="I42" s="18" t="s">
        <v>4</v>
      </c>
      <c r="J42" s="22" t="n">
        <v>4.96480207678804</v>
      </c>
      <c r="K42" s="25" t="e">
        <f aca="false">J42-I42</f>
        <v>#VALUE!</v>
      </c>
      <c r="L42" s="26"/>
    </row>
    <row r="43" customFormat="false" ht="14.25" hidden="false" customHeight="true" outlineLevel="0" collapsed="false">
      <c r="A43" s="12" t="n">
        <v>43903.7143402778</v>
      </c>
      <c r="B43" s="15" t="s">
        <v>4</v>
      </c>
      <c r="C43" s="21" t="n">
        <v>43903.8194444445</v>
      </c>
      <c r="D43" s="22" t="n">
        <v>5.03878100578773</v>
      </c>
      <c r="E43" s="23"/>
      <c r="G43" s="24" t="n">
        <v>39</v>
      </c>
      <c r="H43" s="16" t="n">
        <v>43903.8198958333</v>
      </c>
      <c r="I43" s="18" t="s">
        <v>4</v>
      </c>
      <c r="J43" s="22" t="n">
        <v>5.03878100578773</v>
      </c>
      <c r="K43" s="25" t="e">
        <f aca="false">J43-I43</f>
        <v>#VALUE!</v>
      </c>
      <c r="L43" s="26"/>
    </row>
    <row r="44" customFormat="false" ht="14.25" hidden="false" customHeight="true" outlineLevel="0" collapsed="false">
      <c r="A44" s="12" t="n">
        <v>43903.7150347222</v>
      </c>
      <c r="B44" s="13" t="n">
        <v>3.72175312042236</v>
      </c>
      <c r="C44" s="21" t="n">
        <v>43903.8229166667</v>
      </c>
      <c r="D44" s="22" t="n">
        <v>5.02010436984141</v>
      </c>
      <c r="E44" s="23"/>
      <c r="G44" s="24" t="n">
        <v>40</v>
      </c>
      <c r="H44" s="16" t="n">
        <v>43903.8233680556</v>
      </c>
      <c r="I44" s="17" t="n">
        <v>4.08340740203857</v>
      </c>
      <c r="J44" s="22" t="n">
        <v>5.02010436984141</v>
      </c>
      <c r="K44" s="25" t="n">
        <f aca="false">J44-I44</f>
        <v>0.93669696780284</v>
      </c>
      <c r="L44" s="26"/>
    </row>
    <row r="45" customFormat="false" ht="14.25" hidden="false" customHeight="true" outlineLevel="0" collapsed="false">
      <c r="A45" s="12" t="n">
        <v>43903.7157291667</v>
      </c>
      <c r="B45" s="13" t="n">
        <v>3.89600491523743</v>
      </c>
      <c r="C45" s="21" t="n">
        <v>43903.8263888889</v>
      </c>
      <c r="D45" s="22" t="n">
        <v>4.92664409740894</v>
      </c>
      <c r="E45" s="23"/>
      <c r="G45" s="24" t="n">
        <v>41</v>
      </c>
      <c r="H45" s="16" t="n">
        <v>43903.8268402778</v>
      </c>
      <c r="I45" s="18" t="s">
        <v>4</v>
      </c>
      <c r="J45" s="22" t="n">
        <v>4.92664409740894</v>
      </c>
      <c r="K45" s="25" t="e">
        <f aca="false">J45-I45</f>
        <v>#VALUE!</v>
      </c>
      <c r="L45" s="26"/>
    </row>
    <row r="46" customFormat="false" ht="14.25" hidden="false" customHeight="true" outlineLevel="0" collapsed="false">
      <c r="A46" s="12" t="n">
        <v>43903.7164236111</v>
      </c>
      <c r="B46" s="13" t="n">
        <v>3.87956595420837</v>
      </c>
      <c r="C46" s="21" t="n">
        <v>43903.8298611111</v>
      </c>
      <c r="D46" s="22" t="n">
        <v>4.96972810965527</v>
      </c>
      <c r="E46" s="23"/>
      <c r="G46" s="24" t="n">
        <v>42</v>
      </c>
      <c r="H46" s="16" t="n">
        <v>43903.8303125</v>
      </c>
      <c r="I46" s="18" t="s">
        <v>4</v>
      </c>
      <c r="J46" s="22" t="n">
        <v>4.96972810965527</v>
      </c>
      <c r="K46" s="25" t="e">
        <f aca="false">J46-I46</f>
        <v>#VALUE!</v>
      </c>
      <c r="L46" s="26"/>
    </row>
    <row r="47" customFormat="false" ht="14.25" hidden="false" customHeight="true" outlineLevel="0" collapsed="false">
      <c r="A47" s="12" t="n">
        <v>43903.7171180556</v>
      </c>
      <c r="B47" s="13" t="n">
        <v>3.93874573707581</v>
      </c>
      <c r="C47" s="21" t="n">
        <v>43903.8333333333</v>
      </c>
      <c r="D47" s="22" t="n">
        <v>5.01541691026937</v>
      </c>
      <c r="E47" s="23"/>
      <c r="G47" s="24" t="n">
        <v>43</v>
      </c>
      <c r="H47" s="16" t="n">
        <v>43903.8337847222</v>
      </c>
      <c r="I47" s="18" t="s">
        <v>4</v>
      </c>
      <c r="J47" s="22" t="n">
        <v>5.01541691026937</v>
      </c>
      <c r="K47" s="25" t="e">
        <f aca="false">J47-I47</f>
        <v>#VALUE!</v>
      </c>
      <c r="L47" s="26"/>
    </row>
    <row r="48" customFormat="false" ht="14.25" hidden="false" customHeight="true" outlineLevel="0" collapsed="false">
      <c r="A48" s="12" t="n">
        <v>43903.7178125</v>
      </c>
      <c r="B48" s="13" t="n">
        <v>3.76120638847351</v>
      </c>
      <c r="C48" s="21" t="n">
        <v>43903.8368055556</v>
      </c>
      <c r="D48" s="22" t="n">
        <v>5.03959913046777</v>
      </c>
      <c r="E48" s="23"/>
      <c r="G48" s="24" t="n">
        <v>44</v>
      </c>
      <c r="H48" s="16" t="n">
        <v>43903.8372569445</v>
      </c>
      <c r="I48" s="18" t="s">
        <v>4</v>
      </c>
      <c r="J48" s="22" t="n">
        <v>5.03959913046777</v>
      </c>
      <c r="K48" s="25" t="e">
        <f aca="false">J48-I48</f>
        <v>#VALUE!</v>
      </c>
      <c r="L48" s="26"/>
    </row>
    <row r="49" customFormat="false" ht="14.25" hidden="false" customHeight="true" outlineLevel="0" collapsed="false">
      <c r="A49" s="12" t="n">
        <v>43903.7185069445</v>
      </c>
      <c r="B49" s="13" t="n">
        <v>3.87956595420837</v>
      </c>
      <c r="C49" s="21" t="n">
        <v>43903.8402777778</v>
      </c>
      <c r="D49" s="22" t="n">
        <v>4.95024619557285</v>
      </c>
      <c r="E49" s="23"/>
      <c r="G49" s="24" t="n">
        <v>45</v>
      </c>
      <c r="H49" s="16" t="n">
        <v>43903.8407291667</v>
      </c>
      <c r="I49" s="18" t="s">
        <v>4</v>
      </c>
      <c r="J49" s="22" t="n">
        <v>4.95024619557285</v>
      </c>
      <c r="K49" s="25" t="e">
        <f aca="false">J49-I49</f>
        <v>#VALUE!</v>
      </c>
      <c r="L49" s="26"/>
    </row>
    <row r="50" customFormat="false" ht="14.25" hidden="false" customHeight="true" outlineLevel="0" collapsed="false">
      <c r="A50" s="12" t="n">
        <v>43903.7192013889</v>
      </c>
      <c r="B50" s="13" t="n">
        <v>3.93545818328857</v>
      </c>
      <c r="C50" s="21" t="n">
        <v>43903.84375</v>
      </c>
      <c r="D50" s="22" t="n">
        <v>4.9959143038709</v>
      </c>
      <c r="E50" s="23"/>
      <c r="G50" s="24" t="n">
        <v>46</v>
      </c>
      <c r="H50" s="16" t="n">
        <v>43903.8442013889</v>
      </c>
      <c r="I50" s="18" t="s">
        <v>4</v>
      </c>
      <c r="J50" s="22" t="n">
        <v>4.9959143038709</v>
      </c>
      <c r="K50" s="25" t="e">
        <f aca="false">J50-I50</f>
        <v>#VALUE!</v>
      </c>
      <c r="L50" s="26"/>
    </row>
    <row r="51" customFormat="false" ht="14.25" hidden="false" customHeight="true" outlineLevel="0" collapsed="false">
      <c r="A51" s="12" t="n">
        <v>43903.7198958333</v>
      </c>
      <c r="B51" s="13" t="n">
        <v>3.93545818328857</v>
      </c>
      <c r="C51" s="21" t="n">
        <v>43903.8472222222</v>
      </c>
      <c r="D51" s="22" t="n">
        <v>5.00770891422915</v>
      </c>
      <c r="E51" s="23"/>
      <c r="G51" s="24" t="n">
        <v>47</v>
      </c>
      <c r="H51" s="16" t="n">
        <v>43903.8476736111</v>
      </c>
      <c r="I51" s="18" t="s">
        <v>4</v>
      </c>
      <c r="J51" s="22" t="n">
        <v>5.00770891422915</v>
      </c>
      <c r="K51" s="25" t="e">
        <f aca="false">J51-I51</f>
        <v>#VALUE!</v>
      </c>
      <c r="L51" s="26"/>
    </row>
    <row r="52" customFormat="false" ht="14.25" hidden="false" customHeight="true" outlineLevel="0" collapsed="false">
      <c r="A52" s="12" t="n">
        <v>43903.7205902778</v>
      </c>
      <c r="B52" s="13" t="n">
        <v>3.87627816200256</v>
      </c>
      <c r="C52" s="21" t="n">
        <v>43903.8506944444</v>
      </c>
      <c r="D52" s="22" t="n">
        <v>4.9790061720555</v>
      </c>
      <c r="E52" s="23"/>
      <c r="G52" s="24" t="n">
        <v>48</v>
      </c>
      <c r="H52" s="16" t="n">
        <v>43903.8511458333</v>
      </c>
      <c r="I52" s="17" t="n">
        <v>4.11957311630249</v>
      </c>
      <c r="J52" s="22" t="n">
        <v>4.9790061720555</v>
      </c>
      <c r="K52" s="25" t="n">
        <f aca="false">J52-I52</f>
        <v>0.859433055753009</v>
      </c>
      <c r="L52" s="26"/>
    </row>
    <row r="53" customFormat="false" ht="14.25" hidden="false" customHeight="true" outlineLevel="0" collapsed="false">
      <c r="A53" s="12" t="n">
        <v>43903.7212847222</v>
      </c>
      <c r="B53" s="13" t="n">
        <v>3.81709837913513</v>
      </c>
      <c r="C53" s="21" t="n">
        <v>43903.8541666667</v>
      </c>
      <c r="D53" s="22" t="n">
        <v>4.83196384192413</v>
      </c>
      <c r="E53" s="23"/>
      <c r="G53" s="24" t="n">
        <v>49</v>
      </c>
      <c r="H53" s="16" t="n">
        <v>43903.8546180556</v>
      </c>
      <c r="I53" s="17" t="n">
        <v>4.0735445022583</v>
      </c>
      <c r="J53" s="22" t="n">
        <v>4.83196384192413</v>
      </c>
      <c r="K53" s="25" t="n">
        <f aca="false">J53-I53</f>
        <v>0.758419339665831</v>
      </c>
      <c r="L53" s="26"/>
    </row>
    <row r="54" customFormat="false" ht="14.25" hidden="false" customHeight="true" outlineLevel="0" collapsed="false">
      <c r="A54" s="12" t="n">
        <v>43903.7219791667</v>
      </c>
      <c r="B54" s="13" t="n">
        <v>3.74147987365723</v>
      </c>
      <c r="C54" s="21" t="n">
        <v>43903.8576388889</v>
      </c>
      <c r="D54" s="22" t="n">
        <v>4.78688503469867</v>
      </c>
      <c r="E54" s="23"/>
      <c r="G54" s="24" t="n">
        <v>50</v>
      </c>
      <c r="H54" s="16" t="n">
        <v>43903.8580902778</v>
      </c>
      <c r="I54" s="17" t="n">
        <v>3.87299060821533</v>
      </c>
      <c r="J54" s="22" t="n">
        <v>4.78688503469867</v>
      </c>
      <c r="K54" s="25" t="n">
        <f aca="false">J54-I54</f>
        <v>0.91389442648334</v>
      </c>
      <c r="L54" s="26"/>
    </row>
    <row r="55" customFormat="false" ht="14.25" hidden="false" customHeight="true" outlineLevel="0" collapsed="false">
      <c r="A55" s="12" t="n">
        <v>43903.7226736111</v>
      </c>
      <c r="B55" s="15" t="s">
        <v>4</v>
      </c>
      <c r="C55" s="21" t="n">
        <v>43903.8611111111</v>
      </c>
      <c r="D55" s="22" t="n">
        <v>4.82428766674362</v>
      </c>
      <c r="E55" s="23"/>
      <c r="G55" s="24" t="n">
        <v>51</v>
      </c>
      <c r="H55" s="16" t="n">
        <v>43903.8615625</v>
      </c>
      <c r="I55" s="17" t="n">
        <v>3.64613461494446</v>
      </c>
      <c r="J55" s="22" t="n">
        <v>4.82428766674362</v>
      </c>
      <c r="K55" s="25" t="n">
        <f aca="false">J55-I55</f>
        <v>1.17815305179916</v>
      </c>
      <c r="L55" s="26"/>
    </row>
    <row r="56" customFormat="false" ht="14.25" hidden="false" customHeight="true" outlineLevel="0" collapsed="false">
      <c r="A56" s="12" t="n">
        <v>43903.7233680556</v>
      </c>
      <c r="B56" s="15" t="s">
        <v>4</v>
      </c>
      <c r="C56" s="21" t="n">
        <v>43903.8645833333</v>
      </c>
      <c r="D56" s="22" t="n">
        <v>4.907756119006</v>
      </c>
      <c r="E56" s="23"/>
      <c r="G56" s="24" t="n">
        <v>52</v>
      </c>
      <c r="H56" s="16" t="n">
        <v>43903.8650347222</v>
      </c>
      <c r="I56" s="18" t="s">
        <v>4</v>
      </c>
      <c r="J56" s="22" t="n">
        <v>4.907756119006</v>
      </c>
      <c r="K56" s="25" t="e">
        <f aca="false">J56-I56</f>
        <v>#VALUE!</v>
      </c>
      <c r="L56" s="26"/>
    </row>
    <row r="57" customFormat="false" ht="14.25" hidden="false" customHeight="true" outlineLevel="0" collapsed="false">
      <c r="A57" s="12" t="n">
        <v>43903.7240625</v>
      </c>
      <c r="B57" s="15" t="s">
        <v>4</v>
      </c>
      <c r="C57" s="21" t="n">
        <v>43903.8680555556</v>
      </c>
      <c r="D57" s="22" t="n">
        <v>4.72495310956188</v>
      </c>
      <c r="E57" s="23"/>
      <c r="G57" s="24" t="n">
        <v>53</v>
      </c>
      <c r="H57" s="16" t="n">
        <v>43903.8685069445</v>
      </c>
      <c r="I57" s="17" t="n">
        <v>4.02751541137695</v>
      </c>
      <c r="J57" s="22" t="n">
        <v>4.72495310956188</v>
      </c>
      <c r="K57" s="25" t="n">
        <f aca="false">J57-I57</f>
        <v>0.69743769818493</v>
      </c>
      <c r="L57" s="26"/>
    </row>
    <row r="58" customFormat="false" ht="14.25" hidden="false" customHeight="true" outlineLevel="0" collapsed="false">
      <c r="A58" s="12" t="n">
        <v>43903.7247569444</v>
      </c>
      <c r="B58" s="13" t="n">
        <v>4.0899829864502</v>
      </c>
      <c r="C58" s="21" t="n">
        <v>43903.8715277778</v>
      </c>
      <c r="D58" s="22" t="n">
        <v>4.82347955768509</v>
      </c>
      <c r="E58" s="23"/>
      <c r="G58" s="24" t="n">
        <v>54</v>
      </c>
      <c r="H58" s="16" t="n">
        <v>43903.8719791667</v>
      </c>
      <c r="I58" s="17" t="n">
        <v>3.8631272315979</v>
      </c>
      <c r="J58" s="22" t="n">
        <v>4.82347955768509</v>
      </c>
      <c r="K58" s="25" t="n">
        <f aca="false">J58-I58</f>
        <v>0.96035232608719</v>
      </c>
      <c r="L58" s="26"/>
    </row>
    <row r="59" customFormat="false" ht="14.25" hidden="false" customHeight="true" outlineLevel="0" collapsed="false">
      <c r="A59" s="12" t="n">
        <v>43903.7254513889</v>
      </c>
      <c r="B59" s="15" t="s">
        <v>4</v>
      </c>
      <c r="C59" s="21" t="n">
        <v>43903.875</v>
      </c>
      <c r="D59" s="22" t="n">
        <v>4.888277023509</v>
      </c>
      <c r="E59" s="23"/>
      <c r="G59" s="24" t="n">
        <v>55</v>
      </c>
      <c r="H59" s="16" t="n">
        <v>43903.8754513889</v>
      </c>
      <c r="I59" s="17" t="n">
        <v>3.81709837913513</v>
      </c>
      <c r="J59" s="22" t="n">
        <v>4.888277023509</v>
      </c>
      <c r="K59" s="25" t="n">
        <f aca="false">J59-I59</f>
        <v>1.07117864437387</v>
      </c>
      <c r="L59" s="26"/>
    </row>
    <row r="60" customFormat="false" ht="14.25" hidden="false" customHeight="true" outlineLevel="0" collapsed="false">
      <c r="A60" s="12" t="n">
        <v>43903.7261458333</v>
      </c>
      <c r="B60" s="15" t="s">
        <v>4</v>
      </c>
      <c r="C60" s="21" t="n">
        <v>43903.8784722222</v>
      </c>
      <c r="D60" s="22" t="n">
        <v>4.82484610680594</v>
      </c>
      <c r="E60" s="23"/>
      <c r="G60" s="24" t="n">
        <v>56</v>
      </c>
      <c r="H60" s="16" t="n">
        <v>43903.8789236111</v>
      </c>
      <c r="I60" s="18" t="s">
        <v>4</v>
      </c>
      <c r="J60" s="22" t="n">
        <v>4.82484610680594</v>
      </c>
      <c r="K60" s="25" t="e">
        <f aca="false">J60-I60</f>
        <v>#VALUE!</v>
      </c>
      <c r="L60" s="26"/>
    </row>
    <row r="61" customFormat="false" ht="14.25" hidden="false" customHeight="true" outlineLevel="0" collapsed="false">
      <c r="A61" s="12" t="n">
        <v>43903.7268402778</v>
      </c>
      <c r="B61" s="15" t="s">
        <v>4</v>
      </c>
      <c r="C61" s="21" t="n">
        <v>43903.8819444444</v>
      </c>
      <c r="D61" s="22" t="n">
        <v>4.79296907423207</v>
      </c>
      <c r="E61" s="23"/>
      <c r="G61" s="24" t="n">
        <v>57</v>
      </c>
      <c r="H61" s="16" t="n">
        <v>43903.8823958333</v>
      </c>
      <c r="I61" s="17" t="n">
        <v>3.87299060821533</v>
      </c>
      <c r="J61" s="22" t="n">
        <v>4.79296907423207</v>
      </c>
      <c r="K61" s="25" t="n">
        <f aca="false">J61-I61</f>
        <v>0.919978466016739</v>
      </c>
      <c r="L61" s="26"/>
    </row>
    <row r="62" customFormat="false" ht="14.25" hidden="false" customHeight="true" outlineLevel="0" collapsed="false">
      <c r="A62" s="12" t="n">
        <v>43903.7275347222</v>
      </c>
      <c r="B62" s="15" t="s">
        <v>4</v>
      </c>
      <c r="C62" s="21" t="n">
        <v>43903.8854166667</v>
      </c>
      <c r="D62" s="22" t="n">
        <v>4.77224121592984</v>
      </c>
      <c r="E62" s="23"/>
      <c r="G62" s="24" t="n">
        <v>58</v>
      </c>
      <c r="H62" s="16" t="n">
        <v>43903.8858680556</v>
      </c>
      <c r="I62" s="17" t="n">
        <v>3.9683358669281</v>
      </c>
      <c r="J62" s="22" t="n">
        <v>4.77224121592984</v>
      </c>
      <c r="K62" s="25" t="n">
        <f aca="false">J62-I62</f>
        <v>0.80390534900174</v>
      </c>
      <c r="L62" s="26"/>
    </row>
    <row r="63" customFormat="false" ht="14.25" hidden="false" customHeight="true" outlineLevel="0" collapsed="false">
      <c r="A63" s="12" t="n">
        <v>43903.7282291667</v>
      </c>
      <c r="B63" s="15" t="s">
        <v>4</v>
      </c>
      <c r="C63" s="21" t="n">
        <v>43903.8888888889</v>
      </c>
      <c r="D63" s="22" t="n">
        <v>5.01759442996432</v>
      </c>
      <c r="E63" s="23"/>
      <c r="G63" s="24" t="n">
        <v>59</v>
      </c>
      <c r="H63" s="16" t="n">
        <v>43903.8893402778</v>
      </c>
      <c r="I63" s="17" t="n">
        <v>3.87956595420837</v>
      </c>
      <c r="J63" s="22" t="n">
        <v>5.01759442996432</v>
      </c>
      <c r="K63" s="25" t="n">
        <f aca="false">J63-I63</f>
        <v>1.13802847575595</v>
      </c>
      <c r="L63" s="26"/>
    </row>
    <row r="64" customFormat="false" ht="14.25" hidden="false" customHeight="true" outlineLevel="0" collapsed="false">
      <c r="A64" s="12" t="n">
        <v>43903.7289236111</v>
      </c>
      <c r="B64" s="15" t="s">
        <v>4</v>
      </c>
      <c r="C64" s="21" t="n">
        <v>43903.8923611111</v>
      </c>
      <c r="D64" s="22" t="n">
        <v>4.86149317464877</v>
      </c>
      <c r="E64" s="23"/>
      <c r="G64" s="24" t="n">
        <v>60</v>
      </c>
      <c r="H64" s="16" t="n">
        <v>43903.8928125</v>
      </c>
      <c r="I64" s="17" t="n">
        <v>3.79079627990723</v>
      </c>
      <c r="J64" s="22" t="n">
        <v>4.86149317464877</v>
      </c>
      <c r="K64" s="25" t="n">
        <f aca="false">J64-I64</f>
        <v>1.07069689474154</v>
      </c>
      <c r="L64" s="26"/>
    </row>
    <row r="65" customFormat="false" ht="14.25" hidden="false" customHeight="true" outlineLevel="0" collapsed="false">
      <c r="A65" s="12" t="n">
        <v>43903.7296180556</v>
      </c>
      <c r="B65" s="15" t="s">
        <v>4</v>
      </c>
      <c r="C65" s="21" t="n">
        <v>43903.8958333333</v>
      </c>
      <c r="D65" s="22" t="n">
        <v>4.77992698530065</v>
      </c>
      <c r="E65" s="23"/>
      <c r="G65" s="27" t="n">
        <v>61</v>
      </c>
      <c r="H65" s="16" t="n">
        <v>43903.8962847222</v>
      </c>
      <c r="I65" s="17" t="n">
        <v>3.6527099609375</v>
      </c>
      <c r="J65" s="22" t="n">
        <v>4.77992698530065</v>
      </c>
      <c r="K65" s="28" t="n">
        <f aca="false">J65-I65</f>
        <v>1.12721702436315</v>
      </c>
    </row>
    <row r="66" customFormat="false" ht="14.25" hidden="false" customHeight="true" outlineLevel="0" collapsed="false">
      <c r="A66" s="12" t="n">
        <v>43903.7303125</v>
      </c>
      <c r="B66" s="13" t="n">
        <v>4.05710554122925</v>
      </c>
      <c r="C66" s="21" t="n">
        <v>43903.8993055556</v>
      </c>
      <c r="D66" s="22" t="n">
        <v>4.73477578931418</v>
      </c>
      <c r="E66" s="23"/>
      <c r="G66" s="27" t="n">
        <v>62</v>
      </c>
      <c r="H66" s="16" t="n">
        <v>43903.8997569445</v>
      </c>
      <c r="I66" s="17" t="n">
        <v>3.77106976509094</v>
      </c>
      <c r="J66" s="22" t="n">
        <v>4.73477578931418</v>
      </c>
      <c r="K66" s="28" t="n">
        <f aca="false">J66-I66</f>
        <v>0.96370602422324</v>
      </c>
    </row>
    <row r="67" customFormat="false" ht="14.25" hidden="false" customHeight="true" outlineLevel="0" collapsed="false">
      <c r="A67" s="12" t="n">
        <v>43903.7310069444</v>
      </c>
      <c r="B67" s="13" t="n">
        <v>3.95847249031067</v>
      </c>
      <c r="C67" s="21" t="n">
        <v>43903.9027777778</v>
      </c>
      <c r="D67" s="22" t="n">
        <v>4.84319977401491</v>
      </c>
      <c r="E67" s="23"/>
      <c r="G67" s="27" t="n">
        <v>63</v>
      </c>
      <c r="H67" s="16" t="n">
        <v>43903.9032291667</v>
      </c>
      <c r="I67" s="18" t="s">
        <v>4</v>
      </c>
      <c r="J67" s="22" t="n">
        <v>4.84319977401491</v>
      </c>
      <c r="K67" s="28" t="e">
        <f aca="false">J67-I67</f>
        <v>#VALUE!</v>
      </c>
    </row>
    <row r="68" customFormat="false" ht="14.25" hidden="false" customHeight="true" outlineLevel="0" collapsed="false">
      <c r="A68" s="12" t="n">
        <v>43903.7317013889</v>
      </c>
      <c r="B68" s="15" t="s">
        <v>4</v>
      </c>
      <c r="C68" s="21" t="n">
        <v>43903.90625</v>
      </c>
      <c r="D68" s="22" t="n">
        <v>4.77617508480782</v>
      </c>
      <c r="E68" s="23"/>
      <c r="G68" s="27" t="n">
        <v>64</v>
      </c>
      <c r="H68" s="16" t="n">
        <v>43903.9067013889</v>
      </c>
      <c r="I68" s="17" t="n">
        <v>3.85326385498047</v>
      </c>
      <c r="J68" s="22" t="n">
        <v>4.77617508480782</v>
      </c>
      <c r="K68" s="28" t="n">
        <f aca="false">J68-I68</f>
        <v>0.92291122982735</v>
      </c>
    </row>
    <row r="69" customFormat="false" ht="14.25" hidden="false" customHeight="true" outlineLevel="0" collapsed="false">
      <c r="A69" s="12" t="n">
        <v>43903.7323958333</v>
      </c>
      <c r="B69" s="15" t="s">
        <v>4</v>
      </c>
      <c r="C69" s="21" t="n">
        <v>43903.9097222222</v>
      </c>
      <c r="D69" s="22" t="n">
        <v>4.80440798014522</v>
      </c>
      <c r="E69" s="23"/>
      <c r="G69" s="27" t="n">
        <v>65</v>
      </c>
      <c r="H69" s="16" t="n">
        <v>43903.9101736111</v>
      </c>
      <c r="I69" s="17" t="n">
        <v>3.79079627990723</v>
      </c>
      <c r="J69" s="22" t="n">
        <v>4.80440798014522</v>
      </c>
      <c r="K69" s="28" t="n">
        <f aca="false">J69-I69</f>
        <v>1.01361170023799</v>
      </c>
    </row>
    <row r="70" customFormat="false" ht="14.25" hidden="false" customHeight="true" outlineLevel="0" collapsed="false">
      <c r="A70" s="12" t="n">
        <v>43903.7330902778</v>
      </c>
      <c r="B70" s="15" t="s">
        <v>4</v>
      </c>
      <c r="C70" s="21" t="n">
        <v>43903.9131944444</v>
      </c>
      <c r="D70" s="22" t="n">
        <v>4.59234763396936</v>
      </c>
      <c r="E70" s="23"/>
      <c r="G70" s="27" t="n">
        <v>66</v>
      </c>
      <c r="H70" s="16" t="n">
        <v>43903.9136458333</v>
      </c>
      <c r="I70" s="17" t="n">
        <v>4.06039333343506</v>
      </c>
      <c r="J70" s="22" t="n">
        <v>4.59234763396936</v>
      </c>
      <c r="K70" s="28" t="n">
        <f aca="false">J70-I70</f>
        <v>0.5319543005343</v>
      </c>
    </row>
    <row r="71" customFormat="false" ht="14.25" hidden="false" customHeight="true" outlineLevel="0" collapsed="false">
      <c r="A71" s="12" t="n">
        <v>43903.7337847222</v>
      </c>
      <c r="B71" s="15" t="s">
        <v>4</v>
      </c>
      <c r="C71" s="21" t="n">
        <v>43903.9166666667</v>
      </c>
      <c r="D71" s="22" t="n">
        <v>3.79160686749285</v>
      </c>
      <c r="E71" s="23"/>
      <c r="G71" s="27" t="n">
        <v>67</v>
      </c>
      <c r="H71" s="16" t="n">
        <v>43903.9171180556</v>
      </c>
      <c r="I71" s="17" t="n">
        <v>3.74147987365723</v>
      </c>
      <c r="J71" s="22" t="n">
        <v>3.79160686749285</v>
      </c>
      <c r="K71" s="28" t="n">
        <f aca="false">J71-I71</f>
        <v>0.0501269938356197</v>
      </c>
    </row>
    <row r="72" customFormat="false" ht="14.25" hidden="false" customHeight="true" outlineLevel="0" collapsed="false">
      <c r="A72" s="12" t="n">
        <v>43903.7344791667</v>
      </c>
      <c r="B72" s="15" t="s">
        <v>4</v>
      </c>
      <c r="C72" s="21" t="n">
        <v>43903.9201388889</v>
      </c>
      <c r="D72" s="22" t="n">
        <v>3.94380776202539</v>
      </c>
      <c r="E72" s="23"/>
      <c r="G72" s="27" t="n">
        <v>68</v>
      </c>
      <c r="H72" s="16" t="n">
        <v>43903.9205902778</v>
      </c>
      <c r="I72" s="17" t="n">
        <v>3.52119922637939</v>
      </c>
      <c r="J72" s="22" t="n">
        <v>3.94380776202539</v>
      </c>
      <c r="K72" s="28" t="n">
        <f aca="false">J72-I72</f>
        <v>0.422608535646</v>
      </c>
    </row>
    <row r="73" customFormat="false" ht="14.25" hidden="false" customHeight="true" outlineLevel="0" collapsed="false">
      <c r="A73" s="12" t="n">
        <v>43903.7351736111</v>
      </c>
      <c r="B73" s="15" t="s">
        <v>4</v>
      </c>
      <c r="C73" s="21" t="n">
        <v>43903.9236111111</v>
      </c>
      <c r="D73" s="22" t="n">
        <v>4.23802060313882</v>
      </c>
      <c r="E73" s="23"/>
      <c r="G73" s="27" t="n">
        <v>69</v>
      </c>
      <c r="H73" s="16" t="n">
        <v>43903.9240625</v>
      </c>
      <c r="I73" s="18" t="n">
        <v>3.73490428924561</v>
      </c>
      <c r="J73" s="22" t="n">
        <v>4.23802060313882</v>
      </c>
      <c r="K73" s="28" t="n">
        <f aca="false">J73-I73</f>
        <v>0.50311631389321</v>
      </c>
    </row>
    <row r="74" customFormat="false" ht="14.25" hidden="false" customHeight="true" outlineLevel="0" collapsed="false">
      <c r="A74" s="12" t="n">
        <v>43903.7358680556</v>
      </c>
      <c r="B74" s="15" t="s">
        <v>4</v>
      </c>
      <c r="C74" s="21" t="n">
        <v>43903.9270833333</v>
      </c>
      <c r="D74" s="22" t="n">
        <v>4.32321713152074</v>
      </c>
      <c r="E74" s="23"/>
      <c r="G74" s="27" t="n">
        <v>70</v>
      </c>
      <c r="H74" s="16" t="n">
        <v>43903.9275347222</v>
      </c>
      <c r="I74" s="18" t="n">
        <v>3.70531439781189</v>
      </c>
      <c r="J74" s="22" t="n">
        <v>4.32321713152074</v>
      </c>
      <c r="K74" s="28" t="n">
        <f aca="false">J74-I74</f>
        <v>0.61790273370885</v>
      </c>
    </row>
    <row r="75" customFormat="false" ht="14.25" hidden="false" customHeight="true" outlineLevel="0" collapsed="false">
      <c r="A75" s="12" t="n">
        <v>43903.7365625</v>
      </c>
      <c r="B75" s="15" t="s">
        <v>4</v>
      </c>
      <c r="C75" s="21" t="n">
        <v>43903.9305555556</v>
      </c>
      <c r="D75" s="22" t="n">
        <v>4.64775011969967</v>
      </c>
      <c r="E75" s="23"/>
      <c r="G75" s="27" t="n">
        <v>71</v>
      </c>
      <c r="H75" s="16" t="n">
        <v>43903.9310069444</v>
      </c>
      <c r="I75" s="18" t="n">
        <v>3.74805521965027</v>
      </c>
      <c r="J75" s="22" t="n">
        <v>4.64775011969967</v>
      </c>
      <c r="K75" s="28" t="n">
        <f aca="false">J75-I75</f>
        <v>0.8996949000494</v>
      </c>
    </row>
    <row r="76" customFormat="false" ht="14.25" hidden="false" customHeight="true" outlineLevel="0" collapsed="false">
      <c r="A76" s="12" t="n">
        <v>43903.7372569444</v>
      </c>
      <c r="B76" s="15" t="s">
        <v>4</v>
      </c>
      <c r="C76" s="21" t="n">
        <v>43903.9340277778</v>
      </c>
      <c r="D76" s="22" t="n">
        <v>4.92433298948526</v>
      </c>
      <c r="E76" s="23"/>
      <c r="G76" s="27" t="n">
        <v>72</v>
      </c>
      <c r="H76" s="16" t="n">
        <v>43903.9344791667</v>
      </c>
      <c r="I76" s="18" t="n">
        <v>3.86641502380371</v>
      </c>
      <c r="J76" s="22" t="n">
        <v>4.92433298948526</v>
      </c>
      <c r="K76" s="28" t="n">
        <f aca="false">J76-I76</f>
        <v>1.05791796568155</v>
      </c>
    </row>
    <row r="77" customFormat="false" ht="14.25" hidden="false" customHeight="true" outlineLevel="0" collapsed="false">
      <c r="A77" s="12" t="n">
        <v>43903.7379513889</v>
      </c>
      <c r="B77" s="15" t="s">
        <v>4</v>
      </c>
      <c r="C77" s="21" t="n">
        <v>43903.9375</v>
      </c>
      <c r="D77" s="22" t="n">
        <v>5.04499166981483</v>
      </c>
      <c r="E77" s="23"/>
      <c r="G77" s="27" t="n">
        <v>73</v>
      </c>
      <c r="H77" s="16" t="n">
        <v>43903.9379513889</v>
      </c>
      <c r="I77" s="18" t="s">
        <v>4</v>
      </c>
      <c r="J77" s="22" t="n">
        <v>5.04499166981483</v>
      </c>
      <c r="K77" s="28" t="e">
        <f aca="false">J77-I77</f>
        <v>#VALUE!</v>
      </c>
    </row>
    <row r="78" customFormat="false" ht="14.25" hidden="false" customHeight="true" outlineLevel="0" collapsed="false">
      <c r="A78" s="12" t="n">
        <v>43903.7386458333</v>
      </c>
      <c r="B78" s="13" t="n">
        <v>4.30368804931641</v>
      </c>
      <c r="C78" s="21" t="n">
        <v>43903.9409722222</v>
      </c>
      <c r="D78" s="22" t="n">
        <v>5.08796708559303</v>
      </c>
      <c r="E78" s="23"/>
      <c r="G78" s="27" t="n">
        <v>74</v>
      </c>
      <c r="H78" s="16" t="n">
        <v>43903.9414236111</v>
      </c>
      <c r="I78" s="17" t="n">
        <v>4.01107692718506</v>
      </c>
      <c r="J78" s="22" t="n">
        <v>5.08796708559303</v>
      </c>
      <c r="K78" s="28" t="n">
        <f aca="false">J78-I78</f>
        <v>1.07689015840797</v>
      </c>
    </row>
    <row r="79" customFormat="false" ht="14.25" hidden="false" customHeight="true" outlineLevel="0" collapsed="false">
      <c r="A79" s="12" t="n">
        <v>43903.7393402778</v>
      </c>
      <c r="B79" s="15" t="s">
        <v>4</v>
      </c>
      <c r="C79" s="21" t="n">
        <v>43903.9444444444</v>
      </c>
      <c r="D79" s="22" t="n">
        <v>5.06447851488249</v>
      </c>
      <c r="E79" s="23"/>
      <c r="G79" s="27" t="n">
        <v>75</v>
      </c>
      <c r="H79" s="16" t="n">
        <v>43903.9448958333</v>
      </c>
      <c r="I79" s="17" t="s">
        <v>4</v>
      </c>
      <c r="J79" s="22" t="n">
        <v>5.06447851488249</v>
      </c>
      <c r="K79" s="28" t="e">
        <f aca="false">J79-I79</f>
        <v>#VALUE!</v>
      </c>
    </row>
    <row r="80" customFormat="false" ht="14.25" hidden="false" customHeight="true" outlineLevel="0" collapsed="false">
      <c r="A80" s="12" t="n">
        <v>43903.7400347222</v>
      </c>
      <c r="B80" s="15" t="s">
        <v>4</v>
      </c>
      <c r="C80" s="21" t="n">
        <v>43903.9479166667</v>
      </c>
      <c r="D80" s="22" t="n">
        <v>5.05786185208938</v>
      </c>
      <c r="E80" s="23"/>
      <c r="G80" s="27" t="n">
        <v>76</v>
      </c>
      <c r="H80" s="16" t="n">
        <v>43903.9483680556</v>
      </c>
      <c r="I80" s="17" t="s">
        <v>4</v>
      </c>
      <c r="J80" s="22" t="n">
        <v>5.05786185208938</v>
      </c>
      <c r="K80" s="28" t="e">
        <f aca="false">J80-I80</f>
        <v>#VALUE!</v>
      </c>
    </row>
    <row r="81" customFormat="false" ht="14.25" hidden="false" customHeight="true" outlineLevel="0" collapsed="false">
      <c r="A81" s="12" t="n">
        <v>43903.7407291667</v>
      </c>
      <c r="B81" s="15" t="s">
        <v>4</v>
      </c>
      <c r="C81" s="21" t="n">
        <v>43903.9513888889</v>
      </c>
      <c r="D81" s="22" t="n">
        <v>5.03021136254196</v>
      </c>
      <c r="E81" s="23"/>
      <c r="G81" s="27" t="n">
        <v>77</v>
      </c>
      <c r="H81" s="16" t="n">
        <v>43903.9518402778</v>
      </c>
      <c r="I81" s="18" t="s">
        <v>4</v>
      </c>
      <c r="J81" s="22" t="n">
        <v>5.03021136254196</v>
      </c>
      <c r="K81" s="28" t="e">
        <f aca="false">J81-I81</f>
        <v>#VALUE!</v>
      </c>
    </row>
    <row r="82" customFormat="false" ht="14.25" hidden="false" customHeight="true" outlineLevel="0" collapsed="false">
      <c r="A82" s="12" t="n">
        <v>43903.7414236111</v>
      </c>
      <c r="B82" s="13" t="n">
        <v>3.98806238174438</v>
      </c>
      <c r="C82" s="21" t="n">
        <v>43903.9548611111</v>
      </c>
      <c r="D82" s="22" t="n">
        <v>5.05689392183273</v>
      </c>
      <c r="E82" s="23"/>
      <c r="G82" s="27" t="n">
        <v>78</v>
      </c>
      <c r="H82" s="16" t="n">
        <v>43903.9553125</v>
      </c>
      <c r="I82" s="18" t="s">
        <v>4</v>
      </c>
      <c r="J82" s="22" t="n">
        <v>5.05689392183273</v>
      </c>
      <c r="K82" s="28" t="e">
        <f aca="false">J82-I82</f>
        <v>#VALUE!</v>
      </c>
    </row>
    <row r="83" customFormat="false" ht="14.25" hidden="false" customHeight="true" outlineLevel="0" collapsed="false">
      <c r="A83" s="12" t="n">
        <v>43903.7421180556</v>
      </c>
      <c r="B83" s="13" t="n">
        <v>4.20505523681641</v>
      </c>
      <c r="C83" s="21" t="n">
        <v>43903.9583333333</v>
      </c>
      <c r="D83" s="22" t="n">
        <v>5.08544781354264</v>
      </c>
      <c r="E83" s="23"/>
      <c r="G83" s="27" t="n">
        <v>79</v>
      </c>
      <c r="H83" s="16" t="n">
        <v>43903.9587847222</v>
      </c>
      <c r="I83" s="18" t="n">
        <v>3.98148679733276</v>
      </c>
      <c r="J83" s="22" t="n">
        <v>5.08544781354264</v>
      </c>
      <c r="K83" s="28" t="n">
        <f aca="false">J83-I83</f>
        <v>1.10396101620988</v>
      </c>
    </row>
    <row r="84" customFormat="false" ht="14.25" hidden="false" customHeight="true" outlineLevel="0" collapsed="false">
      <c r="A84" s="12" t="n">
        <v>43903.7428125</v>
      </c>
      <c r="B84" s="15" t="s">
        <v>4</v>
      </c>
      <c r="C84" s="21" t="n">
        <v>43903.9618055556</v>
      </c>
      <c r="D84" s="22" t="n">
        <v>5.02485917105065</v>
      </c>
      <c r="E84" s="23"/>
      <c r="G84" s="27" t="n">
        <v>80</v>
      </c>
      <c r="H84" s="16" t="n">
        <v>43903.9622569444</v>
      </c>
      <c r="I84" s="18" t="s">
        <v>4</v>
      </c>
      <c r="J84" s="22" t="n">
        <v>5.02485917105065</v>
      </c>
      <c r="K84" s="28" t="e">
        <f aca="false">J84-I84</f>
        <v>#VALUE!</v>
      </c>
    </row>
    <row r="85" customFormat="false" ht="14.25" hidden="false" customHeight="true" outlineLevel="0" collapsed="false">
      <c r="A85" s="12" t="n">
        <v>43903.7435069444</v>
      </c>
      <c r="B85" s="15" t="s">
        <v>4</v>
      </c>
      <c r="C85" s="21" t="n">
        <v>43903.9652777778</v>
      </c>
      <c r="D85" s="22" t="n">
        <v>5.03030666959122</v>
      </c>
      <c r="E85" s="23"/>
      <c r="G85" s="27" t="n">
        <v>81</v>
      </c>
      <c r="H85" s="16" t="n">
        <v>43903.9657291667</v>
      </c>
      <c r="I85" s="18" t="s">
        <v>4</v>
      </c>
      <c r="J85" s="22" t="n">
        <v>5.03030666959122</v>
      </c>
      <c r="K85" s="28" t="e">
        <f aca="false">J85-I85</f>
        <v>#VALUE!</v>
      </c>
    </row>
    <row r="86" customFormat="false" ht="14.25" hidden="false" customHeight="true" outlineLevel="0" collapsed="false">
      <c r="A86" s="12" t="n">
        <v>43903.7442013889</v>
      </c>
      <c r="B86" s="15" t="s">
        <v>4</v>
      </c>
      <c r="C86" s="21" t="n">
        <v>43903.96875</v>
      </c>
      <c r="D86" s="22" t="n">
        <v>5.00847233665035</v>
      </c>
      <c r="E86" s="23"/>
      <c r="G86" s="27" t="n">
        <v>82</v>
      </c>
      <c r="H86" s="16" t="n">
        <v>43903.9692013889</v>
      </c>
      <c r="I86" s="17" t="s">
        <v>4</v>
      </c>
      <c r="J86" s="22" t="n">
        <v>5.00847233665035</v>
      </c>
      <c r="K86" s="28" t="e">
        <f aca="false">J86-I86</f>
        <v>#VALUE!</v>
      </c>
    </row>
    <row r="87" customFormat="false" ht="14.25" hidden="false" customHeight="true" outlineLevel="0" collapsed="false">
      <c r="A87" s="12" t="n">
        <v>43903.7448958333</v>
      </c>
      <c r="B87" s="15" t="s">
        <v>4</v>
      </c>
      <c r="C87" s="21" t="n">
        <v>43903.9722222222</v>
      </c>
      <c r="D87" s="22" t="n">
        <v>5.02663853664338</v>
      </c>
      <c r="E87" s="23"/>
      <c r="G87" s="27" t="n">
        <v>83</v>
      </c>
      <c r="H87" s="16" t="n">
        <v>43903.9726736111</v>
      </c>
      <c r="I87" s="18" t="n">
        <v>4.01107692718506</v>
      </c>
      <c r="J87" s="22" t="n">
        <v>5.02663853664338</v>
      </c>
      <c r="K87" s="28" t="n">
        <f aca="false">J87-I87</f>
        <v>1.01556160945832</v>
      </c>
    </row>
    <row r="88" customFormat="false" ht="14.25" hidden="false" customHeight="true" outlineLevel="0" collapsed="false">
      <c r="A88" s="12" t="n">
        <v>43903.7455902778</v>
      </c>
      <c r="B88" s="15" t="s">
        <v>4</v>
      </c>
      <c r="C88" s="21" t="n">
        <v>43903.9756944444</v>
      </c>
      <c r="D88" s="22" t="n">
        <v>5.04219185100723</v>
      </c>
      <c r="E88" s="23"/>
      <c r="G88" s="27" t="n">
        <v>84</v>
      </c>
      <c r="H88" s="16" t="n">
        <v>43903.9761458333</v>
      </c>
      <c r="I88" s="18" t="n">
        <v>4.43519878387451</v>
      </c>
      <c r="J88" s="22" t="n">
        <v>5.04219185100723</v>
      </c>
      <c r="K88" s="28" t="n">
        <f aca="false">J88-I88</f>
        <v>0.60699306713272</v>
      </c>
    </row>
    <row r="89" customFormat="false" ht="14.25" hidden="false" customHeight="true" outlineLevel="0" collapsed="false">
      <c r="A89" s="12" t="n">
        <v>43903.7462847222</v>
      </c>
      <c r="B89" s="15" t="s">
        <v>4</v>
      </c>
      <c r="C89" s="21" t="n">
        <v>43903.9791666667</v>
      </c>
      <c r="D89" s="22" t="n">
        <v>5.18529804548279</v>
      </c>
      <c r="E89" s="23"/>
      <c r="G89" s="27" t="n">
        <v>85</v>
      </c>
      <c r="H89" s="16" t="n">
        <v>43903.9796180556</v>
      </c>
      <c r="I89" s="18" t="s">
        <v>4</v>
      </c>
      <c r="J89" s="22" t="n">
        <v>5.18529804548279</v>
      </c>
      <c r="K89" s="28" t="e">
        <f aca="false">J89-I89</f>
        <v>#VALUE!</v>
      </c>
    </row>
    <row r="90" customFormat="false" ht="14.25" hidden="false" customHeight="true" outlineLevel="0" collapsed="false">
      <c r="A90" s="12" t="n">
        <v>43903.7469791667</v>
      </c>
      <c r="B90" s="15" t="s">
        <v>4</v>
      </c>
      <c r="C90" s="21" t="n">
        <v>43903.9826388889</v>
      </c>
      <c r="D90" s="22" t="n">
        <v>5.28205573212392</v>
      </c>
      <c r="E90" s="23"/>
      <c r="G90" s="27" t="n">
        <v>86</v>
      </c>
      <c r="H90" s="16" t="n">
        <v>43903.9830902778</v>
      </c>
      <c r="I90" s="18" t="n">
        <v>4.18532848358154</v>
      </c>
      <c r="J90" s="22" t="n">
        <v>5.28205573212392</v>
      </c>
      <c r="K90" s="28" t="n">
        <f aca="false">J90-I90</f>
        <v>1.09672724854238</v>
      </c>
    </row>
    <row r="91" customFormat="false" ht="14.25" hidden="false" customHeight="true" outlineLevel="0" collapsed="false">
      <c r="A91" s="12" t="n">
        <v>43903.7476736111</v>
      </c>
      <c r="B91" s="15" t="s">
        <v>4</v>
      </c>
      <c r="C91" s="21" t="n">
        <v>43903.9861111111</v>
      </c>
      <c r="D91" s="22" t="n">
        <v>5.36134680546483</v>
      </c>
      <c r="E91" s="23"/>
      <c r="G91" s="27" t="n">
        <v>87</v>
      </c>
      <c r="H91" s="16" t="n">
        <v>43903.9865625</v>
      </c>
      <c r="I91" s="18" t="n">
        <v>4.36615562438965</v>
      </c>
      <c r="J91" s="22" t="n">
        <v>5.36134680546483</v>
      </c>
      <c r="K91" s="28" t="n">
        <f aca="false">J91-I91</f>
        <v>0.99519118107518</v>
      </c>
    </row>
    <row r="92" customFormat="false" ht="14.25" hidden="false" customHeight="true" outlineLevel="0" collapsed="false">
      <c r="A92" s="12" t="n">
        <v>43903.7483680556</v>
      </c>
      <c r="B92" s="13" t="n">
        <v>3.82696175575256</v>
      </c>
      <c r="C92" s="21" t="n">
        <v>43903.9895833333</v>
      </c>
      <c r="D92" s="22" t="n">
        <v>5.29465642524731</v>
      </c>
      <c r="E92" s="23"/>
      <c r="G92" s="27" t="n">
        <v>88</v>
      </c>
      <c r="H92" s="16" t="n">
        <v>43903.9900347222</v>
      </c>
      <c r="I92" s="18" t="n">
        <v>4.29053688049316</v>
      </c>
      <c r="J92" s="22" t="n">
        <v>5.29465642524731</v>
      </c>
      <c r="K92" s="28" t="n">
        <f aca="false">J92-I92</f>
        <v>1.00411954475415</v>
      </c>
    </row>
    <row r="93" customFormat="false" ht="14.25" hidden="false" customHeight="true" outlineLevel="0" collapsed="false">
      <c r="A93" s="12" t="n">
        <v>43903.7490625</v>
      </c>
      <c r="B93" s="15" t="s">
        <v>4</v>
      </c>
      <c r="C93" s="21" t="n">
        <v>43903.9930555556</v>
      </c>
      <c r="D93" s="22" t="n">
        <v>5.3057603761582</v>
      </c>
      <c r="E93" s="23"/>
      <c r="G93" s="27" t="n">
        <v>89</v>
      </c>
      <c r="H93" s="16" t="n">
        <v>43903.9935069444</v>
      </c>
      <c r="I93" s="18" t="n">
        <v>4.23793268203735</v>
      </c>
      <c r="J93" s="22" t="n">
        <v>5.3057603761582</v>
      </c>
      <c r="K93" s="28" t="n">
        <f aca="false">J93-I93</f>
        <v>1.06782769412085</v>
      </c>
    </row>
    <row r="94" customFormat="false" ht="14.25" hidden="false" customHeight="true" outlineLevel="0" collapsed="false">
      <c r="A94" s="12" t="n">
        <v>43903.7497569445</v>
      </c>
      <c r="B94" s="15" t="s">
        <v>4</v>
      </c>
      <c r="C94" s="21" t="n">
        <v>43903.9965277778</v>
      </c>
      <c r="D94" s="22" t="n">
        <v>5.35344902345611</v>
      </c>
      <c r="E94" s="23"/>
      <c r="G94" s="27" t="n">
        <v>90</v>
      </c>
      <c r="H94" s="16" t="n">
        <v>43903.9969791667</v>
      </c>
      <c r="I94" s="17" t="s">
        <v>4</v>
      </c>
      <c r="J94" s="22" t="n">
        <v>5.35344902345611</v>
      </c>
      <c r="K94" s="28" t="e">
        <f aca="false">J94-I94</f>
        <v>#VALUE!</v>
      </c>
    </row>
    <row r="95" customFormat="false" ht="14.25" hidden="false" customHeight="true" outlineLevel="0" collapsed="false">
      <c r="A95" s="12" t="n">
        <v>43903.7504513889</v>
      </c>
      <c r="B95" s="15" t="s">
        <v>4</v>
      </c>
      <c r="C95" s="21" t="n">
        <v>43904</v>
      </c>
      <c r="D95" s="22" t="n">
        <v>5.38631799690649</v>
      </c>
      <c r="E95" s="23"/>
      <c r="G95" s="27" t="n">
        <v>91</v>
      </c>
      <c r="H95" s="16" t="n">
        <v>43904.0004513889</v>
      </c>
      <c r="I95" s="17" t="n">
        <v>4.16560173034668</v>
      </c>
      <c r="J95" s="22" t="n">
        <v>5.38631799690649</v>
      </c>
      <c r="K95" s="28" t="n">
        <f aca="false">J95-I95</f>
        <v>1.22071626655981</v>
      </c>
    </row>
    <row r="96" customFormat="false" ht="14.25" hidden="false" customHeight="true" outlineLevel="0" collapsed="false">
      <c r="A96" s="12" t="n">
        <v>43903.7511458333</v>
      </c>
      <c r="B96" s="15" t="s">
        <v>4</v>
      </c>
      <c r="C96" s="21" t="n">
        <v>43904.0034722222</v>
      </c>
      <c r="D96" s="22" t="n">
        <v>5.35021553192821</v>
      </c>
      <c r="E96" s="23"/>
      <c r="G96" s="27" t="n">
        <v>92</v>
      </c>
      <c r="H96" s="16" t="n">
        <v>43904.0039236111</v>
      </c>
      <c r="I96" s="17" t="n">
        <v>4.08669519424439</v>
      </c>
      <c r="J96" s="22" t="n">
        <v>5.35021553192821</v>
      </c>
      <c r="K96" s="28" t="n">
        <f aca="false">J96-I96</f>
        <v>1.26352033768382</v>
      </c>
    </row>
    <row r="97" customFormat="false" ht="14.25" hidden="false" customHeight="true" outlineLevel="0" collapsed="false">
      <c r="A97" s="12" t="n">
        <v>43903.7518402778</v>
      </c>
      <c r="B97" s="13" t="n">
        <v>4.27081060409546</v>
      </c>
      <c r="C97" s="21" t="n">
        <v>43904.0069444445</v>
      </c>
      <c r="D97" s="22" t="n">
        <v>5.39111976359237</v>
      </c>
      <c r="E97" s="23"/>
      <c r="G97" s="27" t="n">
        <v>93</v>
      </c>
      <c r="H97" s="16" t="n">
        <v>43904.0073958333</v>
      </c>
      <c r="I97" s="17" t="s">
        <v>4</v>
      </c>
      <c r="J97" s="22" t="n">
        <v>5.39111976359237</v>
      </c>
      <c r="K97" s="28" t="e">
        <f aca="false">J97-I97</f>
        <v>#VALUE!</v>
      </c>
    </row>
    <row r="98" customFormat="false" ht="14.25" hidden="false" customHeight="true" outlineLevel="0" collapsed="false">
      <c r="A98" s="12" t="n">
        <v>43903.7525347222</v>
      </c>
      <c r="B98" s="15" t="s">
        <v>4</v>
      </c>
      <c r="C98" s="21" t="n">
        <v>43904.0104166667</v>
      </c>
      <c r="D98" s="22" t="n">
        <v>5.24053257445879</v>
      </c>
      <c r="E98" s="23"/>
      <c r="G98" s="27" t="n">
        <v>94</v>
      </c>
      <c r="H98" s="16" t="n">
        <v>43904.0108680556</v>
      </c>
      <c r="I98" s="18" t="n">
        <v>4.13929986953735</v>
      </c>
      <c r="J98" s="22" t="n">
        <v>5.24053257445879</v>
      </c>
      <c r="K98" s="28" t="n">
        <f aca="false">J98-I98</f>
        <v>1.10123270492144</v>
      </c>
    </row>
    <row r="99" customFormat="false" ht="14.25" hidden="false" customHeight="true" outlineLevel="0" collapsed="false">
      <c r="A99" s="12" t="n">
        <v>43903.7532291667</v>
      </c>
      <c r="B99" s="15" t="s">
        <v>4</v>
      </c>
      <c r="C99" s="21" t="n">
        <v>43904.0138888889</v>
      </c>
      <c r="D99" s="22" t="n">
        <v>4.62670934556246</v>
      </c>
      <c r="E99" s="23"/>
      <c r="G99" s="27" t="n">
        <v>95</v>
      </c>
      <c r="H99" s="16" t="n">
        <v>43904.0143402778</v>
      </c>
      <c r="I99" s="17" t="n">
        <v>3.89929270744324</v>
      </c>
      <c r="J99" s="22" t="n">
        <v>4.62670934556246</v>
      </c>
      <c r="K99" s="28" t="n">
        <f aca="false">J99-I99</f>
        <v>0.72741663811922</v>
      </c>
    </row>
    <row r="100" customFormat="false" ht="14.25" hidden="false" customHeight="true" outlineLevel="0" collapsed="false">
      <c r="A100" s="12" t="n">
        <v>43903.7539236111</v>
      </c>
      <c r="B100" s="15" t="s">
        <v>4</v>
      </c>
      <c r="C100" s="21" t="n">
        <v>43904.0173611111</v>
      </c>
      <c r="D100" s="22" t="n">
        <v>4.35835951500322</v>
      </c>
      <c r="E100" s="23"/>
      <c r="G100" s="27" t="n">
        <v>96</v>
      </c>
      <c r="H100" s="16" t="n">
        <v>43904.0178125</v>
      </c>
      <c r="I100" s="17" t="n">
        <v>3.70531439781189</v>
      </c>
      <c r="J100" s="22" t="n">
        <v>4.35835951500322</v>
      </c>
      <c r="K100" s="28" t="n">
        <f aca="false">J100-I100</f>
        <v>0.65304511719133</v>
      </c>
    </row>
    <row r="101" customFormat="false" ht="14.25" hidden="false" customHeight="true" outlineLevel="0" collapsed="false">
      <c r="A101" s="12" t="n">
        <v>43903.7546180556</v>
      </c>
      <c r="B101" s="15" t="s">
        <v>4</v>
      </c>
      <c r="C101" s="21" t="n">
        <v>43904.0208333333</v>
      </c>
      <c r="D101" s="22" t="n">
        <v>4.32561338528656</v>
      </c>
      <c r="E101" s="23"/>
      <c r="G101" s="27" t="n">
        <v>97</v>
      </c>
      <c r="H101" s="16" t="n">
        <v>43904.0212847222</v>
      </c>
      <c r="I101" s="17" t="n">
        <v>3.90915584564209</v>
      </c>
      <c r="J101" s="22" t="n">
        <v>4.32561338528656</v>
      </c>
      <c r="K101" s="28" t="n">
        <f aca="false">J101-I101</f>
        <v>0.41645753964447</v>
      </c>
    </row>
    <row r="102" customFormat="false" ht="14.25" hidden="false" customHeight="true" outlineLevel="0" collapsed="false">
      <c r="A102" s="12" t="n">
        <v>43903.7553125</v>
      </c>
      <c r="B102" s="15" t="s">
        <v>4</v>
      </c>
      <c r="C102" s="21" t="n">
        <v>43904.0243055556</v>
      </c>
      <c r="D102" s="22" t="n">
        <v>4.23415733295696</v>
      </c>
      <c r="E102" s="23"/>
      <c r="G102" s="27" t="n">
        <v>98</v>
      </c>
      <c r="H102" s="16" t="n">
        <v>43904.0247569444</v>
      </c>
      <c r="I102" s="18" t="n">
        <v>3.9683358669281</v>
      </c>
      <c r="J102" s="22" t="n">
        <v>4.23415733295696</v>
      </c>
      <c r="K102" s="28" t="n">
        <f aca="false">J102-I102</f>
        <v>0.26582146602886</v>
      </c>
    </row>
    <row r="103" customFormat="false" ht="14.25" hidden="false" customHeight="true" outlineLevel="0" collapsed="false">
      <c r="A103" s="12" t="n">
        <v>43903.7560069444</v>
      </c>
      <c r="B103" s="15" t="s">
        <v>4</v>
      </c>
      <c r="C103" s="21" t="n">
        <v>43904.0277777778</v>
      </c>
      <c r="D103" s="22" t="n">
        <v>4.24319576593465</v>
      </c>
      <c r="E103" s="23"/>
      <c r="G103" s="27" t="n">
        <v>99</v>
      </c>
      <c r="H103" s="16" t="n">
        <v>43904.0282291667</v>
      </c>
      <c r="I103" s="17" t="n">
        <v>3.58037924766541</v>
      </c>
      <c r="J103" s="22" t="n">
        <v>4.24319576593465</v>
      </c>
      <c r="K103" s="28" t="n">
        <f aca="false">J103-I103</f>
        <v>0.66281651826924</v>
      </c>
    </row>
    <row r="104" customFormat="false" ht="14.25" hidden="false" customHeight="true" outlineLevel="0" collapsed="false">
      <c r="A104" s="12" t="n">
        <v>43903.7567013889</v>
      </c>
      <c r="B104" s="13" t="n">
        <v>4.09327077865601</v>
      </c>
      <c r="C104" s="21" t="n">
        <v>43904.03125</v>
      </c>
      <c r="D104" s="22" t="n">
        <v>4.30645014558428</v>
      </c>
      <c r="E104" s="23"/>
      <c r="G104" s="27" t="n">
        <v>100</v>
      </c>
      <c r="H104" s="16" t="n">
        <v>43904.0317013889</v>
      </c>
      <c r="I104" s="17" t="n">
        <v>3.87299060821533</v>
      </c>
      <c r="J104" s="22" t="n">
        <v>4.30645014558428</v>
      </c>
      <c r="K104" s="28" t="n">
        <f aca="false">J104-I104</f>
        <v>0.433459537368949</v>
      </c>
    </row>
    <row r="105" customFormat="false" ht="14.25" hidden="false" customHeight="true" outlineLevel="0" collapsed="false">
      <c r="A105" s="12" t="n">
        <v>43903.7573958333</v>
      </c>
      <c r="B105" s="15" t="s">
        <v>4</v>
      </c>
      <c r="C105" s="21" t="n">
        <v>43904.0347222222</v>
      </c>
      <c r="D105" s="22" t="n">
        <v>4.38630742097107</v>
      </c>
      <c r="E105" s="23"/>
      <c r="G105" s="27" t="n">
        <v>101</v>
      </c>
      <c r="H105" s="16" t="n">
        <v>43904.0351736111</v>
      </c>
      <c r="I105" s="17" t="n">
        <v>3.87956595420837</v>
      </c>
      <c r="J105" s="22" t="n">
        <v>4.38630742097107</v>
      </c>
      <c r="K105" s="28" t="n">
        <f aca="false">J105-I105</f>
        <v>0.5067414667627</v>
      </c>
    </row>
    <row r="106" customFormat="false" ht="14.25" hidden="false" customHeight="true" outlineLevel="0" collapsed="false">
      <c r="A106" s="12" t="n">
        <v>43903.7580902778</v>
      </c>
      <c r="B106" s="15" t="s">
        <v>4</v>
      </c>
      <c r="C106" s="21" t="n">
        <v>43904.0381944445</v>
      </c>
      <c r="D106" s="22" t="n">
        <v>4.29089525575712</v>
      </c>
      <c r="E106" s="23"/>
      <c r="G106" s="27" t="n">
        <v>102</v>
      </c>
      <c r="H106" s="16" t="n">
        <v>43904.0386458333</v>
      </c>
      <c r="I106" s="17" t="n">
        <v>3.84997606277466</v>
      </c>
      <c r="J106" s="22" t="n">
        <v>4.29089525575712</v>
      </c>
      <c r="K106" s="28" t="n">
        <f aca="false">J106-I106</f>
        <v>0.44091919298246</v>
      </c>
    </row>
    <row r="107" customFormat="false" ht="14.25" hidden="false" customHeight="true" outlineLevel="0" collapsed="false">
      <c r="A107" s="12" t="n">
        <v>43903.7587847222</v>
      </c>
      <c r="B107" s="15" t="s">
        <v>4</v>
      </c>
      <c r="C107" s="21" t="n">
        <v>43904.0416666667</v>
      </c>
      <c r="D107" s="22" t="n">
        <v>4.36899012096018</v>
      </c>
      <c r="E107" s="23"/>
      <c r="G107" s="27" t="n">
        <v>103</v>
      </c>
      <c r="H107" s="16" t="n">
        <v>43904.0421180556</v>
      </c>
      <c r="I107" s="17" t="n">
        <v>3.82367396354675</v>
      </c>
      <c r="J107" s="22" t="n">
        <v>4.36899012096018</v>
      </c>
      <c r="K107" s="28" t="n">
        <f aca="false">J107-I107</f>
        <v>0.54531615741343</v>
      </c>
    </row>
    <row r="108" customFormat="false" ht="14.25" hidden="false" customHeight="true" outlineLevel="0" collapsed="false">
      <c r="A108" s="12" t="n">
        <v>43903.7594791667</v>
      </c>
      <c r="B108" s="15" t="s">
        <v>4</v>
      </c>
      <c r="C108" s="21" t="n">
        <v>43904.0451388889</v>
      </c>
      <c r="D108" s="22" t="n">
        <v>4.28788764274207</v>
      </c>
      <c r="E108" s="23"/>
      <c r="G108" s="27" t="n">
        <v>104</v>
      </c>
      <c r="H108" s="16" t="n">
        <v>43904.0455902778</v>
      </c>
      <c r="I108" s="17" t="n">
        <v>3.73161649703979</v>
      </c>
      <c r="J108" s="22" t="n">
        <v>4.28788764274207</v>
      </c>
      <c r="K108" s="28" t="n">
        <f aca="false">J108-I108</f>
        <v>0.55627114570228</v>
      </c>
    </row>
    <row r="109" customFormat="false" ht="14.25" hidden="false" customHeight="true" outlineLevel="0" collapsed="false">
      <c r="A109" s="12" t="n">
        <v>43903.7601736111</v>
      </c>
      <c r="B109" s="15" t="s">
        <v>4</v>
      </c>
      <c r="C109" s="21" t="n">
        <v>43904.0486111111</v>
      </c>
      <c r="D109" s="22" t="n">
        <v>4.27913882449569</v>
      </c>
      <c r="E109" s="23"/>
      <c r="G109" s="27" t="n">
        <v>105</v>
      </c>
      <c r="H109" s="16" t="n">
        <v>43904.0490625</v>
      </c>
      <c r="I109" s="17" t="n">
        <v>3.75134301185608</v>
      </c>
      <c r="J109" s="22" t="n">
        <v>4.27913882449569</v>
      </c>
      <c r="K109" s="28" t="n">
        <f aca="false">J109-I109</f>
        <v>0.52779581263961</v>
      </c>
    </row>
    <row r="110" customFormat="false" ht="14.25" hidden="false" customHeight="true" outlineLevel="0" collapsed="false">
      <c r="A110" s="12" t="n">
        <v>43903.7608680556</v>
      </c>
      <c r="B110" s="13" t="n">
        <v>3.82696175575256</v>
      </c>
      <c r="C110" s="21" t="n">
        <v>43904.0520833333</v>
      </c>
      <c r="D110" s="22" t="n">
        <v>4.43776855966698</v>
      </c>
      <c r="E110" s="23"/>
      <c r="G110" s="27" t="n">
        <v>106</v>
      </c>
      <c r="H110" s="16" t="n">
        <v>43904.0525347222</v>
      </c>
      <c r="I110" s="17" t="n">
        <v>3.94860911369324</v>
      </c>
      <c r="J110" s="22" t="n">
        <v>4.43776855966698</v>
      </c>
      <c r="K110" s="28" t="n">
        <f aca="false">J110-I110</f>
        <v>0.48915944597374</v>
      </c>
    </row>
    <row r="111" customFormat="false" ht="14.25" hidden="false" customHeight="true" outlineLevel="0" collapsed="false">
      <c r="A111" s="12" t="n">
        <v>43903.7615625</v>
      </c>
      <c r="B111" s="15" t="s">
        <v>4</v>
      </c>
      <c r="C111" s="21" t="n">
        <v>43904.0555555556</v>
      </c>
      <c r="D111" s="22" t="n">
        <v>3.94083177863584</v>
      </c>
      <c r="E111" s="23"/>
      <c r="G111" s="27" t="n">
        <v>107</v>
      </c>
      <c r="H111" s="16" t="n">
        <v>43904.0560069445</v>
      </c>
      <c r="I111" s="17" t="n">
        <v>3.95518469810486</v>
      </c>
      <c r="J111" s="22" t="n">
        <v>3.94083177863584</v>
      </c>
      <c r="K111" s="28" t="n">
        <f aca="false">J111-I111</f>
        <v>-0.0143529194690202</v>
      </c>
    </row>
    <row r="112" customFormat="false" ht="14.25" hidden="false" customHeight="true" outlineLevel="0" collapsed="false">
      <c r="A112" s="12" t="n">
        <v>43903.7622569444</v>
      </c>
      <c r="B112" s="15" t="s">
        <v>4</v>
      </c>
      <c r="C112" s="21" t="n">
        <v>43904.0590277778</v>
      </c>
      <c r="D112" s="22" t="n">
        <v>4.0766325510962</v>
      </c>
      <c r="E112" s="23"/>
      <c r="G112" s="27" t="n">
        <v>108</v>
      </c>
      <c r="H112" s="16" t="n">
        <v>43904.0594791667</v>
      </c>
      <c r="I112" s="17" t="n">
        <v>3.91901922225952</v>
      </c>
      <c r="J112" s="22" t="n">
        <v>4.0766325510962</v>
      </c>
      <c r="K112" s="28" t="n">
        <f aca="false">J112-I112</f>
        <v>0.15761332883668</v>
      </c>
    </row>
    <row r="113" customFormat="false" ht="14.25" hidden="false" customHeight="true" outlineLevel="0" collapsed="false">
      <c r="A113" s="12" t="n">
        <v>43903.7629513889</v>
      </c>
      <c r="B113" s="15" t="s">
        <v>4</v>
      </c>
      <c r="C113" s="21" t="n">
        <v>43904.0625</v>
      </c>
      <c r="D113" s="22" t="n">
        <v>3.96650551992125</v>
      </c>
      <c r="E113" s="23"/>
      <c r="G113" s="27" t="n">
        <v>109</v>
      </c>
      <c r="H113" s="16" t="n">
        <v>43904.0629513889</v>
      </c>
      <c r="I113" s="17" t="n">
        <v>3.81381058692932</v>
      </c>
      <c r="J113" s="22" t="n">
        <v>3.96650551992125</v>
      </c>
      <c r="K113" s="28" t="n">
        <f aca="false">J113-I113</f>
        <v>0.15269493299193</v>
      </c>
    </row>
    <row r="114" customFormat="false" ht="14.25" hidden="false" customHeight="true" outlineLevel="0" collapsed="false">
      <c r="A114" s="12" t="n">
        <v>43903.7636458333</v>
      </c>
      <c r="B114" s="13" t="n">
        <v>3.88614153862</v>
      </c>
      <c r="C114" s="21" t="n">
        <v>43904.0659722222</v>
      </c>
      <c r="D114" s="22" t="n">
        <v>4.35672533984584</v>
      </c>
      <c r="E114" s="23"/>
      <c r="G114" s="27" t="n">
        <v>110</v>
      </c>
      <c r="H114" s="16" t="n">
        <v>43904.0664236111</v>
      </c>
      <c r="I114" s="17" t="n">
        <v>3.69873881340027</v>
      </c>
      <c r="J114" s="22" t="n">
        <v>4.35672533984584</v>
      </c>
      <c r="K114" s="28" t="n">
        <f aca="false">J114-I114</f>
        <v>0.65798652644557</v>
      </c>
    </row>
    <row r="115" customFormat="false" ht="14.25" hidden="false" customHeight="true" outlineLevel="0" collapsed="false">
      <c r="A115" s="12" t="n">
        <v>43903.7643402778</v>
      </c>
      <c r="B115" s="15" t="s">
        <v>4</v>
      </c>
      <c r="C115" s="21" t="n">
        <v>43904.0694444445</v>
      </c>
      <c r="D115" s="22" t="n">
        <v>4.67189428625072</v>
      </c>
      <c r="E115" s="23"/>
      <c r="G115" s="29" t="n">
        <v>111</v>
      </c>
      <c r="H115" s="16" t="n">
        <v>43904.0698958333</v>
      </c>
      <c r="I115" s="17" t="n">
        <v>3.98806238174438</v>
      </c>
      <c r="J115" s="22" t="n">
        <v>4.67189428625072</v>
      </c>
      <c r="K115" s="30" t="n">
        <f aca="false">J115-I115</f>
        <v>0.68383190450634</v>
      </c>
    </row>
    <row r="116" customFormat="false" ht="14.25" hidden="false" customHeight="true" outlineLevel="0" collapsed="false">
      <c r="A116" s="12" t="n">
        <v>43903.7650347222</v>
      </c>
      <c r="B116" s="13" t="n">
        <v>3.95189690589905</v>
      </c>
      <c r="C116" s="21" t="n">
        <v>43904.0729166667</v>
      </c>
      <c r="D116" s="22" t="n">
        <v>4.60781565215024</v>
      </c>
      <c r="E116" s="23"/>
      <c r="G116" s="29" t="n">
        <v>112</v>
      </c>
      <c r="H116" s="16" t="n">
        <v>43904.0733680556</v>
      </c>
      <c r="I116" s="17" t="n">
        <v>4.07025671005249</v>
      </c>
      <c r="J116" s="22" t="n">
        <v>4.60781565215024</v>
      </c>
      <c r="K116" s="30" t="n">
        <f aca="false">J116-I116</f>
        <v>0.53755894209775</v>
      </c>
    </row>
    <row r="117" customFormat="false" ht="14.25" hidden="false" customHeight="true" outlineLevel="0" collapsed="false">
      <c r="A117" s="12" t="n">
        <v>43903.7657291667</v>
      </c>
      <c r="B117" s="13" t="n">
        <v>3.81381058692932</v>
      </c>
      <c r="C117" s="21" t="n">
        <v>43904.0763888889</v>
      </c>
      <c r="D117" s="22" t="n">
        <v>4.53423717203406</v>
      </c>
      <c r="E117" s="23"/>
      <c r="G117" s="29" t="n">
        <v>113</v>
      </c>
      <c r="H117" s="16" t="n">
        <v>43904.0768402778</v>
      </c>
      <c r="I117" s="17" t="n">
        <v>3.97162342071533</v>
      </c>
      <c r="J117" s="22" t="n">
        <v>4.53423717203406</v>
      </c>
      <c r="K117" s="30" t="n">
        <f aca="false">J117-I117</f>
        <v>0.56261375131873</v>
      </c>
    </row>
    <row r="118" customFormat="false" ht="14.25" hidden="false" customHeight="true" outlineLevel="0" collapsed="false">
      <c r="A118" s="12" t="n">
        <v>43903.7664236111</v>
      </c>
      <c r="B118" s="15" t="s">
        <v>4</v>
      </c>
      <c r="C118" s="21" t="n">
        <v>43904.0798611111</v>
      </c>
      <c r="D118" s="22" t="n">
        <v>4.50171550141447</v>
      </c>
      <c r="E118" s="23"/>
      <c r="G118" s="29" t="n">
        <v>114</v>
      </c>
      <c r="H118" s="16" t="n">
        <v>43904.0803125</v>
      </c>
      <c r="I118" s="17" t="n">
        <v>3.95189690589905</v>
      </c>
      <c r="J118" s="22" t="n">
        <v>4.50171550141447</v>
      </c>
      <c r="K118" s="30" t="n">
        <f aca="false">J118-I118</f>
        <v>0.54981859551542</v>
      </c>
    </row>
    <row r="119" customFormat="false" ht="14.25" hidden="false" customHeight="true" outlineLevel="0" collapsed="false">
      <c r="A119" s="12" t="n">
        <v>43903.7671180556</v>
      </c>
      <c r="B119" s="15" t="s">
        <v>4</v>
      </c>
      <c r="C119" s="21" t="n">
        <v>43904.0833333333</v>
      </c>
      <c r="D119" s="22" t="n">
        <v>4.94942733785061</v>
      </c>
      <c r="E119" s="23"/>
      <c r="G119" s="29" t="n">
        <v>115</v>
      </c>
      <c r="H119" s="16" t="n">
        <v>43904.0837847222</v>
      </c>
      <c r="I119" s="17" t="n">
        <v>3.89929270744324</v>
      </c>
      <c r="J119" s="22" t="n">
        <v>4.94942733785061</v>
      </c>
      <c r="K119" s="30" t="n">
        <f aca="false">J119-I119</f>
        <v>1.05013463040737</v>
      </c>
    </row>
    <row r="120" customFormat="false" ht="14.25" hidden="false" customHeight="true" outlineLevel="0" collapsed="false">
      <c r="A120" s="12" t="n">
        <v>43903.7678125</v>
      </c>
      <c r="B120" s="13" t="n">
        <v>4.06368112564087</v>
      </c>
      <c r="C120" s="21" t="n">
        <v>43904.0868055556</v>
      </c>
      <c r="D120" s="22" t="n">
        <v>4.67570573270729</v>
      </c>
      <c r="E120" s="23"/>
      <c r="G120" s="29" t="n">
        <v>116</v>
      </c>
      <c r="H120" s="16" t="n">
        <v>43904.0872569445</v>
      </c>
      <c r="I120" s="17" t="n">
        <v>4.0899829864502</v>
      </c>
      <c r="J120" s="22" t="n">
        <v>4.67570573270729</v>
      </c>
      <c r="K120" s="30" t="n">
        <f aca="false">J120-I120</f>
        <v>0.58572274625709</v>
      </c>
    </row>
    <row r="121" customFormat="false" ht="14.25" hidden="false" customHeight="true" outlineLevel="0" collapsed="false">
      <c r="A121" s="12" t="n">
        <v>43903.7685069444</v>
      </c>
      <c r="B121" s="13" t="n">
        <v>4.1721773147583</v>
      </c>
      <c r="C121" s="21" t="n">
        <v>43904.0902777778</v>
      </c>
      <c r="D121" s="22" t="n">
        <v>4.52821211205086</v>
      </c>
      <c r="E121" s="23"/>
      <c r="G121" s="29" t="n">
        <v>117</v>
      </c>
      <c r="H121" s="16" t="n">
        <v>43904.0907291667</v>
      </c>
      <c r="I121" s="17" t="n">
        <v>4.11299753189087</v>
      </c>
      <c r="J121" s="22" t="n">
        <v>4.52821211205086</v>
      </c>
      <c r="K121" s="30" t="n">
        <f aca="false">J121-I121</f>
        <v>0.41521458015999</v>
      </c>
    </row>
    <row r="122" customFormat="false" ht="14.25" hidden="false" customHeight="true" outlineLevel="0" collapsed="false">
      <c r="A122" s="12" t="n">
        <v>43903.7692013889</v>
      </c>
      <c r="B122" s="15" t="s">
        <v>4</v>
      </c>
      <c r="C122" s="21" t="n">
        <v>43904.09375</v>
      </c>
      <c r="D122" s="22" t="n">
        <v>4.77227320956268</v>
      </c>
      <c r="E122" s="23"/>
      <c r="G122" s="29" t="n">
        <v>118</v>
      </c>
      <c r="H122" s="16" t="n">
        <v>43904.0942013889</v>
      </c>
      <c r="I122" s="17" t="n">
        <v>4.09655857086182</v>
      </c>
      <c r="J122" s="22" t="n">
        <v>4.77227320956268</v>
      </c>
      <c r="K122" s="30" t="n">
        <f aca="false">J122-I122</f>
        <v>0.67571463870086</v>
      </c>
    </row>
    <row r="123" customFormat="false" ht="14.25" hidden="false" customHeight="true" outlineLevel="0" collapsed="false">
      <c r="A123" s="12" t="n">
        <v>43903.7698958333</v>
      </c>
      <c r="B123" s="13" t="n">
        <v>3.89271712303162</v>
      </c>
      <c r="C123" s="21" t="n">
        <v>43904.0972222222</v>
      </c>
      <c r="D123" s="22" t="n">
        <v>4.52642688475073</v>
      </c>
      <c r="E123" s="23"/>
      <c r="G123" s="29" t="n">
        <v>119</v>
      </c>
      <c r="H123" s="16" t="n">
        <v>43904.0976736111</v>
      </c>
      <c r="I123" s="17" t="n">
        <v>4.16560173034668</v>
      </c>
      <c r="J123" s="22" t="n">
        <v>4.52642688475073</v>
      </c>
      <c r="K123" s="30" t="n">
        <f aca="false">J123-I123</f>
        <v>0.360825154404051</v>
      </c>
    </row>
    <row r="124" customFormat="false" ht="14.25" hidden="false" customHeight="true" outlineLevel="0" collapsed="false">
      <c r="A124" s="12" t="n">
        <v>43903.7705902778</v>
      </c>
      <c r="B124" s="15" t="s">
        <v>4</v>
      </c>
      <c r="C124" s="21" t="n">
        <v>43904.1006944444</v>
      </c>
      <c r="D124" s="22" t="n">
        <v>4.08911543074011</v>
      </c>
      <c r="E124" s="23"/>
      <c r="G124" s="29" t="n">
        <v>120</v>
      </c>
      <c r="H124" s="16" t="n">
        <v>43904.1011458333</v>
      </c>
      <c r="I124" s="17" t="n">
        <v>4.00450134277344</v>
      </c>
      <c r="J124" s="22" t="n">
        <v>4.08911543074011</v>
      </c>
      <c r="K124" s="30" t="n">
        <f aca="false">J124-I124</f>
        <v>0.0846140879666697</v>
      </c>
    </row>
    <row r="125" customFormat="false" ht="14.25" hidden="false" customHeight="true" outlineLevel="0" collapsed="false">
      <c r="A125" s="12" t="n">
        <v>43903.7712847222</v>
      </c>
      <c r="B125" s="13" t="n">
        <v>3.95847249031067</v>
      </c>
      <c r="C125" s="21" t="n">
        <v>43904.1041666667</v>
      </c>
      <c r="D125" s="22" t="n">
        <v>4.04225004524098</v>
      </c>
      <c r="E125" s="23"/>
      <c r="G125" s="29" t="n">
        <v>121</v>
      </c>
      <c r="H125" s="16" t="n">
        <v>43904.1046180556</v>
      </c>
      <c r="I125" s="17" t="n">
        <v>3.78750848770142</v>
      </c>
      <c r="J125" s="22" t="n">
        <v>4.04225004524098</v>
      </c>
      <c r="K125" s="30" t="n">
        <f aca="false">J125-I125</f>
        <v>0.25474155753956</v>
      </c>
    </row>
    <row r="126" customFormat="false" ht="14.25" hidden="false" customHeight="true" outlineLevel="0" collapsed="false">
      <c r="A126" s="12" t="n">
        <v>43903.7719791667</v>
      </c>
      <c r="B126" s="13" t="n">
        <v>4.13929986953735</v>
      </c>
      <c r="C126" s="21" t="n">
        <v>43904.1076388889</v>
      </c>
      <c r="D126" s="22" t="n">
        <v>3.95909633485451</v>
      </c>
      <c r="E126" s="23"/>
      <c r="G126" s="29" t="n">
        <v>122</v>
      </c>
      <c r="H126" s="16" t="n">
        <v>43904.1080902778</v>
      </c>
      <c r="I126" s="17" t="n">
        <v>3.90258049964905</v>
      </c>
      <c r="J126" s="22" t="n">
        <v>3.95909633485451</v>
      </c>
      <c r="K126" s="30" t="n">
        <f aca="false">J126-I126</f>
        <v>0.05651583520546</v>
      </c>
    </row>
    <row r="127" customFormat="false" ht="14.25" hidden="false" customHeight="true" outlineLevel="0" collapsed="false">
      <c r="A127" s="12" t="n">
        <v>43903.7726736111</v>
      </c>
      <c r="B127" s="15" t="s">
        <v>4</v>
      </c>
      <c r="C127" s="21" t="n">
        <v>43904.1111111111</v>
      </c>
      <c r="D127" s="22" t="n">
        <v>3.95923791620149</v>
      </c>
      <c r="E127" s="23"/>
      <c r="G127" s="29" t="n">
        <v>123</v>
      </c>
      <c r="H127" s="16" t="n">
        <v>43904.1115625</v>
      </c>
      <c r="I127" s="17" t="n">
        <v>3.75134301185608</v>
      </c>
      <c r="J127" s="22" t="n">
        <v>3.95923791620149</v>
      </c>
      <c r="K127" s="30" t="n">
        <f aca="false">J127-I127</f>
        <v>0.20789490434541</v>
      </c>
    </row>
    <row r="128" customFormat="false" ht="14.25" hidden="false" customHeight="true" outlineLevel="0" collapsed="false">
      <c r="A128" s="12" t="n">
        <v>43903.7733680556</v>
      </c>
      <c r="B128" s="15" t="s">
        <v>4</v>
      </c>
      <c r="C128" s="21" t="n">
        <v>43904.1145833333</v>
      </c>
      <c r="D128" s="22" t="n">
        <v>4.33447773592784</v>
      </c>
      <c r="E128" s="23"/>
      <c r="G128" s="29" t="n">
        <v>124</v>
      </c>
      <c r="H128" s="16" t="n">
        <v>43904.1150347222</v>
      </c>
      <c r="I128" s="17" t="n">
        <v>3.95518469810486</v>
      </c>
      <c r="J128" s="22" t="n">
        <v>4.33447773592784</v>
      </c>
      <c r="K128" s="30" t="n">
        <f aca="false">J128-I128</f>
        <v>0.37929303782298</v>
      </c>
    </row>
    <row r="129" customFormat="false" ht="14.25" hidden="false" customHeight="true" outlineLevel="0" collapsed="false">
      <c r="A129" s="12" t="n">
        <v>43903.7740625</v>
      </c>
      <c r="B129" s="15" t="s">
        <v>4</v>
      </c>
      <c r="C129" s="21" t="n">
        <v>43904.1180555556</v>
      </c>
      <c r="D129" s="22" t="n">
        <v>4.75735181939965</v>
      </c>
      <c r="E129" s="23"/>
      <c r="G129" s="29" t="n">
        <v>125</v>
      </c>
      <c r="H129" s="16" t="n">
        <v>43904.1185069445</v>
      </c>
      <c r="I129" s="17" t="n">
        <v>4.04395437240601</v>
      </c>
      <c r="J129" s="22" t="n">
        <v>4.75735181939965</v>
      </c>
      <c r="K129" s="30" t="n">
        <f aca="false">J129-I129</f>
        <v>0.71339744699364</v>
      </c>
    </row>
    <row r="130" customFormat="false" ht="14.25" hidden="false" customHeight="true" outlineLevel="0" collapsed="false">
      <c r="A130" s="12" t="n">
        <v>43903.7747569445</v>
      </c>
      <c r="B130" s="13" t="n">
        <v>4.0899829864502</v>
      </c>
      <c r="C130" s="21" t="n">
        <v>43904.1215277778</v>
      </c>
      <c r="D130" s="22" t="n">
        <v>4.96175473138445</v>
      </c>
      <c r="E130" s="23"/>
      <c r="G130" s="29" t="n">
        <v>126</v>
      </c>
      <c r="H130" s="16" t="n">
        <v>43904.1219791667</v>
      </c>
      <c r="I130" s="17" t="n">
        <v>4.13272428512573</v>
      </c>
      <c r="J130" s="22" t="n">
        <v>4.96175473138445</v>
      </c>
      <c r="K130" s="30" t="n">
        <f aca="false">J130-I130</f>
        <v>0.82903044625872</v>
      </c>
    </row>
    <row r="131" customFormat="false" ht="14.25" hidden="false" customHeight="true" outlineLevel="0" collapsed="false">
      <c r="A131" s="12" t="n">
        <v>43903.7754513889</v>
      </c>
      <c r="B131" s="15" t="s">
        <v>4</v>
      </c>
      <c r="C131" s="21" t="n">
        <v>43904.125</v>
      </c>
      <c r="D131" s="22" t="n">
        <v>5.06866308387849</v>
      </c>
      <c r="E131" s="23"/>
      <c r="G131" s="29" t="n">
        <v>127</v>
      </c>
      <c r="H131" s="16" t="n">
        <v>43904.1254513889</v>
      </c>
      <c r="I131" s="17" t="n">
        <v>4.21163034439087</v>
      </c>
      <c r="J131" s="22" t="n">
        <v>5.06866308387849</v>
      </c>
      <c r="K131" s="30" t="n">
        <f aca="false">J131-I131</f>
        <v>0.85703273948762</v>
      </c>
    </row>
    <row r="132" customFormat="false" ht="14.25" hidden="false" customHeight="true" outlineLevel="0" collapsed="false">
      <c r="A132" s="12" t="n">
        <v>43903.7761458333</v>
      </c>
      <c r="B132" s="13" t="n">
        <v>4.12614870071411</v>
      </c>
      <c r="C132" s="21" t="n">
        <v>43904.1284722222</v>
      </c>
      <c r="D132" s="22" t="n">
        <v>5.13172733667736</v>
      </c>
      <c r="E132" s="23"/>
      <c r="G132" s="29" t="n">
        <v>128</v>
      </c>
      <c r="H132" s="16" t="n">
        <v>43904.1289236111</v>
      </c>
      <c r="I132" s="17" t="n">
        <v>4.18532848358154</v>
      </c>
      <c r="J132" s="22" t="n">
        <v>5.13172733667736</v>
      </c>
      <c r="K132" s="30" t="n">
        <f aca="false">J132-I132</f>
        <v>0.94639885309582</v>
      </c>
    </row>
    <row r="133" customFormat="false" ht="14.25" hidden="false" customHeight="true" outlineLevel="0" collapsed="false">
      <c r="A133" s="12" t="n">
        <v>43903.7768402778</v>
      </c>
      <c r="B133" s="13" t="n">
        <v>4.11299753189087</v>
      </c>
      <c r="C133" s="21" t="n">
        <v>43904.1319444444</v>
      </c>
      <c r="D133" s="22" t="n">
        <v>5.06897078062666</v>
      </c>
      <c r="E133" s="23"/>
      <c r="G133" s="29" t="n">
        <v>129</v>
      </c>
      <c r="H133" s="16" t="n">
        <v>43904.1323958333</v>
      </c>
      <c r="I133" s="17" t="n">
        <v>4.13272428512573</v>
      </c>
      <c r="J133" s="22" t="n">
        <v>5.06897078062666</v>
      </c>
      <c r="K133" s="30" t="n">
        <f aca="false">J133-I133</f>
        <v>0.936246495500931</v>
      </c>
    </row>
    <row r="134" customFormat="false" ht="14.25" hidden="false" customHeight="true" outlineLevel="0" collapsed="false">
      <c r="A134" s="12" t="n">
        <v>43903.7775347222</v>
      </c>
      <c r="B134" s="15" t="s">
        <v>4</v>
      </c>
      <c r="C134" s="21" t="n">
        <v>43904.1354166667</v>
      </c>
      <c r="D134" s="22" t="n">
        <v>5.11091391634531</v>
      </c>
      <c r="E134" s="23"/>
      <c r="G134" s="29" t="n">
        <v>130</v>
      </c>
      <c r="H134" s="16" t="n">
        <v>43904.1358680556</v>
      </c>
      <c r="I134" s="17" t="n">
        <v>3.92888259887695</v>
      </c>
      <c r="J134" s="22" t="n">
        <v>5.11091391634531</v>
      </c>
      <c r="K134" s="30" t="n">
        <f aca="false">J134-I134</f>
        <v>1.18203131746836</v>
      </c>
    </row>
    <row r="135" customFormat="false" ht="14.25" hidden="false" customHeight="true" outlineLevel="0" collapsed="false">
      <c r="A135" s="12" t="n">
        <v>43903.7782291667</v>
      </c>
      <c r="B135" s="15" t="s">
        <v>4</v>
      </c>
      <c r="C135" s="21" t="n">
        <v>43904.1388888889</v>
      </c>
      <c r="D135" s="22" t="n">
        <v>5.0252187082724</v>
      </c>
      <c r="E135" s="23"/>
      <c r="G135" s="29" t="n">
        <v>131</v>
      </c>
      <c r="H135" s="16" t="n">
        <v>43904.1393402778</v>
      </c>
      <c r="I135" s="17" t="n">
        <v>4.14258766174316</v>
      </c>
      <c r="J135" s="22" t="n">
        <v>5.0252187082724</v>
      </c>
      <c r="K135" s="30" t="n">
        <f aca="false">J135-I135</f>
        <v>0.88263104652924</v>
      </c>
    </row>
    <row r="136" customFormat="false" ht="14.25" hidden="false" customHeight="true" outlineLevel="0" collapsed="false">
      <c r="A136" s="12" t="n">
        <v>43903.7789236111</v>
      </c>
      <c r="B136" s="13" t="n">
        <v>3.89929270744324</v>
      </c>
      <c r="C136" s="21" t="n">
        <v>43904.1423611111</v>
      </c>
      <c r="D136" s="22" t="n">
        <v>5.13013707199484</v>
      </c>
      <c r="E136" s="23"/>
      <c r="G136" s="29" t="n">
        <v>132</v>
      </c>
      <c r="H136" s="16" t="n">
        <v>43904.1428125</v>
      </c>
      <c r="I136" s="17" t="n">
        <v>4.18861627578735</v>
      </c>
      <c r="J136" s="22" t="n">
        <v>5.13013707199484</v>
      </c>
      <c r="K136" s="30" t="n">
        <f aca="false">J136-I136</f>
        <v>0.94152079620749</v>
      </c>
    </row>
    <row r="137" customFormat="false" ht="14.25" hidden="false" customHeight="true" outlineLevel="0" collapsed="false">
      <c r="A137" s="12" t="n">
        <v>43903.7796180556</v>
      </c>
      <c r="B137" s="15" t="s">
        <v>4</v>
      </c>
      <c r="C137" s="21" t="n">
        <v>43904.1458333333</v>
      </c>
      <c r="D137" s="22" t="n">
        <v>5.12220944931594</v>
      </c>
      <c r="E137" s="23"/>
      <c r="G137" s="29" t="n">
        <v>133</v>
      </c>
      <c r="H137" s="16" t="n">
        <v>43904.1462847222</v>
      </c>
      <c r="I137" s="17" t="n">
        <v>4.1721773147583</v>
      </c>
      <c r="J137" s="22" t="n">
        <v>5.12220944931594</v>
      </c>
      <c r="K137" s="30" t="n">
        <f aca="false">J137-I137</f>
        <v>0.95003213455764</v>
      </c>
    </row>
    <row r="138" customFormat="false" ht="14.25" hidden="false" customHeight="true" outlineLevel="0" collapsed="false">
      <c r="A138" s="12" t="n">
        <v>43903.7803125</v>
      </c>
      <c r="B138" s="15" t="s">
        <v>4</v>
      </c>
      <c r="C138" s="21" t="n">
        <v>43904.1493055556</v>
      </c>
      <c r="D138" s="22" t="n">
        <v>5.12484052158006</v>
      </c>
      <c r="E138" s="23"/>
      <c r="G138" s="29" t="n">
        <v>134</v>
      </c>
      <c r="H138" s="16" t="n">
        <v>43904.1497569445</v>
      </c>
      <c r="I138" s="17" t="n">
        <v>4.04724216461182</v>
      </c>
      <c r="J138" s="22" t="n">
        <v>5.12484052158006</v>
      </c>
      <c r="K138" s="30" t="n">
        <f aca="false">J138-I138</f>
        <v>1.07759835696824</v>
      </c>
    </row>
    <row r="139" customFormat="false" ht="14.25" hidden="false" customHeight="true" outlineLevel="0" collapsed="false">
      <c r="A139" s="12" t="n">
        <v>43903.7810069445</v>
      </c>
      <c r="B139" s="15" t="s">
        <v>4</v>
      </c>
      <c r="C139" s="21" t="n">
        <v>43904.1527777778</v>
      </c>
      <c r="D139" s="22" t="n">
        <v>5.13924850314141</v>
      </c>
      <c r="E139" s="23"/>
      <c r="G139" s="29" t="n">
        <v>135</v>
      </c>
      <c r="H139" s="16" t="n">
        <v>43904.1532291667</v>
      </c>
      <c r="I139" s="17" t="n">
        <v>4.12943649291992</v>
      </c>
      <c r="J139" s="22" t="n">
        <v>5.13924850314141</v>
      </c>
      <c r="K139" s="30" t="n">
        <f aca="false">J139-I139</f>
        <v>1.00981201022149</v>
      </c>
    </row>
    <row r="140" customFormat="false" ht="14.25" hidden="false" customHeight="true" outlineLevel="0" collapsed="false">
      <c r="A140" s="12" t="n">
        <v>43903.7817013889</v>
      </c>
      <c r="B140" s="15" t="s">
        <v>4</v>
      </c>
      <c r="C140" s="21" t="n">
        <v>43904.15625</v>
      </c>
      <c r="D140" s="22" t="n">
        <v>5.01003427587931</v>
      </c>
      <c r="E140" s="23"/>
      <c r="G140" s="29" t="n">
        <v>136</v>
      </c>
      <c r="H140" s="16" t="n">
        <v>43904.1567013889</v>
      </c>
      <c r="I140" s="17" t="n">
        <v>4.10970973968506</v>
      </c>
      <c r="J140" s="22" t="n">
        <v>5.01003427587931</v>
      </c>
      <c r="K140" s="30" t="n">
        <f aca="false">J140-I140</f>
        <v>0.900324536194249</v>
      </c>
    </row>
    <row r="141" customFormat="false" ht="14.25" hidden="false" customHeight="true" outlineLevel="0" collapsed="false">
      <c r="A141" s="12" t="n">
        <v>43903.7823958333</v>
      </c>
      <c r="B141" s="15" t="s">
        <v>4</v>
      </c>
      <c r="C141" s="21" t="n">
        <v>43904.1597222222</v>
      </c>
      <c r="D141" s="22" t="n">
        <v>5.11096784290691</v>
      </c>
      <c r="E141" s="23"/>
      <c r="G141" s="29" t="n">
        <v>137</v>
      </c>
      <c r="H141" s="16" t="n">
        <v>43904.1601736111</v>
      </c>
      <c r="I141" s="18" t="n">
        <v>4.12943649291992</v>
      </c>
      <c r="J141" s="22" t="n">
        <v>5.11096784290691</v>
      </c>
      <c r="K141" s="30" t="n">
        <f aca="false">J141-I141</f>
        <v>0.98153134998699</v>
      </c>
    </row>
    <row r="142" customFormat="false" ht="14.25" hidden="false" customHeight="true" outlineLevel="0" collapsed="false">
      <c r="A142" s="12" t="n">
        <v>43903.7830902778</v>
      </c>
      <c r="B142" s="15" t="s">
        <v>4</v>
      </c>
      <c r="C142" s="21" t="n">
        <v>43904.1631944444</v>
      </c>
      <c r="D142" s="22" t="n">
        <v>4.98333697424011</v>
      </c>
      <c r="E142" s="23"/>
      <c r="G142" s="29" t="n">
        <v>138</v>
      </c>
      <c r="H142" s="16" t="n">
        <v>43904.1636458333</v>
      </c>
      <c r="I142" s="18" t="n">
        <v>4.0899829864502</v>
      </c>
      <c r="J142" s="22" t="n">
        <v>4.98333697424011</v>
      </c>
      <c r="K142" s="30" t="n">
        <f aca="false">J142-I142</f>
        <v>0.893353987789911</v>
      </c>
    </row>
    <row r="143" customFormat="false" ht="14.25" hidden="false" customHeight="true" outlineLevel="0" collapsed="false">
      <c r="A143" s="12" t="n">
        <v>43903.7837847222</v>
      </c>
      <c r="B143" s="15" t="s">
        <v>4</v>
      </c>
      <c r="C143" s="21" t="n">
        <v>43904.1666666667</v>
      </c>
      <c r="D143" s="22" t="n">
        <v>5.12624593808964</v>
      </c>
      <c r="E143" s="23"/>
      <c r="G143" s="29" t="n">
        <v>139</v>
      </c>
      <c r="H143" s="16" t="n">
        <v>43904.1671180556</v>
      </c>
      <c r="I143" s="18" t="n">
        <v>4.14587545394897</v>
      </c>
      <c r="J143" s="22" t="n">
        <v>5.12624593808964</v>
      </c>
      <c r="K143" s="30" t="n">
        <f aca="false">J143-I143</f>
        <v>0.98037048414067</v>
      </c>
    </row>
    <row r="144" customFormat="false" ht="14.25" hidden="false" customHeight="true" outlineLevel="0" collapsed="false">
      <c r="A144" s="12" t="n">
        <v>43903.7844791667</v>
      </c>
      <c r="B144" s="15" t="s">
        <v>4</v>
      </c>
      <c r="C144" s="21" t="n">
        <v>43904.1701388889</v>
      </c>
      <c r="D144" s="22" t="n">
        <v>5.09372697090101</v>
      </c>
      <c r="E144" s="23"/>
      <c r="G144" s="29" t="n">
        <v>140</v>
      </c>
      <c r="H144" s="16" t="n">
        <v>43904.1705902778</v>
      </c>
      <c r="I144" s="18" t="n">
        <v>4.09984636306763</v>
      </c>
      <c r="J144" s="22" t="n">
        <v>5.09372697090101</v>
      </c>
      <c r="K144" s="30" t="n">
        <f aca="false">J144-I144</f>
        <v>0.99388060783338</v>
      </c>
    </row>
    <row r="145" customFormat="false" ht="14.25" hidden="false" customHeight="true" outlineLevel="0" collapsed="false">
      <c r="A145" s="12" t="n">
        <v>43903.7851736111</v>
      </c>
      <c r="B145" s="15" t="s">
        <v>4</v>
      </c>
      <c r="C145" s="21" t="n">
        <v>43904.1736111111</v>
      </c>
      <c r="D145" s="22" t="n">
        <v>5.0454846385736</v>
      </c>
      <c r="E145" s="23"/>
      <c r="G145" s="29" t="n">
        <v>141</v>
      </c>
      <c r="H145" s="16" t="n">
        <v>43904.1740625</v>
      </c>
      <c r="I145" s="18" t="n">
        <v>3.97491121292114</v>
      </c>
      <c r="J145" s="22" t="n">
        <v>5.0454846385736</v>
      </c>
      <c r="K145" s="30" t="n">
        <f aca="false">J145-I145</f>
        <v>1.07057342565246</v>
      </c>
    </row>
    <row r="146" customFormat="false" ht="14.25" hidden="false" customHeight="true" outlineLevel="0" collapsed="false">
      <c r="A146" s="12" t="n">
        <v>43903.7858680556</v>
      </c>
      <c r="B146" s="15" t="s">
        <v>4</v>
      </c>
      <c r="C146" s="21" t="n">
        <v>43904.1770833333</v>
      </c>
      <c r="D146" s="22" t="n">
        <v>5.1415625235776</v>
      </c>
      <c r="E146" s="23"/>
      <c r="G146" s="29" t="n">
        <v>142</v>
      </c>
      <c r="H146" s="16" t="n">
        <v>43904.1775347222</v>
      </c>
      <c r="I146" s="18" t="n">
        <v>4.18861627578735</v>
      </c>
      <c r="J146" s="22" t="n">
        <v>5.1415625235776</v>
      </c>
      <c r="K146" s="30" t="n">
        <f aca="false">J146-I146</f>
        <v>0.95294624779025</v>
      </c>
    </row>
    <row r="147" customFormat="false" ht="14.25" hidden="false" customHeight="true" outlineLevel="0" collapsed="false">
      <c r="A147" s="12" t="n">
        <v>43903.7865625</v>
      </c>
      <c r="B147" s="13" t="n">
        <v>4.23135709762573</v>
      </c>
      <c r="C147" s="21" t="n">
        <v>43904.1805555556</v>
      </c>
      <c r="D147" s="22" t="n">
        <v>5.04620467225518</v>
      </c>
      <c r="E147" s="23"/>
      <c r="G147" s="29" t="n">
        <v>143</v>
      </c>
      <c r="H147" s="16" t="n">
        <v>43904.1810069445</v>
      </c>
      <c r="I147" s="18" t="n">
        <v>4.01765251159668</v>
      </c>
      <c r="J147" s="22" t="n">
        <v>5.04620467225518</v>
      </c>
      <c r="K147" s="30" t="n">
        <f aca="false">J147-I147</f>
        <v>1.0285521606585</v>
      </c>
    </row>
    <row r="148" customFormat="false" ht="14.25" hidden="false" customHeight="true" outlineLevel="0" collapsed="false">
      <c r="A148" s="12" t="n">
        <v>43903.7872569444</v>
      </c>
      <c r="B148" s="15" t="s">
        <v>4</v>
      </c>
      <c r="C148" s="21" t="n">
        <v>43904.1840277778</v>
      </c>
      <c r="D148" s="22" t="n">
        <v>4.98844138475772</v>
      </c>
      <c r="E148" s="23"/>
      <c r="G148" s="29" t="n">
        <v>144</v>
      </c>
      <c r="H148" s="16" t="n">
        <v>43904.1844791667</v>
      </c>
      <c r="I148" s="18" t="n">
        <v>4.20505523681641</v>
      </c>
      <c r="J148" s="22" t="n">
        <v>4.98844138475772</v>
      </c>
      <c r="K148" s="30" t="n">
        <f aca="false">J148-I148</f>
        <v>0.78338614794131</v>
      </c>
    </row>
    <row r="149" customFormat="false" ht="14.25" hidden="false" customHeight="true" outlineLevel="0" collapsed="false">
      <c r="A149" s="12" t="n">
        <v>43903.7879513889</v>
      </c>
      <c r="B149" s="15" t="s">
        <v>4</v>
      </c>
      <c r="C149" s="21" t="n">
        <v>43904.1875</v>
      </c>
      <c r="D149" s="22" t="n">
        <v>5.03620129974991</v>
      </c>
      <c r="E149" s="23"/>
      <c r="G149" s="29" t="n">
        <v>145</v>
      </c>
      <c r="H149" s="16" t="n">
        <v>43904.1879513889</v>
      </c>
      <c r="I149" s="18" t="n">
        <v>4.05381774902344</v>
      </c>
      <c r="J149" s="22" t="n">
        <v>5.03620129974991</v>
      </c>
      <c r="K149" s="30" t="n">
        <f aca="false">J149-I149</f>
        <v>0.98238355072647</v>
      </c>
    </row>
    <row r="150" customFormat="false" ht="14.25" hidden="false" customHeight="true" outlineLevel="0" collapsed="false">
      <c r="A150" s="12" t="n">
        <v>43903.7886458333</v>
      </c>
      <c r="B150" s="15" t="s">
        <v>4</v>
      </c>
      <c r="C150" s="21" t="n">
        <v>43904.1909722222</v>
      </c>
      <c r="D150" s="22" t="n">
        <v>5.01289476409183</v>
      </c>
      <c r="E150" s="23"/>
      <c r="G150" s="29" t="n">
        <v>146</v>
      </c>
      <c r="H150" s="16" t="n">
        <v>43904.1914236111</v>
      </c>
      <c r="I150" s="18" t="n">
        <v>4.30697584152222</v>
      </c>
      <c r="J150" s="22" t="n">
        <v>5.01289476409183</v>
      </c>
      <c r="K150" s="30" t="n">
        <f aca="false">J150-I150</f>
        <v>0.70591892256961</v>
      </c>
    </row>
    <row r="151" customFormat="false" ht="14.25" hidden="false" customHeight="true" outlineLevel="0" collapsed="false">
      <c r="A151" s="12" t="n">
        <v>43903.7893402778</v>
      </c>
      <c r="B151" s="15" t="s">
        <v>4</v>
      </c>
      <c r="C151" s="21" t="n">
        <v>43904.1944444444</v>
      </c>
      <c r="D151" s="22" t="n">
        <v>4.94112917487206</v>
      </c>
      <c r="E151" s="23"/>
      <c r="G151" s="29" t="n">
        <v>147</v>
      </c>
      <c r="H151" s="16" t="n">
        <v>43904.1948958333</v>
      </c>
      <c r="I151" s="18" t="n">
        <v>4.26094722747803</v>
      </c>
      <c r="J151" s="22" t="n">
        <v>4.94112917487206</v>
      </c>
      <c r="K151" s="30" t="n">
        <f aca="false">J151-I151</f>
        <v>0.68018194739403</v>
      </c>
    </row>
    <row r="152" customFormat="false" ht="14.25" hidden="false" customHeight="true" outlineLevel="0" collapsed="false">
      <c r="A152" s="12" t="n">
        <v>43903.7900347222</v>
      </c>
      <c r="B152" s="13" t="n">
        <v>4.18532848358154</v>
      </c>
      <c r="C152" s="21" t="n">
        <v>43904.1979166667</v>
      </c>
      <c r="D152" s="22" t="n">
        <v>4.94434107677968</v>
      </c>
      <c r="E152" s="23"/>
      <c r="G152" s="29" t="n">
        <v>148</v>
      </c>
      <c r="H152" s="16" t="n">
        <v>43904.1983680556</v>
      </c>
      <c r="I152" s="17" t="n">
        <v>4.34314107894897</v>
      </c>
      <c r="J152" s="22" t="n">
        <v>4.94434107677968</v>
      </c>
      <c r="K152" s="30" t="n">
        <f aca="false">J152-I152</f>
        <v>0.60119999783071</v>
      </c>
    </row>
    <row r="153" customFormat="false" ht="14.25" hidden="false" customHeight="true" outlineLevel="0" collapsed="false">
      <c r="A153" s="12" t="n">
        <v>43903.7907291667</v>
      </c>
      <c r="B153" s="15" t="s">
        <v>4</v>
      </c>
      <c r="C153" s="21" t="n">
        <v>43904.2013888889</v>
      </c>
      <c r="D153" s="22" t="n">
        <v>5.0445842404893</v>
      </c>
      <c r="E153" s="23"/>
      <c r="G153" s="29" t="n">
        <v>149</v>
      </c>
      <c r="H153" s="16" t="n">
        <v>43904.2018402778</v>
      </c>
      <c r="I153" s="18" t="n">
        <v>4.1228609085083</v>
      </c>
      <c r="J153" s="22" t="n">
        <v>5.0445842404893</v>
      </c>
      <c r="K153" s="30" t="n">
        <f aca="false">J153-I153</f>
        <v>0.921723331981</v>
      </c>
    </row>
    <row r="154" customFormat="false" ht="14.25" hidden="false" customHeight="true" outlineLevel="0" collapsed="false">
      <c r="A154" s="12" t="n">
        <v>43903.7914236111</v>
      </c>
      <c r="B154" s="15" t="s">
        <v>4</v>
      </c>
      <c r="C154" s="21" t="n">
        <v>43904.2048611111</v>
      </c>
      <c r="D154" s="22" t="n">
        <v>4.94762156646948</v>
      </c>
      <c r="E154" s="23"/>
      <c r="G154" s="29" t="n">
        <v>150</v>
      </c>
      <c r="H154" s="16" t="n">
        <v>43904.2053125</v>
      </c>
      <c r="I154" s="17" t="n">
        <v>4.11628532409668</v>
      </c>
      <c r="J154" s="22" t="n">
        <v>4.94762156646948</v>
      </c>
      <c r="K154" s="30" t="n">
        <f aca="false">J154-I154</f>
        <v>0.8313362423728</v>
      </c>
    </row>
    <row r="155" customFormat="false" ht="14.25" hidden="false" customHeight="true" outlineLevel="0" collapsed="false">
      <c r="A155" s="12" t="n">
        <v>43903.7921180556</v>
      </c>
      <c r="B155" s="15" t="s">
        <v>4</v>
      </c>
      <c r="C155" s="21" t="n">
        <v>43904.2083333333</v>
      </c>
      <c r="D155" s="22" t="n">
        <v>4.96769156275583</v>
      </c>
      <c r="E155" s="23"/>
      <c r="G155" s="29" t="n">
        <v>151</v>
      </c>
      <c r="H155" s="16" t="n">
        <v>43904.2087847222</v>
      </c>
      <c r="I155" s="17" t="n">
        <v>4.13929986953735</v>
      </c>
      <c r="J155" s="22" t="n">
        <v>4.96769156275583</v>
      </c>
      <c r="K155" s="30" t="n">
        <f aca="false">J155-I155</f>
        <v>0.82839169321848</v>
      </c>
    </row>
    <row r="156" customFormat="false" ht="14.25" hidden="false" customHeight="true" outlineLevel="0" collapsed="false">
      <c r="A156" s="12" t="n">
        <v>43903.7928125</v>
      </c>
      <c r="B156" s="13" t="n">
        <v>4.07683229446411</v>
      </c>
      <c r="C156" s="21" t="n">
        <v>43904.2118055556</v>
      </c>
      <c r="D156" s="22" t="n">
        <v>4.98944461055874</v>
      </c>
      <c r="E156" s="23"/>
      <c r="G156" s="29" t="n">
        <v>152</v>
      </c>
      <c r="H156" s="16" t="n">
        <v>43904.2122569444</v>
      </c>
      <c r="I156" s="17" t="n">
        <v>4.19519186019897</v>
      </c>
      <c r="J156" s="22" t="n">
        <v>4.98944461055874</v>
      </c>
      <c r="K156" s="30" t="n">
        <f aca="false">J156-I156</f>
        <v>0.79425275035977</v>
      </c>
    </row>
    <row r="157" customFormat="false" ht="14.25" hidden="false" customHeight="true" outlineLevel="0" collapsed="false">
      <c r="A157" s="12" t="n">
        <v>43903.7935069444</v>
      </c>
      <c r="B157" s="15" t="s">
        <v>4</v>
      </c>
      <c r="C157" s="21" t="n">
        <v>43904.2152777778</v>
      </c>
      <c r="D157" s="22" t="n">
        <v>4.97828925332734</v>
      </c>
      <c r="E157" s="23"/>
      <c r="G157" s="29" t="n">
        <v>153</v>
      </c>
      <c r="H157" s="16" t="n">
        <v>43904.2157291667</v>
      </c>
      <c r="I157" s="18" t="n">
        <v>4.15902614593506</v>
      </c>
      <c r="J157" s="22" t="n">
        <v>4.97828925332734</v>
      </c>
      <c r="K157" s="30" t="n">
        <f aca="false">J157-I157</f>
        <v>0.819263107392279</v>
      </c>
    </row>
    <row r="158" customFormat="false" ht="14.25" hidden="false" customHeight="true" outlineLevel="0" collapsed="false">
      <c r="A158" s="12" t="n">
        <v>43903.7942013889</v>
      </c>
      <c r="B158" s="15" t="s">
        <v>4</v>
      </c>
      <c r="C158" s="21" t="n">
        <v>43904.21875</v>
      </c>
      <c r="D158" s="22" t="n">
        <v>5.0119725106685</v>
      </c>
      <c r="E158" s="23"/>
      <c r="G158" s="29" t="n">
        <v>154</v>
      </c>
      <c r="H158" s="16" t="n">
        <v>43904.2192013889</v>
      </c>
      <c r="I158" s="18" t="n">
        <v>4.16231393814087</v>
      </c>
      <c r="J158" s="22" t="n">
        <v>5.0119725106685</v>
      </c>
      <c r="K158" s="30" t="n">
        <f aca="false">J158-I158</f>
        <v>0.84965857252763</v>
      </c>
    </row>
    <row r="159" customFormat="false" ht="14.25" hidden="false" customHeight="true" outlineLevel="0" collapsed="false">
      <c r="A159" s="12" t="n">
        <v>43903.7948958333</v>
      </c>
      <c r="B159" s="13" t="n">
        <v>3.97491121292114</v>
      </c>
      <c r="C159" s="21" t="n">
        <v>43904.2222222222</v>
      </c>
      <c r="D159" s="22" t="n">
        <v>5.12006477090315</v>
      </c>
      <c r="E159" s="23"/>
      <c r="G159" s="29" t="n">
        <v>155</v>
      </c>
      <c r="H159" s="16" t="n">
        <v>43904.2226736111</v>
      </c>
      <c r="I159" s="18" t="n">
        <v>4.13272428512573</v>
      </c>
      <c r="J159" s="22" t="n">
        <v>5.12006477090315</v>
      </c>
      <c r="K159" s="30" t="n">
        <f aca="false">J159-I159</f>
        <v>0.987340485777421</v>
      </c>
    </row>
    <row r="160" customFormat="false" ht="14.25" hidden="false" customHeight="true" outlineLevel="0" collapsed="false">
      <c r="A160" s="12" t="n">
        <v>43903.7955902778</v>
      </c>
      <c r="B160" s="13" t="n">
        <v>4.03737878799439</v>
      </c>
      <c r="C160" s="21" t="n">
        <v>43904.2256944444</v>
      </c>
      <c r="D160" s="22" t="n">
        <v>5.14788833341619</v>
      </c>
      <c r="E160" s="23"/>
      <c r="G160" s="29" t="n">
        <v>156</v>
      </c>
      <c r="H160" s="16" t="n">
        <v>43904.2261458333</v>
      </c>
      <c r="I160" s="18" t="n">
        <v>4.21820592880249</v>
      </c>
      <c r="J160" s="22" t="n">
        <v>5.14788833341619</v>
      </c>
      <c r="K160" s="30" t="n">
        <f aca="false">J160-I160</f>
        <v>0.9296824046137</v>
      </c>
    </row>
    <row r="161" customFormat="false" ht="14.25" hidden="false" customHeight="true" outlineLevel="0" collapsed="false">
      <c r="A161" s="12" t="n">
        <v>43903.7962847222</v>
      </c>
      <c r="B161" s="15" t="s">
        <v>4</v>
      </c>
      <c r="C161" s="21" t="n">
        <v>43904.2291666667</v>
      </c>
      <c r="D161" s="22" t="n">
        <v>5.38830379190534</v>
      </c>
      <c r="E161" s="23"/>
      <c r="G161" s="29" t="n">
        <v>157</v>
      </c>
      <c r="H161" s="16" t="n">
        <v>43904.2296180556</v>
      </c>
      <c r="I161" s="18" t="n">
        <v>4.27409839630127</v>
      </c>
      <c r="J161" s="22" t="n">
        <v>5.38830379190534</v>
      </c>
      <c r="K161" s="30" t="n">
        <f aca="false">J161-I161</f>
        <v>1.11420539560407</v>
      </c>
    </row>
    <row r="162" customFormat="false" ht="14.25" hidden="false" customHeight="true" outlineLevel="0" collapsed="false">
      <c r="A162" s="12" t="n">
        <v>43903.7969791667</v>
      </c>
      <c r="B162" s="15" t="s">
        <v>4</v>
      </c>
      <c r="C162" s="21" t="n">
        <v>43904.2326388889</v>
      </c>
      <c r="D162" s="22" t="n">
        <v>5.38824039144802</v>
      </c>
      <c r="E162" s="23"/>
      <c r="G162" s="29" t="n">
        <v>158</v>
      </c>
      <c r="H162" s="16" t="n">
        <v>43904.2330902778</v>
      </c>
      <c r="I162" s="17" t="n">
        <v>4.32999038696289</v>
      </c>
      <c r="J162" s="22" t="n">
        <v>5.38824039144802</v>
      </c>
      <c r="K162" s="30" t="n">
        <f aca="false">J162-I162</f>
        <v>1.05825000448513</v>
      </c>
    </row>
    <row r="163" customFormat="false" ht="14.25" hidden="false" customHeight="true" outlineLevel="0" collapsed="false">
      <c r="A163" s="12" t="n">
        <v>43903.7976736111</v>
      </c>
      <c r="B163" s="13" t="n">
        <v>4.25437164306641</v>
      </c>
      <c r="C163" s="21" t="n">
        <v>43904.2361111111</v>
      </c>
      <c r="D163" s="22" t="n">
        <v>5.39213723574912</v>
      </c>
      <c r="E163" s="23"/>
      <c r="G163" s="29" t="n">
        <v>159</v>
      </c>
      <c r="H163" s="16" t="n">
        <v>43904.2365625</v>
      </c>
      <c r="I163" s="17" t="n">
        <v>4.28396129608154</v>
      </c>
      <c r="J163" s="22" t="n">
        <v>5.39213723574912</v>
      </c>
      <c r="K163" s="30" t="n">
        <f aca="false">J163-I163</f>
        <v>1.10817593966758</v>
      </c>
    </row>
    <row r="164" customFormat="false" ht="14.25" hidden="false" customHeight="true" outlineLevel="0" collapsed="false">
      <c r="A164" s="12" t="n">
        <v>43903.7983680556</v>
      </c>
      <c r="B164" s="15" t="s">
        <v>4</v>
      </c>
      <c r="C164" s="21" t="n">
        <v>43904.2395833333</v>
      </c>
      <c r="D164" s="22" t="n">
        <v>5.41369679956267</v>
      </c>
      <c r="E164" s="23"/>
      <c r="G164" s="29" t="n">
        <v>160</v>
      </c>
      <c r="H164" s="16" t="n">
        <v>43904.2400347222</v>
      </c>
      <c r="I164" s="17" t="s">
        <v>4</v>
      </c>
      <c r="J164" s="22" t="n">
        <v>5.41369679956267</v>
      </c>
      <c r="K164" s="30" t="e">
        <f aca="false">J164-I164</f>
        <v>#VALUE!</v>
      </c>
    </row>
    <row r="165" customFormat="false" ht="14.25" hidden="false" customHeight="true" outlineLevel="0" collapsed="false">
      <c r="A165" s="12" t="n">
        <v>43903.7990625</v>
      </c>
      <c r="B165" s="13" t="n">
        <v>4.19847965240479</v>
      </c>
      <c r="C165" s="21" t="n">
        <v>43904.2430555556</v>
      </c>
      <c r="D165" s="22" t="n">
        <v>5.3467610410801</v>
      </c>
      <c r="E165" s="23"/>
      <c r="G165" s="29" t="n">
        <v>161</v>
      </c>
      <c r="H165" s="16" t="n">
        <v>43904.2435069444</v>
      </c>
      <c r="I165" s="18" t="n">
        <v>4.08340740203857</v>
      </c>
      <c r="J165" s="22" t="n">
        <v>5.3467610410801</v>
      </c>
      <c r="K165" s="30" t="n">
        <f aca="false">J165-I165</f>
        <v>1.26335363904153</v>
      </c>
    </row>
    <row r="166" customFormat="false" ht="14.25" hidden="false" customHeight="true" outlineLevel="0" collapsed="false">
      <c r="A166" s="12" t="n">
        <v>43903.7997569444</v>
      </c>
      <c r="B166" s="15" t="s">
        <v>4</v>
      </c>
      <c r="C166" s="21" t="n">
        <v>43904.2465277778</v>
      </c>
      <c r="D166" s="22" t="n">
        <v>5.2781144388594</v>
      </c>
      <c r="E166" s="23"/>
      <c r="G166" s="29" t="n">
        <v>162</v>
      </c>
      <c r="H166" s="16" t="n">
        <v>43904.2469791667</v>
      </c>
      <c r="I166" s="18" t="n">
        <v>4.35300445556641</v>
      </c>
      <c r="J166" s="22" t="n">
        <v>5.2781144388594</v>
      </c>
      <c r="K166" s="30" t="n">
        <f aca="false">J166-I166</f>
        <v>0.92510998329299</v>
      </c>
    </row>
    <row r="167" customFormat="false" ht="14.25" hidden="false" customHeight="true" outlineLevel="0" collapsed="false">
      <c r="A167" s="12" t="n">
        <v>43903.8004513889</v>
      </c>
      <c r="B167" s="15" t="s">
        <v>4</v>
      </c>
      <c r="C167" s="21" t="n">
        <v>43904.25</v>
      </c>
      <c r="D167" s="22" t="n">
        <v>5.35554693326087</v>
      </c>
      <c r="E167" s="23"/>
      <c r="G167" s="29" t="n">
        <v>163</v>
      </c>
      <c r="H167" s="16" t="n">
        <v>43904.2504513889</v>
      </c>
      <c r="I167" s="18" t="n">
        <v>4.13929986953735</v>
      </c>
      <c r="J167" s="22" t="n">
        <v>5.35554693326087</v>
      </c>
      <c r="K167" s="30" t="n">
        <f aca="false">J167-I167</f>
        <v>1.21624706372352</v>
      </c>
    </row>
    <row r="168" customFormat="false" ht="14.25" hidden="false" customHeight="true" outlineLevel="0" collapsed="false">
      <c r="A168" s="12" t="n">
        <v>43903.8011458333</v>
      </c>
      <c r="B168" s="13" t="n">
        <v>4.00450134277344</v>
      </c>
      <c r="C168" s="21" t="n">
        <v>43904.2534722222</v>
      </c>
      <c r="D168" s="22" t="n">
        <v>5.40853602162932</v>
      </c>
      <c r="E168" s="23"/>
      <c r="G168" s="29" t="n">
        <v>164</v>
      </c>
      <c r="H168" s="16" t="n">
        <v>43904.2539236111</v>
      </c>
      <c r="I168" s="18" t="n">
        <v>4.33985328674316</v>
      </c>
      <c r="J168" s="22" t="n">
        <v>5.40853602162932</v>
      </c>
      <c r="K168" s="30" t="n">
        <f aca="false">J168-I168</f>
        <v>1.06868273488616</v>
      </c>
    </row>
    <row r="169" customFormat="false" ht="14.25" hidden="false" customHeight="true" outlineLevel="0" collapsed="false">
      <c r="A169" s="12" t="n">
        <v>43903.8018402778</v>
      </c>
      <c r="B169" s="13" t="n">
        <v>4.1228609085083</v>
      </c>
      <c r="C169" s="21" t="n">
        <v>43904.2569444444</v>
      </c>
      <c r="D169" s="22" t="n">
        <v>5.30021313646198</v>
      </c>
      <c r="E169" s="23"/>
      <c r="G169" s="29" t="n">
        <v>165</v>
      </c>
      <c r="H169" s="16" t="n">
        <v>43904.2573958333</v>
      </c>
      <c r="I169" s="18" t="n">
        <v>4.24122047424316</v>
      </c>
      <c r="J169" s="22" t="n">
        <v>5.30021313646198</v>
      </c>
      <c r="K169" s="30" t="n">
        <f aca="false">J169-I169</f>
        <v>1.05899266221882</v>
      </c>
    </row>
    <row r="170" customFormat="false" ht="14.25" hidden="false" customHeight="true" outlineLevel="0" collapsed="false">
      <c r="A170" s="12" t="n">
        <v>43903.8025347222</v>
      </c>
      <c r="B170" s="13" t="n">
        <v>4.05381774902344</v>
      </c>
      <c r="C170" s="21" t="n">
        <v>43904.2604166667</v>
      </c>
      <c r="D170" s="22" t="n">
        <v>5.28409262194827</v>
      </c>
      <c r="E170" s="23"/>
      <c r="G170" s="29" t="n">
        <v>166</v>
      </c>
      <c r="H170" s="16" t="n">
        <v>43904.2608680556</v>
      </c>
      <c r="I170" s="17" t="n">
        <v>4.33985328674316</v>
      </c>
      <c r="J170" s="22" t="n">
        <v>5.28409262194827</v>
      </c>
      <c r="K170" s="30" t="n">
        <f aca="false">J170-I170</f>
        <v>0.94423933520511</v>
      </c>
    </row>
    <row r="171" customFormat="false" ht="14.25" hidden="false" customHeight="true" outlineLevel="0" collapsed="false">
      <c r="A171" s="12" t="n">
        <v>43903.8032291667</v>
      </c>
      <c r="B171" s="13" t="n">
        <v>4.15245056152344</v>
      </c>
      <c r="C171" s="21" t="n">
        <v>43904.2638888889</v>
      </c>
      <c r="D171" s="22" t="n">
        <v>5.3838896358374</v>
      </c>
      <c r="E171" s="23"/>
      <c r="G171" s="29" t="n">
        <v>167</v>
      </c>
      <c r="H171" s="16" t="n">
        <v>43904.2643402778</v>
      </c>
      <c r="I171" s="18" t="s">
        <v>4</v>
      </c>
      <c r="J171" s="22" t="n">
        <v>5.3838896358374</v>
      </c>
      <c r="K171" s="30" t="e">
        <f aca="false">J171-I171</f>
        <v>#VALUE!</v>
      </c>
    </row>
    <row r="172" customFormat="false" ht="14.25" hidden="false" customHeight="true" outlineLevel="0" collapsed="false">
      <c r="A172" s="12" t="n">
        <v>43903.8039236111</v>
      </c>
      <c r="B172" s="15" t="s">
        <v>4</v>
      </c>
      <c r="C172" s="21" t="n">
        <v>43904.2673611111</v>
      </c>
      <c r="D172" s="22" t="n">
        <v>5.36248068496075</v>
      </c>
      <c r="E172" s="23"/>
      <c r="G172" s="29" t="n">
        <v>168</v>
      </c>
      <c r="H172" s="16" t="n">
        <v>43904.2678125</v>
      </c>
      <c r="I172" s="18" t="n">
        <v>4.26094722747803</v>
      </c>
      <c r="J172" s="22" t="n">
        <v>5.36248068496075</v>
      </c>
      <c r="K172" s="30" t="n">
        <f aca="false">J172-I172</f>
        <v>1.10153345748272</v>
      </c>
    </row>
    <row r="173" customFormat="false" ht="14.25" hidden="false" customHeight="true" outlineLevel="0" collapsed="false">
      <c r="A173" s="12" t="n">
        <v>43903.8046180556</v>
      </c>
      <c r="B173" s="13" t="n">
        <v>3.92559480667114</v>
      </c>
      <c r="C173" s="21" t="n">
        <v>43904.2708333333</v>
      </c>
      <c r="D173" s="22" t="n">
        <v>5.37157164320246</v>
      </c>
      <c r="E173" s="23"/>
      <c r="G173" s="29" t="n">
        <v>169</v>
      </c>
      <c r="H173" s="16" t="n">
        <v>43904.2712847222</v>
      </c>
      <c r="I173" s="18" t="n">
        <v>4.25437164306641</v>
      </c>
      <c r="J173" s="22" t="n">
        <v>5.37157164320246</v>
      </c>
      <c r="K173" s="30" t="n">
        <f aca="false">J173-I173</f>
        <v>1.11720000013605</v>
      </c>
    </row>
    <row r="174" customFormat="false" ht="14.25" hidden="false" customHeight="true" outlineLevel="0" collapsed="false">
      <c r="A174" s="12" t="n">
        <v>43903.8053125</v>
      </c>
      <c r="B174" s="13" t="n">
        <v>3.93874573707581</v>
      </c>
      <c r="C174" s="21" t="n">
        <v>43904.2743055556</v>
      </c>
      <c r="D174" s="22" t="n">
        <v>5.32339970127225</v>
      </c>
      <c r="E174" s="23"/>
      <c r="G174" s="29" t="n">
        <v>170</v>
      </c>
      <c r="H174" s="16" t="n">
        <v>43904.2747569444</v>
      </c>
      <c r="I174" s="18" t="s">
        <v>4</v>
      </c>
      <c r="J174" s="22" t="n">
        <v>5.32339970127225</v>
      </c>
      <c r="K174" s="30" t="e">
        <f aca="false">J174-I174</f>
        <v>#VALUE!</v>
      </c>
    </row>
    <row r="175" customFormat="false" ht="14.25" hidden="false" customHeight="true" outlineLevel="0" collapsed="false">
      <c r="A175" s="12" t="n">
        <v>43903.8060069445</v>
      </c>
      <c r="B175" s="15" t="s">
        <v>4</v>
      </c>
      <c r="C175" s="21" t="n">
        <v>43904.2777777778</v>
      </c>
      <c r="D175" s="22" t="n">
        <v>5.29945765712782</v>
      </c>
      <c r="E175" s="23"/>
      <c r="G175" s="29" t="n">
        <v>171</v>
      </c>
      <c r="H175" s="16" t="n">
        <v>43904.2782291667</v>
      </c>
      <c r="I175" s="18" t="n">
        <v>4.25765943527222</v>
      </c>
      <c r="J175" s="22" t="n">
        <v>5.29945765712782</v>
      </c>
      <c r="K175" s="30" t="n">
        <f aca="false">J175-I175</f>
        <v>1.0417982218556</v>
      </c>
    </row>
    <row r="176" customFormat="false" ht="14.25" hidden="false" customHeight="true" outlineLevel="0" collapsed="false">
      <c r="A176" s="12" t="n">
        <v>43903.8067013889</v>
      </c>
      <c r="B176" s="15" t="s">
        <v>4</v>
      </c>
      <c r="C176" s="21" t="n">
        <v>43904.28125</v>
      </c>
      <c r="D176" s="22" t="n">
        <v>5.36773256166961</v>
      </c>
      <c r="E176" s="23"/>
      <c r="G176" s="29" t="n">
        <v>172</v>
      </c>
      <c r="H176" s="16" t="n">
        <v>43904.2817013889</v>
      </c>
      <c r="I176" s="18" t="n">
        <v>4.25765943527222</v>
      </c>
      <c r="J176" s="22" t="n">
        <v>5.36773256166961</v>
      </c>
      <c r="K176" s="30" t="n">
        <f aca="false">J176-I176</f>
        <v>1.11007312639739</v>
      </c>
    </row>
    <row r="177" customFormat="false" ht="14.25" hidden="false" customHeight="true" outlineLevel="0" collapsed="false">
      <c r="A177" s="12" t="n">
        <v>43903.8073958333</v>
      </c>
      <c r="B177" s="15" t="s">
        <v>4</v>
      </c>
      <c r="C177" s="21" t="n">
        <v>43904.2847222222</v>
      </c>
      <c r="D177" s="22" t="n">
        <v>5.33915184629672</v>
      </c>
      <c r="E177" s="23"/>
      <c r="G177" s="29" t="n">
        <v>173</v>
      </c>
      <c r="H177" s="16" t="n">
        <v>43904.2851736111</v>
      </c>
      <c r="I177" s="18" t="n">
        <v>4.30697584152222</v>
      </c>
      <c r="J177" s="22" t="n">
        <v>5.33915184629672</v>
      </c>
      <c r="K177" s="30" t="n">
        <f aca="false">J177-I177</f>
        <v>1.0321760047745</v>
      </c>
    </row>
    <row r="178" customFormat="false" ht="14.25" hidden="false" customHeight="true" outlineLevel="0" collapsed="false">
      <c r="A178" s="12" t="n">
        <v>43903.8080902778</v>
      </c>
      <c r="B178" s="13" t="n">
        <v>4.29053688049316</v>
      </c>
      <c r="C178" s="21" t="n">
        <v>43904.2881944445</v>
      </c>
      <c r="D178" s="22" t="n">
        <v>5.35532468314999</v>
      </c>
      <c r="E178" s="23"/>
      <c r="G178" s="29" t="n">
        <v>174</v>
      </c>
      <c r="H178" s="16" t="n">
        <v>43904.2886458333</v>
      </c>
      <c r="I178" s="17" t="s">
        <v>4</v>
      </c>
      <c r="J178" s="22" t="n">
        <v>5.35532468314999</v>
      </c>
      <c r="K178" s="30" t="e">
        <f aca="false">J178-I178</f>
        <v>#VALUE!</v>
      </c>
    </row>
    <row r="179" customFormat="false" ht="14.25" hidden="false" customHeight="true" outlineLevel="0" collapsed="false">
      <c r="A179" s="12" t="n">
        <v>43903.8087847222</v>
      </c>
      <c r="B179" s="15" t="s">
        <v>4</v>
      </c>
      <c r="C179" s="21" t="n">
        <v>43904.2916666667</v>
      </c>
      <c r="D179" s="22" t="n">
        <v>5.35250822408018</v>
      </c>
      <c r="E179" s="23"/>
      <c r="G179" s="29" t="n">
        <v>175</v>
      </c>
      <c r="H179" s="16" t="n">
        <v>43904.2921180556</v>
      </c>
      <c r="I179" s="17" t="n">
        <v>4.13272428512573</v>
      </c>
      <c r="J179" s="22" t="n">
        <v>5.35250822408018</v>
      </c>
      <c r="K179" s="30" t="n">
        <f aca="false">J179-I179</f>
        <v>1.21978393895445</v>
      </c>
    </row>
    <row r="180" customFormat="false" ht="14.25" hidden="false" customHeight="true" outlineLevel="0" collapsed="false">
      <c r="A180" s="12" t="n">
        <v>43903.8094791667</v>
      </c>
      <c r="B180" s="15" t="s">
        <v>4</v>
      </c>
      <c r="C180" s="21" t="n">
        <v>43904.2951388889</v>
      </c>
      <c r="D180" s="22" t="n">
        <v>5.36951951923342</v>
      </c>
      <c r="E180" s="23"/>
      <c r="G180" s="29" t="n">
        <v>176</v>
      </c>
      <c r="H180" s="16" t="n">
        <v>43904.2955902778</v>
      </c>
      <c r="I180" s="17" t="n">
        <v>4.27081060409546</v>
      </c>
      <c r="J180" s="22" t="n">
        <v>5.36951951923342</v>
      </c>
      <c r="K180" s="30" t="n">
        <f aca="false">J180-I180</f>
        <v>1.09870891513796</v>
      </c>
    </row>
    <row r="181" customFormat="false" ht="14.25" hidden="false" customHeight="true" outlineLevel="0" collapsed="false">
      <c r="A181" s="12" t="n">
        <v>43903.8101736111</v>
      </c>
      <c r="B181" s="15" t="s">
        <v>4</v>
      </c>
      <c r="C181" s="21" t="n">
        <v>43904.2986111111</v>
      </c>
      <c r="D181" s="22" t="n">
        <v>5.30943655027443</v>
      </c>
      <c r="E181" s="23"/>
      <c r="G181" s="29" t="n">
        <v>177</v>
      </c>
      <c r="H181" s="16" t="n">
        <v>43904.2990625</v>
      </c>
      <c r="I181" s="17" t="n">
        <v>4.41218423843384</v>
      </c>
      <c r="J181" s="22" t="n">
        <v>5.30943655027443</v>
      </c>
      <c r="K181" s="30" t="n">
        <f aca="false">J181-I181</f>
        <v>0.897252311840591</v>
      </c>
    </row>
    <row r="182" customFormat="false" ht="14.25" hidden="false" customHeight="true" outlineLevel="0" collapsed="false">
      <c r="A182" s="12" t="n">
        <v>43903.8108680556</v>
      </c>
      <c r="B182" s="15" t="s">
        <v>4</v>
      </c>
      <c r="C182" s="21" t="n">
        <v>43904.3020833333</v>
      </c>
      <c r="D182" s="22" t="n">
        <v>5.36574418830979</v>
      </c>
      <c r="E182" s="23"/>
      <c r="G182" s="29" t="n">
        <v>178</v>
      </c>
      <c r="H182" s="16" t="n">
        <v>43904.3025347222</v>
      </c>
      <c r="I182" s="18" t="s">
        <v>4</v>
      </c>
      <c r="J182" s="22" t="n">
        <v>5.36574418830979</v>
      </c>
      <c r="K182" s="30" t="e">
        <f aca="false">J182-I182</f>
        <v>#VALUE!</v>
      </c>
    </row>
    <row r="183" customFormat="false" ht="14.25" hidden="false" customHeight="true" outlineLevel="0" collapsed="false">
      <c r="A183" s="12" t="n">
        <v>43903.8115625</v>
      </c>
      <c r="B183" s="13" t="n">
        <v>3.98477458953857</v>
      </c>
      <c r="C183" s="21" t="n">
        <v>43904.3055555556</v>
      </c>
      <c r="D183" s="22" t="n">
        <v>5.34972625366013</v>
      </c>
      <c r="E183" s="23"/>
      <c r="G183" s="29" t="n">
        <v>179</v>
      </c>
      <c r="H183" s="16" t="n">
        <v>43904.3060069445</v>
      </c>
      <c r="I183" s="17" t="n">
        <v>4.27081060409546</v>
      </c>
      <c r="J183" s="22" t="n">
        <v>5.34972625366013</v>
      </c>
      <c r="K183" s="30" t="n">
        <f aca="false">J183-I183</f>
        <v>1.07891564956467</v>
      </c>
    </row>
    <row r="184" customFormat="false" ht="14.25" hidden="false" customHeight="true" outlineLevel="0" collapsed="false">
      <c r="A184" s="12" t="n">
        <v>43903.8122569445</v>
      </c>
      <c r="B184" s="15" t="s">
        <v>4</v>
      </c>
      <c r="C184" s="21" t="n">
        <v>43904.3090277778</v>
      </c>
      <c r="D184" s="22" t="n">
        <v>5.41415218644213</v>
      </c>
      <c r="E184" s="23"/>
      <c r="G184" s="29" t="n">
        <v>180</v>
      </c>
      <c r="H184" s="16" t="n">
        <v>43904.3094791667</v>
      </c>
      <c r="I184" s="17" t="s">
        <v>4</v>
      </c>
      <c r="J184" s="22" t="n">
        <v>5.41415218644213</v>
      </c>
      <c r="K184" s="30" t="e">
        <f aca="false">J184-I184</f>
        <v>#VALUE!</v>
      </c>
    </row>
    <row r="185" customFormat="false" ht="14.25" hidden="false" customHeight="true" outlineLevel="0" collapsed="false">
      <c r="A185" s="12" t="n">
        <v>43903.8129513889</v>
      </c>
      <c r="B185" s="15" t="s">
        <v>4</v>
      </c>
      <c r="C185" s="21" t="n">
        <v>43904.3125</v>
      </c>
      <c r="D185" s="22" t="n">
        <v>5.40394046547885</v>
      </c>
      <c r="E185" s="23"/>
      <c r="G185" s="29" t="n">
        <v>181</v>
      </c>
      <c r="H185" s="16" t="n">
        <v>43904.3129513889</v>
      </c>
      <c r="I185" s="17" t="s">
        <v>4</v>
      </c>
      <c r="J185" s="22" t="n">
        <v>5.40394046547885</v>
      </c>
      <c r="K185" s="30" t="e">
        <f aca="false">J185-I185</f>
        <v>#VALUE!</v>
      </c>
    </row>
    <row r="186" customFormat="false" ht="14.25" hidden="false" customHeight="true" outlineLevel="0" collapsed="false">
      <c r="A186" s="12" t="n">
        <v>43903.8136458333</v>
      </c>
      <c r="B186" s="15" t="s">
        <v>4</v>
      </c>
      <c r="C186" s="21" t="n">
        <v>43904.3159722222</v>
      </c>
      <c r="D186" s="22" t="n">
        <v>5.35721010087027</v>
      </c>
      <c r="E186" s="23"/>
      <c r="G186" s="29" t="n">
        <v>182</v>
      </c>
      <c r="H186" s="16" t="n">
        <v>43904.3164236111</v>
      </c>
      <c r="I186" s="18" t="n">
        <v>4.21820592880249</v>
      </c>
      <c r="J186" s="22" t="n">
        <v>5.35721010087027</v>
      </c>
      <c r="K186" s="30" t="n">
        <f aca="false">J186-I186</f>
        <v>1.13900417206778</v>
      </c>
    </row>
    <row r="187" customFormat="false" ht="14.25" hidden="false" customHeight="true" outlineLevel="0" collapsed="false">
      <c r="A187" s="12" t="n">
        <v>43903.8143402778</v>
      </c>
      <c r="B187" s="15" t="s">
        <v>4</v>
      </c>
      <c r="C187" s="21" t="n">
        <v>43904.3194444445</v>
      </c>
      <c r="D187" s="22" t="n">
        <v>5.42566917942805</v>
      </c>
      <c r="E187" s="23"/>
      <c r="G187" s="29" t="n">
        <v>183</v>
      </c>
      <c r="H187" s="16" t="n">
        <v>43904.3198958333</v>
      </c>
      <c r="I187" s="17" t="s">
        <v>4</v>
      </c>
      <c r="J187" s="22" t="n">
        <v>5.42566917942805</v>
      </c>
      <c r="K187" s="30" t="e">
        <f aca="false">J187-I187</f>
        <v>#VALUE!</v>
      </c>
    </row>
    <row r="188" customFormat="false" ht="14.25" hidden="false" customHeight="true" outlineLevel="0" collapsed="false">
      <c r="A188" s="12" t="n">
        <v>43903.8150347222</v>
      </c>
      <c r="B188" s="13" t="n">
        <v>3.9683358669281</v>
      </c>
      <c r="C188" s="21" t="n">
        <v>43904.3229166667</v>
      </c>
      <c r="D188" s="22" t="n">
        <v>5.42751865534804</v>
      </c>
      <c r="E188" s="23"/>
      <c r="G188" s="29" t="n">
        <v>184</v>
      </c>
      <c r="H188" s="16" t="n">
        <v>43904.3233680556</v>
      </c>
      <c r="I188" s="17" t="n">
        <v>4.15573835372925</v>
      </c>
      <c r="J188" s="22" t="n">
        <v>5.42751865534804</v>
      </c>
      <c r="K188" s="30" t="n">
        <f aca="false">J188-I188</f>
        <v>1.27178030161879</v>
      </c>
    </row>
    <row r="189" customFormat="false" ht="14.25" hidden="false" customHeight="true" outlineLevel="0" collapsed="false">
      <c r="A189" s="12" t="n">
        <v>43903.8157291667</v>
      </c>
      <c r="B189" s="15" t="s">
        <v>4</v>
      </c>
      <c r="C189" s="21" t="n">
        <v>43904.3263888889</v>
      </c>
      <c r="D189" s="22" t="n">
        <v>5.40207328275941</v>
      </c>
      <c r="E189" s="23"/>
      <c r="G189" s="29" t="n">
        <v>185</v>
      </c>
      <c r="H189" s="16" t="n">
        <v>43904.3268402778</v>
      </c>
      <c r="I189" s="17" t="n">
        <v>4.36944341659546</v>
      </c>
      <c r="J189" s="22" t="n">
        <v>5.40207328275941</v>
      </c>
      <c r="K189" s="30" t="n">
        <f aca="false">J189-I189</f>
        <v>1.03262986616395</v>
      </c>
    </row>
    <row r="190" customFormat="false" ht="14.25" hidden="false" customHeight="true" outlineLevel="0" collapsed="false">
      <c r="A190" s="12" t="n">
        <v>43903.8164236111</v>
      </c>
      <c r="B190" s="15" t="s">
        <v>4</v>
      </c>
      <c r="C190" s="21" t="n">
        <v>43904.3298611111</v>
      </c>
      <c r="D190" s="22" t="n">
        <v>5.43110482028451</v>
      </c>
      <c r="E190" s="23"/>
      <c r="G190" s="29" t="n">
        <v>186</v>
      </c>
      <c r="H190" s="16" t="n">
        <v>43904.3303125</v>
      </c>
      <c r="I190" s="17" t="s">
        <v>4</v>
      </c>
      <c r="J190" s="22" t="n">
        <v>5.43110482028451</v>
      </c>
      <c r="K190" s="30" t="e">
        <f aca="false">J190-I190</f>
        <v>#VALUE!</v>
      </c>
    </row>
    <row r="191" customFormat="false" ht="14.25" hidden="false" customHeight="true" outlineLevel="0" collapsed="false">
      <c r="A191" s="12" t="n">
        <v>43903.8171180556</v>
      </c>
      <c r="B191" s="15" t="s">
        <v>4</v>
      </c>
      <c r="C191" s="21" t="n">
        <v>43904.3333333333</v>
      </c>
      <c r="D191" s="22" t="n">
        <v>5.39576041053</v>
      </c>
      <c r="E191" s="23"/>
      <c r="G191" s="29" t="n">
        <v>187</v>
      </c>
      <c r="H191" s="16" t="n">
        <v>43904.3337847222</v>
      </c>
      <c r="I191" s="17" t="n">
        <v>4.40232133865356</v>
      </c>
      <c r="J191" s="22" t="n">
        <v>5.39576041053</v>
      </c>
      <c r="K191" s="30" t="n">
        <f aca="false">J191-I191</f>
        <v>0.99343907187644</v>
      </c>
    </row>
    <row r="192" customFormat="false" ht="14.25" hidden="false" customHeight="true" outlineLevel="0" collapsed="false">
      <c r="A192" s="12" t="n">
        <v>43903.8178125</v>
      </c>
      <c r="B192" s="15" t="s">
        <v>4</v>
      </c>
      <c r="C192" s="21" t="n">
        <v>43904.3368055556</v>
      </c>
      <c r="D192" s="22" t="n">
        <v>5.36459044114484</v>
      </c>
      <c r="E192" s="23"/>
      <c r="G192" s="29" t="n">
        <v>188</v>
      </c>
      <c r="H192" s="16" t="n">
        <v>43904.3372569445</v>
      </c>
      <c r="I192" s="17" t="n">
        <v>4.18861627578735</v>
      </c>
      <c r="J192" s="22" t="n">
        <v>5.36459044114484</v>
      </c>
      <c r="K192" s="30" t="n">
        <f aca="false">J192-I192</f>
        <v>1.17597416535749</v>
      </c>
    </row>
    <row r="193" customFormat="false" ht="14.25" hidden="false" customHeight="true" outlineLevel="0" collapsed="false">
      <c r="A193" s="12" t="n">
        <v>43903.8185069444</v>
      </c>
      <c r="B193" s="15" t="s">
        <v>4</v>
      </c>
      <c r="C193" s="21" t="n">
        <v>43904.3402777778</v>
      </c>
      <c r="D193" s="22" t="n">
        <v>4.84452490968779</v>
      </c>
      <c r="E193" s="23"/>
      <c r="G193" s="29" t="n">
        <v>189</v>
      </c>
      <c r="H193" s="16" t="n">
        <v>43904.3407291667</v>
      </c>
      <c r="I193" s="18" t="n">
        <v>4.31683921813965</v>
      </c>
      <c r="J193" s="22" t="n">
        <v>4.84452490968779</v>
      </c>
      <c r="K193" s="30" t="n">
        <f aca="false">J193-I193</f>
        <v>0.52768569154814</v>
      </c>
    </row>
    <row r="194" customFormat="false" ht="14.25" hidden="false" customHeight="true" outlineLevel="0" collapsed="false">
      <c r="A194" s="12" t="n">
        <v>43903.8192013889</v>
      </c>
      <c r="B194" s="15" t="s">
        <v>4</v>
      </c>
      <c r="C194" s="21" t="n">
        <v>43904.34375</v>
      </c>
      <c r="D194" s="22" t="n">
        <v>4.41588581851186</v>
      </c>
      <c r="E194" s="23"/>
      <c r="G194" s="29" t="n">
        <v>190</v>
      </c>
      <c r="H194" s="16" t="n">
        <v>43904.3442013889</v>
      </c>
      <c r="I194" s="17" t="n">
        <v>3.83353734016418</v>
      </c>
      <c r="J194" s="22" t="n">
        <v>4.41588581851186</v>
      </c>
      <c r="K194" s="30" t="n">
        <f aca="false">J194-I194</f>
        <v>0.58234847834768</v>
      </c>
    </row>
    <row r="195" customFormat="false" ht="14.25" hidden="false" customHeight="true" outlineLevel="0" collapsed="false">
      <c r="A195" s="12" t="n">
        <v>43903.8198958333</v>
      </c>
      <c r="B195" s="15" t="s">
        <v>4</v>
      </c>
      <c r="C195" s="21" t="n">
        <v>43904.3472222222</v>
      </c>
      <c r="D195" s="22" t="n">
        <v>4.39608670794917</v>
      </c>
      <c r="E195" s="23"/>
      <c r="G195" s="29" t="n">
        <v>191</v>
      </c>
      <c r="H195" s="16" t="n">
        <v>43904.3476736111</v>
      </c>
      <c r="I195" s="17" t="n">
        <v>3.71517753601074</v>
      </c>
      <c r="J195" s="22" t="n">
        <v>4.39608670794917</v>
      </c>
      <c r="K195" s="30" t="n">
        <f aca="false">J195-I195</f>
        <v>0.68090917193843</v>
      </c>
    </row>
    <row r="196" customFormat="false" ht="14.25" hidden="false" customHeight="true" outlineLevel="0" collapsed="false">
      <c r="A196" s="12" t="n">
        <v>43903.8205902778</v>
      </c>
      <c r="B196" s="13" t="n">
        <v>4.28067350387573</v>
      </c>
      <c r="C196" s="21" t="n">
        <v>43904.3506944445</v>
      </c>
      <c r="D196" s="22" t="n">
        <v>4.43658953605605</v>
      </c>
      <c r="E196" s="23"/>
      <c r="G196" s="29" t="n">
        <v>192</v>
      </c>
      <c r="H196" s="16" t="n">
        <v>43904.3511458333</v>
      </c>
      <c r="I196" s="17" t="n">
        <v>3.72175312042236</v>
      </c>
      <c r="J196" s="22" t="n">
        <v>4.43658953605605</v>
      </c>
      <c r="K196" s="30" t="n">
        <f aca="false">J196-I196</f>
        <v>0.71483641563369</v>
      </c>
    </row>
    <row r="197" customFormat="false" ht="14.25" hidden="false" customHeight="true" outlineLevel="0" collapsed="false">
      <c r="A197" s="12" t="n">
        <v>43903.8212847222</v>
      </c>
      <c r="B197" s="15" t="s">
        <v>4</v>
      </c>
      <c r="C197" s="21" t="n">
        <v>43904.3541666667</v>
      </c>
      <c r="D197" s="22" t="n">
        <v>4.35135336024074</v>
      </c>
      <c r="E197" s="23"/>
      <c r="G197" s="29" t="n">
        <v>193</v>
      </c>
      <c r="H197" s="16" t="n">
        <v>43904.3546180556</v>
      </c>
      <c r="I197" s="17" t="n">
        <v>3.69216322898865</v>
      </c>
      <c r="J197" s="22" t="n">
        <v>4.35135336024074</v>
      </c>
      <c r="K197" s="30" t="n">
        <f aca="false">J197-I197</f>
        <v>0.65919013125209</v>
      </c>
    </row>
    <row r="198" customFormat="false" ht="14.25" hidden="false" customHeight="true" outlineLevel="0" collapsed="false">
      <c r="A198" s="12" t="n">
        <v>43903.8219791667</v>
      </c>
      <c r="B198" s="13" t="n">
        <v>4.04395437240601</v>
      </c>
      <c r="C198" s="21" t="n">
        <v>43904.3576388889</v>
      </c>
      <c r="D198" s="22" t="n">
        <v>4.4404026047146</v>
      </c>
      <c r="E198" s="23"/>
      <c r="G198" s="29" t="n">
        <v>194</v>
      </c>
      <c r="H198" s="16" t="n">
        <v>43904.3580902778</v>
      </c>
      <c r="I198" s="17" t="n">
        <v>3.88285374641418</v>
      </c>
      <c r="J198" s="22" t="n">
        <v>4.4404026047146</v>
      </c>
      <c r="K198" s="30" t="n">
        <f aca="false">J198-I198</f>
        <v>0.55754885830042</v>
      </c>
    </row>
    <row r="199" customFormat="false" ht="14.25" hidden="false" customHeight="true" outlineLevel="0" collapsed="false">
      <c r="A199" s="12" t="n">
        <v>43903.8226736111</v>
      </c>
      <c r="B199" s="13" t="n">
        <v>4.00450134277344</v>
      </c>
      <c r="C199" s="21" t="n">
        <v>43904.3611111111</v>
      </c>
      <c r="D199" s="22" t="n">
        <v>4.409616052172</v>
      </c>
      <c r="E199" s="23"/>
      <c r="G199" s="29" t="n">
        <v>195</v>
      </c>
      <c r="H199" s="16" t="n">
        <v>43904.3615625</v>
      </c>
      <c r="I199" s="18" t="n">
        <v>3.49160933494568</v>
      </c>
      <c r="J199" s="22" t="n">
        <v>4.409616052172</v>
      </c>
      <c r="K199" s="30" t="n">
        <f aca="false">J199-I199</f>
        <v>0.91800671722632</v>
      </c>
    </row>
    <row r="200" customFormat="false" ht="14.25" hidden="false" customHeight="true" outlineLevel="0" collapsed="false">
      <c r="A200" s="12" t="n">
        <v>43903.8233680556</v>
      </c>
      <c r="B200" s="13" t="n">
        <v>4.08340740203857</v>
      </c>
      <c r="C200" s="21" t="n">
        <v>43904.3645833333</v>
      </c>
      <c r="D200" s="22" t="n">
        <v>4.35977374133583</v>
      </c>
      <c r="E200" s="23"/>
      <c r="G200" s="29" t="n">
        <v>196</v>
      </c>
      <c r="H200" s="16" t="n">
        <v>43904.3650347222</v>
      </c>
      <c r="I200" s="18" t="n">
        <v>3.84668827056885</v>
      </c>
      <c r="J200" s="22" t="n">
        <v>4.35977374133583</v>
      </c>
      <c r="K200" s="30" t="n">
        <f aca="false">J200-I200</f>
        <v>0.51308547076698</v>
      </c>
    </row>
    <row r="201" customFormat="false" ht="14.25" hidden="false" customHeight="true" outlineLevel="0" collapsed="false">
      <c r="A201" s="12" t="n">
        <v>43903.8240625</v>
      </c>
      <c r="B201" s="15" t="s">
        <v>4</v>
      </c>
      <c r="C201" s="21" t="n">
        <v>43904.3680555556</v>
      </c>
      <c r="D201" s="22" t="n">
        <v>4.42164406118816</v>
      </c>
      <c r="E201" s="23"/>
      <c r="G201" s="29" t="n">
        <v>197</v>
      </c>
      <c r="H201" s="16" t="n">
        <v>43904.3685069445</v>
      </c>
      <c r="I201" s="18" t="n">
        <v>3.63627123832703</v>
      </c>
      <c r="J201" s="22" t="n">
        <v>4.42164406118816</v>
      </c>
      <c r="K201" s="30" t="n">
        <f aca="false">J201-I201</f>
        <v>0.78537282286113</v>
      </c>
    </row>
    <row r="202" customFormat="false" ht="14.25" hidden="false" customHeight="true" outlineLevel="0" collapsed="false">
      <c r="A202" s="12" t="n">
        <v>43903.8247569444</v>
      </c>
      <c r="B202" s="13" t="n">
        <v>4.14916276931763</v>
      </c>
      <c r="C202" s="21" t="n">
        <v>43904.3715277778</v>
      </c>
      <c r="D202" s="22" t="n">
        <v>4.46909471940318</v>
      </c>
      <c r="E202" s="23"/>
      <c r="G202" s="29" t="n">
        <v>198</v>
      </c>
      <c r="H202" s="16" t="n">
        <v>43904.3719791667</v>
      </c>
      <c r="I202" s="18" t="n">
        <v>3.46530723571777</v>
      </c>
      <c r="J202" s="22" t="n">
        <v>4.46909471940318</v>
      </c>
      <c r="K202" s="30" t="n">
        <f aca="false">J202-I202</f>
        <v>1.00378748368541</v>
      </c>
    </row>
    <row r="203" customFormat="false" ht="14.25" hidden="false" customHeight="true" outlineLevel="0" collapsed="false">
      <c r="A203" s="12" t="n">
        <v>43903.8254513889</v>
      </c>
      <c r="B203" s="13" t="n">
        <v>4.05381774902344</v>
      </c>
      <c r="C203" s="21" t="n">
        <v>43904.375</v>
      </c>
      <c r="D203" s="22" t="n">
        <v>4.54241423517093</v>
      </c>
      <c r="E203" s="23"/>
      <c r="G203" s="7" t="n">
        <v>199</v>
      </c>
      <c r="H203" s="16" t="n">
        <v>43904.3754513889</v>
      </c>
      <c r="I203" s="18" t="n">
        <v>3.91573143005371</v>
      </c>
      <c r="J203" s="22" t="n">
        <v>4.54241423517093</v>
      </c>
      <c r="K203" s="31" t="n">
        <f aca="false">J203-I203</f>
        <v>0.62668280511722</v>
      </c>
    </row>
    <row r="204" customFormat="false" ht="14.25" hidden="false" customHeight="true" outlineLevel="0" collapsed="false">
      <c r="A204" s="12" t="n">
        <v>43903.8261458333</v>
      </c>
      <c r="B204" s="15" t="s">
        <v>4</v>
      </c>
      <c r="C204" s="21" t="n">
        <v>43904.3784722222</v>
      </c>
      <c r="D204" s="22" t="n">
        <v>4.59002662945665</v>
      </c>
      <c r="E204" s="23"/>
      <c r="G204" s="7" t="n">
        <v>200</v>
      </c>
      <c r="H204" s="16" t="n">
        <v>43904.3789236111</v>
      </c>
      <c r="I204" s="17" t="n">
        <v>3.85655164718628</v>
      </c>
      <c r="J204" s="22" t="n">
        <v>4.59002662945665</v>
      </c>
      <c r="K204" s="31" t="n">
        <f aca="false">J204-I204</f>
        <v>0.73347498227037</v>
      </c>
    </row>
    <row r="205" customFormat="false" ht="14.25" hidden="false" customHeight="true" outlineLevel="0" collapsed="false">
      <c r="A205" s="12" t="n">
        <v>43903.8268402778</v>
      </c>
      <c r="B205" s="15" t="s">
        <v>4</v>
      </c>
      <c r="C205" s="21" t="n">
        <v>43904.3819444444</v>
      </c>
      <c r="D205" s="22" t="n">
        <v>4.58801687020416</v>
      </c>
      <c r="E205" s="23"/>
      <c r="G205" s="7" t="n">
        <v>201</v>
      </c>
      <c r="H205" s="16" t="n">
        <v>43904.3823958333</v>
      </c>
      <c r="I205" s="17" t="n">
        <v>3.86641502380371</v>
      </c>
      <c r="J205" s="22" t="n">
        <v>4.58801687020416</v>
      </c>
      <c r="K205" s="31" t="n">
        <f aca="false">J205-I205</f>
        <v>0.72160184640045</v>
      </c>
    </row>
    <row r="206" customFormat="false" ht="14.25" hidden="false" customHeight="true" outlineLevel="0" collapsed="false">
      <c r="A206" s="12" t="n">
        <v>43903.8275347222</v>
      </c>
      <c r="B206" s="15" t="s">
        <v>4</v>
      </c>
      <c r="C206" s="21" t="n">
        <v>43904.3854166667</v>
      </c>
      <c r="D206" s="22" t="n">
        <v>4.58136784526429</v>
      </c>
      <c r="E206" s="23"/>
      <c r="G206" s="7" t="n">
        <v>202</v>
      </c>
      <c r="H206" s="16" t="n">
        <v>43904.3858680556</v>
      </c>
      <c r="I206" s="17" t="n">
        <v>3.73490428924561</v>
      </c>
      <c r="J206" s="22" t="n">
        <v>4.58136784526429</v>
      </c>
      <c r="K206" s="31" t="n">
        <f aca="false">J206-I206</f>
        <v>0.84646355601868</v>
      </c>
    </row>
    <row r="207" customFormat="false" ht="14.25" hidden="false" customHeight="true" outlineLevel="0" collapsed="false">
      <c r="A207" s="12" t="n">
        <v>43903.8282291667</v>
      </c>
      <c r="B207" s="15" t="s">
        <v>4</v>
      </c>
      <c r="C207" s="21" t="n">
        <v>43904.3888888889</v>
      </c>
      <c r="D207" s="22" t="n">
        <v>4.59326814466523</v>
      </c>
      <c r="E207" s="23"/>
      <c r="G207" s="7" t="n">
        <v>203</v>
      </c>
      <c r="H207" s="16" t="n">
        <v>43904.3893402778</v>
      </c>
      <c r="I207" s="18" t="n">
        <v>3.68558764457703</v>
      </c>
      <c r="J207" s="22" t="n">
        <v>4.59326814466523</v>
      </c>
      <c r="K207" s="31" t="n">
        <f aca="false">J207-I207</f>
        <v>0.9076805000882</v>
      </c>
    </row>
    <row r="208" customFormat="false" ht="14.25" hidden="false" customHeight="true" outlineLevel="0" collapsed="false">
      <c r="A208" s="12" t="n">
        <v>43903.8289236111</v>
      </c>
      <c r="B208" s="15" t="s">
        <v>4</v>
      </c>
      <c r="C208" s="21" t="n">
        <v>43904.3923611111</v>
      </c>
      <c r="D208" s="22" t="n">
        <v>4.65275565914302</v>
      </c>
      <c r="E208" s="23"/>
      <c r="G208" s="7" t="n">
        <v>204</v>
      </c>
      <c r="H208" s="16" t="n">
        <v>43904.3928125</v>
      </c>
      <c r="I208" s="18" t="s">
        <v>4</v>
      </c>
      <c r="J208" s="22" t="n">
        <v>4.65275565914302</v>
      </c>
      <c r="K208" s="31" t="e">
        <f aca="false">J208-I208</f>
        <v>#VALUE!</v>
      </c>
    </row>
    <row r="209" customFormat="false" ht="14.25" hidden="false" customHeight="true" outlineLevel="0" collapsed="false">
      <c r="A209" s="12" t="n">
        <v>43903.8296180556</v>
      </c>
      <c r="B209" s="15" t="s">
        <v>4</v>
      </c>
      <c r="C209" s="21" t="n">
        <v>43904.3958333333</v>
      </c>
      <c r="D209" s="22" t="n">
        <v>4.54575171316572</v>
      </c>
      <c r="E209" s="23"/>
      <c r="G209" s="7" t="n">
        <v>205</v>
      </c>
      <c r="H209" s="16" t="n">
        <v>43904.3962847222</v>
      </c>
      <c r="I209" s="18" t="n">
        <v>3.85655164718628</v>
      </c>
      <c r="J209" s="22" t="n">
        <v>4.54575171316572</v>
      </c>
      <c r="K209" s="31" t="n">
        <f aca="false">J209-I209</f>
        <v>0.68920006597944</v>
      </c>
    </row>
    <row r="210" customFormat="false" ht="14.25" hidden="false" customHeight="true" outlineLevel="0" collapsed="false">
      <c r="A210" s="12" t="n">
        <v>43903.8303125</v>
      </c>
      <c r="B210" s="15" t="s">
        <v>4</v>
      </c>
      <c r="C210" s="21" t="n">
        <v>43904.3993055556</v>
      </c>
      <c r="D210" s="22" t="n">
        <v>4.48539974792965</v>
      </c>
      <c r="E210" s="23"/>
      <c r="G210" s="7" t="n">
        <v>206</v>
      </c>
      <c r="H210" s="16" t="n">
        <v>43904.3997569445</v>
      </c>
      <c r="I210" s="18" t="s">
        <v>4</v>
      </c>
      <c r="J210" s="22" t="n">
        <v>4.48539974792965</v>
      </c>
      <c r="K210" s="31" t="e">
        <f aca="false">J210-I210</f>
        <v>#VALUE!</v>
      </c>
    </row>
    <row r="211" customFormat="false" ht="14.25" hidden="false" customHeight="true" outlineLevel="0" collapsed="false">
      <c r="A211" s="12" t="n">
        <v>43903.8310069444</v>
      </c>
      <c r="B211" s="13" t="n">
        <v>5.78647136688232</v>
      </c>
      <c r="C211" s="21" t="n">
        <v>43904.4027777778</v>
      </c>
      <c r="D211" s="22" t="n">
        <v>4.43096020221195</v>
      </c>
      <c r="E211" s="23"/>
      <c r="G211" s="7" t="n">
        <v>207</v>
      </c>
      <c r="H211" s="16" t="n">
        <v>43904.4032291667</v>
      </c>
      <c r="I211" s="18" t="n">
        <v>3.7579185962677</v>
      </c>
      <c r="J211" s="22" t="n">
        <v>4.43096020221195</v>
      </c>
      <c r="K211" s="31" t="n">
        <f aca="false">J211-I211</f>
        <v>0.67304160594425</v>
      </c>
    </row>
    <row r="212" customFormat="false" ht="14.25" hidden="false" customHeight="true" outlineLevel="0" collapsed="false">
      <c r="A212" s="12" t="n">
        <v>43903.8317013889</v>
      </c>
      <c r="B212" s="15" t="s">
        <v>4</v>
      </c>
      <c r="C212" s="21" t="n">
        <v>43904.40625</v>
      </c>
      <c r="D212" s="22" t="n">
        <v>4.3755957507951</v>
      </c>
      <c r="E212" s="23"/>
      <c r="G212" s="7" t="n">
        <v>208</v>
      </c>
      <c r="H212" s="16" t="n">
        <v>43904.4067013889</v>
      </c>
      <c r="I212" s="17" t="n">
        <v>3.83682513237</v>
      </c>
      <c r="J212" s="22" t="n">
        <v>4.3755957507951</v>
      </c>
      <c r="K212" s="31" t="n">
        <f aca="false">J212-I212</f>
        <v>0.5387706184251</v>
      </c>
    </row>
    <row r="213" customFormat="false" ht="14.25" hidden="false" customHeight="true" outlineLevel="0" collapsed="false">
      <c r="A213" s="12" t="n">
        <v>43903.8323958333</v>
      </c>
      <c r="B213" s="13" t="n">
        <v>4.1228609085083</v>
      </c>
      <c r="C213" s="21" t="n">
        <v>43904.4097222222</v>
      </c>
      <c r="D213" s="22" t="n">
        <v>4.36892353493425</v>
      </c>
      <c r="E213" s="23"/>
      <c r="G213" s="7" t="n">
        <v>209</v>
      </c>
      <c r="H213" s="16" t="n">
        <v>43904.4101736111</v>
      </c>
      <c r="I213" s="18" t="n">
        <v>3.72504091262817</v>
      </c>
      <c r="J213" s="22" t="n">
        <v>4.36892353493425</v>
      </c>
      <c r="K213" s="31" t="n">
        <f aca="false">J213-I213</f>
        <v>0.64388262230608</v>
      </c>
    </row>
    <row r="214" customFormat="false" ht="14.25" hidden="false" customHeight="true" outlineLevel="0" collapsed="false">
      <c r="A214" s="12" t="n">
        <v>43903.8330902778</v>
      </c>
      <c r="B214" s="13" t="n">
        <v>4.32341480255127</v>
      </c>
      <c r="C214" s="21" t="n">
        <v>43904.4131944444</v>
      </c>
      <c r="D214" s="22" t="n">
        <v>4.41782559833994</v>
      </c>
      <c r="E214" s="23"/>
      <c r="G214" s="7" t="n">
        <v>210</v>
      </c>
      <c r="H214" s="16" t="n">
        <v>43904.4136458333</v>
      </c>
      <c r="I214" s="18" t="n">
        <v>3.59024238586426</v>
      </c>
      <c r="J214" s="22" t="n">
        <v>4.41782559833994</v>
      </c>
      <c r="K214" s="31" t="n">
        <f aca="false">J214-I214</f>
        <v>0.82758321247568</v>
      </c>
    </row>
    <row r="215" customFormat="false" ht="14.25" hidden="false" customHeight="true" outlineLevel="0" collapsed="false">
      <c r="A215" s="12" t="n">
        <v>43903.8337847222</v>
      </c>
      <c r="B215" s="15" t="s">
        <v>4</v>
      </c>
      <c r="C215" s="21" t="n">
        <v>43904.4166666667</v>
      </c>
      <c r="D215" s="22" t="n">
        <v>4.34616869140403</v>
      </c>
      <c r="E215" s="23"/>
      <c r="G215" s="7" t="n">
        <v>211</v>
      </c>
      <c r="H215" s="16" t="n">
        <v>43904.4171180556</v>
      </c>
      <c r="I215" s="18" t="n">
        <v>3.54092597961426</v>
      </c>
      <c r="J215" s="22" t="n">
        <v>4.34616869140403</v>
      </c>
      <c r="K215" s="31" t="n">
        <f aca="false">J215-I215</f>
        <v>0.80524271178977</v>
      </c>
    </row>
    <row r="216" customFormat="false" ht="14.25" hidden="false" customHeight="true" outlineLevel="0" collapsed="false">
      <c r="A216" s="12" t="n">
        <v>43903.8344791667</v>
      </c>
      <c r="B216" s="15" t="s">
        <v>4</v>
      </c>
      <c r="C216" s="21" t="n">
        <v>43904.4201388889</v>
      </c>
      <c r="D216" s="22" t="n">
        <v>4.35206789290703</v>
      </c>
      <c r="E216" s="23"/>
      <c r="G216" s="7" t="n">
        <v>212</v>
      </c>
      <c r="H216" s="16" t="n">
        <v>43904.4205902778</v>
      </c>
      <c r="I216" s="18" t="n">
        <v>3.63955903053284</v>
      </c>
      <c r="J216" s="22" t="n">
        <v>4.35206789290703</v>
      </c>
      <c r="K216" s="31" t="n">
        <f aca="false">J216-I216</f>
        <v>0.71250886237419</v>
      </c>
    </row>
    <row r="217" customFormat="false" ht="14.25" hidden="false" customHeight="true" outlineLevel="0" collapsed="false">
      <c r="A217" s="12" t="n">
        <v>43903.8351736111</v>
      </c>
      <c r="B217" s="15" t="s">
        <v>4</v>
      </c>
      <c r="C217" s="21" t="n">
        <v>43904.4236111111</v>
      </c>
      <c r="D217" s="22" t="n">
        <v>4.52127100410185</v>
      </c>
      <c r="E217" s="23"/>
      <c r="G217" s="7" t="n">
        <v>213</v>
      </c>
      <c r="H217" s="16" t="n">
        <v>43904.4240625</v>
      </c>
      <c r="I217" s="18" t="n">
        <v>3.57380366325378</v>
      </c>
      <c r="J217" s="22" t="n">
        <v>4.52127100410185</v>
      </c>
      <c r="K217" s="31" t="n">
        <f aca="false">J217-I217</f>
        <v>0.94746734084807</v>
      </c>
    </row>
    <row r="218" customFormat="false" ht="14.25" hidden="false" customHeight="true" outlineLevel="0" collapsed="false">
      <c r="A218" s="12" t="n">
        <v>43903.8358680556</v>
      </c>
      <c r="B218" s="15" t="s">
        <v>4</v>
      </c>
      <c r="C218" s="21" t="n">
        <v>43904.4270833333</v>
      </c>
      <c r="D218" s="22" t="n">
        <v>4.82361282763627</v>
      </c>
      <c r="E218" s="23"/>
      <c r="G218" s="7" t="n">
        <v>214</v>
      </c>
      <c r="H218" s="16" t="n">
        <v>43904.4275347222</v>
      </c>
      <c r="I218" s="18" t="n">
        <v>3.90915584564209</v>
      </c>
      <c r="J218" s="22" t="n">
        <v>4.82361282763627</v>
      </c>
      <c r="K218" s="31" t="n">
        <f aca="false">J218-I218</f>
        <v>0.91445698199418</v>
      </c>
    </row>
    <row r="219" customFormat="false" ht="14.25" hidden="false" customHeight="true" outlineLevel="0" collapsed="false">
      <c r="A219" s="12" t="n">
        <v>43903.8365625</v>
      </c>
      <c r="B219" s="15" t="s">
        <v>4</v>
      </c>
      <c r="C219" s="21" t="n">
        <v>43904.4305555556</v>
      </c>
      <c r="D219" s="22" t="n">
        <v>4.90886468136936</v>
      </c>
      <c r="E219" s="23"/>
      <c r="G219" s="7" t="n">
        <v>215</v>
      </c>
      <c r="H219" s="16" t="n">
        <v>43904.4310069445</v>
      </c>
      <c r="I219" s="18" t="s">
        <v>4</v>
      </c>
      <c r="J219" s="22" t="n">
        <v>4.90886468136936</v>
      </c>
      <c r="K219" s="31" t="e">
        <f aca="false">J219-I219</f>
        <v>#VALUE!</v>
      </c>
    </row>
    <row r="220" customFormat="false" ht="14.25" hidden="false" customHeight="true" outlineLevel="0" collapsed="false">
      <c r="A220" s="12" t="n">
        <v>43903.8372569445</v>
      </c>
      <c r="B220" s="15" t="s">
        <v>4</v>
      </c>
      <c r="C220" s="21" t="n">
        <v>43904.4340277778</v>
      </c>
      <c r="D220" s="22" t="n">
        <v>4.96462897580105</v>
      </c>
      <c r="E220" s="23"/>
      <c r="G220" s="7" t="n">
        <v>216</v>
      </c>
      <c r="H220" s="16" t="n">
        <v>43904.4344791667</v>
      </c>
      <c r="I220" s="17" t="s">
        <v>4</v>
      </c>
      <c r="J220" s="22" t="n">
        <v>4.96462897580105</v>
      </c>
      <c r="K220" s="31" t="e">
        <f aca="false">J220-I220</f>
        <v>#VALUE!</v>
      </c>
    </row>
    <row r="221" customFormat="false" ht="14.25" hidden="false" customHeight="true" outlineLevel="0" collapsed="false">
      <c r="A221" s="12" t="n">
        <v>43903.8379513889</v>
      </c>
      <c r="B221" s="15" t="s">
        <v>4</v>
      </c>
      <c r="C221" s="21" t="n">
        <v>43904.4375</v>
      </c>
      <c r="D221" s="22" t="n">
        <v>5.04629671380707</v>
      </c>
      <c r="E221" s="23"/>
      <c r="G221" s="7" t="n">
        <v>217</v>
      </c>
      <c r="H221" s="16" t="n">
        <v>43904.4379513889</v>
      </c>
      <c r="I221" s="17" t="s">
        <v>4</v>
      </c>
      <c r="J221" s="22" t="n">
        <v>5.04629671380707</v>
      </c>
      <c r="K221" s="31" t="e">
        <f aca="false">J221-I221</f>
        <v>#VALUE!</v>
      </c>
    </row>
    <row r="222" customFormat="false" ht="14.25" hidden="false" customHeight="true" outlineLevel="0" collapsed="false">
      <c r="A222" s="12" t="n">
        <v>43903.8386458333</v>
      </c>
      <c r="B222" s="13" t="n">
        <v>4.79356527328491</v>
      </c>
      <c r="C222" s="21" t="n">
        <v>43904.4409722222</v>
      </c>
      <c r="D222" s="22" t="n">
        <v>4.96901771907683</v>
      </c>
      <c r="E222" s="23"/>
      <c r="G222" s="7" t="n">
        <v>218</v>
      </c>
      <c r="H222" s="16" t="n">
        <v>43904.4414236111</v>
      </c>
      <c r="I222" s="17" t="s">
        <v>4</v>
      </c>
      <c r="J222" s="22" t="n">
        <v>4.96901771907683</v>
      </c>
      <c r="K222" s="31" t="e">
        <f aca="false">J222-I222</f>
        <v>#VALUE!</v>
      </c>
    </row>
    <row r="223" customFormat="false" ht="14.25" hidden="false" customHeight="true" outlineLevel="0" collapsed="false">
      <c r="A223" s="12" t="n">
        <v>43903.8393402778</v>
      </c>
      <c r="B223" s="15" t="s">
        <v>4</v>
      </c>
      <c r="C223" s="21" t="n">
        <v>43904.4444444444</v>
      </c>
      <c r="D223" s="22" t="n">
        <v>4.88947405779914</v>
      </c>
      <c r="E223" s="23"/>
      <c r="G223" s="7" t="n">
        <v>219</v>
      </c>
      <c r="H223" s="16" t="n">
        <v>43904.4448958333</v>
      </c>
      <c r="I223" s="17" t="s">
        <v>4</v>
      </c>
      <c r="J223" s="22" t="n">
        <v>4.88947405779914</v>
      </c>
      <c r="K223" s="31" t="e">
        <f aca="false">J223-I223</f>
        <v>#VALUE!</v>
      </c>
    </row>
    <row r="224" customFormat="false" ht="14.25" hidden="false" customHeight="true" outlineLevel="0" collapsed="false">
      <c r="A224" s="12" t="n">
        <v>43903.8400347222</v>
      </c>
      <c r="B224" s="15" t="s">
        <v>4</v>
      </c>
      <c r="C224" s="21" t="n">
        <v>43904.4479166667</v>
      </c>
      <c r="D224" s="22" t="n">
        <v>4.76239506017481</v>
      </c>
      <c r="E224" s="23"/>
      <c r="G224" s="7" t="n">
        <v>220</v>
      </c>
      <c r="H224" s="16" t="n">
        <v>43904.4483680556</v>
      </c>
      <c r="I224" s="18" t="n">
        <v>3.82367396354675</v>
      </c>
      <c r="J224" s="22" t="n">
        <v>4.76239506017481</v>
      </c>
      <c r="K224" s="31" t="n">
        <f aca="false">J224-I224</f>
        <v>0.93872109662806</v>
      </c>
    </row>
    <row r="225" customFormat="false" ht="14.25" hidden="false" customHeight="true" outlineLevel="0" collapsed="false">
      <c r="A225" s="12" t="n">
        <v>43903.8407291667</v>
      </c>
      <c r="B225" s="15" t="s">
        <v>4</v>
      </c>
      <c r="C225" s="21" t="n">
        <v>43904.4513888889</v>
      </c>
      <c r="D225" s="22" t="n">
        <v>4.7698443090575</v>
      </c>
      <c r="E225" s="23"/>
      <c r="G225" s="7" t="n">
        <v>221</v>
      </c>
      <c r="H225" s="16" t="n">
        <v>43904.4518402778</v>
      </c>
      <c r="I225" s="17" t="s">
        <v>4</v>
      </c>
      <c r="J225" s="22" t="n">
        <v>4.7698443090575</v>
      </c>
      <c r="K225" s="31" t="e">
        <f aca="false">J225-I225</f>
        <v>#VALUE!</v>
      </c>
    </row>
    <row r="226" customFormat="false" ht="14.25" hidden="false" customHeight="true" outlineLevel="0" collapsed="false">
      <c r="A226" s="12" t="n">
        <v>43903.8414236111</v>
      </c>
      <c r="B226" s="13" t="n">
        <v>4.04395437240601</v>
      </c>
      <c r="C226" s="21" t="n">
        <v>43904.4548611111</v>
      </c>
      <c r="D226" s="22" t="n">
        <v>4.87124108551612</v>
      </c>
      <c r="E226" s="23"/>
      <c r="G226" s="7" t="n">
        <v>222</v>
      </c>
      <c r="H226" s="16" t="n">
        <v>43904.4553125</v>
      </c>
      <c r="I226" s="17" t="n">
        <v>3.84340047836304</v>
      </c>
      <c r="J226" s="22" t="n">
        <v>4.87124108551612</v>
      </c>
      <c r="K226" s="31" t="n">
        <f aca="false">J226-I226</f>
        <v>1.02784060715308</v>
      </c>
    </row>
    <row r="227" customFormat="false" ht="14.25" hidden="false" customHeight="true" outlineLevel="0" collapsed="false">
      <c r="A227" s="12" t="n">
        <v>43903.8421180556</v>
      </c>
      <c r="B227" s="13" t="n">
        <v>4.0735445022583</v>
      </c>
      <c r="C227" s="21" t="n">
        <v>43904.4583333333</v>
      </c>
      <c r="D227" s="22" t="n">
        <v>4.78004721163147</v>
      </c>
      <c r="E227" s="23"/>
      <c r="G227" s="7" t="n">
        <v>223</v>
      </c>
      <c r="H227" s="16" t="n">
        <v>43904.4587847222</v>
      </c>
      <c r="I227" s="17" t="n">
        <v>3.83682513237</v>
      </c>
      <c r="J227" s="22" t="n">
        <v>4.78004721163147</v>
      </c>
      <c r="K227" s="31" t="n">
        <f aca="false">J227-I227</f>
        <v>0.94322207926147</v>
      </c>
    </row>
    <row r="228" customFormat="false" ht="14.25" hidden="false" customHeight="true" outlineLevel="0" collapsed="false">
      <c r="A228" s="12" t="n">
        <v>43903.8428125</v>
      </c>
      <c r="B228" s="15" t="s">
        <v>4</v>
      </c>
      <c r="C228" s="21" t="n">
        <v>43904.4618055556</v>
      </c>
      <c r="D228" s="22" t="n">
        <v>4.94132277146257</v>
      </c>
      <c r="E228" s="23"/>
      <c r="G228" s="7" t="n">
        <v>224</v>
      </c>
      <c r="H228" s="16" t="n">
        <v>43904.4622569444</v>
      </c>
      <c r="I228" s="18" t="n">
        <v>3.67243671417236</v>
      </c>
      <c r="J228" s="22" t="n">
        <v>4.94132277146257</v>
      </c>
      <c r="K228" s="31" t="n">
        <f aca="false">J228-I228</f>
        <v>1.26888605729021</v>
      </c>
    </row>
    <row r="229" customFormat="false" ht="14.25" hidden="false" customHeight="true" outlineLevel="0" collapsed="false">
      <c r="A229" s="12" t="n">
        <v>43903.8435069444</v>
      </c>
      <c r="B229" s="15" t="s">
        <v>4</v>
      </c>
      <c r="C229" s="21" t="n">
        <v>43904.4652777778</v>
      </c>
      <c r="D229" s="22" t="n">
        <v>4.7549578739241</v>
      </c>
      <c r="E229" s="23"/>
      <c r="G229" s="7" t="n">
        <v>225</v>
      </c>
      <c r="H229" s="16" t="n">
        <v>43904.4657291667</v>
      </c>
      <c r="I229" s="17" t="n">
        <v>4.06368112564087</v>
      </c>
      <c r="J229" s="22" t="n">
        <v>4.7549578739241</v>
      </c>
      <c r="K229" s="31" t="n">
        <f aca="false">J229-I229</f>
        <v>0.69127674828323</v>
      </c>
    </row>
    <row r="230" customFormat="false" ht="14.25" hidden="false" customHeight="true" outlineLevel="0" collapsed="false">
      <c r="A230" s="12" t="n">
        <v>43903.8442013889</v>
      </c>
      <c r="B230" s="15" t="s">
        <v>4</v>
      </c>
      <c r="C230" s="21" t="n">
        <v>43904.46875</v>
      </c>
      <c r="D230" s="22" t="n">
        <v>4.81847794609615</v>
      </c>
      <c r="E230" s="23"/>
      <c r="G230" s="7" t="n">
        <v>226</v>
      </c>
      <c r="H230" s="16" t="n">
        <v>43904.4692013889</v>
      </c>
      <c r="I230" s="17" t="n">
        <v>3.74476742744446</v>
      </c>
      <c r="J230" s="22" t="n">
        <v>4.81847794609615</v>
      </c>
      <c r="K230" s="31" t="n">
        <f aca="false">J230-I230</f>
        <v>1.07371051865169</v>
      </c>
    </row>
    <row r="231" customFormat="false" ht="14.25" hidden="false" customHeight="true" outlineLevel="0" collapsed="false">
      <c r="A231" s="12" t="n">
        <v>43903.8448958333</v>
      </c>
      <c r="B231" s="15" t="s">
        <v>4</v>
      </c>
      <c r="C231" s="21" t="n">
        <v>43904.4722222222</v>
      </c>
      <c r="D231" s="22" t="n">
        <v>4.80762542154921</v>
      </c>
      <c r="E231" s="23"/>
      <c r="G231" s="7" t="n">
        <v>227</v>
      </c>
      <c r="H231" s="16" t="n">
        <v>43904.4726736111</v>
      </c>
      <c r="I231" s="17" t="n">
        <v>3.81052279472351</v>
      </c>
      <c r="J231" s="22" t="n">
        <v>4.80762542154921</v>
      </c>
      <c r="K231" s="31" t="n">
        <f aca="false">J231-I231</f>
        <v>0.9971026268257</v>
      </c>
    </row>
    <row r="232" customFormat="false" ht="14.25" hidden="false" customHeight="true" outlineLevel="0" collapsed="false">
      <c r="A232" s="12" t="n">
        <v>43903.8455902778</v>
      </c>
      <c r="B232" s="15" t="s">
        <v>4</v>
      </c>
      <c r="C232" s="21" t="n">
        <v>43904.4756944444</v>
      </c>
      <c r="D232" s="22" t="n">
        <v>4.84267942228618</v>
      </c>
      <c r="E232" s="23"/>
      <c r="G232" s="7" t="n">
        <v>228</v>
      </c>
      <c r="H232" s="16" t="n">
        <v>43904.4761458333</v>
      </c>
      <c r="I232" s="17" t="s">
        <v>4</v>
      </c>
      <c r="J232" s="22" t="n">
        <v>4.84267942228618</v>
      </c>
      <c r="K232" s="31" t="e">
        <f aca="false">J232-I232</f>
        <v>#VALUE!</v>
      </c>
    </row>
    <row r="233" customFormat="false" ht="14.25" hidden="false" customHeight="true" outlineLevel="0" collapsed="false">
      <c r="A233" s="12" t="n">
        <v>43903.8462847222</v>
      </c>
      <c r="B233" s="15" t="s">
        <v>4</v>
      </c>
      <c r="C233" s="21" t="n">
        <v>43904.4791666667</v>
      </c>
      <c r="D233" s="22" t="n">
        <v>4.96865387851367</v>
      </c>
      <c r="E233" s="23"/>
      <c r="G233" s="7" t="n">
        <v>229</v>
      </c>
      <c r="H233" s="16" t="n">
        <v>43904.4796180556</v>
      </c>
      <c r="I233" s="17" t="n">
        <v>3.9124436378479</v>
      </c>
      <c r="J233" s="22" t="n">
        <v>4.96865387851367</v>
      </c>
      <c r="K233" s="31" t="n">
        <f aca="false">J233-I233</f>
        <v>1.05621024066577</v>
      </c>
    </row>
    <row r="234" customFormat="false" ht="14.25" hidden="false" customHeight="true" outlineLevel="0" collapsed="false">
      <c r="A234" s="12" t="n">
        <v>43903.8469791667</v>
      </c>
      <c r="B234" s="15" t="s">
        <v>4</v>
      </c>
      <c r="C234" s="21" t="n">
        <v>43904.4826388889</v>
      </c>
      <c r="D234" s="22" t="n">
        <v>4.83168686246575</v>
      </c>
      <c r="E234" s="23"/>
      <c r="G234" s="7" t="n">
        <v>230</v>
      </c>
      <c r="H234" s="16" t="n">
        <v>43904.4830902778</v>
      </c>
      <c r="I234" s="17" t="s">
        <v>4</v>
      </c>
      <c r="J234" s="22" t="n">
        <v>4.83168686246575</v>
      </c>
      <c r="K234" s="31" t="e">
        <f aca="false">J234-I234</f>
        <v>#VALUE!</v>
      </c>
    </row>
    <row r="235" customFormat="false" ht="14.25" hidden="false" customHeight="true" outlineLevel="0" collapsed="false">
      <c r="A235" s="12" t="n">
        <v>43903.8476736111</v>
      </c>
      <c r="B235" s="15" t="s">
        <v>4</v>
      </c>
      <c r="C235" s="21" t="n">
        <v>43904.4861111111</v>
      </c>
      <c r="D235" s="22" t="n">
        <v>4.79431013486732</v>
      </c>
      <c r="E235" s="23"/>
      <c r="G235" s="7" t="n">
        <v>231</v>
      </c>
      <c r="H235" s="16" t="n">
        <v>43904.4865625</v>
      </c>
      <c r="I235" s="17" t="n">
        <v>3.77106976509094</v>
      </c>
      <c r="J235" s="22" t="n">
        <v>4.79431013486732</v>
      </c>
      <c r="K235" s="31" t="n">
        <f aca="false">J235-I235</f>
        <v>1.02324036977638</v>
      </c>
    </row>
    <row r="236" customFormat="false" ht="14.25" hidden="false" customHeight="true" outlineLevel="0" collapsed="false">
      <c r="A236" s="12" t="n">
        <v>43903.8483680556</v>
      </c>
      <c r="B236" s="15" t="s">
        <v>4</v>
      </c>
      <c r="C236" s="21" t="n">
        <v>43904.4895833333</v>
      </c>
      <c r="D236" s="22" t="n">
        <v>4.76817572497825</v>
      </c>
      <c r="E236" s="23"/>
      <c r="G236" s="7" t="n">
        <v>232</v>
      </c>
      <c r="H236" s="16" t="n">
        <v>43904.4900347222</v>
      </c>
      <c r="I236" s="17" t="s">
        <v>4</v>
      </c>
      <c r="J236" s="22" t="n">
        <v>4.76817572497825</v>
      </c>
      <c r="K236" s="31" t="e">
        <f aca="false">J236-I236</f>
        <v>#VALUE!</v>
      </c>
    </row>
    <row r="237" customFormat="false" ht="14.25" hidden="false" customHeight="true" outlineLevel="0" collapsed="false">
      <c r="A237" s="12" t="n">
        <v>43903.8490625</v>
      </c>
      <c r="B237" s="15" t="s">
        <v>4</v>
      </c>
      <c r="C237" s="21" t="n">
        <v>43904.4930555556</v>
      </c>
      <c r="D237" s="22" t="n">
        <v>4.87593671533651</v>
      </c>
      <c r="E237" s="23"/>
      <c r="G237" s="7" t="n">
        <v>233</v>
      </c>
      <c r="H237" s="16" t="n">
        <v>43904.4935069444</v>
      </c>
      <c r="I237" s="17" t="s">
        <v>4</v>
      </c>
      <c r="J237" s="22" t="n">
        <v>4.87593671533651</v>
      </c>
      <c r="K237" s="31" t="e">
        <f aca="false">J237-I237</f>
        <v>#VALUE!</v>
      </c>
    </row>
    <row r="238" customFormat="false" ht="14.25" hidden="false" customHeight="true" outlineLevel="0" collapsed="false">
      <c r="A238" s="12" t="n">
        <v>43903.8497569444</v>
      </c>
      <c r="B238" s="15" t="s">
        <v>4</v>
      </c>
      <c r="C238" s="21" t="n">
        <v>43904.4965277778</v>
      </c>
      <c r="D238" s="22" t="n">
        <v>4.94019342882046</v>
      </c>
      <c r="E238" s="23"/>
      <c r="G238" s="7" t="n">
        <v>234</v>
      </c>
      <c r="H238" s="16" t="n">
        <v>43904.4969791667</v>
      </c>
      <c r="I238" s="17" t="s">
        <v>4</v>
      </c>
      <c r="J238" s="22" t="n">
        <v>4.94019342882046</v>
      </c>
      <c r="K238" s="31" t="e">
        <f aca="false">J238-I238</f>
        <v>#VALUE!</v>
      </c>
    </row>
    <row r="239" customFormat="false" ht="14.25" hidden="false" customHeight="true" outlineLevel="0" collapsed="false">
      <c r="A239" s="12" t="n">
        <v>43903.8504513889</v>
      </c>
      <c r="B239" s="13" t="n">
        <v>3.89271712303162</v>
      </c>
      <c r="C239" s="21" t="n">
        <v>43904.5</v>
      </c>
      <c r="D239" s="22" t="n">
        <v>4.95783207822194</v>
      </c>
      <c r="E239" s="23"/>
      <c r="G239" s="7" t="n">
        <v>235</v>
      </c>
      <c r="H239" s="16" t="n">
        <v>43904.5004513889</v>
      </c>
      <c r="I239" s="17" t="s">
        <v>4</v>
      </c>
      <c r="J239" s="22" t="n">
        <v>4.95783207822194</v>
      </c>
      <c r="K239" s="31" t="e">
        <f aca="false">J239-I239</f>
        <v>#VALUE!</v>
      </c>
    </row>
    <row r="240" customFormat="false" ht="14.25" hidden="false" customHeight="true" outlineLevel="0" collapsed="false">
      <c r="A240" s="12" t="n">
        <v>43903.8511458333</v>
      </c>
      <c r="B240" s="13" t="n">
        <v>4.11957311630249</v>
      </c>
      <c r="C240" s="21" t="n">
        <v>43904.5034722222</v>
      </c>
      <c r="D240" s="22" t="n">
        <v>4.97923058283367</v>
      </c>
      <c r="E240" s="23"/>
      <c r="G240" s="7" t="n">
        <v>236</v>
      </c>
      <c r="H240" s="16" t="n">
        <v>43904.5039236111</v>
      </c>
      <c r="I240" s="17" t="n">
        <v>3.98806238174438</v>
      </c>
      <c r="J240" s="22" t="n">
        <v>4.97923058283367</v>
      </c>
      <c r="K240" s="31" t="n">
        <f aca="false">J240-I240</f>
        <v>0.991168201089291</v>
      </c>
    </row>
    <row r="241" customFormat="false" ht="14.25" hidden="false" customHeight="true" outlineLevel="0" collapsed="false">
      <c r="A241" s="12" t="n">
        <v>43903.8518402778</v>
      </c>
      <c r="B241" s="15" t="s">
        <v>4</v>
      </c>
      <c r="C241" s="21" t="n">
        <v>43904.5069444444</v>
      </c>
      <c r="D241" s="22" t="n">
        <v>4.91006524875218</v>
      </c>
      <c r="E241" s="23"/>
      <c r="G241" s="7" t="n">
        <v>237</v>
      </c>
      <c r="H241" s="16" t="n">
        <v>43904.5073958333</v>
      </c>
      <c r="I241" s="17" t="n">
        <v>4.11628532409668</v>
      </c>
      <c r="J241" s="22" t="n">
        <v>4.91006524875218</v>
      </c>
      <c r="K241" s="31" t="n">
        <f aca="false">J241-I241</f>
        <v>0.7937799246555</v>
      </c>
    </row>
    <row r="242" customFormat="false" ht="14.25" hidden="false" customHeight="true" outlineLevel="0" collapsed="false">
      <c r="A242" s="12" t="n">
        <v>43903.8525347222</v>
      </c>
      <c r="B242" s="13" t="n">
        <v>3.96504807472229</v>
      </c>
      <c r="C242" s="21" t="n">
        <v>43904.5104166667</v>
      </c>
      <c r="D242" s="22" t="n">
        <v>4.95367181907652</v>
      </c>
      <c r="E242" s="23"/>
      <c r="G242" s="7" t="n">
        <v>238</v>
      </c>
      <c r="H242" s="16" t="n">
        <v>43904.5108680556</v>
      </c>
      <c r="I242" s="17" t="s">
        <v>4</v>
      </c>
      <c r="J242" s="22" t="n">
        <v>4.95367181907652</v>
      </c>
      <c r="K242" s="31" t="e">
        <f aca="false">J242-I242</f>
        <v>#VALUE!</v>
      </c>
    </row>
    <row r="243" customFormat="false" ht="14.25" hidden="false" customHeight="true" outlineLevel="0" collapsed="false">
      <c r="A243" s="12" t="n">
        <v>43903.8532291667</v>
      </c>
      <c r="B243" s="15" t="s">
        <v>4</v>
      </c>
      <c r="C243" s="21" t="n">
        <v>43904.5138888889</v>
      </c>
      <c r="D243" s="22" t="n">
        <v>4.92631709816252</v>
      </c>
      <c r="E243" s="23"/>
      <c r="G243" s="7" t="n">
        <v>239</v>
      </c>
      <c r="H243" s="16" t="n">
        <v>43904.5143402778</v>
      </c>
      <c r="I243" s="17" t="s">
        <v>4</v>
      </c>
      <c r="J243" s="22" t="n">
        <v>4.92631709816252</v>
      </c>
      <c r="K243" s="31" t="e">
        <f aca="false">J243-I243</f>
        <v>#VALUE!</v>
      </c>
    </row>
    <row r="244" customFormat="false" ht="14.25" hidden="false" customHeight="true" outlineLevel="0" collapsed="false">
      <c r="A244" s="12" t="n">
        <v>43903.8539236111</v>
      </c>
      <c r="B244" s="15" t="s">
        <v>4</v>
      </c>
      <c r="C244" s="21" t="n">
        <v>43904.5173611111</v>
      </c>
      <c r="D244" s="22" t="n">
        <v>4.99786729514427</v>
      </c>
      <c r="E244" s="23"/>
      <c r="G244" s="7" t="n">
        <v>240</v>
      </c>
      <c r="H244" s="16" t="n">
        <v>43904.5178125</v>
      </c>
      <c r="I244" s="17" t="s">
        <v>4</v>
      </c>
      <c r="J244" s="22" t="n">
        <v>4.99786729514427</v>
      </c>
      <c r="K244" s="31" t="e">
        <f aca="false">J244-I244</f>
        <v>#VALUE!</v>
      </c>
    </row>
    <row r="245" customFormat="false" ht="14.25" hidden="false" customHeight="true" outlineLevel="0" collapsed="false">
      <c r="A245" s="12" t="n">
        <v>43903.8546180556</v>
      </c>
      <c r="B245" s="13" t="n">
        <v>4.0735445022583</v>
      </c>
      <c r="C245" s="21" t="n">
        <v>43904.5208333333</v>
      </c>
      <c r="D245" s="22" t="n">
        <v>4.95761550447225</v>
      </c>
      <c r="E245" s="23"/>
      <c r="G245" s="7" t="n">
        <v>241</v>
      </c>
      <c r="H245" s="16" t="n">
        <v>43904.5212847222</v>
      </c>
      <c r="I245" s="17" t="s">
        <v>4</v>
      </c>
      <c r="J245" s="22" t="n">
        <v>4.95761550447225</v>
      </c>
      <c r="K245" s="31" t="e">
        <f aca="false">J245-I245</f>
        <v>#VALUE!</v>
      </c>
    </row>
    <row r="246" customFormat="false" ht="14.25" hidden="false" customHeight="true" outlineLevel="0" collapsed="false">
      <c r="A246" s="12" t="n">
        <v>43903.8553125</v>
      </c>
      <c r="B246" s="13" t="n">
        <v>3.87956595420837</v>
      </c>
      <c r="C246" s="21" t="n">
        <v>43904.5243055556</v>
      </c>
      <c r="D246" s="22" t="n">
        <v>4.94455018112144</v>
      </c>
      <c r="E246" s="23"/>
      <c r="G246" s="7" t="n">
        <v>242</v>
      </c>
      <c r="H246" s="16" t="n">
        <v>43904.5247569444</v>
      </c>
      <c r="I246" s="17" t="s">
        <v>4</v>
      </c>
      <c r="J246" s="22" t="n">
        <v>4.94455018112144</v>
      </c>
      <c r="K246" s="31" t="e">
        <f aca="false">J246-I246</f>
        <v>#VALUE!</v>
      </c>
    </row>
    <row r="247" customFormat="false" ht="14.25" hidden="false" customHeight="true" outlineLevel="0" collapsed="false">
      <c r="A247" s="12" t="n">
        <v>43903.8560069444</v>
      </c>
      <c r="B247" s="13" t="n">
        <v>3.93545818328857</v>
      </c>
      <c r="C247" s="21" t="n">
        <v>43904.5277777778</v>
      </c>
      <c r="D247" s="22" t="n">
        <v>4.97256639806579</v>
      </c>
      <c r="E247" s="23"/>
      <c r="G247" s="7" t="n">
        <v>243</v>
      </c>
      <c r="H247" s="16" t="n">
        <v>43904.5282291667</v>
      </c>
      <c r="I247" s="17" t="s">
        <v>4</v>
      </c>
      <c r="J247" s="22" t="n">
        <v>4.97256639806579</v>
      </c>
      <c r="K247" s="31" t="e">
        <f aca="false">J247-I247</f>
        <v>#VALUE!</v>
      </c>
    </row>
    <row r="248" customFormat="false" ht="14.25" hidden="false" customHeight="true" outlineLevel="0" collapsed="false">
      <c r="A248" s="12" t="n">
        <v>43903.8567013889</v>
      </c>
      <c r="B248" s="13" t="n">
        <v>3.74805521965027</v>
      </c>
      <c r="C248" s="21" t="n">
        <v>43904.53125</v>
      </c>
      <c r="D248" s="22" t="n">
        <v>4.95691698045884</v>
      </c>
      <c r="E248" s="23"/>
      <c r="G248" s="7" t="n">
        <v>244</v>
      </c>
      <c r="H248" s="16" t="n">
        <v>43904.5317013889</v>
      </c>
      <c r="I248" s="17" t="s">
        <v>4</v>
      </c>
      <c r="J248" s="22" t="n">
        <v>4.95691698045884</v>
      </c>
      <c r="K248" s="31" t="e">
        <f aca="false">J248-I248</f>
        <v>#VALUE!</v>
      </c>
    </row>
    <row r="249" customFormat="false" ht="14.25" hidden="false" customHeight="true" outlineLevel="0" collapsed="false">
      <c r="A249" s="12" t="n">
        <v>43903.8573958333</v>
      </c>
      <c r="B249" s="13" t="n">
        <v>3.9683358669281</v>
      </c>
      <c r="C249" s="21" t="n">
        <v>43904.5347222222</v>
      </c>
      <c r="D249" s="22" t="n">
        <v>4.95295346294383</v>
      </c>
      <c r="E249" s="23"/>
      <c r="G249" s="7" t="n">
        <v>245</v>
      </c>
      <c r="H249" s="16" t="n">
        <v>43904.5351736111</v>
      </c>
      <c r="I249" s="17" t="s">
        <v>4</v>
      </c>
      <c r="J249" s="22" t="n">
        <v>4.95295346294383</v>
      </c>
      <c r="K249" s="31" t="e">
        <f aca="false">J249-I249</f>
        <v>#VALUE!</v>
      </c>
    </row>
    <row r="250" customFormat="false" ht="14.25" hidden="false" customHeight="true" outlineLevel="0" collapsed="false">
      <c r="A250" s="12" t="n">
        <v>43903.8580902778</v>
      </c>
      <c r="B250" s="13" t="n">
        <v>3.87299060821533</v>
      </c>
      <c r="C250" s="21" t="n">
        <v>43904.5381944445</v>
      </c>
      <c r="D250" s="22" t="n">
        <v>5.02525937712506</v>
      </c>
      <c r="E250" s="23"/>
      <c r="G250" s="7" t="n">
        <v>246</v>
      </c>
      <c r="H250" s="16" t="n">
        <v>43904.5386458333</v>
      </c>
      <c r="I250" s="17" t="s">
        <v>4</v>
      </c>
      <c r="J250" s="22" t="n">
        <v>5.02525937712506</v>
      </c>
      <c r="K250" s="31" t="e">
        <f aca="false">J250-I250</f>
        <v>#VALUE!</v>
      </c>
    </row>
    <row r="251" customFormat="false" ht="14.25" hidden="false" customHeight="true" outlineLevel="0" collapsed="false">
      <c r="A251" s="12" t="n">
        <v>43903.8587847222</v>
      </c>
      <c r="B251" s="13" t="n">
        <v>3.76120638847351</v>
      </c>
      <c r="C251" s="21" t="n">
        <v>43904.5416666667</v>
      </c>
      <c r="D251" s="22" t="n">
        <v>4.97823226204585</v>
      </c>
      <c r="E251" s="23"/>
      <c r="G251" s="7" t="n">
        <v>247</v>
      </c>
      <c r="H251" s="16" t="n">
        <v>43904.5421180556</v>
      </c>
      <c r="I251" s="17" t="s">
        <v>4</v>
      </c>
      <c r="J251" s="22" t="n">
        <v>4.97823226204585</v>
      </c>
      <c r="K251" s="31" t="e">
        <f aca="false">J251-I251</f>
        <v>#VALUE!</v>
      </c>
    </row>
    <row r="252" customFormat="false" ht="14.25" hidden="false" customHeight="true" outlineLevel="0" collapsed="false">
      <c r="A252" s="12" t="n">
        <v>43903.8594791667</v>
      </c>
      <c r="B252" s="13" t="n">
        <v>4.07683229446411</v>
      </c>
      <c r="C252" s="21" t="n">
        <v>43904.5451388889</v>
      </c>
      <c r="D252" s="22" t="n">
        <v>4.91521620719604</v>
      </c>
      <c r="E252" s="23"/>
      <c r="G252" s="7" t="n">
        <v>248</v>
      </c>
      <c r="H252" s="16" t="n">
        <v>43904.5455902778</v>
      </c>
      <c r="I252" s="17" t="s">
        <v>4</v>
      </c>
      <c r="J252" s="22" t="n">
        <v>4.91521620719604</v>
      </c>
      <c r="K252" s="31" t="e">
        <f aca="false">J252-I252</f>
        <v>#VALUE!</v>
      </c>
    </row>
    <row r="253" customFormat="false" ht="14.25" hidden="false" customHeight="true" outlineLevel="0" collapsed="false">
      <c r="A253" s="12" t="n">
        <v>43903.8601736111</v>
      </c>
      <c r="B253" s="13" t="n">
        <v>3.86970281600952</v>
      </c>
      <c r="C253" s="21" t="n">
        <v>43904.5486111111</v>
      </c>
      <c r="D253" s="22" t="n">
        <v>4.92521539390579</v>
      </c>
      <c r="E253" s="23"/>
      <c r="G253" s="7" t="n">
        <v>249</v>
      </c>
      <c r="H253" s="16" t="n">
        <v>43904.5490625</v>
      </c>
      <c r="I253" s="17" t="n">
        <v>3.87956595420837</v>
      </c>
      <c r="J253" s="22" t="n">
        <v>4.92521539390579</v>
      </c>
      <c r="K253" s="31" t="n">
        <f aca="false">J253-I253</f>
        <v>1.04564943969742</v>
      </c>
    </row>
    <row r="254" customFormat="false" ht="14.25" hidden="false" customHeight="true" outlineLevel="0" collapsed="false">
      <c r="A254" s="12" t="n">
        <v>43903.8608680556</v>
      </c>
      <c r="B254" s="13" t="n">
        <v>3.90586805343628</v>
      </c>
      <c r="C254" s="21" t="n">
        <v>43904.5520833333</v>
      </c>
      <c r="D254" s="22" t="n">
        <v>4.9775520561313</v>
      </c>
      <c r="E254" s="23"/>
      <c r="G254" s="7" t="n">
        <v>250</v>
      </c>
      <c r="H254" s="16" t="n">
        <v>43904.5525347222</v>
      </c>
      <c r="I254" s="17" t="s">
        <v>4</v>
      </c>
      <c r="J254" s="22" t="n">
        <v>4.9775520561313</v>
      </c>
      <c r="K254" s="31" t="e">
        <f aca="false">J254-I254</f>
        <v>#VALUE!</v>
      </c>
    </row>
    <row r="255" customFormat="false" ht="14.25" hidden="false" customHeight="true" outlineLevel="0" collapsed="false">
      <c r="A255" s="12" t="n">
        <v>43903.8615625</v>
      </c>
      <c r="B255" s="13" t="n">
        <v>3.64613461494446</v>
      </c>
      <c r="C255" s="21" t="n">
        <v>43904.5555555556</v>
      </c>
      <c r="D255" s="22" t="n">
        <v>4.95797697017677</v>
      </c>
      <c r="E255" s="23"/>
      <c r="G255" s="7" t="n">
        <v>251</v>
      </c>
      <c r="H255" s="16" t="n">
        <v>43904.5560069444</v>
      </c>
      <c r="I255" s="17" t="s">
        <v>4</v>
      </c>
      <c r="J255" s="22" t="n">
        <v>4.95797697017677</v>
      </c>
      <c r="K255" s="31" t="e">
        <f aca="false">J255-I255</f>
        <v>#VALUE!</v>
      </c>
    </row>
    <row r="256" customFormat="false" ht="14.25" hidden="false" customHeight="true" outlineLevel="0" collapsed="false">
      <c r="A256" s="12" t="n">
        <v>43903.8622569444</v>
      </c>
      <c r="B256" s="13" t="n">
        <v>3.85983943939209</v>
      </c>
      <c r="C256" s="21" t="n">
        <v>43904.5590277778</v>
      </c>
      <c r="D256" s="22" t="n">
        <v>4.94016570174915</v>
      </c>
      <c r="E256" s="23"/>
      <c r="G256" s="7" t="n">
        <v>252</v>
      </c>
      <c r="H256" s="16" t="n">
        <v>43904.5594791667</v>
      </c>
      <c r="I256" s="17" t="s">
        <v>4</v>
      </c>
      <c r="J256" s="22" t="n">
        <v>4.94016570174915</v>
      </c>
      <c r="K256" s="31" t="e">
        <f aca="false">J256-I256</f>
        <v>#VALUE!</v>
      </c>
    </row>
    <row r="257" customFormat="false" ht="14.25" hidden="false" customHeight="true" outlineLevel="0" collapsed="false">
      <c r="A257" s="12" t="n">
        <v>43903.8629513889</v>
      </c>
      <c r="B257" s="13" t="n">
        <v>3.90586805343628</v>
      </c>
      <c r="C257" s="21" t="n">
        <v>43904.5625</v>
      </c>
      <c r="D257" s="22" t="n">
        <v>4.9139247283782</v>
      </c>
      <c r="E257" s="23"/>
      <c r="G257" s="7" t="n">
        <v>253</v>
      </c>
      <c r="H257" s="16" t="n">
        <v>43904.5629513889</v>
      </c>
      <c r="I257" s="17" t="s">
        <v>4</v>
      </c>
      <c r="J257" s="22" t="n">
        <v>4.9139247283782</v>
      </c>
      <c r="K257" s="31" t="e">
        <f aca="false">J257-I257</f>
        <v>#VALUE!</v>
      </c>
    </row>
    <row r="258" customFormat="false" ht="14.25" hidden="false" customHeight="true" outlineLevel="0" collapsed="false">
      <c r="A258" s="12" t="n">
        <v>43903.8636458333</v>
      </c>
      <c r="B258" s="13" t="n">
        <v>3.79408407211304</v>
      </c>
      <c r="C258" s="21" t="n">
        <v>43904.5659722222</v>
      </c>
      <c r="D258" s="22" t="n">
        <v>4.98932375350882</v>
      </c>
      <c r="E258" s="23"/>
      <c r="G258" s="7" t="n">
        <v>254</v>
      </c>
      <c r="H258" s="16" t="n">
        <v>43904.5664236111</v>
      </c>
      <c r="I258" s="17" t="s">
        <v>4</v>
      </c>
      <c r="J258" s="22" t="n">
        <v>4.98932375350882</v>
      </c>
      <c r="K258" s="31" t="e">
        <f aca="false">J258-I258</f>
        <v>#VALUE!</v>
      </c>
    </row>
    <row r="259" customFormat="false" ht="14.25" hidden="false" customHeight="true" outlineLevel="0" collapsed="false">
      <c r="A259" s="12" t="n">
        <v>43903.8643402778</v>
      </c>
      <c r="B259" s="15" t="s">
        <v>4</v>
      </c>
      <c r="C259" s="21" t="n">
        <v>43904.5694444445</v>
      </c>
      <c r="D259" s="22" t="n">
        <v>4.91467522080477</v>
      </c>
      <c r="E259" s="23"/>
      <c r="G259" s="7" t="n">
        <v>255</v>
      </c>
      <c r="H259" s="16" t="n">
        <v>43904.5698958333</v>
      </c>
      <c r="I259" s="17" t="s">
        <v>4</v>
      </c>
      <c r="J259" s="22" t="n">
        <v>4.91467522080477</v>
      </c>
      <c r="K259" s="31" t="e">
        <f aca="false">J259-I259</f>
        <v>#VALUE!</v>
      </c>
    </row>
    <row r="260" customFormat="false" ht="14.25" hidden="false" customHeight="true" outlineLevel="0" collapsed="false">
      <c r="A260" s="12" t="n">
        <v>43903.8650347222</v>
      </c>
      <c r="B260" s="15" t="s">
        <v>4</v>
      </c>
      <c r="C260" s="21" t="n">
        <v>43904.5729166667</v>
      </c>
      <c r="D260" s="22" t="n">
        <v>4.96462561216943</v>
      </c>
      <c r="E260" s="23"/>
      <c r="G260" s="7" t="n">
        <v>256</v>
      </c>
      <c r="H260" s="16" t="n">
        <v>43904.5733680556</v>
      </c>
      <c r="I260" s="17" t="s">
        <v>4</v>
      </c>
      <c r="J260" s="22" t="n">
        <v>4.96462561216943</v>
      </c>
      <c r="K260" s="31" t="e">
        <f aca="false">J260-I260</f>
        <v>#VALUE!</v>
      </c>
    </row>
    <row r="261" customFormat="false" ht="14.25" hidden="false" customHeight="true" outlineLevel="0" collapsed="false">
      <c r="A261" s="12" t="n">
        <v>43903.8657291667</v>
      </c>
      <c r="B261" s="13" t="n">
        <v>4.11628532409668</v>
      </c>
      <c r="C261" s="21" t="n">
        <v>43904.5763888889</v>
      </c>
      <c r="D261" s="22" t="n">
        <v>4.92053575695785</v>
      </c>
      <c r="E261" s="23"/>
      <c r="G261" s="7" t="n">
        <v>257</v>
      </c>
      <c r="H261" s="16" t="n">
        <v>43904.5768402778</v>
      </c>
      <c r="I261" s="17" t="s">
        <v>4</v>
      </c>
      <c r="J261" s="22" t="n">
        <v>4.92053575695785</v>
      </c>
      <c r="K261" s="31" t="e">
        <f aca="false">J261-I261</f>
        <v>#VALUE!</v>
      </c>
    </row>
    <row r="262" customFormat="false" ht="14.25" hidden="false" customHeight="true" outlineLevel="0" collapsed="false">
      <c r="A262" s="12" t="n">
        <v>43903.8664236111</v>
      </c>
      <c r="B262" s="15" t="s">
        <v>4</v>
      </c>
      <c r="C262" s="21" t="n">
        <v>43904.5798611111</v>
      </c>
      <c r="D262" s="22" t="n">
        <v>4.98268652311413</v>
      </c>
      <c r="E262" s="23"/>
      <c r="G262" s="7" t="n">
        <v>258</v>
      </c>
      <c r="H262" s="16" t="n">
        <v>43904.5803125</v>
      </c>
      <c r="I262" s="17" t="s">
        <v>4</v>
      </c>
      <c r="J262" s="22" t="n">
        <v>4.98268652311413</v>
      </c>
      <c r="K262" s="31" t="e">
        <f aca="false">J262-I262</f>
        <v>#VALUE!</v>
      </c>
    </row>
    <row r="263" customFormat="false" ht="14.25" hidden="false" customHeight="true" outlineLevel="0" collapsed="false">
      <c r="A263" s="12" t="n">
        <v>43903.8671180556</v>
      </c>
      <c r="B263" s="13" t="n">
        <v>3.80723524093628</v>
      </c>
      <c r="C263" s="21" t="n">
        <v>43904.5833333333</v>
      </c>
      <c r="D263" s="22" t="n">
        <v>4.97123040679056</v>
      </c>
      <c r="E263" s="23"/>
      <c r="G263" s="7" t="n">
        <v>259</v>
      </c>
      <c r="H263" s="16" t="n">
        <v>43904.5837847222</v>
      </c>
      <c r="I263" s="17" t="s">
        <v>4</v>
      </c>
      <c r="J263" s="22" t="n">
        <v>4.97123040679056</v>
      </c>
      <c r="K263" s="31" t="e">
        <f aca="false">J263-I263</f>
        <v>#VALUE!</v>
      </c>
    </row>
    <row r="264" customFormat="false" ht="14.25" hidden="false" customHeight="true" outlineLevel="0" collapsed="false">
      <c r="A264" s="12" t="n">
        <v>43903.8678125</v>
      </c>
      <c r="B264" s="13" t="n">
        <v>3.92559480667114</v>
      </c>
      <c r="C264" s="21" t="n">
        <v>43904.5868055556</v>
      </c>
      <c r="D264" s="22" t="n">
        <v>5.04273021041051</v>
      </c>
      <c r="E264" s="23"/>
      <c r="G264" s="7" t="n">
        <v>260</v>
      </c>
      <c r="H264" s="16" t="n">
        <v>43904.5872569445</v>
      </c>
      <c r="I264" s="17" t="s">
        <v>4</v>
      </c>
      <c r="J264" s="22" t="n">
        <v>5.04273021041051</v>
      </c>
      <c r="K264" s="31" t="e">
        <f aca="false">J264-I264</f>
        <v>#VALUE!</v>
      </c>
    </row>
    <row r="265" customFormat="false" ht="14.25" hidden="false" customHeight="true" outlineLevel="0" collapsed="false">
      <c r="A265" s="12" t="n">
        <v>43903.8685069445</v>
      </c>
      <c r="B265" s="13" t="n">
        <v>4.02751541137695</v>
      </c>
      <c r="C265" s="21" t="n">
        <v>43904.5902777778</v>
      </c>
      <c r="D265" s="22" t="n">
        <v>4.98360243727802</v>
      </c>
      <c r="E265" s="23"/>
      <c r="G265" s="7" t="n">
        <v>261</v>
      </c>
      <c r="H265" s="16" t="n">
        <v>43904.5907291667</v>
      </c>
      <c r="I265" s="17" t="s">
        <v>4</v>
      </c>
      <c r="J265" s="22" t="n">
        <v>4.98360243727802</v>
      </c>
      <c r="K265" s="31" t="e">
        <f aca="false">J265-I265</f>
        <v>#VALUE!</v>
      </c>
    </row>
    <row r="266" customFormat="false" ht="14.25" hidden="false" customHeight="true" outlineLevel="0" collapsed="false">
      <c r="A266" s="12" t="n">
        <v>43903.8692013889</v>
      </c>
      <c r="B266" s="13" t="n">
        <v>3.86970281600952</v>
      </c>
      <c r="C266" s="21" t="n">
        <v>43904.59375</v>
      </c>
      <c r="D266" s="22" t="n">
        <v>4.9781771611635</v>
      </c>
      <c r="E266" s="23"/>
      <c r="G266" s="7" t="n">
        <v>262</v>
      </c>
      <c r="H266" s="16" t="n">
        <v>43904.5942013889</v>
      </c>
      <c r="I266" s="17" t="s">
        <v>4</v>
      </c>
      <c r="J266" s="22" t="n">
        <v>4.9781771611635</v>
      </c>
      <c r="K266" s="31" t="e">
        <f aca="false">J266-I266</f>
        <v>#VALUE!</v>
      </c>
    </row>
    <row r="267" customFormat="false" ht="14.25" hidden="false" customHeight="true" outlineLevel="0" collapsed="false">
      <c r="A267" s="12" t="n">
        <v>43903.8698958333</v>
      </c>
      <c r="B267" s="13" t="n">
        <v>3.87299060821533</v>
      </c>
      <c r="C267" s="21" t="n">
        <v>43904.5972222222</v>
      </c>
      <c r="D267" s="22" t="n">
        <v>4.95055202677534</v>
      </c>
      <c r="E267" s="23"/>
      <c r="G267" s="7" t="n">
        <v>263</v>
      </c>
      <c r="H267" s="16" t="n">
        <v>43904.5976736111</v>
      </c>
      <c r="I267" s="18" t="s">
        <v>4</v>
      </c>
      <c r="J267" s="22" t="n">
        <v>4.95055202677534</v>
      </c>
      <c r="K267" s="31" t="e">
        <f aca="false">J267-I267</f>
        <v>#VALUE!</v>
      </c>
    </row>
    <row r="268" customFormat="false" ht="14.25" hidden="false" customHeight="true" outlineLevel="0" collapsed="false">
      <c r="A268" s="12" t="n">
        <v>43903.8705902778</v>
      </c>
      <c r="B268" s="13" t="n">
        <v>3.93545818328857</v>
      </c>
      <c r="C268" s="21" t="n">
        <v>43904.6006944445</v>
      </c>
      <c r="D268" s="22" t="n">
        <v>5.0105980213988</v>
      </c>
      <c r="E268" s="23"/>
      <c r="G268" s="7" t="n">
        <v>264</v>
      </c>
      <c r="H268" s="16" t="n">
        <v>43904.6011458333</v>
      </c>
      <c r="I268" s="18" t="s">
        <v>4</v>
      </c>
      <c r="J268" s="22" t="n">
        <v>5.0105980213988</v>
      </c>
      <c r="K268" s="31" t="e">
        <f aca="false">J268-I268</f>
        <v>#VALUE!</v>
      </c>
    </row>
    <row r="269" customFormat="false" ht="14.25" hidden="false" customHeight="true" outlineLevel="0" collapsed="false">
      <c r="A269" s="12" t="n">
        <v>43903.8712847222</v>
      </c>
      <c r="B269" s="13" t="n">
        <v>3.8631272315979</v>
      </c>
      <c r="C269" s="21" t="n">
        <v>43904.6041666667</v>
      </c>
      <c r="D269" s="22" t="n">
        <v>4.9761558588883</v>
      </c>
      <c r="E269" s="23"/>
      <c r="G269" s="7" t="n">
        <v>265</v>
      </c>
      <c r="H269" s="16" t="n">
        <v>43904.6046180556</v>
      </c>
      <c r="I269" s="18" t="s">
        <v>4</v>
      </c>
      <c r="J269" s="22" t="n">
        <v>4.9761558588883</v>
      </c>
      <c r="K269" s="31" t="e">
        <f aca="false">J269-I269</f>
        <v>#VALUE!</v>
      </c>
    </row>
    <row r="270" customFormat="false" ht="14.25" hidden="false" customHeight="true" outlineLevel="0" collapsed="false">
      <c r="A270" s="12" t="n">
        <v>43903.8719791667</v>
      </c>
      <c r="B270" s="13" t="n">
        <v>3.8631272315979</v>
      </c>
      <c r="C270" s="21" t="n">
        <v>43904.6076388889</v>
      </c>
      <c r="D270" s="22" t="n">
        <v>5.01969288592449</v>
      </c>
      <c r="E270" s="23"/>
      <c r="G270" s="7" t="n">
        <v>266</v>
      </c>
      <c r="H270" s="16" t="n">
        <v>43904.6080902778</v>
      </c>
      <c r="I270" s="18" t="s">
        <v>4</v>
      </c>
      <c r="J270" s="22" t="n">
        <v>5.01969288592449</v>
      </c>
      <c r="K270" s="31" t="e">
        <f aca="false">J270-I270</f>
        <v>#VALUE!</v>
      </c>
    </row>
    <row r="271" customFormat="false" ht="14.25" hidden="false" customHeight="true" outlineLevel="0" collapsed="false">
      <c r="A271" s="12" t="n">
        <v>43903.8726736111</v>
      </c>
      <c r="B271" s="13" t="n">
        <v>3.90258049964905</v>
      </c>
      <c r="C271" s="21" t="n">
        <v>43904.6111111111</v>
      </c>
      <c r="D271" s="22" t="n">
        <v>4.98454440128427</v>
      </c>
      <c r="E271" s="23"/>
      <c r="G271" s="7" t="n">
        <v>267</v>
      </c>
      <c r="H271" s="16" t="n">
        <v>43904.6115625</v>
      </c>
      <c r="I271" s="18" t="n">
        <v>3.94860911369324</v>
      </c>
      <c r="J271" s="22" t="n">
        <v>4.98454440128427</v>
      </c>
      <c r="K271" s="31" t="n">
        <f aca="false">J271-I271</f>
        <v>1.03593528759103</v>
      </c>
    </row>
    <row r="272" customFormat="false" ht="14.25" hidden="false" customHeight="true" outlineLevel="0" collapsed="false">
      <c r="A272" s="12" t="n">
        <v>43903.8733680556</v>
      </c>
      <c r="B272" s="13" t="n">
        <v>3.98806238174438</v>
      </c>
      <c r="C272" s="21" t="n">
        <v>43904.6145833333</v>
      </c>
      <c r="D272" s="22" t="n">
        <v>5.02541418997728</v>
      </c>
      <c r="E272" s="23"/>
      <c r="G272" s="7" t="n">
        <v>268</v>
      </c>
      <c r="H272" s="16" t="n">
        <v>43904.6150347222</v>
      </c>
      <c r="I272" s="18" t="s">
        <v>4</v>
      </c>
      <c r="J272" s="22" t="n">
        <v>5.02541418997728</v>
      </c>
      <c r="K272" s="31" t="e">
        <f aca="false">J272-I272</f>
        <v>#VALUE!</v>
      </c>
    </row>
    <row r="273" customFormat="false" ht="14.25" hidden="false" customHeight="true" outlineLevel="0" collapsed="false">
      <c r="A273" s="12" t="n">
        <v>43903.8740625</v>
      </c>
      <c r="B273" s="13" t="n">
        <v>3.83353734016418</v>
      </c>
      <c r="C273" s="21" t="n">
        <v>43904.6180555556</v>
      </c>
      <c r="D273" s="22" t="n">
        <v>5.06168094084334</v>
      </c>
      <c r="E273" s="23"/>
      <c r="G273" s="7" t="n">
        <v>269</v>
      </c>
      <c r="H273" s="16" t="n">
        <v>43904.6185069445</v>
      </c>
      <c r="I273" s="18" t="s">
        <v>4</v>
      </c>
      <c r="J273" s="22" t="n">
        <v>5.06168094084334</v>
      </c>
      <c r="K273" s="31" t="e">
        <f aca="false">J273-I273</f>
        <v>#VALUE!</v>
      </c>
    </row>
    <row r="274" customFormat="false" ht="14.25" hidden="false" customHeight="true" outlineLevel="0" collapsed="false">
      <c r="A274" s="12" t="n">
        <v>43903.8747569444</v>
      </c>
      <c r="B274" s="13" t="n">
        <v>3.9683358669281</v>
      </c>
      <c r="C274" s="21" t="n">
        <v>43904.6215277778</v>
      </c>
      <c r="D274" s="22" t="n">
        <v>4.90644149552341</v>
      </c>
      <c r="E274" s="23"/>
      <c r="G274" s="7" t="n">
        <v>270</v>
      </c>
      <c r="H274" s="16" t="n">
        <v>43904.6219791667</v>
      </c>
      <c r="I274" s="18" t="s">
        <v>4</v>
      </c>
      <c r="J274" s="22" t="n">
        <v>4.90644149552341</v>
      </c>
      <c r="K274" s="31" t="e">
        <f aca="false">J274-I274</f>
        <v>#VALUE!</v>
      </c>
    </row>
    <row r="275" customFormat="false" ht="14.25" hidden="false" customHeight="true" outlineLevel="0" collapsed="false">
      <c r="A275" s="12" t="n">
        <v>43903.8754513889</v>
      </c>
      <c r="B275" s="13" t="n">
        <v>3.81709837913513</v>
      </c>
      <c r="C275" s="21" t="n">
        <v>43904.625</v>
      </c>
      <c r="D275" s="22" t="n">
        <v>5.06334073353898</v>
      </c>
      <c r="E275" s="23"/>
      <c r="G275" s="7" t="n">
        <v>271</v>
      </c>
      <c r="H275" s="16" t="n">
        <v>43904.6254513889</v>
      </c>
      <c r="I275" s="18" t="n">
        <v>4.27738571166992</v>
      </c>
      <c r="J275" s="22" t="n">
        <v>5.06334073353898</v>
      </c>
      <c r="K275" s="31" t="n">
        <f aca="false">J275-I275</f>
        <v>0.78595502186906</v>
      </c>
    </row>
    <row r="276" customFormat="false" ht="14.25" hidden="false" customHeight="true" outlineLevel="0" collapsed="false">
      <c r="A276" s="12" t="n">
        <v>43903.8761458333</v>
      </c>
      <c r="B276" s="13" t="n">
        <v>3.77435755729675</v>
      </c>
      <c r="C276" s="21" t="n">
        <v>43904.6284722222</v>
      </c>
      <c r="D276" s="22" t="n">
        <v>5.01671545604113</v>
      </c>
      <c r="E276" s="23"/>
      <c r="G276" s="7" t="n">
        <v>272</v>
      </c>
      <c r="H276" s="16" t="n">
        <v>43904.6289236111</v>
      </c>
      <c r="I276" s="18" t="s">
        <v>4</v>
      </c>
      <c r="J276" s="22" t="n">
        <v>5.01671545604113</v>
      </c>
      <c r="K276" s="31" t="e">
        <f aca="false">J276-I276</f>
        <v>#VALUE!</v>
      </c>
    </row>
    <row r="277" customFormat="false" ht="14.25" hidden="false" customHeight="true" outlineLevel="0" collapsed="false">
      <c r="A277" s="12" t="n">
        <v>43903.8768402778</v>
      </c>
      <c r="B277" s="13" t="n">
        <v>4.06039333343506</v>
      </c>
      <c r="C277" s="21" t="n">
        <v>43904.6319444444</v>
      </c>
      <c r="D277" s="22" t="n">
        <v>5.05207079385359</v>
      </c>
      <c r="E277" s="23"/>
      <c r="G277" s="7" t="n">
        <v>273</v>
      </c>
      <c r="H277" s="16" t="n">
        <v>43904.6323958333</v>
      </c>
      <c r="I277" s="18" t="s">
        <v>4</v>
      </c>
      <c r="J277" s="22" t="n">
        <v>5.05207079385359</v>
      </c>
      <c r="K277" s="31" t="e">
        <f aca="false">J277-I277</f>
        <v>#VALUE!</v>
      </c>
    </row>
    <row r="278" customFormat="false" ht="14.25" hidden="false" customHeight="true" outlineLevel="0" collapsed="false">
      <c r="A278" s="12" t="n">
        <v>43903.8775347222</v>
      </c>
      <c r="B278" s="15" t="s">
        <v>4</v>
      </c>
      <c r="C278" s="21" t="n">
        <v>43904.6354166667</v>
      </c>
      <c r="D278" s="22" t="n">
        <v>5.01121396635525</v>
      </c>
      <c r="E278" s="23"/>
      <c r="G278" s="7" t="n">
        <v>274</v>
      </c>
      <c r="H278" s="16" t="n">
        <v>43904.6358680556</v>
      </c>
      <c r="I278" s="17" t="s">
        <v>4</v>
      </c>
      <c r="J278" s="22" t="n">
        <v>5.01121396635525</v>
      </c>
      <c r="K278" s="31" t="e">
        <f aca="false">J278-I278</f>
        <v>#VALUE!</v>
      </c>
    </row>
    <row r="279" customFormat="false" ht="14.25" hidden="false" customHeight="true" outlineLevel="0" collapsed="false">
      <c r="A279" s="12" t="n">
        <v>43903.8782291667</v>
      </c>
      <c r="B279" s="15" t="s">
        <v>4</v>
      </c>
      <c r="C279" s="21" t="n">
        <v>43904.6388888889</v>
      </c>
      <c r="D279" s="22" t="n">
        <v>5.01907969012459</v>
      </c>
      <c r="E279" s="23"/>
      <c r="G279" s="7" t="n">
        <v>275</v>
      </c>
      <c r="H279" s="16" t="n">
        <v>43904.6393402778</v>
      </c>
      <c r="I279" s="18" t="n">
        <v>4.20505523681641</v>
      </c>
      <c r="J279" s="22" t="n">
        <v>5.01907969012459</v>
      </c>
      <c r="K279" s="31" t="n">
        <f aca="false">J279-I279</f>
        <v>0.81402445330818</v>
      </c>
    </row>
    <row r="280" customFormat="false" ht="14.25" hidden="false" customHeight="true" outlineLevel="0" collapsed="false">
      <c r="A280" s="12" t="n">
        <v>43903.8789236111</v>
      </c>
      <c r="B280" s="15" t="s">
        <v>4</v>
      </c>
      <c r="C280" s="21" t="n">
        <v>43904.6423611111</v>
      </c>
      <c r="D280" s="22" t="n">
        <v>4.99826489656712</v>
      </c>
      <c r="E280" s="23"/>
      <c r="G280" s="7" t="n">
        <v>276</v>
      </c>
      <c r="H280" s="16" t="n">
        <v>43904.6428125</v>
      </c>
      <c r="I280" s="17" t="s">
        <v>4</v>
      </c>
      <c r="J280" s="22" t="n">
        <v>4.99826489656712</v>
      </c>
      <c r="K280" s="31" t="e">
        <f aca="false">J280-I280</f>
        <v>#VALUE!</v>
      </c>
    </row>
    <row r="281" customFormat="false" ht="14.25" hidden="false" customHeight="true" outlineLevel="0" collapsed="false">
      <c r="A281" s="12" t="n">
        <v>43903.8796180556</v>
      </c>
      <c r="B281" s="13" t="n">
        <v>3.90586805343628</v>
      </c>
      <c r="C281" s="21" t="n">
        <v>43904.6458333333</v>
      </c>
      <c r="D281" s="22" t="n">
        <v>4.93182213138086</v>
      </c>
      <c r="E281" s="23"/>
      <c r="G281" s="7" t="n">
        <v>277</v>
      </c>
      <c r="H281" s="16" t="n">
        <v>43904.6462847222</v>
      </c>
      <c r="I281" s="17" t="n">
        <v>4.13929986953735</v>
      </c>
      <c r="J281" s="22" t="n">
        <v>4.93182213138086</v>
      </c>
      <c r="K281" s="31" t="n">
        <f aca="false">J281-I281</f>
        <v>0.79252226184351</v>
      </c>
    </row>
    <row r="282" customFormat="false" ht="14.25" hidden="false" customHeight="true" outlineLevel="0" collapsed="false">
      <c r="A282" s="12" t="n">
        <v>43903.8803125</v>
      </c>
      <c r="B282" s="13" t="n">
        <v>3.85655164718628</v>
      </c>
      <c r="C282" s="21" t="n">
        <v>43904.6493055556</v>
      </c>
      <c r="D282" s="22" t="n">
        <v>4.93813147598804</v>
      </c>
      <c r="E282" s="23"/>
      <c r="G282" s="7" t="n">
        <v>278</v>
      </c>
      <c r="H282" s="16" t="n">
        <v>43904.6497569445</v>
      </c>
      <c r="I282" s="17" t="s">
        <v>4</v>
      </c>
      <c r="J282" s="22" t="n">
        <v>4.93813147598804</v>
      </c>
      <c r="K282" s="31" t="e">
        <f aca="false">J282-I282</f>
        <v>#VALUE!</v>
      </c>
    </row>
    <row r="283" customFormat="false" ht="14.25" hidden="false" customHeight="true" outlineLevel="0" collapsed="false">
      <c r="A283" s="12" t="n">
        <v>43903.8810069444</v>
      </c>
      <c r="B283" s="13" t="n">
        <v>3.79408407211304</v>
      </c>
      <c r="C283" s="21" t="n">
        <v>43904.6527777778</v>
      </c>
      <c r="D283" s="22" t="n">
        <v>4.99460400506059</v>
      </c>
      <c r="E283" s="23"/>
      <c r="G283" s="7" t="n">
        <v>279</v>
      </c>
      <c r="H283" s="16" t="n">
        <v>43904.6532291667</v>
      </c>
      <c r="I283" s="18" t="s">
        <v>4</v>
      </c>
      <c r="J283" s="22" t="n">
        <v>4.99460400506059</v>
      </c>
      <c r="K283" s="31" t="e">
        <f aca="false">J283-I283</f>
        <v>#VALUE!</v>
      </c>
    </row>
    <row r="284" customFormat="false" ht="14.25" hidden="false" customHeight="true" outlineLevel="0" collapsed="false">
      <c r="A284" s="12" t="n">
        <v>43903.8817013889</v>
      </c>
      <c r="B284" s="13" t="n">
        <v>3.82696175575256</v>
      </c>
      <c r="C284" s="21" t="n">
        <v>43904.65625</v>
      </c>
      <c r="D284" s="22" t="n">
        <v>4.97557734032126</v>
      </c>
      <c r="E284" s="23"/>
      <c r="G284" s="7" t="n">
        <v>280</v>
      </c>
      <c r="H284" s="16" t="n">
        <v>43904.6567013889</v>
      </c>
      <c r="I284" s="18" t="s">
        <v>4</v>
      </c>
      <c r="J284" s="22" t="n">
        <v>4.97557734032126</v>
      </c>
      <c r="K284" s="31" t="e">
        <f aca="false">J284-I284</f>
        <v>#VALUE!</v>
      </c>
    </row>
    <row r="285" customFormat="false" ht="14.25" hidden="false" customHeight="true" outlineLevel="0" collapsed="false">
      <c r="A285" s="12" t="n">
        <v>43903.8823958333</v>
      </c>
      <c r="B285" s="13" t="n">
        <v>3.87299060821533</v>
      </c>
      <c r="C285" s="21" t="n">
        <v>43904.6597222222</v>
      </c>
      <c r="D285" s="22" t="n">
        <v>5.01300940350092</v>
      </c>
      <c r="E285" s="23"/>
      <c r="G285" s="7" t="n">
        <v>281</v>
      </c>
      <c r="H285" s="16" t="n">
        <v>43904.6601736111</v>
      </c>
      <c r="I285" s="18" t="s">
        <v>4</v>
      </c>
      <c r="J285" s="22" t="n">
        <v>5.01300940350092</v>
      </c>
      <c r="K285" s="31" t="e">
        <f aca="false">J285-I285</f>
        <v>#VALUE!</v>
      </c>
    </row>
    <row r="286" customFormat="false" ht="14.25" hidden="false" customHeight="true" outlineLevel="0" collapsed="false">
      <c r="A286" s="12" t="n">
        <v>43903.8830902778</v>
      </c>
      <c r="B286" s="13" t="n">
        <v>3.88285374641418</v>
      </c>
      <c r="C286" s="21" t="n">
        <v>43904.6631944444</v>
      </c>
      <c r="D286" s="22" t="n">
        <v>4.90075461907052</v>
      </c>
      <c r="E286" s="23"/>
      <c r="G286" s="7" t="n">
        <v>282</v>
      </c>
      <c r="H286" s="16" t="n">
        <v>43904.6636458333</v>
      </c>
      <c r="I286" s="18" t="n">
        <v>4.13601207733154</v>
      </c>
      <c r="J286" s="22" t="n">
        <v>4.90075461907052</v>
      </c>
      <c r="K286" s="31" t="n">
        <f aca="false">J286-I286</f>
        <v>0.76474254173898</v>
      </c>
    </row>
    <row r="287" customFormat="false" ht="14.25" hidden="false" customHeight="true" outlineLevel="0" collapsed="false">
      <c r="A287" s="12" t="n">
        <v>43903.8837847222</v>
      </c>
      <c r="B287" s="13" t="n">
        <v>3.77435755729675</v>
      </c>
      <c r="C287" s="21" t="n">
        <v>43904.6666666667</v>
      </c>
      <c r="D287" s="22" t="n">
        <v>4.98844137599087</v>
      </c>
      <c r="E287" s="23"/>
      <c r="G287" s="7" t="n">
        <v>283</v>
      </c>
      <c r="H287" s="16" t="n">
        <v>43904.6671180556</v>
      </c>
      <c r="I287" s="18" t="s">
        <v>4</v>
      </c>
      <c r="J287" s="22" t="n">
        <v>4.98844137599087</v>
      </c>
      <c r="K287" s="31" t="e">
        <f aca="false">J287-I287</f>
        <v>#VALUE!</v>
      </c>
    </row>
    <row r="288" customFormat="false" ht="14.25" hidden="false" customHeight="true" outlineLevel="0" collapsed="false">
      <c r="A288" s="12" t="n">
        <v>43903.8844791667</v>
      </c>
      <c r="B288" s="13" t="n">
        <v>3.90586805343628</v>
      </c>
      <c r="C288" s="21" t="n">
        <v>43904.6701388889</v>
      </c>
      <c r="D288" s="22" t="n">
        <v>5.06624111662294</v>
      </c>
      <c r="E288" s="23"/>
      <c r="G288" s="7" t="n">
        <v>284</v>
      </c>
      <c r="H288" s="16" t="n">
        <v>43904.6705902778</v>
      </c>
      <c r="I288" s="17" t="s">
        <v>4</v>
      </c>
      <c r="J288" s="22" t="n">
        <v>5.06624111662294</v>
      </c>
      <c r="K288" s="31" t="e">
        <f aca="false">J288-I288</f>
        <v>#VALUE!</v>
      </c>
    </row>
    <row r="289" customFormat="false" ht="14.25" hidden="false" customHeight="true" outlineLevel="0" collapsed="false">
      <c r="A289" s="12" t="n">
        <v>43903.8851736111</v>
      </c>
      <c r="B289" s="13" t="n">
        <v>3.83024954795837</v>
      </c>
      <c r="C289" s="21" t="n">
        <v>43904.6736111111</v>
      </c>
      <c r="D289" s="22" t="n">
        <v>5.05509473735424</v>
      </c>
      <c r="E289" s="23"/>
      <c r="G289" s="7" t="n">
        <v>285</v>
      </c>
      <c r="H289" s="16" t="n">
        <v>43904.6740625</v>
      </c>
      <c r="I289" s="17" t="s">
        <v>4</v>
      </c>
      <c r="J289" s="22" t="n">
        <v>5.05509473735424</v>
      </c>
      <c r="K289" s="31" t="e">
        <f aca="false">J289-I289</f>
        <v>#VALUE!</v>
      </c>
    </row>
    <row r="290" customFormat="false" ht="14.25" hidden="false" customHeight="true" outlineLevel="0" collapsed="false">
      <c r="A290" s="12" t="n">
        <v>43903.8858680556</v>
      </c>
      <c r="B290" s="13" t="n">
        <v>3.9683358669281</v>
      </c>
      <c r="C290" s="21" t="n">
        <v>43904.6770833333</v>
      </c>
      <c r="D290" s="22" t="n">
        <v>4.97992009300866</v>
      </c>
      <c r="E290" s="23"/>
      <c r="G290" s="7" t="n">
        <v>286</v>
      </c>
      <c r="H290" s="16" t="n">
        <v>43904.6775347222</v>
      </c>
      <c r="I290" s="17" t="s">
        <v>4</v>
      </c>
      <c r="J290" s="22" t="n">
        <v>4.97992009300866</v>
      </c>
      <c r="K290" s="31" t="e">
        <f aca="false">J290-I290</f>
        <v>#VALUE!</v>
      </c>
    </row>
    <row r="291" customFormat="false" ht="14.25" hidden="false" customHeight="true" outlineLevel="0" collapsed="false">
      <c r="A291" s="12" t="n">
        <v>43903.8865625</v>
      </c>
      <c r="B291" s="13" t="n">
        <v>3.9124436378479</v>
      </c>
      <c r="C291" s="21" t="n">
        <v>43904.6805555556</v>
      </c>
      <c r="D291" s="22" t="n">
        <v>4.85435186661498</v>
      </c>
      <c r="E291" s="23"/>
      <c r="G291" s="7" t="n">
        <v>287</v>
      </c>
      <c r="H291" s="16" t="n">
        <v>43904.6810069445</v>
      </c>
      <c r="I291" s="18" t="n">
        <v>4.15245056152344</v>
      </c>
      <c r="J291" s="22" t="n">
        <v>4.85435186661498</v>
      </c>
      <c r="K291" s="31" t="n">
        <f aca="false">J291-I291</f>
        <v>0.70190130509154</v>
      </c>
    </row>
    <row r="292" customFormat="false" ht="14.25" hidden="false" customHeight="true" outlineLevel="0" collapsed="false">
      <c r="A292" s="12" t="n">
        <v>43903.8872569445</v>
      </c>
      <c r="B292" s="13" t="n">
        <v>3.82696175575256</v>
      </c>
      <c r="C292" s="21" t="n">
        <v>43904.6840277778</v>
      </c>
      <c r="D292" s="22" t="n">
        <v>4.76275059563523</v>
      </c>
      <c r="E292" s="23"/>
      <c r="G292" s="7" t="n">
        <v>288</v>
      </c>
      <c r="H292" s="16" t="n">
        <v>43904.6844791667</v>
      </c>
      <c r="I292" s="18" t="n">
        <v>3.66914892196655</v>
      </c>
      <c r="J292" s="22" t="n">
        <v>4.76275059563523</v>
      </c>
      <c r="K292" s="31" t="n">
        <f aca="false">J292-I292</f>
        <v>1.09360167366868</v>
      </c>
    </row>
    <row r="293" customFormat="false" ht="14.25" hidden="false" customHeight="true" outlineLevel="0" collapsed="false">
      <c r="A293" s="12" t="n">
        <v>43903.8879513889</v>
      </c>
      <c r="B293" s="13" t="n">
        <v>3.94860911369324</v>
      </c>
      <c r="C293" s="21" t="n">
        <v>43904.6875</v>
      </c>
      <c r="D293" s="22" t="n">
        <v>4.80416279841467</v>
      </c>
      <c r="E293" s="23"/>
      <c r="G293" s="7" t="n">
        <v>289</v>
      </c>
      <c r="H293" s="16" t="n">
        <v>43904.6879513889</v>
      </c>
      <c r="I293" s="18" t="s">
        <v>4</v>
      </c>
      <c r="J293" s="22" t="n">
        <v>4.80416279841467</v>
      </c>
      <c r="K293" s="31" t="e">
        <f aca="false">J293-I293</f>
        <v>#VALUE!</v>
      </c>
    </row>
    <row r="294" customFormat="false" ht="14.25" hidden="false" customHeight="true" outlineLevel="0" collapsed="false">
      <c r="A294" s="12" t="n">
        <v>43903.8886458333</v>
      </c>
      <c r="B294" s="13" t="n">
        <v>3.94532132148743</v>
      </c>
      <c r="C294" s="21" t="n">
        <v>43904.6909722222</v>
      </c>
      <c r="D294" s="22" t="n">
        <v>5.05021880252414</v>
      </c>
      <c r="E294" s="23"/>
      <c r="G294" s="7" t="n">
        <v>290</v>
      </c>
      <c r="H294" s="16" t="n">
        <v>43904.6914236111</v>
      </c>
      <c r="I294" s="18" t="s">
        <v>4</v>
      </c>
      <c r="J294" s="22" t="n">
        <v>5.05021880252414</v>
      </c>
      <c r="K294" s="31" t="e">
        <f aca="false">J294-I294</f>
        <v>#VALUE!</v>
      </c>
    </row>
    <row r="295" customFormat="false" ht="14.25" hidden="false" customHeight="true" outlineLevel="0" collapsed="false">
      <c r="A295" s="12" t="n">
        <v>43903.8893402778</v>
      </c>
      <c r="B295" s="13" t="n">
        <v>3.87956595420837</v>
      </c>
      <c r="C295" s="21" t="n">
        <v>43904.6944444444</v>
      </c>
      <c r="D295" s="22" t="n">
        <v>4.82944223602989</v>
      </c>
      <c r="E295" s="23"/>
      <c r="G295" s="7" t="n">
        <v>291</v>
      </c>
      <c r="H295" s="16" t="n">
        <v>43904.6948958333</v>
      </c>
      <c r="I295" s="18" t="n">
        <v>3.85655164718628</v>
      </c>
      <c r="J295" s="22" t="n">
        <v>4.82944223602989</v>
      </c>
      <c r="K295" s="31" t="n">
        <f aca="false">J295-I295</f>
        <v>0.97289058884361</v>
      </c>
    </row>
    <row r="296" customFormat="false" ht="14.25" hidden="false" customHeight="true" outlineLevel="0" collapsed="false">
      <c r="A296" s="12" t="n">
        <v>43903.8900347222</v>
      </c>
      <c r="B296" s="15" t="s">
        <v>4</v>
      </c>
      <c r="C296" s="21" t="n">
        <v>43904.6979166667</v>
      </c>
      <c r="D296" s="22" t="n">
        <v>4.84866063131466</v>
      </c>
      <c r="E296" s="23"/>
      <c r="G296" s="7" t="n">
        <v>292</v>
      </c>
      <c r="H296" s="16" t="n">
        <v>43904.6983680556</v>
      </c>
      <c r="I296" s="17" t="n">
        <v>3.82367396354675</v>
      </c>
      <c r="J296" s="22" t="n">
        <v>4.84866063131466</v>
      </c>
      <c r="K296" s="31" t="n">
        <f aca="false">J296-I296</f>
        <v>1.02498666776791</v>
      </c>
    </row>
    <row r="297" customFormat="false" ht="14.25" hidden="false" customHeight="true" outlineLevel="0" collapsed="false">
      <c r="A297" s="12" t="n">
        <v>43903.8907291667</v>
      </c>
      <c r="B297" s="15" t="s">
        <v>4</v>
      </c>
      <c r="C297" s="21" t="n">
        <v>43904.7013888889</v>
      </c>
      <c r="D297" s="22" t="n">
        <v>4.81579467211069</v>
      </c>
      <c r="E297" s="23"/>
      <c r="G297" s="7" t="n">
        <v>293</v>
      </c>
      <c r="H297" s="16" t="n">
        <v>43904.7018402778</v>
      </c>
      <c r="I297" s="18" t="n">
        <v>3.74805521965027</v>
      </c>
      <c r="J297" s="22" t="n">
        <v>4.81579467211069</v>
      </c>
      <c r="K297" s="31" t="n">
        <f aca="false">J297-I297</f>
        <v>1.06773945246042</v>
      </c>
    </row>
    <row r="298" customFormat="false" ht="14.25" hidden="false" customHeight="true" outlineLevel="0" collapsed="false">
      <c r="A298" s="12" t="n">
        <v>43903.8914236111</v>
      </c>
      <c r="B298" s="15" t="s">
        <v>4</v>
      </c>
      <c r="C298" s="21" t="n">
        <v>43904.7048611111</v>
      </c>
      <c r="D298" s="22" t="n">
        <v>4.99449928254981</v>
      </c>
      <c r="E298" s="23"/>
      <c r="G298" s="7" t="n">
        <v>294</v>
      </c>
      <c r="H298" s="16" t="n">
        <v>43904.7053125</v>
      </c>
      <c r="I298" s="18" t="s">
        <v>4</v>
      </c>
      <c r="J298" s="22" t="n">
        <v>4.99449928254981</v>
      </c>
      <c r="K298" s="31" t="e">
        <f aca="false">J298-I298</f>
        <v>#VALUE!</v>
      </c>
    </row>
    <row r="299" customFormat="false" ht="14.25" hidden="false" customHeight="true" outlineLevel="0" collapsed="false">
      <c r="A299" s="12" t="n">
        <v>43903.8921180556</v>
      </c>
      <c r="B299" s="15" t="s">
        <v>4</v>
      </c>
      <c r="C299" s="21" t="n">
        <v>43904.7083333333</v>
      </c>
      <c r="D299" s="22" t="n">
        <v>4.84814789133011</v>
      </c>
      <c r="E299" s="23"/>
      <c r="G299" s="7" t="n">
        <v>295</v>
      </c>
      <c r="H299" s="16" t="n">
        <v>43904.7087847222</v>
      </c>
      <c r="I299" s="18" t="n">
        <v>3.8631272315979</v>
      </c>
      <c r="J299" s="22" t="n">
        <v>4.84814789133011</v>
      </c>
      <c r="K299" s="31" t="n">
        <f aca="false">J299-I299</f>
        <v>0.98502065973221</v>
      </c>
    </row>
    <row r="300" customFormat="false" ht="14.25" hidden="false" customHeight="true" outlineLevel="0" collapsed="false">
      <c r="A300" s="12" t="n">
        <v>43903.8928125</v>
      </c>
      <c r="B300" s="13" t="n">
        <v>3.79079627990723</v>
      </c>
      <c r="C300" s="21" t="n">
        <v>43904.7118055556</v>
      </c>
      <c r="D300" s="22" t="n">
        <v>4.81917426124425</v>
      </c>
      <c r="E300" s="23"/>
      <c r="G300" s="7" t="n">
        <v>296</v>
      </c>
      <c r="H300" s="16" t="n">
        <v>43904.7122569445</v>
      </c>
      <c r="I300" s="18" t="n">
        <v>3.76120638847351</v>
      </c>
      <c r="J300" s="22" t="n">
        <v>4.81917426124425</v>
      </c>
      <c r="K300" s="31" t="n">
        <f aca="false">J300-I300</f>
        <v>1.05796787277074</v>
      </c>
    </row>
    <row r="301" customFormat="false" ht="14.25" hidden="false" customHeight="true" outlineLevel="0" collapsed="false">
      <c r="A301" s="12" t="n">
        <v>43903.8935069444</v>
      </c>
      <c r="B301" s="13" t="n">
        <v>3.71846532821655</v>
      </c>
      <c r="C301" s="21" t="n">
        <v>43904.7152777778</v>
      </c>
      <c r="D301" s="22" t="n">
        <v>4.84953613588821</v>
      </c>
      <c r="E301" s="23"/>
      <c r="G301" s="7" t="n">
        <v>297</v>
      </c>
      <c r="H301" s="16" t="n">
        <v>43904.7157291667</v>
      </c>
      <c r="I301" s="18" t="n">
        <v>3.85326385498047</v>
      </c>
      <c r="J301" s="22" t="n">
        <v>4.84953613588821</v>
      </c>
      <c r="K301" s="31" t="n">
        <f aca="false">J301-I301</f>
        <v>0.99627228090774</v>
      </c>
    </row>
    <row r="302" customFormat="false" ht="14.25" hidden="false" customHeight="true" outlineLevel="0" collapsed="false">
      <c r="A302" s="12" t="n">
        <v>43903.8942013889</v>
      </c>
      <c r="B302" s="13" t="n">
        <v>3.79408407211304</v>
      </c>
      <c r="C302" s="21" t="n">
        <v>43904.71875</v>
      </c>
      <c r="D302" s="22" t="n">
        <v>4.93279688388475</v>
      </c>
      <c r="E302" s="23"/>
      <c r="G302" s="7" t="n">
        <v>298</v>
      </c>
      <c r="H302" s="16" t="n">
        <v>43904.7192013889</v>
      </c>
      <c r="I302" s="18" t="n">
        <v>4.00778913497925</v>
      </c>
      <c r="J302" s="22" t="n">
        <v>4.93279688388475</v>
      </c>
      <c r="K302" s="31" t="n">
        <f aca="false">J302-I302</f>
        <v>0.9250077489055</v>
      </c>
    </row>
    <row r="303" customFormat="false" ht="14.25" hidden="false" customHeight="true" outlineLevel="0" collapsed="false">
      <c r="A303" s="12" t="n">
        <v>43903.8948958333</v>
      </c>
      <c r="B303" s="13" t="n">
        <v>3.88942933082581</v>
      </c>
      <c r="C303" s="21" t="n">
        <v>43904.7222222222</v>
      </c>
      <c r="D303" s="22" t="n">
        <v>4.84321026081807</v>
      </c>
      <c r="E303" s="23"/>
      <c r="G303" s="7" t="n">
        <v>299</v>
      </c>
      <c r="H303" s="16" t="n">
        <v>43904.7226736111</v>
      </c>
      <c r="I303" s="18" t="n">
        <v>3.87956595420837</v>
      </c>
      <c r="J303" s="22" t="n">
        <v>4.84321026081807</v>
      </c>
      <c r="K303" s="31" t="n">
        <f aca="false">J303-I303</f>
        <v>0.9636443066097</v>
      </c>
    </row>
    <row r="304" customFormat="false" ht="14.25" hidden="false" customHeight="true" outlineLevel="0" collapsed="false">
      <c r="A304" s="12" t="n">
        <v>43903.8955902778</v>
      </c>
      <c r="B304" s="15" t="s">
        <v>4</v>
      </c>
      <c r="C304" s="21" t="n">
        <v>43904.7256944444</v>
      </c>
      <c r="D304" s="22" t="n">
        <v>4.82339662887698</v>
      </c>
      <c r="E304" s="23"/>
      <c r="G304" s="32" t="n">
        <v>300</v>
      </c>
      <c r="H304" s="16" t="n">
        <v>43904.7261458333</v>
      </c>
      <c r="I304" s="17" t="s">
        <v>4</v>
      </c>
      <c r="J304" s="22" t="n">
        <v>4.82339662887698</v>
      </c>
      <c r="K304" s="33" t="e">
        <f aca="false">J304-I304</f>
        <v>#VALUE!</v>
      </c>
    </row>
    <row r="305" customFormat="false" ht="14.25" hidden="false" customHeight="true" outlineLevel="0" collapsed="false">
      <c r="A305" s="12" t="n">
        <v>43903.8962847222</v>
      </c>
      <c r="B305" s="13" t="n">
        <v>3.6527099609375</v>
      </c>
      <c r="C305" s="21" t="n">
        <v>43904.7291666667</v>
      </c>
      <c r="D305" s="22" t="n">
        <v>4.83796367975921</v>
      </c>
      <c r="E305" s="23"/>
      <c r="G305" s="32" t="n">
        <v>301</v>
      </c>
      <c r="H305" s="16" t="n">
        <v>43904.7296180556</v>
      </c>
      <c r="I305" s="17" t="s">
        <v>4</v>
      </c>
      <c r="J305" s="22" t="n">
        <v>4.83796367975921</v>
      </c>
      <c r="K305" s="33" t="e">
        <f aca="false">J305-I305</f>
        <v>#VALUE!</v>
      </c>
    </row>
    <row r="306" customFormat="false" ht="14.25" hidden="false" customHeight="true" outlineLevel="0" collapsed="false">
      <c r="A306" s="12" t="n">
        <v>43903.8969791667</v>
      </c>
      <c r="B306" s="13" t="n">
        <v>3.93217039108276</v>
      </c>
      <c r="C306" s="21" t="n">
        <v>43904.7326388889</v>
      </c>
      <c r="D306" s="22" t="n">
        <v>5.15802793884688</v>
      </c>
      <c r="E306" s="23"/>
      <c r="G306" s="32" t="n">
        <v>302</v>
      </c>
      <c r="H306" s="16" t="n">
        <v>43904.7330902778</v>
      </c>
      <c r="I306" s="17" t="n">
        <v>4.13929986953735</v>
      </c>
      <c r="J306" s="22" t="n">
        <v>5.15802793884688</v>
      </c>
      <c r="K306" s="33" t="n">
        <f aca="false">J306-I306</f>
        <v>1.01872806930953</v>
      </c>
    </row>
    <row r="307" customFormat="false" ht="14.25" hidden="false" customHeight="true" outlineLevel="0" collapsed="false">
      <c r="A307" s="12" t="n">
        <v>43903.8976736111</v>
      </c>
      <c r="B307" s="13" t="n">
        <v>3.95518469810486</v>
      </c>
      <c r="C307" s="21" t="n">
        <v>43904.7361111111</v>
      </c>
      <c r="D307" s="22" t="n">
        <v>4.90620890866159</v>
      </c>
      <c r="E307" s="23"/>
      <c r="G307" s="32" t="n">
        <v>303</v>
      </c>
      <c r="H307" s="16" t="n">
        <v>43904.7365625</v>
      </c>
      <c r="I307" s="17" t="n">
        <v>4.01765251159668</v>
      </c>
      <c r="J307" s="22" t="n">
        <v>4.90620890866159</v>
      </c>
      <c r="K307" s="33" t="n">
        <f aca="false">J307-I307</f>
        <v>0.88855639706491</v>
      </c>
    </row>
    <row r="308" customFormat="false" ht="14.25" hidden="false" customHeight="true" outlineLevel="0" collapsed="false">
      <c r="A308" s="12" t="n">
        <v>43903.8983680556</v>
      </c>
      <c r="B308" s="13" t="n">
        <v>4.01436471939087</v>
      </c>
      <c r="C308" s="21" t="n">
        <v>43904.7395833333</v>
      </c>
      <c r="D308" s="22" t="n">
        <v>4.72631076550561</v>
      </c>
      <c r="E308" s="23"/>
      <c r="G308" s="32" t="n">
        <v>304</v>
      </c>
      <c r="H308" s="16" t="n">
        <v>43904.7400347222</v>
      </c>
      <c r="I308" s="18" t="n">
        <v>3.84668827056885</v>
      </c>
      <c r="J308" s="22" t="n">
        <v>4.72631076550561</v>
      </c>
      <c r="K308" s="33" t="n">
        <f aca="false">J308-I308</f>
        <v>0.87962249493676</v>
      </c>
    </row>
    <row r="309" customFormat="false" ht="14.25" hidden="false" customHeight="true" outlineLevel="0" collapsed="false">
      <c r="A309" s="12" t="n">
        <v>43903.8990625</v>
      </c>
      <c r="B309" s="13" t="n">
        <v>3.97491121292114</v>
      </c>
      <c r="C309" s="21" t="n">
        <v>43904.7430555556</v>
      </c>
      <c r="D309" s="22" t="n">
        <v>5.11809038416041</v>
      </c>
      <c r="E309" s="23"/>
      <c r="G309" s="32" t="n">
        <v>305</v>
      </c>
      <c r="H309" s="16" t="n">
        <v>43904.7435069444</v>
      </c>
      <c r="I309" s="17" t="n">
        <v>4.05710554122925</v>
      </c>
      <c r="J309" s="22" t="n">
        <v>5.11809038416041</v>
      </c>
      <c r="K309" s="33" t="n">
        <f aca="false">J309-I309</f>
        <v>1.06098484293116</v>
      </c>
    </row>
    <row r="310" customFormat="false" ht="14.25" hidden="false" customHeight="true" outlineLevel="0" collapsed="false">
      <c r="A310" s="12" t="n">
        <v>43903.8997569445</v>
      </c>
      <c r="B310" s="13" t="n">
        <v>3.77106976509094</v>
      </c>
      <c r="C310" s="21" t="n">
        <v>43904.7465277778</v>
      </c>
      <c r="D310" s="22" t="n">
        <v>5.04124500689413</v>
      </c>
      <c r="E310" s="23"/>
      <c r="G310" s="32" t="n">
        <v>306</v>
      </c>
      <c r="H310" s="16" t="n">
        <v>43904.7469791667</v>
      </c>
      <c r="I310" s="17" t="s">
        <v>4</v>
      </c>
      <c r="J310" s="22" t="n">
        <v>5.04124500689413</v>
      </c>
      <c r="K310" s="33" t="e">
        <f aca="false">J310-I310</f>
        <v>#VALUE!</v>
      </c>
    </row>
    <row r="311" customFormat="false" ht="14.25" hidden="false" customHeight="true" outlineLevel="0" collapsed="false">
      <c r="A311" s="12" t="n">
        <v>43903.9004513889</v>
      </c>
      <c r="B311" s="13" t="n">
        <v>3.88285374641418</v>
      </c>
      <c r="C311" s="21" t="n">
        <v>43904.75</v>
      </c>
      <c r="D311" s="22" t="n">
        <v>4.76102474024078</v>
      </c>
      <c r="E311" s="23"/>
      <c r="G311" s="32" t="n">
        <v>307</v>
      </c>
      <c r="H311" s="16" t="n">
        <v>43904.7504513889</v>
      </c>
      <c r="I311" s="17" t="n">
        <v>3.75134301185608</v>
      </c>
      <c r="J311" s="22" t="n">
        <v>4.76102474024078</v>
      </c>
      <c r="K311" s="33" t="n">
        <f aca="false">J311-I311</f>
        <v>1.0096817283847</v>
      </c>
    </row>
    <row r="312" customFormat="false" ht="14.25" hidden="false" customHeight="true" outlineLevel="0" collapsed="false">
      <c r="A312" s="12" t="n">
        <v>43903.9011458333</v>
      </c>
      <c r="B312" s="13" t="n">
        <v>3.98148679733276</v>
      </c>
      <c r="C312" s="21" t="n">
        <v>43904.7534722222</v>
      </c>
      <c r="D312" s="22" t="n">
        <v>4.85817913602561</v>
      </c>
      <c r="E312" s="23"/>
      <c r="G312" s="32" t="n">
        <v>308</v>
      </c>
      <c r="H312" s="16" t="n">
        <v>43904.7539236111</v>
      </c>
      <c r="I312" s="18" t="s">
        <v>4</v>
      </c>
      <c r="J312" s="22" t="n">
        <v>4.85817913602561</v>
      </c>
      <c r="K312" s="33" t="e">
        <f aca="false">J312-I312</f>
        <v>#VALUE!</v>
      </c>
    </row>
    <row r="313" customFormat="false" ht="14.25" hidden="false" customHeight="true" outlineLevel="0" collapsed="false">
      <c r="A313" s="12" t="n">
        <v>43903.9018402778</v>
      </c>
      <c r="B313" s="13" t="n">
        <v>3.73819208145142</v>
      </c>
      <c r="C313" s="21" t="n">
        <v>43904.7569444444</v>
      </c>
      <c r="D313" s="22" t="n">
        <v>4.75366728992475</v>
      </c>
      <c r="E313" s="23"/>
      <c r="G313" s="32" t="n">
        <v>309</v>
      </c>
      <c r="H313" s="16" t="n">
        <v>43904.7573958333</v>
      </c>
      <c r="I313" s="17" t="n">
        <v>3.70531439781189</v>
      </c>
      <c r="J313" s="22" t="n">
        <v>4.75366728992475</v>
      </c>
      <c r="K313" s="33" t="n">
        <f aca="false">J313-I313</f>
        <v>1.04835289211286</v>
      </c>
    </row>
    <row r="314" customFormat="false" ht="14.25" hidden="false" customHeight="true" outlineLevel="0" collapsed="false">
      <c r="A314" s="12" t="n">
        <v>43903.9025347222</v>
      </c>
      <c r="B314" s="13" t="n">
        <v>3.83682513237</v>
      </c>
      <c r="C314" s="21" t="n">
        <v>43904.7604166667</v>
      </c>
      <c r="D314" s="22" t="n">
        <v>4.97351182343469</v>
      </c>
      <c r="E314" s="23"/>
      <c r="G314" s="32" t="n">
        <v>310</v>
      </c>
      <c r="H314" s="16" t="n">
        <v>43904.7608680556</v>
      </c>
      <c r="I314" s="17" t="s">
        <v>4</v>
      </c>
      <c r="J314" s="22" t="n">
        <v>4.97351182343469</v>
      </c>
      <c r="K314" s="33" t="e">
        <f aca="false">J314-I314</f>
        <v>#VALUE!</v>
      </c>
    </row>
    <row r="315" customFormat="false" ht="14.25" hidden="false" customHeight="true" outlineLevel="0" collapsed="false">
      <c r="A315" s="12" t="n">
        <v>43903.9032291667</v>
      </c>
      <c r="B315" s="15" t="s">
        <v>4</v>
      </c>
      <c r="C315" s="21" t="n">
        <v>43904.7638888889</v>
      </c>
      <c r="D315" s="22" t="n">
        <v>4.77741839001212</v>
      </c>
      <c r="E315" s="23"/>
      <c r="G315" s="32" t="n">
        <v>311</v>
      </c>
      <c r="H315" s="16" t="n">
        <v>43904.7643402778</v>
      </c>
      <c r="I315" s="17" t="s">
        <v>4</v>
      </c>
      <c r="J315" s="22" t="n">
        <v>4.77741839001212</v>
      </c>
      <c r="K315" s="33" t="e">
        <f aca="false">J315-I315</f>
        <v>#VALUE!</v>
      </c>
    </row>
    <row r="316" customFormat="false" ht="14.25" hidden="false" customHeight="true" outlineLevel="0" collapsed="false">
      <c r="A316" s="12" t="n">
        <v>43903.9039236111</v>
      </c>
      <c r="B316" s="15" t="s">
        <v>4</v>
      </c>
      <c r="C316" s="21" t="n">
        <v>43904.7673611111</v>
      </c>
      <c r="D316" s="22" t="n">
        <v>4.44837310742887</v>
      </c>
      <c r="E316" s="23"/>
      <c r="G316" s="32" t="n">
        <v>312</v>
      </c>
      <c r="H316" s="16" t="n">
        <v>43904.7678125</v>
      </c>
      <c r="I316" s="17" t="n">
        <v>3.59024238586426</v>
      </c>
      <c r="J316" s="22" t="n">
        <v>4.44837310742887</v>
      </c>
      <c r="K316" s="33" t="n">
        <f aca="false">J316-I316</f>
        <v>0.85813072156461</v>
      </c>
    </row>
    <row r="317" customFormat="false" ht="14.25" hidden="false" customHeight="true" outlineLevel="0" collapsed="false">
      <c r="A317" s="12" t="n">
        <v>43903.9046180556</v>
      </c>
      <c r="B317" s="15" t="s">
        <v>4</v>
      </c>
      <c r="C317" s="21" t="n">
        <v>43904.7708333333</v>
      </c>
      <c r="D317" s="22" t="n">
        <v>4.42504561846748</v>
      </c>
      <c r="E317" s="23"/>
      <c r="G317" s="32" t="n">
        <v>313</v>
      </c>
      <c r="H317" s="16" t="n">
        <v>43904.7712847222</v>
      </c>
      <c r="I317" s="17" t="n">
        <v>3.65599775314331</v>
      </c>
      <c r="J317" s="22" t="n">
        <v>4.42504561846748</v>
      </c>
      <c r="K317" s="33" t="n">
        <f aca="false">J317-I317</f>
        <v>0.76904786532417</v>
      </c>
    </row>
    <row r="318" customFormat="false" ht="14.25" hidden="false" customHeight="true" outlineLevel="0" collapsed="false">
      <c r="A318" s="12" t="n">
        <v>43903.9053125</v>
      </c>
      <c r="B318" s="15" t="s">
        <v>4</v>
      </c>
      <c r="C318" s="21" t="n">
        <v>43904.7743055556</v>
      </c>
      <c r="D318" s="22" t="n">
        <v>4.39901538774559</v>
      </c>
      <c r="E318" s="23"/>
      <c r="G318" s="32" t="n">
        <v>314</v>
      </c>
      <c r="H318" s="16" t="n">
        <v>43904.7747569444</v>
      </c>
      <c r="I318" s="17" t="n">
        <v>3.58695459365845</v>
      </c>
      <c r="J318" s="22" t="n">
        <v>4.39901538774559</v>
      </c>
      <c r="K318" s="33" t="n">
        <f aca="false">J318-I318</f>
        <v>0.81206079408714</v>
      </c>
    </row>
    <row r="319" customFormat="false" ht="14.25" hidden="false" customHeight="true" outlineLevel="0" collapsed="false">
      <c r="A319" s="12" t="n">
        <v>43903.9060069444</v>
      </c>
      <c r="B319" s="13" t="n">
        <v>4.05710554122925</v>
      </c>
      <c r="C319" s="21" t="n">
        <v>43904.7777777778</v>
      </c>
      <c r="D319" s="22" t="n">
        <v>4.72669867574054</v>
      </c>
      <c r="E319" s="23"/>
      <c r="G319" s="32" t="n">
        <v>315</v>
      </c>
      <c r="H319" s="16" t="n">
        <v>43904.7782291667</v>
      </c>
      <c r="I319" s="18" t="s">
        <v>4</v>
      </c>
      <c r="J319" s="22" t="n">
        <v>4.72669867574054</v>
      </c>
      <c r="K319" s="33" t="e">
        <f aca="false">J319-I319</f>
        <v>#VALUE!</v>
      </c>
    </row>
    <row r="320" customFormat="false" ht="14.25" hidden="false" customHeight="true" outlineLevel="0" collapsed="false">
      <c r="A320" s="12" t="n">
        <v>43903.9067013889</v>
      </c>
      <c r="B320" s="13" t="n">
        <v>3.85326385498047</v>
      </c>
      <c r="C320" s="21" t="n">
        <v>43904.78125</v>
      </c>
      <c r="D320" s="22" t="n">
        <v>4.92562569171848</v>
      </c>
      <c r="E320" s="23"/>
      <c r="G320" s="32" t="n">
        <v>316</v>
      </c>
      <c r="H320" s="16" t="n">
        <v>43904.7817013889</v>
      </c>
      <c r="I320" s="17" t="n">
        <v>4.05381774902344</v>
      </c>
      <c r="J320" s="22" t="n">
        <v>4.92562569171848</v>
      </c>
      <c r="K320" s="33" t="n">
        <f aca="false">J320-I320</f>
        <v>0.87180794269504</v>
      </c>
    </row>
    <row r="321" customFormat="false" ht="14.25" hidden="false" customHeight="true" outlineLevel="0" collapsed="false">
      <c r="A321" s="12" t="n">
        <v>43903.9073958333</v>
      </c>
      <c r="B321" s="13" t="n">
        <v>3.93545818328857</v>
      </c>
      <c r="C321" s="21" t="n">
        <v>43904.7847222222</v>
      </c>
      <c r="D321" s="22" t="n">
        <v>4.98694342863783</v>
      </c>
      <c r="E321" s="23"/>
      <c r="G321" s="32" t="n">
        <v>317</v>
      </c>
      <c r="H321" s="16" t="n">
        <v>43904.7851736111</v>
      </c>
      <c r="I321" s="17" t="s">
        <v>4</v>
      </c>
      <c r="J321" s="22" t="n">
        <v>4.98694342863783</v>
      </c>
      <c r="K321" s="33" t="e">
        <f aca="false">J321-I321</f>
        <v>#VALUE!</v>
      </c>
    </row>
    <row r="322" customFormat="false" ht="14.25" hidden="false" customHeight="true" outlineLevel="0" collapsed="false">
      <c r="A322" s="12" t="n">
        <v>43903.9080902778</v>
      </c>
      <c r="B322" s="15" t="s">
        <v>4</v>
      </c>
      <c r="C322" s="21" t="n">
        <v>43904.7881944444</v>
      </c>
      <c r="D322" s="22" t="n">
        <v>5.04777499487283</v>
      </c>
      <c r="E322" s="23"/>
      <c r="G322" s="32" t="n">
        <v>318</v>
      </c>
      <c r="H322" s="16" t="n">
        <v>43904.7886458333</v>
      </c>
      <c r="I322" s="17" t="n">
        <v>3.76120638847351</v>
      </c>
      <c r="J322" s="22" t="n">
        <v>5.04777499487283</v>
      </c>
      <c r="K322" s="33" t="n">
        <f aca="false">J322-I322</f>
        <v>1.28656860639932</v>
      </c>
    </row>
    <row r="323" customFormat="false" ht="14.25" hidden="false" customHeight="true" outlineLevel="0" collapsed="false">
      <c r="A323" s="12" t="n">
        <v>43903.9087847222</v>
      </c>
      <c r="B323" s="15" t="s">
        <v>4</v>
      </c>
      <c r="C323" s="21" t="n">
        <v>43904.7916666667</v>
      </c>
      <c r="D323" s="22" t="n">
        <v>4.99016558273202</v>
      </c>
      <c r="E323" s="23"/>
      <c r="G323" s="32" t="n">
        <v>319</v>
      </c>
      <c r="H323" s="16" t="n">
        <v>43904.7921180556</v>
      </c>
      <c r="I323" s="17" t="s">
        <v>4</v>
      </c>
      <c r="J323" s="22" t="n">
        <v>4.99016558273202</v>
      </c>
      <c r="K323" s="33" t="e">
        <f aca="false">J323-I323</f>
        <v>#VALUE!</v>
      </c>
    </row>
    <row r="324" customFormat="false" ht="14.25" hidden="false" customHeight="true" outlineLevel="0" collapsed="false">
      <c r="A324" s="12" t="n">
        <v>43903.9094791667</v>
      </c>
      <c r="B324" s="13" t="n">
        <v>3.79408407211304</v>
      </c>
      <c r="C324" s="21" t="n">
        <v>43904.7951388889</v>
      </c>
      <c r="D324" s="22" t="n">
        <v>5.05371484365491</v>
      </c>
      <c r="E324" s="23"/>
      <c r="G324" s="32" t="n">
        <v>320</v>
      </c>
      <c r="H324" s="16" t="n">
        <v>43904.7955902778</v>
      </c>
      <c r="I324" s="17" t="s">
        <v>4</v>
      </c>
      <c r="J324" s="22" t="n">
        <v>5.05371484365491</v>
      </c>
      <c r="K324" s="33" t="e">
        <f aca="false">J324-I324</f>
        <v>#VALUE!</v>
      </c>
    </row>
    <row r="325" customFormat="false" ht="14.25" hidden="false" customHeight="true" outlineLevel="0" collapsed="false">
      <c r="A325" s="12" t="n">
        <v>43903.9101736111</v>
      </c>
      <c r="B325" s="13" t="n">
        <v>3.79079627990723</v>
      </c>
      <c r="C325" s="21" t="n">
        <v>43904.7986111111</v>
      </c>
      <c r="D325" s="22" t="n">
        <v>4.96659018141406</v>
      </c>
      <c r="E325" s="23"/>
      <c r="G325" s="32" t="n">
        <v>321</v>
      </c>
      <c r="H325" s="16" t="n">
        <v>43904.7990625</v>
      </c>
      <c r="I325" s="18" t="s">
        <v>4</v>
      </c>
      <c r="J325" s="22" t="n">
        <v>4.96659018141406</v>
      </c>
      <c r="K325" s="33" t="e">
        <f aca="false">J325-I325</f>
        <v>#VALUE!</v>
      </c>
    </row>
    <row r="326" customFormat="false" ht="14.25" hidden="false" customHeight="true" outlineLevel="0" collapsed="false">
      <c r="A326" s="12" t="n">
        <v>43903.9108680556</v>
      </c>
      <c r="B326" s="15" t="s">
        <v>4</v>
      </c>
      <c r="C326" s="21" t="n">
        <v>43904.8020833333</v>
      </c>
      <c r="D326" s="22" t="n">
        <v>5.00223794418182</v>
      </c>
      <c r="E326" s="23"/>
      <c r="G326" s="32" t="n">
        <v>322</v>
      </c>
      <c r="H326" s="16" t="n">
        <v>43904.8025347222</v>
      </c>
      <c r="I326" s="18" t="s">
        <v>4</v>
      </c>
      <c r="J326" s="22" t="n">
        <v>5.00223794418182</v>
      </c>
      <c r="K326" s="33" t="e">
        <f aca="false">J326-I326</f>
        <v>#VALUE!</v>
      </c>
    </row>
    <row r="327" customFormat="false" ht="14.25" hidden="false" customHeight="true" outlineLevel="0" collapsed="false">
      <c r="A327" s="12" t="n">
        <v>43903.9115625</v>
      </c>
      <c r="B327" s="13" t="n">
        <v>3.65599775314331</v>
      </c>
      <c r="C327" s="21" t="n">
        <v>43904.8055555556</v>
      </c>
      <c r="D327" s="22" t="n">
        <v>4.97236625127267</v>
      </c>
      <c r="E327" s="23"/>
      <c r="G327" s="32" t="n">
        <v>323</v>
      </c>
      <c r="H327" s="16" t="n">
        <v>43904.8060069444</v>
      </c>
      <c r="I327" s="18" t="s">
        <v>4</v>
      </c>
      <c r="J327" s="22" t="n">
        <v>4.97236625127267</v>
      </c>
      <c r="K327" s="33" t="e">
        <f aca="false">J327-I327</f>
        <v>#VALUE!</v>
      </c>
    </row>
    <row r="328" customFormat="false" ht="14.25" hidden="false" customHeight="true" outlineLevel="0" collapsed="false">
      <c r="A328" s="12" t="n">
        <v>43903.9122569444</v>
      </c>
      <c r="B328" s="15" t="s">
        <v>4</v>
      </c>
      <c r="C328" s="21" t="n">
        <v>43904.8090277778</v>
      </c>
      <c r="D328" s="22" t="n">
        <v>4.98144791720523</v>
      </c>
      <c r="E328" s="23"/>
      <c r="G328" s="32" t="n">
        <v>324</v>
      </c>
      <c r="H328" s="16" t="n">
        <v>43904.8094791667</v>
      </c>
      <c r="I328" s="18" t="s">
        <v>4</v>
      </c>
      <c r="J328" s="22" t="n">
        <v>4.98144791720523</v>
      </c>
      <c r="K328" s="33" t="e">
        <f aca="false">J328-I328</f>
        <v>#VALUE!</v>
      </c>
    </row>
    <row r="329" customFormat="false" ht="14.25" hidden="false" customHeight="true" outlineLevel="0" collapsed="false">
      <c r="A329" s="12" t="n">
        <v>43903.9129513889</v>
      </c>
      <c r="B329" s="13" t="n">
        <v>3.77435755729675</v>
      </c>
      <c r="C329" s="21" t="n">
        <v>43904.8125</v>
      </c>
      <c r="D329" s="22" t="n">
        <v>4.9663103824566</v>
      </c>
      <c r="E329" s="23"/>
      <c r="G329" s="32" t="n">
        <v>325</v>
      </c>
      <c r="H329" s="16" t="n">
        <v>43904.8129513889</v>
      </c>
      <c r="I329" s="18" t="s">
        <v>4</v>
      </c>
      <c r="J329" s="22" t="n">
        <v>4.9663103824566</v>
      </c>
      <c r="K329" s="33" t="e">
        <f aca="false">J329-I329</f>
        <v>#VALUE!</v>
      </c>
    </row>
    <row r="330" customFormat="false" ht="14.25" hidden="false" customHeight="true" outlineLevel="0" collapsed="false">
      <c r="A330" s="12" t="n">
        <v>43903.9136458333</v>
      </c>
      <c r="B330" s="13" t="n">
        <v>4.06039333343506</v>
      </c>
      <c r="C330" s="21" t="n">
        <v>43904.8159722222</v>
      </c>
      <c r="D330" s="22" t="n">
        <v>4.94112989479033</v>
      </c>
      <c r="E330" s="23"/>
      <c r="G330" s="32" t="n">
        <v>326</v>
      </c>
      <c r="H330" s="16" t="n">
        <v>43904.8164236111</v>
      </c>
      <c r="I330" s="17" t="s">
        <v>4</v>
      </c>
      <c r="J330" s="22" t="n">
        <v>4.94112989479033</v>
      </c>
      <c r="K330" s="33" t="e">
        <f aca="false">J330-I330</f>
        <v>#VALUE!</v>
      </c>
    </row>
    <row r="331" customFormat="false" ht="14.25" hidden="false" customHeight="true" outlineLevel="0" collapsed="false">
      <c r="A331" s="12" t="n">
        <v>43903.9143402778</v>
      </c>
      <c r="B331" s="13" t="n">
        <v>3.73819208145142</v>
      </c>
      <c r="C331" s="21" t="n">
        <v>43904.8194444445</v>
      </c>
      <c r="D331" s="22" t="n">
        <v>5.00414376518229</v>
      </c>
      <c r="E331" s="23"/>
      <c r="G331" s="32" t="n">
        <v>327</v>
      </c>
      <c r="H331" s="16" t="n">
        <v>43904.8198958333</v>
      </c>
      <c r="I331" s="17" t="n">
        <v>4.12614870071411</v>
      </c>
      <c r="J331" s="22" t="n">
        <v>5.00414376518229</v>
      </c>
      <c r="K331" s="33" t="n">
        <f aca="false">J331-I331</f>
        <v>0.87799506446818</v>
      </c>
    </row>
    <row r="332" customFormat="false" ht="14.25" hidden="false" customHeight="true" outlineLevel="0" collapsed="false">
      <c r="A332" s="12" t="n">
        <v>43903.9150347222</v>
      </c>
      <c r="B332" s="13" t="n">
        <v>3.71188998222351</v>
      </c>
      <c r="C332" s="21" t="n">
        <v>43904.8229166667</v>
      </c>
      <c r="D332" s="22" t="n">
        <v>4.93762871223865</v>
      </c>
      <c r="E332" s="23"/>
      <c r="G332" s="32" t="n">
        <v>328</v>
      </c>
      <c r="H332" s="16" t="n">
        <v>43904.8233680556</v>
      </c>
      <c r="I332" s="17" t="s">
        <v>4</v>
      </c>
      <c r="J332" s="22" t="n">
        <v>4.93762871223865</v>
      </c>
      <c r="K332" s="33" t="e">
        <f aca="false">J332-I332</f>
        <v>#VALUE!</v>
      </c>
    </row>
    <row r="333" customFormat="false" ht="14.25" hidden="false" customHeight="true" outlineLevel="0" collapsed="false">
      <c r="A333" s="12" t="n">
        <v>43903.9157291667</v>
      </c>
      <c r="B333" s="13" t="n">
        <v>3.84997606277466</v>
      </c>
      <c r="C333" s="21" t="n">
        <v>43904.8263888889</v>
      </c>
      <c r="D333" s="22" t="n">
        <v>4.99792261904886</v>
      </c>
      <c r="E333" s="23"/>
      <c r="G333" s="32" t="n">
        <v>329</v>
      </c>
      <c r="H333" s="16" t="n">
        <v>43904.8268402778</v>
      </c>
      <c r="I333" s="18" t="s">
        <v>4</v>
      </c>
      <c r="J333" s="22" t="n">
        <v>4.99792261904886</v>
      </c>
      <c r="K333" s="33" t="e">
        <f aca="false">J333-I333</f>
        <v>#VALUE!</v>
      </c>
    </row>
    <row r="334" customFormat="false" ht="14.25" hidden="false" customHeight="true" outlineLevel="0" collapsed="false">
      <c r="A334" s="12" t="n">
        <v>43903.9164236111</v>
      </c>
      <c r="B334" s="13" t="n">
        <v>3.68558764457703</v>
      </c>
      <c r="C334" s="21" t="n">
        <v>43904.8298611111</v>
      </c>
      <c r="D334" s="22" t="n">
        <v>4.9870583107368</v>
      </c>
      <c r="E334" s="23"/>
      <c r="G334" s="32" t="n">
        <v>330</v>
      </c>
      <c r="H334" s="16" t="n">
        <v>43904.8303125</v>
      </c>
      <c r="I334" s="18" t="n">
        <v>4.12943649291992</v>
      </c>
      <c r="J334" s="22" t="n">
        <v>4.9870583107368</v>
      </c>
      <c r="K334" s="33" t="n">
        <f aca="false">J334-I334</f>
        <v>0.85762181781688</v>
      </c>
    </row>
    <row r="335" customFormat="false" ht="14.25" hidden="false" customHeight="true" outlineLevel="0" collapsed="false">
      <c r="A335" s="12" t="n">
        <v>43903.9171180556</v>
      </c>
      <c r="B335" s="13" t="n">
        <v>3.74147987365723</v>
      </c>
      <c r="C335" s="21" t="n">
        <v>43904.8333333333</v>
      </c>
      <c r="D335" s="22" t="n">
        <v>4.9511083731475</v>
      </c>
      <c r="E335" s="23"/>
      <c r="G335" s="32" t="n">
        <v>331</v>
      </c>
      <c r="H335" s="16" t="n">
        <v>43904.8337847222</v>
      </c>
      <c r="I335" s="18" t="n">
        <v>3.99792575836182</v>
      </c>
      <c r="J335" s="22" t="n">
        <v>4.9511083731475</v>
      </c>
      <c r="K335" s="33" t="n">
        <f aca="false">J335-I335</f>
        <v>0.95318261478568</v>
      </c>
    </row>
    <row r="336" customFormat="false" ht="14.25" hidden="false" customHeight="true" outlineLevel="0" collapsed="false">
      <c r="A336" s="12" t="n">
        <v>43903.9178125</v>
      </c>
      <c r="B336" s="13" t="n">
        <v>3.65599775314331</v>
      </c>
      <c r="C336" s="21" t="n">
        <v>43904.8368055556</v>
      </c>
      <c r="D336" s="22" t="n">
        <v>4.92655736139276</v>
      </c>
      <c r="E336" s="23"/>
      <c r="G336" s="32" t="n">
        <v>332</v>
      </c>
      <c r="H336" s="16" t="n">
        <v>43904.8372569445</v>
      </c>
      <c r="I336" s="18" t="n">
        <v>4.35300445556641</v>
      </c>
      <c r="J336" s="22" t="n">
        <v>4.92655736139276</v>
      </c>
      <c r="K336" s="33" t="n">
        <f aca="false">J336-I336</f>
        <v>0.57355290582635</v>
      </c>
    </row>
    <row r="337" customFormat="false" ht="14.25" hidden="false" customHeight="true" outlineLevel="0" collapsed="false">
      <c r="A337" s="12" t="n">
        <v>43903.9185069444</v>
      </c>
      <c r="B337" s="13" t="n">
        <v>3.35023546218872</v>
      </c>
      <c r="C337" s="21" t="n">
        <v>43904.8402777778</v>
      </c>
      <c r="D337" s="22" t="n">
        <v>4.94495095989695</v>
      </c>
      <c r="E337" s="23"/>
      <c r="G337" s="32" t="n">
        <v>333</v>
      </c>
      <c r="H337" s="16" t="n">
        <v>43904.8407291667</v>
      </c>
      <c r="I337" s="18" t="s">
        <v>4</v>
      </c>
      <c r="J337" s="22" t="n">
        <v>4.94495095989695</v>
      </c>
      <c r="K337" s="33" t="e">
        <f aca="false">J337-I337</f>
        <v>#VALUE!</v>
      </c>
    </row>
    <row r="338" customFormat="false" ht="14.25" hidden="false" customHeight="true" outlineLevel="0" collapsed="false">
      <c r="A338" s="12" t="n">
        <v>43903.9192013889</v>
      </c>
      <c r="B338" s="13" t="n">
        <v>3.26804113388062</v>
      </c>
      <c r="C338" s="21" t="n">
        <v>43904.84375</v>
      </c>
      <c r="D338" s="22" t="n">
        <v>4.94949123655048</v>
      </c>
      <c r="E338" s="23"/>
      <c r="G338" s="32" t="n">
        <v>334</v>
      </c>
      <c r="H338" s="16" t="n">
        <v>43904.8442013889</v>
      </c>
      <c r="I338" s="17" t="s">
        <v>4</v>
      </c>
      <c r="J338" s="22" t="n">
        <v>4.94949123655048</v>
      </c>
      <c r="K338" s="33" t="e">
        <f aca="false">J338-I338</f>
        <v>#VALUE!</v>
      </c>
    </row>
    <row r="339" customFormat="false" ht="14.25" hidden="false" customHeight="true" outlineLevel="0" collapsed="false">
      <c r="A339" s="12" t="n">
        <v>43903.9198958333</v>
      </c>
      <c r="B339" s="13" t="n">
        <v>3.35681104660034</v>
      </c>
      <c r="C339" s="21" t="n">
        <v>43904.8472222222</v>
      </c>
      <c r="D339" s="22" t="n">
        <v>5.01918890468665</v>
      </c>
      <c r="E339" s="23"/>
      <c r="G339" s="32" t="n">
        <v>335</v>
      </c>
      <c r="H339" s="16" t="n">
        <v>43904.8476736111</v>
      </c>
      <c r="I339" s="18" t="s">
        <v>4</v>
      </c>
      <c r="J339" s="22" t="n">
        <v>5.01918890468665</v>
      </c>
      <c r="K339" s="33" t="e">
        <f aca="false">J339-I339</f>
        <v>#VALUE!</v>
      </c>
    </row>
    <row r="340" customFormat="false" ht="14.25" hidden="false" customHeight="true" outlineLevel="0" collapsed="false">
      <c r="A340" s="12" t="n">
        <v>43903.9205902778</v>
      </c>
      <c r="B340" s="13" t="n">
        <v>3.52119922637939</v>
      </c>
      <c r="C340" s="21" t="n">
        <v>43904.8506944445</v>
      </c>
      <c r="D340" s="22" t="n">
        <v>5.02738697718919</v>
      </c>
      <c r="E340" s="23"/>
      <c r="G340" s="32" t="n">
        <v>336</v>
      </c>
      <c r="H340" s="16" t="n">
        <v>43904.8511458333</v>
      </c>
      <c r="I340" s="18" t="s">
        <v>4</v>
      </c>
      <c r="J340" s="22" t="n">
        <v>5.02738697718919</v>
      </c>
      <c r="K340" s="33" t="e">
        <f aca="false">J340-I340</f>
        <v>#VALUE!</v>
      </c>
    </row>
    <row r="341" customFormat="false" ht="14.25" hidden="false" customHeight="true" outlineLevel="0" collapsed="false">
      <c r="A341" s="12" t="n">
        <v>43903.9212847222</v>
      </c>
      <c r="B341" s="13" t="n">
        <v>3.68558764457703</v>
      </c>
      <c r="C341" s="21" t="n">
        <v>43904.8541666667</v>
      </c>
      <c r="D341" s="22" t="n">
        <v>5.00755112692218</v>
      </c>
      <c r="E341" s="23"/>
      <c r="G341" s="32" t="n">
        <v>337</v>
      </c>
      <c r="H341" s="16" t="n">
        <v>43904.8546180556</v>
      </c>
      <c r="I341" s="18" t="s">
        <v>4</v>
      </c>
      <c r="J341" s="22" t="n">
        <v>5.00755112692218</v>
      </c>
      <c r="K341" s="33" t="e">
        <f aca="false">J341-I341</f>
        <v>#VALUE!</v>
      </c>
    </row>
    <row r="342" customFormat="false" ht="14.25" hidden="false" customHeight="true" outlineLevel="0" collapsed="false">
      <c r="A342" s="12" t="n">
        <v>43903.9219791667</v>
      </c>
      <c r="B342" s="13" t="n">
        <v>3.57051587104797</v>
      </c>
      <c r="C342" s="21" t="n">
        <v>43904.8576388889</v>
      </c>
      <c r="D342" s="22" t="n">
        <v>4.99758785961257</v>
      </c>
      <c r="E342" s="23"/>
      <c r="G342" s="32" t="n">
        <v>338</v>
      </c>
      <c r="H342" s="16" t="n">
        <v>43904.8580902778</v>
      </c>
      <c r="I342" s="18" t="n">
        <v>4.15573835372925</v>
      </c>
      <c r="J342" s="22" t="n">
        <v>4.99758785961257</v>
      </c>
      <c r="K342" s="33" t="n">
        <f aca="false">J342-I342</f>
        <v>0.84184950588332</v>
      </c>
    </row>
    <row r="343" customFormat="false" ht="14.25" hidden="false" customHeight="true" outlineLevel="0" collapsed="false">
      <c r="A343" s="12" t="n">
        <v>43903.9226736111</v>
      </c>
      <c r="B343" s="13" t="n">
        <v>3.31078219413757</v>
      </c>
      <c r="C343" s="21" t="n">
        <v>43904.8611111111</v>
      </c>
      <c r="D343" s="22" t="n">
        <v>5.0058311842529</v>
      </c>
      <c r="E343" s="23"/>
      <c r="G343" s="32" t="n">
        <v>339</v>
      </c>
      <c r="H343" s="16" t="n">
        <v>43904.8615625</v>
      </c>
      <c r="I343" s="18" t="s">
        <v>4</v>
      </c>
      <c r="J343" s="22" t="n">
        <v>5.0058311842529</v>
      </c>
      <c r="K343" s="33" t="e">
        <f aca="false">J343-I343</f>
        <v>#VALUE!</v>
      </c>
    </row>
    <row r="344" customFormat="false" ht="14.25" hidden="false" customHeight="true" outlineLevel="0" collapsed="false">
      <c r="A344" s="12" t="n">
        <v>43903.9233680556</v>
      </c>
      <c r="B344" s="13" t="n">
        <v>3.53763818740845</v>
      </c>
      <c r="C344" s="21" t="n">
        <v>43904.8645833333</v>
      </c>
      <c r="D344" s="22" t="n">
        <v>4.90745608369357</v>
      </c>
      <c r="E344" s="23"/>
      <c r="G344" s="32" t="n">
        <v>340</v>
      </c>
      <c r="H344" s="16" t="n">
        <v>43904.8650347222</v>
      </c>
      <c r="I344" s="18" t="n">
        <v>3.89600491523743</v>
      </c>
      <c r="J344" s="22" t="n">
        <v>4.90745608369357</v>
      </c>
      <c r="K344" s="33" t="n">
        <f aca="false">J344-I344</f>
        <v>1.01145116845614</v>
      </c>
    </row>
    <row r="345" customFormat="false" ht="14.25" hidden="false" customHeight="true" outlineLevel="0" collapsed="false">
      <c r="A345" s="12" t="n">
        <v>43903.9240625</v>
      </c>
      <c r="B345" s="13" t="n">
        <v>3.73490428924561</v>
      </c>
      <c r="C345" s="21" t="n">
        <v>43904.8680555556</v>
      </c>
      <c r="D345" s="22" t="n">
        <v>5.04991657436583</v>
      </c>
      <c r="E345" s="23"/>
      <c r="G345" s="32" t="n">
        <v>341</v>
      </c>
      <c r="H345" s="16" t="n">
        <v>43904.8685069445</v>
      </c>
      <c r="I345" s="18" t="s">
        <v>4</v>
      </c>
      <c r="J345" s="22" t="n">
        <v>5.04991657436583</v>
      </c>
      <c r="K345" s="33" t="e">
        <f aca="false">J345-I345</f>
        <v>#VALUE!</v>
      </c>
    </row>
    <row r="346" customFormat="false" ht="14.25" hidden="false" customHeight="true" outlineLevel="0" collapsed="false">
      <c r="A346" s="12" t="n">
        <v>43903.9247569444</v>
      </c>
      <c r="B346" s="13" t="n">
        <v>3.68887543678284</v>
      </c>
      <c r="C346" s="21" t="n">
        <v>43904.8715277778</v>
      </c>
      <c r="D346" s="22" t="n">
        <v>5.00832740787629</v>
      </c>
      <c r="E346" s="23"/>
      <c r="G346" s="32" t="n">
        <v>342</v>
      </c>
      <c r="H346" s="16" t="n">
        <v>43904.8719791667</v>
      </c>
      <c r="I346" s="17" t="s">
        <v>4</v>
      </c>
      <c r="J346" s="22" t="n">
        <v>5.00832740787629</v>
      </c>
      <c r="K346" s="33" t="e">
        <f aca="false">J346-I346</f>
        <v>#VALUE!</v>
      </c>
    </row>
    <row r="347" customFormat="false" ht="14.25" hidden="false" customHeight="true" outlineLevel="0" collapsed="false">
      <c r="A347" s="12" t="n">
        <v>43903.9254513889</v>
      </c>
      <c r="B347" s="13" t="n">
        <v>3.55736470222473</v>
      </c>
      <c r="C347" s="21" t="n">
        <v>43904.875</v>
      </c>
      <c r="D347" s="22" t="n">
        <v>4.99615460604544</v>
      </c>
      <c r="E347" s="23"/>
      <c r="G347" s="32" t="n">
        <v>343</v>
      </c>
      <c r="H347" s="16" t="n">
        <v>43904.8754513889</v>
      </c>
      <c r="I347" s="17" t="s">
        <v>4</v>
      </c>
      <c r="J347" s="22" t="n">
        <v>4.99615460604544</v>
      </c>
      <c r="K347" s="33" t="e">
        <f aca="false">J347-I347</f>
        <v>#VALUE!</v>
      </c>
    </row>
    <row r="348" customFormat="false" ht="14.25" hidden="false" customHeight="true" outlineLevel="0" collapsed="false">
      <c r="A348" s="12" t="n">
        <v>43903.9261458333</v>
      </c>
      <c r="B348" s="13" t="n">
        <v>3.87627816200256</v>
      </c>
      <c r="C348" s="21" t="n">
        <v>43904.8784722222</v>
      </c>
      <c r="D348" s="22" t="n">
        <v>5.03365321737228</v>
      </c>
      <c r="E348" s="23"/>
      <c r="G348" s="32" t="n">
        <v>344</v>
      </c>
      <c r="H348" s="16" t="n">
        <v>43904.8789236111</v>
      </c>
      <c r="I348" s="17" t="s">
        <v>4</v>
      </c>
      <c r="J348" s="22" t="n">
        <v>5.03365321737228</v>
      </c>
      <c r="K348" s="33" t="e">
        <f aca="false">J348-I348</f>
        <v>#VALUE!</v>
      </c>
    </row>
    <row r="349" customFormat="false" ht="14.25" hidden="false" customHeight="true" outlineLevel="0" collapsed="false">
      <c r="A349" s="12" t="n">
        <v>43903.9268402778</v>
      </c>
      <c r="B349" s="13" t="n">
        <v>3.50804829597473</v>
      </c>
      <c r="C349" s="21" t="n">
        <v>43904.8819444445</v>
      </c>
      <c r="D349" s="22" t="n">
        <v>5.06167256517516</v>
      </c>
      <c r="E349" s="23"/>
      <c r="G349" s="32" t="n">
        <v>345</v>
      </c>
      <c r="H349" s="16" t="n">
        <v>43904.8823958333</v>
      </c>
      <c r="I349" s="17" t="n">
        <v>4.81657981872559</v>
      </c>
      <c r="J349" s="22" t="n">
        <v>5.06167256517516</v>
      </c>
      <c r="K349" s="33" t="n">
        <f aca="false">J349-I349</f>
        <v>0.245092746449569</v>
      </c>
    </row>
    <row r="350" customFormat="false" ht="14.25" hidden="false" customHeight="true" outlineLevel="0" collapsed="false">
      <c r="A350" s="12" t="n">
        <v>43903.9275347222</v>
      </c>
      <c r="B350" s="13" t="n">
        <v>3.70531439781189</v>
      </c>
      <c r="C350" s="21" t="n">
        <v>43904.8854166667</v>
      </c>
      <c r="D350" s="22" t="n">
        <v>4.97273618742817</v>
      </c>
      <c r="E350" s="23"/>
      <c r="G350" s="32" t="n">
        <v>346</v>
      </c>
      <c r="H350" s="16" t="n">
        <v>43904.8858680556</v>
      </c>
      <c r="I350" s="18" t="s">
        <v>4</v>
      </c>
      <c r="J350" s="22" t="n">
        <v>4.97273618742817</v>
      </c>
      <c r="K350" s="33" t="e">
        <f aca="false">J350-I350</f>
        <v>#VALUE!</v>
      </c>
    </row>
    <row r="351" customFormat="false" ht="14.25" hidden="false" customHeight="true" outlineLevel="0" collapsed="false">
      <c r="A351" s="12" t="n">
        <v>43903.9282291667</v>
      </c>
      <c r="B351" s="13" t="n">
        <v>3.72504091262817</v>
      </c>
      <c r="C351" s="21" t="n">
        <v>43904.8888888889</v>
      </c>
      <c r="D351" s="22" t="n">
        <v>4.93410855852126</v>
      </c>
      <c r="E351" s="23"/>
      <c r="G351" s="32" t="n">
        <v>347</v>
      </c>
      <c r="H351" s="16" t="n">
        <v>43904.8893402778</v>
      </c>
      <c r="I351" s="17" t="s">
        <v>4</v>
      </c>
      <c r="J351" s="22" t="n">
        <v>4.93410855852126</v>
      </c>
      <c r="K351" s="33" t="e">
        <f aca="false">J351-I351</f>
        <v>#VALUE!</v>
      </c>
    </row>
    <row r="352" customFormat="false" ht="14.25" hidden="false" customHeight="true" outlineLevel="0" collapsed="false">
      <c r="A352" s="12" t="n">
        <v>43903.9289236111</v>
      </c>
      <c r="B352" s="13" t="n">
        <v>3.71846532821655</v>
      </c>
      <c r="C352" s="21" t="n">
        <v>43904.8923611111</v>
      </c>
      <c r="D352" s="22" t="n">
        <v>4.90125815249803</v>
      </c>
      <c r="E352" s="23"/>
      <c r="G352" s="32" t="n">
        <v>348</v>
      </c>
      <c r="H352" s="16" t="n">
        <v>43904.8928125</v>
      </c>
      <c r="I352" s="17" t="s">
        <v>4</v>
      </c>
      <c r="J352" s="22" t="n">
        <v>4.90125815249803</v>
      </c>
      <c r="K352" s="33" t="e">
        <f aca="false">J352-I352</f>
        <v>#VALUE!</v>
      </c>
    </row>
    <row r="353" customFormat="false" ht="14.25" hidden="false" customHeight="true" outlineLevel="0" collapsed="false">
      <c r="A353" s="12" t="n">
        <v>43903.9296180556</v>
      </c>
      <c r="B353" s="13" t="n">
        <v>3.58037924766541</v>
      </c>
      <c r="C353" s="21" t="n">
        <v>43904.8958333333</v>
      </c>
      <c r="D353" s="22" t="n">
        <v>4.92201810355869</v>
      </c>
      <c r="E353" s="23"/>
      <c r="G353" s="32" t="n">
        <v>349</v>
      </c>
      <c r="H353" s="16" t="n">
        <v>43904.8962847222</v>
      </c>
      <c r="I353" s="17" t="s">
        <v>4</v>
      </c>
      <c r="J353" s="22" t="n">
        <v>4.92201810355869</v>
      </c>
      <c r="K353" s="33" t="e">
        <f aca="false">J353-I353</f>
        <v>#VALUE!</v>
      </c>
    </row>
    <row r="354" customFormat="false" ht="14.25" hidden="false" customHeight="true" outlineLevel="0" collapsed="false">
      <c r="A354" s="12" t="n">
        <v>43903.9303125</v>
      </c>
      <c r="B354" s="13" t="n">
        <v>3.73819208145142</v>
      </c>
      <c r="C354" s="21" t="n">
        <v>43904.8993055556</v>
      </c>
      <c r="D354" s="22" t="n">
        <v>4.95436181057082</v>
      </c>
      <c r="E354" s="23"/>
      <c r="G354" s="32" t="n">
        <v>350</v>
      </c>
      <c r="H354" s="16" t="n">
        <v>43904.8997569445</v>
      </c>
      <c r="I354" s="18" t="s">
        <v>4</v>
      </c>
      <c r="J354" s="22" t="n">
        <v>4.95436181057082</v>
      </c>
      <c r="K354" s="33" t="e">
        <f aca="false">J354-I354</f>
        <v>#VALUE!</v>
      </c>
    </row>
    <row r="355" customFormat="false" ht="14.25" hidden="false" customHeight="true" outlineLevel="0" collapsed="false">
      <c r="A355" s="12" t="n">
        <v>43903.9310069444</v>
      </c>
      <c r="B355" s="13" t="n">
        <v>3.74805521965027</v>
      </c>
      <c r="C355" s="21" t="n">
        <v>43904.9027777778</v>
      </c>
      <c r="D355" s="22" t="n">
        <v>5.01096338613354</v>
      </c>
      <c r="E355" s="23"/>
      <c r="G355" s="32" t="n">
        <v>351</v>
      </c>
      <c r="H355" s="16" t="n">
        <v>43904.9032291667</v>
      </c>
      <c r="I355" s="17" t="s">
        <v>4</v>
      </c>
      <c r="J355" s="22" t="n">
        <v>5.01096338613354</v>
      </c>
      <c r="K355" s="33" t="e">
        <f aca="false">J355-I355</f>
        <v>#VALUE!</v>
      </c>
    </row>
    <row r="356" customFormat="false" ht="14.25" hidden="false" customHeight="true" outlineLevel="0" collapsed="false">
      <c r="A356" s="12" t="n">
        <v>43903.9317013889</v>
      </c>
      <c r="B356" s="13" t="n">
        <v>3.64284682273865</v>
      </c>
      <c r="C356" s="21" t="n">
        <v>43904.90625</v>
      </c>
      <c r="D356" s="22" t="n">
        <v>4.98894773974806</v>
      </c>
      <c r="E356" s="23"/>
      <c r="G356" s="32" t="n">
        <v>352</v>
      </c>
      <c r="H356" s="16" t="n">
        <v>43904.9067013889</v>
      </c>
      <c r="I356" s="17" t="n">
        <v>4.15245056152344</v>
      </c>
      <c r="J356" s="22" t="n">
        <v>4.98894773974806</v>
      </c>
      <c r="K356" s="33" t="n">
        <f aca="false">J356-I356</f>
        <v>0.83649717822462</v>
      </c>
    </row>
    <row r="357" customFormat="false" ht="14.25" hidden="false" customHeight="true" outlineLevel="0" collapsed="false">
      <c r="A357" s="12" t="n">
        <v>43903.9323958333</v>
      </c>
      <c r="B357" s="13" t="n">
        <v>3.88285374641418</v>
      </c>
      <c r="C357" s="21" t="n">
        <v>43904.9097222222</v>
      </c>
      <c r="D357" s="22" t="n">
        <v>4.95151234351357</v>
      </c>
      <c r="E357" s="23"/>
      <c r="G357" s="32" t="n">
        <v>353</v>
      </c>
      <c r="H357" s="16" t="n">
        <v>43904.9101736111</v>
      </c>
      <c r="I357" s="17" t="s">
        <v>4</v>
      </c>
      <c r="J357" s="22" t="n">
        <v>4.95151234351357</v>
      </c>
      <c r="K357" s="33" t="e">
        <f aca="false">J357-I357</f>
        <v>#VALUE!</v>
      </c>
    </row>
    <row r="358" customFormat="false" ht="14.25" hidden="false" customHeight="true" outlineLevel="0" collapsed="false">
      <c r="A358" s="12" t="n">
        <v>43903.9330902778</v>
      </c>
      <c r="B358" s="13" t="n">
        <v>3.9683358669281</v>
      </c>
      <c r="C358" s="21" t="n">
        <v>43904.9131944444</v>
      </c>
      <c r="D358" s="22" t="n">
        <v>4.97010746043164</v>
      </c>
      <c r="E358" s="23"/>
      <c r="G358" s="32" t="n">
        <v>354</v>
      </c>
      <c r="H358" s="16" t="n">
        <v>43904.9136458333</v>
      </c>
      <c r="I358" s="17" t="s">
        <v>4</v>
      </c>
      <c r="J358" s="22" t="n">
        <v>4.97010746043164</v>
      </c>
      <c r="K358" s="33" t="e">
        <f aca="false">J358-I358</f>
        <v>#VALUE!</v>
      </c>
    </row>
    <row r="359" customFormat="false" ht="14.25" hidden="false" customHeight="true" outlineLevel="0" collapsed="false">
      <c r="A359" s="12" t="n">
        <v>43903.9337847222</v>
      </c>
      <c r="B359" s="13" t="n">
        <v>3.82696175575256</v>
      </c>
      <c r="C359" s="21" t="n">
        <v>43904.9166666667</v>
      </c>
      <c r="D359" s="22" t="n">
        <v>5.00738436353516</v>
      </c>
      <c r="E359" s="23"/>
      <c r="G359" s="32" t="n">
        <v>355</v>
      </c>
      <c r="H359" s="16" t="n">
        <v>43904.9171180556</v>
      </c>
      <c r="I359" s="17" t="s">
        <v>4</v>
      </c>
      <c r="J359" s="22" t="n">
        <v>5.00738436353516</v>
      </c>
      <c r="K359" s="33" t="e">
        <f aca="false">J359-I359</f>
        <v>#VALUE!</v>
      </c>
    </row>
    <row r="360" customFormat="false" ht="14.25" hidden="false" customHeight="true" outlineLevel="0" collapsed="false">
      <c r="A360" s="12" t="n">
        <v>43903.9344791667</v>
      </c>
      <c r="B360" s="13" t="n">
        <v>3.86641502380371</v>
      </c>
      <c r="C360" s="21" t="n">
        <v>43904.9201388889</v>
      </c>
      <c r="D360" s="22" t="n">
        <v>5.04656406086049</v>
      </c>
      <c r="E360" s="23"/>
      <c r="G360" s="32" t="n">
        <v>356</v>
      </c>
      <c r="H360" s="16" t="n">
        <v>43904.9205902778</v>
      </c>
      <c r="I360" s="17" t="s">
        <v>4</v>
      </c>
      <c r="J360" s="22" t="n">
        <v>5.04656406086049</v>
      </c>
      <c r="K360" s="33" t="e">
        <f aca="false">J360-I360</f>
        <v>#VALUE!</v>
      </c>
    </row>
    <row r="361" customFormat="false" ht="14.25" hidden="false" customHeight="true" outlineLevel="0" collapsed="false">
      <c r="A361" s="12" t="n">
        <v>43903.9351736111</v>
      </c>
      <c r="B361" s="13" t="n">
        <v>3.93217039108276</v>
      </c>
      <c r="C361" s="21" t="n">
        <v>43904.9236111111</v>
      </c>
      <c r="D361" s="22" t="n">
        <v>5.03410362412698</v>
      </c>
      <c r="E361" s="23"/>
      <c r="G361" s="32" t="n">
        <v>357</v>
      </c>
      <c r="H361" s="16" t="n">
        <v>43904.9240625</v>
      </c>
      <c r="I361" s="17" t="n">
        <v>3.93217039108276</v>
      </c>
      <c r="J361" s="22" t="n">
        <v>5.03410362412698</v>
      </c>
      <c r="K361" s="33" t="n">
        <f aca="false">J361-I361</f>
        <v>1.10193323304422</v>
      </c>
    </row>
    <row r="362" customFormat="false" ht="14.25" hidden="false" customHeight="true" outlineLevel="0" collapsed="false">
      <c r="A362" s="12" t="n">
        <v>43903.9358680556</v>
      </c>
      <c r="B362" s="15" t="s">
        <v>4</v>
      </c>
      <c r="C362" s="21" t="n">
        <v>43904.9270833333</v>
      </c>
      <c r="D362" s="22" t="n">
        <v>5.01106685820818</v>
      </c>
      <c r="E362" s="23"/>
      <c r="G362" s="32" t="n">
        <v>358</v>
      </c>
      <c r="H362" s="16" t="n">
        <v>43904.9275347222</v>
      </c>
      <c r="I362" s="17" t="s">
        <v>4</v>
      </c>
      <c r="J362" s="22" t="n">
        <v>5.01106685820818</v>
      </c>
      <c r="K362" s="33" t="e">
        <f aca="false">J362-I362</f>
        <v>#VALUE!</v>
      </c>
    </row>
    <row r="363" customFormat="false" ht="14.25" hidden="false" customHeight="true" outlineLevel="0" collapsed="false">
      <c r="A363" s="12" t="n">
        <v>43903.9365625</v>
      </c>
      <c r="B363" s="15" t="s">
        <v>4</v>
      </c>
      <c r="C363" s="21" t="n">
        <v>43904.9305555556</v>
      </c>
      <c r="D363" s="22" t="n">
        <v>4.99095973953686</v>
      </c>
      <c r="E363" s="23"/>
      <c r="G363" s="32" t="n">
        <v>359</v>
      </c>
      <c r="H363" s="16" t="n">
        <v>43904.9310069445</v>
      </c>
      <c r="I363" s="17" t="n">
        <v>3.91573143005371</v>
      </c>
      <c r="J363" s="22" t="n">
        <v>4.99095973953686</v>
      </c>
      <c r="K363" s="33" t="n">
        <f aca="false">J363-I363</f>
        <v>1.07522830948315</v>
      </c>
    </row>
    <row r="364" customFormat="false" ht="14.25" hidden="false" customHeight="true" outlineLevel="0" collapsed="false">
      <c r="A364" s="12" t="n">
        <v>43903.9372569444</v>
      </c>
      <c r="B364" s="15" t="s">
        <v>4</v>
      </c>
      <c r="C364" s="21" t="n">
        <v>43904.9340277778</v>
      </c>
      <c r="D364" s="22" t="n">
        <v>5.26096103343508</v>
      </c>
      <c r="E364" s="23"/>
      <c r="G364" s="32" t="n">
        <v>360</v>
      </c>
      <c r="H364" s="16" t="n">
        <v>43904.9344791667</v>
      </c>
      <c r="I364" s="17" t="n">
        <v>4.41218423843384</v>
      </c>
      <c r="J364" s="22" t="n">
        <v>5.26096103343508</v>
      </c>
      <c r="K364" s="33" t="n">
        <f aca="false">J364-I364</f>
        <v>0.84877679500124</v>
      </c>
    </row>
    <row r="365" customFormat="false" ht="14.25" hidden="false" customHeight="true" outlineLevel="0" collapsed="false">
      <c r="A365" s="12" t="n">
        <v>43903.9379513889</v>
      </c>
      <c r="B365" s="15" t="s">
        <v>4</v>
      </c>
      <c r="C365" s="21" t="n">
        <v>43904.9375</v>
      </c>
      <c r="D365" s="22" t="n">
        <v>5.32566061882044</v>
      </c>
      <c r="E365" s="23"/>
      <c r="G365" s="32" t="n">
        <v>361</v>
      </c>
      <c r="H365" s="16" t="n">
        <v>43904.9379513889</v>
      </c>
      <c r="I365" s="17" t="n">
        <v>4.25437164306641</v>
      </c>
      <c r="J365" s="22" t="n">
        <v>5.32566061882044</v>
      </c>
      <c r="K365" s="33" t="n">
        <f aca="false">J365-I365</f>
        <v>1.07128897575403</v>
      </c>
    </row>
    <row r="366" customFormat="false" ht="14.25" hidden="false" customHeight="true" outlineLevel="0" collapsed="false">
      <c r="A366" s="12" t="n">
        <v>43903.9386458333</v>
      </c>
      <c r="B366" s="13" t="n">
        <v>3.9913501739502</v>
      </c>
      <c r="C366" s="21" t="n">
        <v>43904.9409722222</v>
      </c>
      <c r="D366" s="22" t="n">
        <v>5.32619601813099</v>
      </c>
      <c r="E366" s="23"/>
      <c r="G366" s="32" t="n">
        <v>362</v>
      </c>
      <c r="H366" s="16" t="n">
        <v>43904.9414236111</v>
      </c>
      <c r="I366" s="17" t="n">
        <v>4.39574575424194</v>
      </c>
      <c r="J366" s="22" t="n">
        <v>5.32619601813099</v>
      </c>
      <c r="K366" s="33" t="n">
        <f aca="false">J366-I366</f>
        <v>0.93045026388905</v>
      </c>
    </row>
    <row r="367" customFormat="false" ht="14.25" hidden="false" customHeight="true" outlineLevel="0" collapsed="false">
      <c r="A367" s="12" t="n">
        <v>43903.9393402778</v>
      </c>
      <c r="B367" s="15" t="s">
        <v>4</v>
      </c>
      <c r="C367" s="21" t="n">
        <v>43904.9444444444</v>
      </c>
      <c r="D367" s="22" t="n">
        <v>5.29628464713711</v>
      </c>
      <c r="E367" s="23"/>
      <c r="G367" s="32" t="n">
        <v>363</v>
      </c>
      <c r="H367" s="16" t="n">
        <v>43904.9448958333</v>
      </c>
      <c r="I367" s="17" t="s">
        <v>4</v>
      </c>
      <c r="J367" s="22" t="n">
        <v>5.29628464713711</v>
      </c>
      <c r="K367" s="33" t="e">
        <f aca="false">J367-I367</f>
        <v>#VALUE!</v>
      </c>
    </row>
    <row r="368" customFormat="false" ht="14.25" hidden="false" customHeight="true" outlineLevel="0" collapsed="false">
      <c r="A368" s="12" t="n">
        <v>43903.9400347222</v>
      </c>
      <c r="B368" s="15" t="s">
        <v>4</v>
      </c>
      <c r="C368" s="21" t="n">
        <v>43904.9479166667</v>
      </c>
      <c r="D368" s="22" t="n">
        <v>5.41008554066069</v>
      </c>
      <c r="E368" s="23"/>
      <c r="G368" s="32" t="n">
        <v>364</v>
      </c>
      <c r="H368" s="16" t="n">
        <v>43904.9483680556</v>
      </c>
      <c r="I368" s="17" t="n">
        <v>4.38917016983032</v>
      </c>
      <c r="J368" s="22" t="n">
        <v>5.41008554066069</v>
      </c>
      <c r="K368" s="33" t="n">
        <f aca="false">J368-I368</f>
        <v>1.02091537083037</v>
      </c>
    </row>
    <row r="369" customFormat="false" ht="14.25" hidden="false" customHeight="true" outlineLevel="0" collapsed="false">
      <c r="A369" s="12" t="n">
        <v>43903.9407291667</v>
      </c>
      <c r="B369" s="15" t="s">
        <v>4</v>
      </c>
      <c r="C369" s="21" t="n">
        <v>43904.9513888889</v>
      </c>
      <c r="D369" s="22" t="n">
        <v>5.24684728363504</v>
      </c>
      <c r="E369" s="23"/>
      <c r="G369" s="32" t="n">
        <v>365</v>
      </c>
      <c r="H369" s="16" t="n">
        <v>43904.9518402778</v>
      </c>
      <c r="I369" s="17" t="n">
        <v>4.27409839630127</v>
      </c>
      <c r="J369" s="22" t="n">
        <v>5.24684728363504</v>
      </c>
      <c r="K369" s="33" t="n">
        <f aca="false">J369-I369</f>
        <v>0.97274888733377</v>
      </c>
    </row>
    <row r="370" customFormat="false" ht="14.25" hidden="false" customHeight="true" outlineLevel="0" collapsed="false">
      <c r="A370" s="12" t="n">
        <v>43903.9414236111</v>
      </c>
      <c r="B370" s="13" t="n">
        <v>4.01107692718506</v>
      </c>
      <c r="C370" s="21" t="n">
        <v>43904.9548611111</v>
      </c>
      <c r="D370" s="22" t="n">
        <v>5.2988060387479</v>
      </c>
      <c r="E370" s="23"/>
      <c r="G370" s="32" t="n">
        <v>366</v>
      </c>
      <c r="H370" s="16" t="n">
        <v>43904.9553125</v>
      </c>
      <c r="I370" s="17" t="s">
        <v>4</v>
      </c>
      <c r="J370" s="22" t="n">
        <v>5.2988060387479</v>
      </c>
      <c r="K370" s="33" t="e">
        <f aca="false">J370-I370</f>
        <v>#VALUE!</v>
      </c>
    </row>
    <row r="371" customFormat="false" ht="14.25" hidden="false" customHeight="true" outlineLevel="0" collapsed="false">
      <c r="A371" s="12" t="n">
        <v>43903.9421180556</v>
      </c>
      <c r="B371" s="15" t="s">
        <v>4</v>
      </c>
      <c r="C371" s="21" t="n">
        <v>43904.9583333333</v>
      </c>
      <c r="D371" s="22" t="n">
        <v>5.34911227111231</v>
      </c>
      <c r="E371" s="23"/>
      <c r="G371" s="32" t="n">
        <v>367</v>
      </c>
      <c r="H371" s="16" t="n">
        <v>43904.9587847222</v>
      </c>
      <c r="I371" s="17" t="n">
        <v>4.33985328674316</v>
      </c>
      <c r="J371" s="22" t="n">
        <v>5.34911227111231</v>
      </c>
      <c r="K371" s="33" t="n">
        <f aca="false">J371-I371</f>
        <v>1.00925898436915</v>
      </c>
    </row>
    <row r="372" customFormat="false" ht="14.25" hidden="false" customHeight="true" outlineLevel="0" collapsed="false">
      <c r="A372" s="12" t="n">
        <v>43903.9428125</v>
      </c>
      <c r="B372" s="15" t="s">
        <v>4</v>
      </c>
      <c r="C372" s="21" t="n">
        <v>43904.9618055556</v>
      </c>
      <c r="D372" s="22" t="n">
        <v>5.3182944101561</v>
      </c>
      <c r="E372" s="23"/>
      <c r="G372" s="32" t="n">
        <v>368</v>
      </c>
      <c r="H372" s="16" t="n">
        <v>43904.9622569445</v>
      </c>
      <c r="I372" s="17" t="n">
        <v>4.39903354644775</v>
      </c>
      <c r="J372" s="22" t="n">
        <v>5.3182944101561</v>
      </c>
      <c r="K372" s="33" t="n">
        <f aca="false">J372-I372</f>
        <v>0.91926086370835</v>
      </c>
    </row>
    <row r="373" customFormat="false" ht="14.25" hidden="false" customHeight="true" outlineLevel="0" collapsed="false">
      <c r="A373" s="12" t="n">
        <v>43903.9435069445</v>
      </c>
      <c r="B373" s="13" t="n">
        <v>4.0899829864502</v>
      </c>
      <c r="C373" s="21" t="n">
        <v>43904.9652777778</v>
      </c>
      <c r="D373" s="22" t="n">
        <v>5.30646720542679</v>
      </c>
      <c r="E373" s="23"/>
      <c r="G373" s="32" t="n">
        <v>369</v>
      </c>
      <c r="H373" s="16" t="n">
        <v>43904.9657291667</v>
      </c>
      <c r="I373" s="17" t="n">
        <v>4.3004002571106</v>
      </c>
      <c r="J373" s="22" t="n">
        <v>5.30646720542679</v>
      </c>
      <c r="K373" s="33" t="n">
        <f aca="false">J373-I373</f>
        <v>1.00606694831619</v>
      </c>
    </row>
    <row r="374" customFormat="false" ht="14.25" hidden="false" customHeight="true" outlineLevel="0" collapsed="false">
      <c r="A374" s="12" t="n">
        <v>43903.9442013889</v>
      </c>
      <c r="B374" s="15" t="s">
        <v>4</v>
      </c>
      <c r="C374" s="21" t="n">
        <v>43904.96875</v>
      </c>
      <c r="D374" s="22" t="n">
        <v>5.29612029302682</v>
      </c>
      <c r="E374" s="23"/>
      <c r="G374" s="32" t="n">
        <v>370</v>
      </c>
      <c r="H374" s="16" t="n">
        <v>43904.9692013889</v>
      </c>
      <c r="I374" s="17" t="n">
        <v>4.32012701034546</v>
      </c>
      <c r="J374" s="22" t="n">
        <v>5.29612029302682</v>
      </c>
      <c r="K374" s="33" t="n">
        <f aca="false">J374-I374</f>
        <v>0.97599328268136</v>
      </c>
    </row>
    <row r="375" customFormat="false" ht="14.25" hidden="false" customHeight="true" outlineLevel="0" collapsed="false">
      <c r="A375" s="12" t="n">
        <v>43903.9448958333</v>
      </c>
      <c r="B375" s="15" t="s">
        <v>4</v>
      </c>
      <c r="C375" s="21" t="n">
        <v>43904.9722222222</v>
      </c>
      <c r="D375" s="22" t="n">
        <v>5.20856429129418</v>
      </c>
      <c r="E375" s="23"/>
      <c r="G375" s="20" t="n">
        <v>371</v>
      </c>
      <c r="H375" s="16" t="n">
        <v>43904.9726736111</v>
      </c>
      <c r="I375" s="17" t="n">
        <v>4.50095415115356</v>
      </c>
      <c r="J375" s="22" t="n">
        <v>5.20856429129418</v>
      </c>
      <c r="K375" s="34" t="n">
        <f aca="false">J375-I375</f>
        <v>0.70761014014062</v>
      </c>
    </row>
    <row r="376" customFormat="false" ht="14.25" hidden="false" customHeight="true" outlineLevel="0" collapsed="false">
      <c r="A376" s="12" t="n">
        <v>43903.9455902778</v>
      </c>
      <c r="B376" s="15" t="s">
        <v>4</v>
      </c>
      <c r="C376" s="21" t="n">
        <v>43904.9756944444</v>
      </c>
      <c r="D376" s="22" t="n">
        <v>5.24555584253952</v>
      </c>
      <c r="E376" s="23"/>
      <c r="G376" s="20" t="n">
        <v>372</v>
      </c>
      <c r="H376" s="16" t="n">
        <v>43904.9761458333</v>
      </c>
      <c r="I376" s="17" t="s">
        <v>4</v>
      </c>
      <c r="J376" s="22" t="n">
        <v>5.24555584253952</v>
      </c>
      <c r="K376" s="34" t="e">
        <f aca="false">J376-I376</f>
        <v>#VALUE!</v>
      </c>
    </row>
    <row r="377" customFormat="false" ht="14.25" hidden="false" customHeight="true" outlineLevel="0" collapsed="false">
      <c r="A377" s="12" t="n">
        <v>43903.9462847222</v>
      </c>
      <c r="B377" s="15" t="s">
        <v>4</v>
      </c>
      <c r="C377" s="21" t="n">
        <v>43904.9791666667</v>
      </c>
      <c r="D377" s="22" t="n">
        <v>5.29029681433027</v>
      </c>
      <c r="E377" s="23"/>
      <c r="G377" s="20" t="n">
        <v>373</v>
      </c>
      <c r="H377" s="16" t="n">
        <v>43904.9796180556</v>
      </c>
      <c r="I377" s="17" t="n">
        <v>4.17546510696411</v>
      </c>
      <c r="J377" s="22" t="n">
        <v>5.29029681433027</v>
      </c>
      <c r="K377" s="34" t="n">
        <f aca="false">J377-I377</f>
        <v>1.11483170736616</v>
      </c>
    </row>
    <row r="378" customFormat="false" ht="14.25" hidden="false" customHeight="true" outlineLevel="0" collapsed="false">
      <c r="A378" s="12" t="n">
        <v>43903.9469791667</v>
      </c>
      <c r="B378" s="15" t="s">
        <v>4</v>
      </c>
      <c r="C378" s="21" t="n">
        <v>43904.9826388889</v>
      </c>
      <c r="D378" s="22" t="n">
        <v>5.30869605078846</v>
      </c>
      <c r="E378" s="23"/>
      <c r="G378" s="20" t="n">
        <v>374</v>
      </c>
      <c r="H378" s="16" t="n">
        <v>43904.9830902778</v>
      </c>
      <c r="I378" s="17" t="n">
        <v>4.45821332931519</v>
      </c>
      <c r="J378" s="22" t="n">
        <v>5.30869605078846</v>
      </c>
      <c r="K378" s="34" t="n">
        <f aca="false">J378-I378</f>
        <v>0.85048272147327</v>
      </c>
    </row>
    <row r="379" customFormat="false" ht="14.25" hidden="false" customHeight="true" outlineLevel="0" collapsed="false">
      <c r="A379" s="12" t="n">
        <v>43903.9476736111</v>
      </c>
      <c r="B379" s="13" t="n">
        <v>4.22806930541992</v>
      </c>
      <c r="C379" s="21" t="n">
        <v>43904.9861111111</v>
      </c>
      <c r="D379" s="22" t="n">
        <v>5.25714034770173</v>
      </c>
      <c r="E379" s="23"/>
      <c r="G379" s="20" t="n">
        <v>375</v>
      </c>
      <c r="H379" s="16" t="n">
        <v>43904.9865625</v>
      </c>
      <c r="I379" s="17" t="n">
        <v>4.22478151321411</v>
      </c>
      <c r="J379" s="22" t="n">
        <v>5.25714034770173</v>
      </c>
      <c r="K379" s="34" t="n">
        <f aca="false">J379-I379</f>
        <v>1.03235883448762</v>
      </c>
    </row>
    <row r="380" customFormat="false" ht="14.25" hidden="false" customHeight="true" outlineLevel="0" collapsed="false">
      <c r="A380" s="12" t="n">
        <v>43903.9483680556</v>
      </c>
      <c r="B380" s="15" t="s">
        <v>4</v>
      </c>
      <c r="C380" s="21" t="n">
        <v>43904.9895833333</v>
      </c>
      <c r="D380" s="22" t="n">
        <v>5.24713811958613</v>
      </c>
      <c r="E380" s="23"/>
      <c r="G380" s="20" t="n">
        <v>376</v>
      </c>
      <c r="H380" s="16" t="n">
        <v>43904.9900347222</v>
      </c>
      <c r="I380" s="17" t="n">
        <v>4.23464488983154</v>
      </c>
      <c r="J380" s="22" t="n">
        <v>5.24713811958613</v>
      </c>
      <c r="K380" s="34" t="n">
        <f aca="false">J380-I380</f>
        <v>1.01249322975459</v>
      </c>
    </row>
    <row r="381" customFormat="false" ht="14.25" hidden="false" customHeight="true" outlineLevel="0" collapsed="false">
      <c r="A381" s="12" t="n">
        <v>43903.9490625</v>
      </c>
      <c r="B381" s="15" t="s">
        <v>4</v>
      </c>
      <c r="C381" s="21" t="n">
        <v>43904.9930555556</v>
      </c>
      <c r="D381" s="22" t="n">
        <v>5.37270738088044</v>
      </c>
      <c r="E381" s="23"/>
      <c r="G381" s="20" t="n">
        <v>377</v>
      </c>
      <c r="H381" s="16" t="n">
        <v>43904.9935069444</v>
      </c>
      <c r="I381" s="17" t="n">
        <v>4.23793268203735</v>
      </c>
      <c r="J381" s="22" t="n">
        <v>5.37270738088044</v>
      </c>
      <c r="K381" s="34" t="n">
        <f aca="false">J381-I381</f>
        <v>1.13477469884309</v>
      </c>
    </row>
    <row r="382" customFormat="false" ht="14.25" hidden="false" customHeight="true" outlineLevel="0" collapsed="false">
      <c r="A382" s="12" t="n">
        <v>43903.9497569444</v>
      </c>
      <c r="B382" s="13" t="n">
        <v>4.02093982696533</v>
      </c>
      <c r="C382" s="21" t="n">
        <v>43904.9965277778</v>
      </c>
      <c r="D382" s="22" t="n">
        <v>5.25595295946869</v>
      </c>
      <c r="E382" s="23"/>
      <c r="G382" s="20" t="n">
        <v>378</v>
      </c>
      <c r="H382" s="16" t="n">
        <v>43904.9969791667</v>
      </c>
      <c r="I382" s="17" t="n">
        <v>4.55684614181519</v>
      </c>
      <c r="J382" s="22" t="n">
        <v>5.25595295946869</v>
      </c>
      <c r="K382" s="34" t="n">
        <f aca="false">J382-I382</f>
        <v>0.6991068176535</v>
      </c>
    </row>
    <row r="383" customFormat="false" ht="14.25" hidden="false" customHeight="true" outlineLevel="0" collapsed="false">
      <c r="A383" s="12" t="n">
        <v>43903.9504513889</v>
      </c>
      <c r="B383" s="15" t="s">
        <v>4</v>
      </c>
      <c r="C383" s="21" t="n">
        <v>43905</v>
      </c>
      <c r="D383" s="22" t="n">
        <v>5.34996943275342</v>
      </c>
      <c r="E383" s="23"/>
      <c r="G383" s="20" t="n">
        <v>379</v>
      </c>
      <c r="H383" s="16" t="n">
        <v>43905.0004513889</v>
      </c>
      <c r="I383" s="17" t="s">
        <v>4</v>
      </c>
      <c r="J383" s="22" t="n">
        <v>5.34996943275342</v>
      </c>
      <c r="K383" s="34" t="e">
        <f aca="false">J383-I383</f>
        <v>#VALUE!</v>
      </c>
    </row>
    <row r="384" customFormat="false" ht="14.25" hidden="false" customHeight="true" outlineLevel="0" collapsed="false">
      <c r="A384" s="12" t="n">
        <v>43903.9511458333</v>
      </c>
      <c r="B384" s="15" t="s">
        <v>4</v>
      </c>
      <c r="C384" s="21" t="n">
        <v>43905.0034722222</v>
      </c>
      <c r="D384" s="22" t="n">
        <v>4.34929436710428</v>
      </c>
      <c r="E384" s="23"/>
      <c r="G384" s="20" t="n">
        <v>380</v>
      </c>
      <c r="H384" s="16" t="n">
        <v>43905.0039236111</v>
      </c>
      <c r="I384" s="17" t="n">
        <v>4.03080320358276</v>
      </c>
      <c r="J384" s="22" t="n">
        <v>4.34929436710428</v>
      </c>
      <c r="K384" s="34" t="n">
        <f aca="false">J384-I384</f>
        <v>0.31849116352152</v>
      </c>
    </row>
    <row r="385" customFormat="false" ht="14.25" hidden="false" customHeight="true" outlineLevel="0" collapsed="false">
      <c r="A385" s="12" t="n">
        <v>43903.9518402778</v>
      </c>
      <c r="B385" s="15" t="s">
        <v>4</v>
      </c>
      <c r="C385" s="21" t="n">
        <v>43905.0069444444</v>
      </c>
      <c r="D385" s="22" t="n">
        <v>4.21872786364939</v>
      </c>
      <c r="E385" s="23"/>
      <c r="G385" s="20" t="n">
        <v>381</v>
      </c>
      <c r="H385" s="16" t="n">
        <v>43905.0073958333</v>
      </c>
      <c r="I385" s="17" t="n">
        <v>3.78750848770142</v>
      </c>
      <c r="J385" s="22" t="n">
        <v>4.21872786364939</v>
      </c>
      <c r="K385" s="34" t="n">
        <f aca="false">J385-I385</f>
        <v>0.43121937594797</v>
      </c>
    </row>
    <row r="386" customFormat="false" ht="14.25" hidden="false" customHeight="true" outlineLevel="0" collapsed="false">
      <c r="A386" s="12" t="n">
        <v>43903.9525347222</v>
      </c>
      <c r="B386" s="15" t="s">
        <v>4</v>
      </c>
      <c r="C386" s="21" t="n">
        <v>43905.0104166667</v>
      </c>
      <c r="D386" s="22" t="n">
        <v>3.87857434182742</v>
      </c>
      <c r="E386" s="23"/>
      <c r="G386" s="20" t="n">
        <v>382</v>
      </c>
      <c r="H386" s="16" t="n">
        <v>43905.0108680556</v>
      </c>
      <c r="I386" s="17" t="n">
        <v>3.71517753601074</v>
      </c>
      <c r="J386" s="22" t="n">
        <v>3.87857434182742</v>
      </c>
      <c r="K386" s="34" t="n">
        <f aca="false">J386-I386</f>
        <v>0.16339680581668</v>
      </c>
    </row>
    <row r="387" customFormat="false" ht="14.25" hidden="false" customHeight="true" outlineLevel="0" collapsed="false">
      <c r="A387" s="12" t="n">
        <v>43903.9532291667</v>
      </c>
      <c r="B387" s="13" t="n">
        <v>3.95518469810486</v>
      </c>
      <c r="C387" s="21" t="n">
        <v>43905.0138888889</v>
      </c>
      <c r="D387" s="22" t="n">
        <v>4.10876590739929</v>
      </c>
      <c r="E387" s="23"/>
      <c r="G387" s="20" t="n">
        <v>383</v>
      </c>
      <c r="H387" s="16" t="n">
        <v>43905.0143402778</v>
      </c>
      <c r="I387" s="17" t="n">
        <v>3.56394028663635</v>
      </c>
      <c r="J387" s="22" t="n">
        <v>4.10876590739929</v>
      </c>
      <c r="K387" s="34" t="n">
        <f aca="false">J387-I387</f>
        <v>0.54482562076294</v>
      </c>
    </row>
    <row r="388" customFormat="false" ht="14.25" hidden="false" customHeight="true" outlineLevel="0" collapsed="false">
      <c r="A388" s="12" t="n">
        <v>43903.9539236111</v>
      </c>
      <c r="B388" s="15" t="s">
        <v>4</v>
      </c>
      <c r="C388" s="21" t="n">
        <v>43905.0173611111</v>
      </c>
      <c r="D388" s="22" t="n">
        <v>4.33228203329744</v>
      </c>
      <c r="E388" s="23"/>
      <c r="G388" s="20" t="n">
        <v>384</v>
      </c>
      <c r="H388" s="16" t="n">
        <v>43905.0178125</v>
      </c>
      <c r="I388" s="17" t="n">
        <v>3.52777481079102</v>
      </c>
      <c r="J388" s="22" t="n">
        <v>4.33228203329744</v>
      </c>
      <c r="K388" s="34" t="n">
        <f aca="false">J388-I388</f>
        <v>0.80450722250642</v>
      </c>
    </row>
    <row r="389" customFormat="false" ht="14.25" hidden="false" customHeight="true" outlineLevel="0" collapsed="false">
      <c r="A389" s="12" t="n">
        <v>43903.9546180556</v>
      </c>
      <c r="B389" s="13" t="n">
        <v>4.13601207733154</v>
      </c>
      <c r="C389" s="21" t="n">
        <v>43905.0208333333</v>
      </c>
      <c r="D389" s="22" t="n">
        <v>4.1078660402356</v>
      </c>
      <c r="E389" s="23"/>
      <c r="G389" s="20" t="n">
        <v>385</v>
      </c>
      <c r="H389" s="16" t="n">
        <v>43905.0212847222</v>
      </c>
      <c r="I389" s="17" t="n">
        <v>3.64284682273865</v>
      </c>
      <c r="J389" s="22" t="n">
        <v>4.1078660402356</v>
      </c>
      <c r="K389" s="34" t="n">
        <f aca="false">J389-I389</f>
        <v>0.46501921749695</v>
      </c>
    </row>
    <row r="390" customFormat="false" ht="14.25" hidden="false" customHeight="true" outlineLevel="0" collapsed="false">
      <c r="A390" s="12" t="n">
        <v>43903.9553125</v>
      </c>
      <c r="B390" s="15" t="s">
        <v>4</v>
      </c>
      <c r="C390" s="21" t="n">
        <v>43905.0243055556</v>
      </c>
      <c r="D390" s="22" t="n">
        <v>4.29993771461033</v>
      </c>
      <c r="E390" s="23"/>
      <c r="G390" s="20" t="n">
        <v>386</v>
      </c>
      <c r="H390" s="16" t="n">
        <v>43905.0247569444</v>
      </c>
      <c r="I390" s="17" t="n">
        <v>3.72504091262817</v>
      </c>
      <c r="J390" s="22" t="n">
        <v>4.29993771461033</v>
      </c>
      <c r="K390" s="34" t="n">
        <f aca="false">J390-I390</f>
        <v>0.57489680198216</v>
      </c>
    </row>
    <row r="391" customFormat="false" ht="14.25" hidden="false" customHeight="true" outlineLevel="0" collapsed="false">
      <c r="A391" s="12" t="n">
        <v>43903.9560069444</v>
      </c>
      <c r="B391" s="15" t="s">
        <v>4</v>
      </c>
      <c r="C391" s="21" t="n">
        <v>43905.0277777778</v>
      </c>
      <c r="D391" s="22" t="n">
        <v>4.06208782914515</v>
      </c>
      <c r="E391" s="23"/>
      <c r="G391" s="20" t="n">
        <v>387</v>
      </c>
      <c r="H391" s="16" t="n">
        <v>43905.0282291667</v>
      </c>
      <c r="I391" s="17" t="n">
        <v>3.58366703987122</v>
      </c>
      <c r="J391" s="22" t="n">
        <v>4.06208782914515</v>
      </c>
      <c r="K391" s="34" t="n">
        <f aca="false">J391-I391</f>
        <v>0.47842078927393</v>
      </c>
    </row>
    <row r="392" customFormat="false" ht="14.25" hidden="false" customHeight="true" outlineLevel="0" collapsed="false">
      <c r="A392" s="12" t="n">
        <v>43903.9567013889</v>
      </c>
      <c r="B392" s="15" t="s">
        <v>4</v>
      </c>
      <c r="C392" s="21" t="n">
        <v>43905.03125</v>
      </c>
      <c r="D392" s="22" t="n">
        <v>4.39166587166911</v>
      </c>
      <c r="E392" s="23"/>
      <c r="G392" s="20" t="n">
        <v>388</v>
      </c>
      <c r="H392" s="16" t="n">
        <v>43905.0317013889</v>
      </c>
      <c r="I392" s="17" t="n">
        <v>3.85983943939209</v>
      </c>
      <c r="J392" s="22" t="n">
        <v>4.39166587166911</v>
      </c>
      <c r="K392" s="34" t="n">
        <f aca="false">J392-I392</f>
        <v>0.53182643227702</v>
      </c>
    </row>
    <row r="393" customFormat="false" ht="14.25" hidden="false" customHeight="true" outlineLevel="0" collapsed="false">
      <c r="A393" s="12" t="n">
        <v>43903.9573958333</v>
      </c>
      <c r="B393" s="13" t="n">
        <v>4.08340740203857</v>
      </c>
      <c r="C393" s="21" t="n">
        <v>43905.0347222222</v>
      </c>
      <c r="D393" s="22" t="n">
        <v>3.96849220129984</v>
      </c>
      <c r="E393" s="23"/>
      <c r="G393" s="20" t="n">
        <v>389</v>
      </c>
      <c r="H393" s="16" t="n">
        <v>43905.0351736111</v>
      </c>
      <c r="I393" s="18" t="n">
        <v>3.35023546218872</v>
      </c>
      <c r="J393" s="22" t="n">
        <v>3.96849220129984</v>
      </c>
      <c r="K393" s="34" t="n">
        <f aca="false">J393-I393</f>
        <v>0.61825673911112</v>
      </c>
    </row>
    <row r="394" customFormat="false" ht="14.25" hidden="false" customHeight="true" outlineLevel="0" collapsed="false">
      <c r="A394" s="12" t="n">
        <v>43903.9580902778</v>
      </c>
      <c r="B394" s="15" t="s">
        <v>4</v>
      </c>
      <c r="C394" s="21" t="n">
        <v>43905.0381944444</v>
      </c>
      <c r="D394" s="22" t="n">
        <v>4.04194213130062</v>
      </c>
      <c r="E394" s="23"/>
      <c r="G394" s="20" t="n">
        <v>390</v>
      </c>
      <c r="H394" s="16" t="n">
        <v>43905.0386458333</v>
      </c>
      <c r="I394" s="18" t="n">
        <v>3.80723524093628</v>
      </c>
      <c r="J394" s="22" t="n">
        <v>4.04194213130062</v>
      </c>
      <c r="K394" s="34" t="n">
        <f aca="false">J394-I394</f>
        <v>0.23470689036434</v>
      </c>
    </row>
    <row r="395" customFormat="false" ht="14.25" hidden="false" customHeight="true" outlineLevel="0" collapsed="false">
      <c r="A395" s="12" t="n">
        <v>43903.9587847222</v>
      </c>
      <c r="B395" s="13" t="n">
        <v>3.98148679733276</v>
      </c>
      <c r="C395" s="21" t="n">
        <v>43905.0416666667</v>
      </c>
      <c r="D395" s="22" t="n">
        <v>4.55325699227201</v>
      </c>
      <c r="E395" s="23"/>
      <c r="G395" s="20" t="n">
        <v>391</v>
      </c>
      <c r="H395" s="16" t="n">
        <v>43905.0421180556</v>
      </c>
      <c r="I395" s="18" t="n">
        <v>3.83353734016418</v>
      </c>
      <c r="J395" s="22" t="n">
        <v>4.55325699227201</v>
      </c>
      <c r="K395" s="34" t="n">
        <f aca="false">J395-I395</f>
        <v>0.71971965210783</v>
      </c>
    </row>
    <row r="396" customFormat="false" ht="14.25" hidden="false" customHeight="true" outlineLevel="0" collapsed="false">
      <c r="A396" s="12" t="n">
        <v>43903.9594791667</v>
      </c>
      <c r="B396" s="15" t="s">
        <v>4</v>
      </c>
      <c r="C396" s="21" t="n">
        <v>43905.0451388889</v>
      </c>
      <c r="D396" s="22" t="n">
        <v>4.49177542875939</v>
      </c>
      <c r="E396" s="23"/>
      <c r="G396" s="20" t="n">
        <v>392</v>
      </c>
      <c r="H396" s="16" t="n">
        <v>43905.0455902778</v>
      </c>
      <c r="I396" s="18" t="n">
        <v>4.04724216461182</v>
      </c>
      <c r="J396" s="22" t="n">
        <v>4.49177542875939</v>
      </c>
      <c r="K396" s="34" t="n">
        <f aca="false">J396-I396</f>
        <v>0.44453326414757</v>
      </c>
    </row>
    <row r="397" customFormat="false" ht="14.25" hidden="false" customHeight="true" outlineLevel="0" collapsed="false">
      <c r="A397" s="12" t="n">
        <v>43903.9601736111</v>
      </c>
      <c r="B397" s="15" t="s">
        <v>4</v>
      </c>
      <c r="C397" s="21" t="n">
        <v>43905.0486111111</v>
      </c>
      <c r="D397" s="22" t="n">
        <v>4.45074780299812</v>
      </c>
      <c r="E397" s="23"/>
      <c r="G397" s="20" t="n">
        <v>393</v>
      </c>
      <c r="H397" s="16" t="n">
        <v>43905.0490625</v>
      </c>
      <c r="I397" s="18" t="n">
        <v>4.03080320358276</v>
      </c>
      <c r="J397" s="22" t="n">
        <v>4.45074780299812</v>
      </c>
      <c r="K397" s="34" t="n">
        <f aca="false">J397-I397</f>
        <v>0.41994459941536</v>
      </c>
    </row>
    <row r="398" customFormat="false" ht="14.25" hidden="false" customHeight="true" outlineLevel="0" collapsed="false">
      <c r="A398" s="12" t="n">
        <v>43903.9608680556</v>
      </c>
      <c r="B398" s="13" t="n">
        <v>3.99463796615601</v>
      </c>
      <c r="C398" s="21" t="n">
        <v>43905.0520833333</v>
      </c>
      <c r="D398" s="22" t="n">
        <v>4.53658290426808</v>
      </c>
      <c r="E398" s="23"/>
      <c r="G398" s="20" t="n">
        <v>394</v>
      </c>
      <c r="H398" s="16" t="n">
        <v>43905.0525347222</v>
      </c>
      <c r="I398" s="18" t="n">
        <v>3.75134301185608</v>
      </c>
      <c r="J398" s="22" t="n">
        <v>4.53658290426808</v>
      </c>
      <c r="K398" s="34" t="n">
        <f aca="false">J398-I398</f>
        <v>0.785239892412</v>
      </c>
    </row>
    <row r="399" customFormat="false" ht="14.25" hidden="false" customHeight="true" outlineLevel="0" collapsed="false">
      <c r="A399" s="12" t="n">
        <v>43903.9615625</v>
      </c>
      <c r="B399" s="15" t="s">
        <v>4</v>
      </c>
      <c r="C399" s="21" t="n">
        <v>43905.0555555556</v>
      </c>
      <c r="D399" s="22" t="n">
        <v>4.41646918685153</v>
      </c>
      <c r="E399" s="23"/>
      <c r="G399" s="20" t="n">
        <v>395</v>
      </c>
      <c r="H399" s="16" t="n">
        <v>43905.0560069444</v>
      </c>
      <c r="I399" s="18" t="n">
        <v>3.72175312042236</v>
      </c>
      <c r="J399" s="22" t="n">
        <v>4.41646918685153</v>
      </c>
      <c r="K399" s="34" t="n">
        <f aca="false">J399-I399</f>
        <v>0.69471606642917</v>
      </c>
    </row>
    <row r="400" customFormat="false" ht="14.25" hidden="false" customHeight="true" outlineLevel="0" collapsed="false">
      <c r="A400" s="12" t="n">
        <v>43903.9622569444</v>
      </c>
      <c r="B400" s="15" t="s">
        <v>4</v>
      </c>
      <c r="C400" s="21" t="n">
        <v>43905.0590277778</v>
      </c>
      <c r="D400" s="22" t="n">
        <v>4.66697782922447</v>
      </c>
      <c r="E400" s="23"/>
      <c r="G400" s="20" t="n">
        <v>396</v>
      </c>
      <c r="H400" s="16" t="n">
        <v>43905.0594791667</v>
      </c>
      <c r="I400" s="18" t="n">
        <v>3.65599775314331</v>
      </c>
      <c r="J400" s="22" t="n">
        <v>4.66697782922447</v>
      </c>
      <c r="K400" s="34" t="n">
        <f aca="false">J400-I400</f>
        <v>1.01098007608116</v>
      </c>
    </row>
    <row r="401" customFormat="false" ht="14.25" hidden="false" customHeight="true" outlineLevel="0" collapsed="false">
      <c r="A401" s="12" t="n">
        <v>43903.9629513889</v>
      </c>
      <c r="B401" s="15" t="s">
        <v>4</v>
      </c>
      <c r="C401" s="21" t="n">
        <v>43905.0625</v>
      </c>
      <c r="D401" s="22" t="n">
        <v>4.74440248614566</v>
      </c>
      <c r="E401" s="23"/>
      <c r="G401" s="20" t="n">
        <v>397</v>
      </c>
      <c r="H401" s="16" t="n">
        <v>43905.0629513889</v>
      </c>
      <c r="I401" s="18" t="n">
        <v>3.93217039108276</v>
      </c>
      <c r="J401" s="22" t="n">
        <v>4.74440248614566</v>
      </c>
      <c r="K401" s="34" t="n">
        <f aca="false">J401-I401</f>
        <v>0.8122320950629</v>
      </c>
    </row>
    <row r="402" customFormat="false" ht="14.25" hidden="false" customHeight="true" outlineLevel="0" collapsed="false">
      <c r="A402" s="12" t="n">
        <v>43903.9636458333</v>
      </c>
      <c r="B402" s="15" t="s">
        <v>4</v>
      </c>
      <c r="C402" s="21" t="n">
        <v>43905.0659722222</v>
      </c>
      <c r="D402" s="22" t="n">
        <v>4.7912621340666</v>
      </c>
      <c r="E402" s="23"/>
      <c r="G402" s="20" t="n">
        <v>398</v>
      </c>
      <c r="H402" s="16" t="n">
        <v>43905.0664236111</v>
      </c>
      <c r="I402" s="18" t="n">
        <v>3.82367396354675</v>
      </c>
      <c r="J402" s="22" t="n">
        <v>4.7912621340666</v>
      </c>
      <c r="K402" s="34" t="n">
        <f aca="false">J402-I402</f>
        <v>0.96758817051985</v>
      </c>
    </row>
    <row r="403" customFormat="false" ht="14.25" hidden="false" customHeight="true" outlineLevel="0" collapsed="false">
      <c r="A403" s="12" t="n">
        <v>43903.9643402778</v>
      </c>
      <c r="B403" s="13" t="n">
        <v>4.14587545394897</v>
      </c>
      <c r="C403" s="21" t="n">
        <v>43905.0694444444</v>
      </c>
      <c r="D403" s="22" t="n">
        <v>4.77343412313116</v>
      </c>
      <c r="E403" s="23"/>
      <c r="G403" s="20" t="n">
        <v>399</v>
      </c>
      <c r="H403" s="16" t="n">
        <v>43905.0698958333</v>
      </c>
      <c r="I403" s="18" t="n">
        <v>3.84997606277466</v>
      </c>
      <c r="J403" s="22" t="n">
        <v>4.77343412313116</v>
      </c>
      <c r="K403" s="34" t="n">
        <f aca="false">J403-I403</f>
        <v>0.9234580603565</v>
      </c>
    </row>
    <row r="404" customFormat="false" ht="14.25" hidden="false" customHeight="true" outlineLevel="0" collapsed="false">
      <c r="A404" s="12" t="n">
        <v>43903.9650347222</v>
      </c>
      <c r="B404" s="15" t="s">
        <v>4</v>
      </c>
      <c r="C404" s="21" t="n">
        <v>43905.0729166667</v>
      </c>
      <c r="D404" s="22" t="n">
        <v>4.76227528971553</v>
      </c>
      <c r="E404" s="23"/>
      <c r="G404" s="20" t="n">
        <v>400</v>
      </c>
      <c r="H404" s="16" t="n">
        <v>43905.0733680556</v>
      </c>
      <c r="I404" s="17" t="s">
        <v>4</v>
      </c>
      <c r="J404" s="22" t="n">
        <v>4.76227528971553</v>
      </c>
      <c r="K404" s="34" t="e">
        <f aca="false">J404-I404</f>
        <v>#VALUE!</v>
      </c>
    </row>
    <row r="405" customFormat="false" ht="14.25" hidden="false" customHeight="true" outlineLevel="0" collapsed="false">
      <c r="A405" s="12" t="n">
        <v>43903.9657291667</v>
      </c>
      <c r="B405" s="15" t="s">
        <v>4</v>
      </c>
      <c r="C405" s="21" t="n">
        <v>43905.0763888889</v>
      </c>
      <c r="D405" s="22" t="n">
        <v>4.84098523167529</v>
      </c>
      <c r="E405" s="23"/>
      <c r="G405" s="20" t="n">
        <v>401</v>
      </c>
      <c r="H405" s="16" t="n">
        <v>43905.0768402778</v>
      </c>
      <c r="I405" s="18" t="s">
        <v>4</v>
      </c>
      <c r="J405" s="22" t="n">
        <v>4.84098523167529</v>
      </c>
      <c r="K405" s="34" t="e">
        <f aca="false">J405-I405</f>
        <v>#VALUE!</v>
      </c>
    </row>
    <row r="406" customFormat="false" ht="14.25" hidden="false" customHeight="true" outlineLevel="0" collapsed="false">
      <c r="A406" s="12" t="n">
        <v>43903.9664236111</v>
      </c>
      <c r="B406" s="15" t="s">
        <v>4</v>
      </c>
      <c r="C406" s="21" t="n">
        <v>43905.0798611111</v>
      </c>
      <c r="D406" s="22" t="n">
        <v>4.76319650880822</v>
      </c>
      <c r="E406" s="23"/>
      <c r="G406" s="20" t="n">
        <v>402</v>
      </c>
      <c r="H406" s="16" t="n">
        <v>43905.0803125</v>
      </c>
      <c r="I406" s="17" t="s">
        <v>4</v>
      </c>
      <c r="J406" s="22" t="n">
        <v>4.76319650880822</v>
      </c>
      <c r="K406" s="34" t="e">
        <f aca="false">J406-I406</f>
        <v>#VALUE!</v>
      </c>
    </row>
    <row r="407" customFormat="false" ht="14.25" hidden="false" customHeight="true" outlineLevel="0" collapsed="false">
      <c r="A407" s="12" t="n">
        <v>43903.9671180556</v>
      </c>
      <c r="B407" s="15" t="s">
        <v>4</v>
      </c>
      <c r="C407" s="21" t="n">
        <v>43905.0833333333</v>
      </c>
      <c r="D407" s="22" t="n">
        <v>4.73978710675589</v>
      </c>
      <c r="E407" s="23"/>
      <c r="G407" s="20" t="n">
        <v>403</v>
      </c>
      <c r="H407" s="16" t="n">
        <v>43905.0837847222</v>
      </c>
      <c r="I407" s="17" t="s">
        <v>4</v>
      </c>
      <c r="J407" s="22" t="n">
        <v>4.73978710675589</v>
      </c>
      <c r="K407" s="34" t="e">
        <f aca="false">J407-I407</f>
        <v>#VALUE!</v>
      </c>
    </row>
    <row r="408" customFormat="false" ht="14.25" hidden="false" customHeight="true" outlineLevel="0" collapsed="false">
      <c r="A408" s="12" t="n">
        <v>43903.9678125</v>
      </c>
      <c r="B408" s="15" t="s">
        <v>4</v>
      </c>
      <c r="C408" s="21" t="n">
        <v>43905.0868055556</v>
      </c>
      <c r="D408" s="22" t="n">
        <v>4.68401458604496</v>
      </c>
      <c r="E408" s="23"/>
      <c r="G408" s="20" t="n">
        <v>404</v>
      </c>
      <c r="H408" s="16" t="n">
        <v>43905.0872569444</v>
      </c>
      <c r="I408" s="17" t="n">
        <v>3.95189690589905</v>
      </c>
      <c r="J408" s="22" t="n">
        <v>4.68401458604496</v>
      </c>
      <c r="K408" s="34" t="n">
        <f aca="false">J408-I408</f>
        <v>0.73211768014591</v>
      </c>
    </row>
    <row r="409" customFormat="false" ht="14.25" hidden="false" customHeight="true" outlineLevel="0" collapsed="false">
      <c r="A409" s="12" t="n">
        <v>43903.9685069444</v>
      </c>
      <c r="B409" s="15" t="s">
        <v>4</v>
      </c>
      <c r="C409" s="21" t="n">
        <v>43905.0902777778</v>
      </c>
      <c r="D409" s="22" t="n">
        <v>4.71852376228394</v>
      </c>
      <c r="E409" s="23"/>
      <c r="G409" s="20" t="n">
        <v>405</v>
      </c>
      <c r="H409" s="16" t="n">
        <v>43905.0907291667</v>
      </c>
      <c r="I409" s="18" t="n">
        <v>3.74476742744446</v>
      </c>
      <c r="J409" s="22" t="n">
        <v>4.71852376228394</v>
      </c>
      <c r="K409" s="34" t="n">
        <f aca="false">J409-I409</f>
        <v>0.97375633483948</v>
      </c>
    </row>
    <row r="410" customFormat="false" ht="14.25" hidden="false" customHeight="true" outlineLevel="0" collapsed="false">
      <c r="A410" s="12" t="n">
        <v>43903.9692013889</v>
      </c>
      <c r="B410" s="15" t="s">
        <v>4</v>
      </c>
      <c r="C410" s="21" t="n">
        <v>43905.09375</v>
      </c>
      <c r="D410" s="22" t="n">
        <v>4.71171478803474</v>
      </c>
      <c r="E410" s="23"/>
      <c r="G410" s="20" t="n">
        <v>406</v>
      </c>
      <c r="H410" s="16" t="n">
        <v>43905.0942013889</v>
      </c>
      <c r="I410" s="18" t="n">
        <v>3.79408407211304</v>
      </c>
      <c r="J410" s="22" t="n">
        <v>4.71171478803474</v>
      </c>
      <c r="K410" s="34" t="n">
        <f aca="false">J410-I410</f>
        <v>0.917630715921701</v>
      </c>
    </row>
    <row r="411" customFormat="false" ht="14.25" hidden="false" customHeight="true" outlineLevel="0" collapsed="false">
      <c r="A411" s="12" t="n">
        <v>43903.9698958333</v>
      </c>
      <c r="B411" s="13" t="n">
        <v>3.67243671417236</v>
      </c>
      <c r="C411" s="21" t="n">
        <v>43905.0972222222</v>
      </c>
      <c r="D411" s="22" t="n">
        <v>4.69413433361755</v>
      </c>
      <c r="E411" s="23"/>
      <c r="G411" s="20" t="n">
        <v>407</v>
      </c>
      <c r="H411" s="16" t="n">
        <v>43905.0976736111</v>
      </c>
      <c r="I411" s="18" t="s">
        <v>4</v>
      </c>
      <c r="J411" s="22" t="n">
        <v>4.69413433361755</v>
      </c>
      <c r="K411" s="34" t="e">
        <f aca="false">J411-I411</f>
        <v>#VALUE!</v>
      </c>
    </row>
    <row r="412" customFormat="false" ht="14.25" hidden="false" customHeight="true" outlineLevel="0" collapsed="false">
      <c r="A412" s="12" t="n">
        <v>43903.9705902778</v>
      </c>
      <c r="B412" s="13" t="n">
        <v>4.00121355056763</v>
      </c>
      <c r="C412" s="21" t="n">
        <v>43905.1006944445</v>
      </c>
      <c r="D412" s="22" t="n">
        <v>4.78492547435628</v>
      </c>
      <c r="E412" s="23"/>
      <c r="G412" s="20" t="n">
        <v>408</v>
      </c>
      <c r="H412" s="16" t="n">
        <v>43905.1011458333</v>
      </c>
      <c r="I412" s="18" t="n">
        <v>3.58695459365845</v>
      </c>
      <c r="J412" s="22" t="n">
        <v>4.78492547435628</v>
      </c>
      <c r="K412" s="34" t="n">
        <f aca="false">J412-I412</f>
        <v>1.19797088069783</v>
      </c>
    </row>
    <row r="413" customFormat="false" ht="14.25" hidden="false" customHeight="true" outlineLevel="0" collapsed="false">
      <c r="A413" s="12" t="n">
        <v>43903.9712847222</v>
      </c>
      <c r="B413" s="15" t="s">
        <v>4</v>
      </c>
      <c r="C413" s="21" t="n">
        <v>43905.1041666667</v>
      </c>
      <c r="D413" s="22" t="n">
        <v>4.74168277033656</v>
      </c>
      <c r="E413" s="23"/>
      <c r="G413" s="20" t="n">
        <v>409</v>
      </c>
      <c r="H413" s="16" t="n">
        <v>43905.1046180556</v>
      </c>
      <c r="I413" s="18" t="s">
        <v>4</v>
      </c>
      <c r="J413" s="22" t="n">
        <v>4.74168277033656</v>
      </c>
      <c r="K413" s="34" t="e">
        <f aca="false">J413-I413</f>
        <v>#VALUE!</v>
      </c>
    </row>
    <row r="414" customFormat="false" ht="14.25" hidden="false" customHeight="true" outlineLevel="0" collapsed="false">
      <c r="A414" s="12" t="n">
        <v>43903.9719791667</v>
      </c>
      <c r="B414" s="15" t="s">
        <v>4</v>
      </c>
      <c r="C414" s="21" t="n">
        <v>43905.1076388889</v>
      </c>
      <c r="D414" s="22" t="n">
        <v>4.69605089601674</v>
      </c>
      <c r="E414" s="23"/>
      <c r="G414" s="20" t="n">
        <v>410</v>
      </c>
      <c r="H414" s="16" t="n">
        <v>43905.1080902778</v>
      </c>
      <c r="I414" s="17" t="s">
        <v>4</v>
      </c>
      <c r="J414" s="22" t="n">
        <v>4.69605089601674</v>
      </c>
      <c r="K414" s="34" t="e">
        <f aca="false">J414-I414</f>
        <v>#VALUE!</v>
      </c>
    </row>
    <row r="415" customFormat="false" ht="14.25" hidden="false" customHeight="true" outlineLevel="0" collapsed="false">
      <c r="A415" s="12" t="n">
        <v>43903.9726736111</v>
      </c>
      <c r="B415" s="13" t="n">
        <v>4.01107692718506</v>
      </c>
      <c r="C415" s="21" t="n">
        <v>43905.1111111111</v>
      </c>
      <c r="D415" s="22" t="n">
        <v>4.77494535177635</v>
      </c>
      <c r="E415" s="23"/>
      <c r="G415" s="20" t="n">
        <v>411</v>
      </c>
      <c r="H415" s="16" t="n">
        <v>43905.1115625</v>
      </c>
      <c r="I415" s="17" t="s">
        <v>4</v>
      </c>
      <c r="J415" s="22" t="n">
        <v>4.77494535177635</v>
      </c>
      <c r="K415" s="34" t="e">
        <f aca="false">J415-I415</f>
        <v>#VALUE!</v>
      </c>
    </row>
    <row r="416" customFormat="false" ht="14.25" hidden="false" customHeight="true" outlineLevel="0" collapsed="false">
      <c r="A416" s="12" t="n">
        <v>43903.9733680556</v>
      </c>
      <c r="B416" s="15" t="s">
        <v>4</v>
      </c>
      <c r="C416" s="21" t="n">
        <v>43905.1145833333</v>
      </c>
      <c r="D416" s="22" t="n">
        <v>4.73433361724094</v>
      </c>
      <c r="E416" s="23"/>
      <c r="G416" s="20" t="n">
        <v>412</v>
      </c>
      <c r="H416" s="16" t="n">
        <v>43905.1150347222</v>
      </c>
      <c r="I416" s="17" t="n">
        <v>4.03409099578857</v>
      </c>
      <c r="J416" s="22" t="n">
        <v>4.73433361724094</v>
      </c>
      <c r="K416" s="34" t="n">
        <f aca="false">J416-I416</f>
        <v>0.700242621452371</v>
      </c>
    </row>
    <row r="417" customFormat="false" ht="14.25" hidden="false" customHeight="true" outlineLevel="0" collapsed="false">
      <c r="A417" s="12" t="n">
        <v>43903.9740625</v>
      </c>
      <c r="B417" s="15" t="s">
        <v>4</v>
      </c>
      <c r="C417" s="21" t="n">
        <v>43905.1180555556</v>
      </c>
      <c r="D417" s="22" t="n">
        <v>4.8335264160019</v>
      </c>
      <c r="E417" s="23"/>
      <c r="G417" s="20" t="n">
        <v>413</v>
      </c>
      <c r="H417" s="16" t="n">
        <v>43905.1185069445</v>
      </c>
      <c r="I417" s="18" t="n">
        <v>4.08669519424439</v>
      </c>
      <c r="J417" s="22" t="n">
        <v>4.8335264160019</v>
      </c>
      <c r="K417" s="34" t="n">
        <f aca="false">J417-I417</f>
        <v>0.74683122175751</v>
      </c>
    </row>
    <row r="418" customFormat="false" ht="14.25" hidden="false" customHeight="true" outlineLevel="0" collapsed="false">
      <c r="A418" s="12" t="n">
        <v>43903.9747569445</v>
      </c>
      <c r="B418" s="15" t="s">
        <v>4</v>
      </c>
      <c r="C418" s="21" t="n">
        <v>43905.1215277778</v>
      </c>
      <c r="D418" s="22" t="n">
        <v>4.71429576726331</v>
      </c>
      <c r="E418" s="23"/>
      <c r="G418" s="20" t="n">
        <v>414</v>
      </c>
      <c r="H418" s="16" t="n">
        <v>43905.1219791667</v>
      </c>
      <c r="I418" s="18" t="n">
        <v>4.02093982696533</v>
      </c>
      <c r="J418" s="22" t="n">
        <v>4.71429576726331</v>
      </c>
      <c r="K418" s="34" t="n">
        <f aca="false">J418-I418</f>
        <v>0.693355940297979</v>
      </c>
    </row>
    <row r="419" customFormat="false" ht="14.25" hidden="false" customHeight="true" outlineLevel="0" collapsed="false">
      <c r="A419" s="12" t="n">
        <v>43903.9754513889</v>
      </c>
      <c r="B419" s="15" t="s">
        <v>4</v>
      </c>
      <c r="C419" s="21" t="n">
        <v>43905.125</v>
      </c>
      <c r="D419" s="22" t="n">
        <v>4.7329353897146</v>
      </c>
      <c r="E419" s="23"/>
      <c r="G419" s="20" t="n">
        <v>415</v>
      </c>
      <c r="H419" s="16" t="n">
        <v>43905.1254513889</v>
      </c>
      <c r="I419" s="18" t="n">
        <v>3.80065965652466</v>
      </c>
      <c r="J419" s="22" t="n">
        <v>4.7329353897146</v>
      </c>
      <c r="K419" s="34" t="n">
        <f aca="false">J419-I419</f>
        <v>0.93227573318994</v>
      </c>
    </row>
    <row r="420" customFormat="false" ht="14.25" hidden="false" customHeight="true" outlineLevel="0" collapsed="false">
      <c r="A420" s="12" t="n">
        <v>43903.9761458333</v>
      </c>
      <c r="B420" s="13" t="n">
        <v>4.43519878387451</v>
      </c>
      <c r="C420" s="21" t="n">
        <v>43905.1284722222</v>
      </c>
      <c r="D420" s="22" t="n">
        <v>4.7431318570091</v>
      </c>
      <c r="E420" s="23"/>
      <c r="G420" s="20" t="n">
        <v>416</v>
      </c>
      <c r="H420" s="16" t="n">
        <v>43905.1289236111</v>
      </c>
      <c r="I420" s="18" t="s">
        <v>4</v>
      </c>
      <c r="J420" s="22" t="n">
        <v>4.7431318570091</v>
      </c>
      <c r="K420" s="34" t="e">
        <f aca="false">J420-I420</f>
        <v>#VALUE!</v>
      </c>
    </row>
    <row r="421" customFormat="false" ht="14.25" hidden="false" customHeight="true" outlineLevel="0" collapsed="false">
      <c r="A421" s="12" t="n">
        <v>43903.9768402778</v>
      </c>
      <c r="B421" s="13" t="n">
        <v>4.29382467269897</v>
      </c>
      <c r="C421" s="21" t="n">
        <v>43905.1319444445</v>
      </c>
      <c r="D421" s="22" t="n">
        <v>4.72533209476216</v>
      </c>
      <c r="E421" s="23"/>
      <c r="G421" s="20" t="n">
        <v>417</v>
      </c>
      <c r="H421" s="16" t="n">
        <v>43905.1323958333</v>
      </c>
      <c r="I421" s="18" t="s">
        <v>4</v>
      </c>
      <c r="J421" s="22" t="n">
        <v>4.72533209476216</v>
      </c>
      <c r="K421" s="34" t="e">
        <f aca="false">J421-I421</f>
        <v>#VALUE!</v>
      </c>
    </row>
    <row r="422" customFormat="false" ht="14.25" hidden="false" customHeight="true" outlineLevel="0" collapsed="false">
      <c r="A422" s="12" t="n">
        <v>43903.9775347222</v>
      </c>
      <c r="B422" s="15" t="s">
        <v>4</v>
      </c>
      <c r="C422" s="21" t="n">
        <v>43905.1354166667</v>
      </c>
      <c r="D422" s="22" t="n">
        <v>4.76760568558973</v>
      </c>
      <c r="E422" s="23"/>
      <c r="G422" s="20" t="n">
        <v>418</v>
      </c>
      <c r="H422" s="16" t="n">
        <v>43905.1358680556</v>
      </c>
      <c r="I422" s="17" t="n">
        <v>4.05710554122925</v>
      </c>
      <c r="J422" s="22" t="n">
        <v>4.76760568558973</v>
      </c>
      <c r="K422" s="34" t="n">
        <f aca="false">J422-I422</f>
        <v>0.710500144360481</v>
      </c>
    </row>
    <row r="423" customFormat="false" ht="14.25" hidden="false" customHeight="true" outlineLevel="0" collapsed="false">
      <c r="A423" s="12" t="n">
        <v>43903.9782291667</v>
      </c>
      <c r="B423" s="15" t="s">
        <v>4</v>
      </c>
      <c r="C423" s="21" t="n">
        <v>43905.1388888889</v>
      </c>
      <c r="D423" s="22" t="n">
        <v>4.79157494015253</v>
      </c>
      <c r="E423" s="23"/>
      <c r="G423" s="20" t="n">
        <v>419</v>
      </c>
      <c r="H423" s="16" t="n">
        <v>43905.1393402778</v>
      </c>
      <c r="I423" s="18" t="n">
        <v>3.87627816200256</v>
      </c>
      <c r="J423" s="22" t="n">
        <v>4.79157494015253</v>
      </c>
      <c r="K423" s="34" t="n">
        <f aca="false">J423-I423</f>
        <v>0.91529677814997</v>
      </c>
    </row>
    <row r="424" customFormat="false" ht="14.25" hidden="false" customHeight="true" outlineLevel="0" collapsed="false">
      <c r="A424" s="12" t="n">
        <v>43903.9789236111</v>
      </c>
      <c r="B424" s="15" t="s">
        <v>4</v>
      </c>
      <c r="C424" s="21" t="n">
        <v>43905.1423611111</v>
      </c>
      <c r="D424" s="22" t="n">
        <v>4.71181757999511</v>
      </c>
      <c r="E424" s="23"/>
      <c r="G424" s="20" t="n">
        <v>420</v>
      </c>
      <c r="H424" s="16" t="n">
        <v>43905.1428125</v>
      </c>
      <c r="I424" s="18" t="s">
        <v>4</v>
      </c>
      <c r="J424" s="22" t="n">
        <v>4.71181757999511</v>
      </c>
      <c r="K424" s="34" t="e">
        <f aca="false">J424-I424</f>
        <v>#VALUE!</v>
      </c>
    </row>
    <row r="425" customFormat="false" ht="14.25" hidden="false" customHeight="true" outlineLevel="0" collapsed="false">
      <c r="A425" s="12" t="n">
        <v>43903.9796180556</v>
      </c>
      <c r="B425" s="15" t="s">
        <v>4</v>
      </c>
      <c r="C425" s="21" t="n">
        <v>43905.1458333333</v>
      </c>
      <c r="D425" s="22" t="n">
        <v>4.70027322800691</v>
      </c>
      <c r="E425" s="23"/>
      <c r="G425" s="20" t="n">
        <v>421</v>
      </c>
      <c r="H425" s="16" t="n">
        <v>43905.1462847222</v>
      </c>
      <c r="I425" s="18" t="s">
        <v>4</v>
      </c>
      <c r="J425" s="22" t="n">
        <v>4.70027322800691</v>
      </c>
      <c r="K425" s="34" t="e">
        <f aca="false">J425-I425</f>
        <v>#VALUE!</v>
      </c>
    </row>
    <row r="426" customFormat="false" ht="14.25" hidden="false" customHeight="true" outlineLevel="0" collapsed="false">
      <c r="A426" s="12" t="n">
        <v>43903.9803125</v>
      </c>
      <c r="B426" s="15" t="s">
        <v>4</v>
      </c>
      <c r="C426" s="21" t="n">
        <v>43905.1493055556</v>
      </c>
      <c r="D426" s="22" t="n">
        <v>4.98480700615565</v>
      </c>
      <c r="E426" s="23"/>
      <c r="G426" s="20" t="n">
        <v>422</v>
      </c>
      <c r="H426" s="16" t="n">
        <v>43905.1497569445</v>
      </c>
      <c r="I426" s="18" t="s">
        <v>4</v>
      </c>
      <c r="J426" s="22" t="n">
        <v>4.98480700615565</v>
      </c>
      <c r="K426" s="34" t="e">
        <f aca="false">J426-I426</f>
        <v>#VALUE!</v>
      </c>
    </row>
    <row r="427" customFormat="false" ht="14.25" hidden="false" customHeight="true" outlineLevel="0" collapsed="false">
      <c r="A427" s="12" t="n">
        <v>43903.9810069444</v>
      </c>
      <c r="B427" s="15" t="s">
        <v>4</v>
      </c>
      <c r="C427" s="21" t="n">
        <v>43905.1527777778</v>
      </c>
      <c r="D427" s="22" t="n">
        <v>5.00711466181683</v>
      </c>
      <c r="E427" s="23"/>
      <c r="G427" s="20" t="n">
        <v>423</v>
      </c>
      <c r="H427" s="16" t="n">
        <v>43905.1532291667</v>
      </c>
      <c r="I427" s="18" t="n">
        <v>4.15902614593506</v>
      </c>
      <c r="J427" s="22" t="n">
        <v>5.00711466181683</v>
      </c>
      <c r="K427" s="34" t="n">
        <f aca="false">J427-I427</f>
        <v>0.84808851588177</v>
      </c>
    </row>
    <row r="428" customFormat="false" ht="14.25" hidden="false" customHeight="true" outlineLevel="0" collapsed="false">
      <c r="A428" s="12" t="n">
        <v>43903.9817013889</v>
      </c>
      <c r="B428" s="15" t="s">
        <v>4</v>
      </c>
      <c r="C428" s="21" t="n">
        <v>43905.15625</v>
      </c>
      <c r="D428" s="22" t="n">
        <v>5.12038445901373</v>
      </c>
      <c r="E428" s="23"/>
      <c r="G428" s="20" t="n">
        <v>424</v>
      </c>
      <c r="H428" s="16" t="n">
        <v>43905.1567013889</v>
      </c>
      <c r="I428" s="18" t="n">
        <v>4.09655857086182</v>
      </c>
      <c r="J428" s="22" t="n">
        <v>5.12038445901373</v>
      </c>
      <c r="K428" s="34" t="n">
        <f aca="false">J428-I428</f>
        <v>1.02382588815191</v>
      </c>
    </row>
    <row r="429" customFormat="false" ht="14.25" hidden="false" customHeight="true" outlineLevel="0" collapsed="false">
      <c r="A429" s="12" t="n">
        <v>43903.9823958333</v>
      </c>
      <c r="B429" s="13" t="n">
        <v>4.24450826644897</v>
      </c>
      <c r="C429" s="21" t="n">
        <v>43905.1597222222</v>
      </c>
      <c r="D429" s="22" t="n">
        <v>5.1052869378172</v>
      </c>
      <c r="E429" s="23"/>
      <c r="G429" s="20" t="n">
        <v>425</v>
      </c>
      <c r="H429" s="16" t="n">
        <v>43905.1601736111</v>
      </c>
      <c r="I429" s="18" t="n">
        <v>4.06368112564087</v>
      </c>
      <c r="J429" s="22" t="n">
        <v>5.1052869378172</v>
      </c>
      <c r="K429" s="34" t="n">
        <f aca="false">J429-I429</f>
        <v>1.04160581217633</v>
      </c>
    </row>
    <row r="430" customFormat="false" ht="14.25" hidden="false" customHeight="true" outlineLevel="0" collapsed="false">
      <c r="A430" s="12" t="n">
        <v>43903.9830902778</v>
      </c>
      <c r="B430" s="13" t="n">
        <v>4.18532848358154</v>
      </c>
      <c r="C430" s="21" t="n">
        <v>43905.1631944444</v>
      </c>
      <c r="D430" s="22" t="n">
        <v>5.09316342981945</v>
      </c>
      <c r="E430" s="23"/>
      <c r="G430" s="20" t="n">
        <v>426</v>
      </c>
      <c r="H430" s="16" t="n">
        <v>43905.1636458333</v>
      </c>
      <c r="I430" s="17" t="n">
        <v>3.97819900512695</v>
      </c>
      <c r="J430" s="22" t="n">
        <v>5.09316342981945</v>
      </c>
      <c r="K430" s="34" t="n">
        <f aca="false">J430-I430</f>
        <v>1.1149644246925</v>
      </c>
    </row>
    <row r="431" customFormat="false" ht="14.25" hidden="false" customHeight="true" outlineLevel="0" collapsed="false">
      <c r="A431" s="12" t="n">
        <v>43903.9837847222</v>
      </c>
      <c r="B431" s="13" t="n">
        <v>4.23793268203735</v>
      </c>
      <c r="C431" s="21" t="n">
        <v>43905.1666666667</v>
      </c>
      <c r="D431" s="22" t="n">
        <v>4.95293930903789</v>
      </c>
      <c r="E431" s="23"/>
      <c r="G431" s="20" t="n">
        <v>427</v>
      </c>
      <c r="H431" s="16" t="n">
        <v>43905.1671180556</v>
      </c>
      <c r="I431" s="17" t="n">
        <v>4.02093982696533</v>
      </c>
      <c r="J431" s="22" t="n">
        <v>4.95293930903789</v>
      </c>
      <c r="K431" s="34" t="n">
        <f aca="false">J431-I431</f>
        <v>0.93199948207256</v>
      </c>
    </row>
    <row r="432" customFormat="false" ht="14.25" hidden="false" customHeight="true" outlineLevel="0" collapsed="false">
      <c r="A432" s="12" t="n">
        <v>43903.9844791667</v>
      </c>
      <c r="B432" s="15" t="s">
        <v>4</v>
      </c>
      <c r="C432" s="21" t="n">
        <v>43905.1701388889</v>
      </c>
      <c r="D432" s="22" t="n">
        <v>4.91599939607778</v>
      </c>
      <c r="E432" s="23"/>
      <c r="G432" s="20" t="n">
        <v>428</v>
      </c>
      <c r="H432" s="16" t="n">
        <v>43905.1705902778</v>
      </c>
      <c r="I432" s="17" t="n">
        <v>4.07683229446411</v>
      </c>
      <c r="J432" s="22" t="n">
        <v>4.91599939607778</v>
      </c>
      <c r="K432" s="34" t="n">
        <f aca="false">J432-I432</f>
        <v>0.83916710161367</v>
      </c>
    </row>
    <row r="433" customFormat="false" ht="14.25" hidden="false" customHeight="true" outlineLevel="0" collapsed="false">
      <c r="A433" s="12" t="n">
        <v>43903.9851736111</v>
      </c>
      <c r="B433" s="13" t="n">
        <v>4.39903354644775</v>
      </c>
      <c r="C433" s="21" t="n">
        <v>43905.1736111111</v>
      </c>
      <c r="D433" s="22" t="n">
        <v>4.93601716665031</v>
      </c>
      <c r="E433" s="23"/>
      <c r="G433" s="20" t="n">
        <v>429</v>
      </c>
      <c r="H433" s="16" t="n">
        <v>43905.1740625</v>
      </c>
      <c r="I433" s="17" t="n">
        <v>4.04724216461182</v>
      </c>
      <c r="J433" s="22" t="n">
        <v>4.93601716665031</v>
      </c>
      <c r="K433" s="34" t="n">
        <f aca="false">J433-I433</f>
        <v>0.88877500203849</v>
      </c>
    </row>
    <row r="434" customFormat="false" ht="14.25" hidden="false" customHeight="true" outlineLevel="0" collapsed="false">
      <c r="A434" s="12" t="n">
        <v>43903.9858680556</v>
      </c>
      <c r="B434" s="13" t="n">
        <v>4.26752281188965</v>
      </c>
      <c r="C434" s="21" t="n">
        <v>43905.1770833333</v>
      </c>
      <c r="D434" s="22" t="n">
        <v>5.07171654437625</v>
      </c>
      <c r="E434" s="23"/>
      <c r="G434" s="20" t="n">
        <v>430</v>
      </c>
      <c r="H434" s="16" t="n">
        <v>43905.1775347222</v>
      </c>
      <c r="I434" s="18" t="s">
        <v>4</v>
      </c>
      <c r="J434" s="22" t="n">
        <v>5.07171654437625</v>
      </c>
      <c r="K434" s="34" t="e">
        <f aca="false">J434-I434</f>
        <v>#VALUE!</v>
      </c>
    </row>
    <row r="435" customFormat="false" ht="14.25" hidden="false" customHeight="true" outlineLevel="0" collapsed="false">
      <c r="A435" s="12" t="n">
        <v>43903.9865625</v>
      </c>
      <c r="B435" s="13" t="n">
        <v>4.36615562438965</v>
      </c>
      <c r="C435" s="21" t="n">
        <v>43905.1805555556</v>
      </c>
      <c r="D435" s="22" t="n">
        <v>4.98029020163972</v>
      </c>
      <c r="E435" s="23"/>
      <c r="G435" s="20" t="n">
        <v>431</v>
      </c>
      <c r="H435" s="16" t="n">
        <v>43905.1810069445</v>
      </c>
      <c r="I435" s="17" t="n">
        <v>4.32670259475708</v>
      </c>
      <c r="J435" s="22" t="n">
        <v>4.98029020163972</v>
      </c>
      <c r="K435" s="34" t="n">
        <f aca="false">J435-I435</f>
        <v>0.65358760688264</v>
      </c>
    </row>
    <row r="436" customFormat="false" ht="14.25" hidden="false" customHeight="true" outlineLevel="0" collapsed="false">
      <c r="A436" s="12" t="n">
        <v>43903.9872569444</v>
      </c>
      <c r="B436" s="13" t="n">
        <v>4.36286783218384</v>
      </c>
      <c r="C436" s="21" t="n">
        <v>43905.1840277778</v>
      </c>
      <c r="D436" s="22" t="n">
        <v>4.99469236246192</v>
      </c>
      <c r="E436" s="23"/>
      <c r="G436" s="20" t="n">
        <v>432</v>
      </c>
      <c r="H436" s="16" t="n">
        <v>43905.1844791667</v>
      </c>
      <c r="I436" s="17" t="n">
        <v>4.08669519424439</v>
      </c>
      <c r="J436" s="22" t="n">
        <v>4.99469236246192</v>
      </c>
      <c r="K436" s="34" t="n">
        <f aca="false">J436-I436</f>
        <v>0.90799716821753</v>
      </c>
    </row>
    <row r="437" customFormat="false" ht="14.25" hidden="false" customHeight="true" outlineLevel="0" collapsed="false">
      <c r="A437" s="12" t="n">
        <v>43903.9879513889</v>
      </c>
      <c r="B437" s="13" t="n">
        <v>4.3004002571106</v>
      </c>
      <c r="C437" s="21" t="n">
        <v>43905.1875</v>
      </c>
      <c r="D437" s="22" t="n">
        <v>5.01968219079501</v>
      </c>
      <c r="E437" s="23"/>
      <c r="G437" s="20" t="n">
        <v>433</v>
      </c>
      <c r="H437" s="16" t="n">
        <v>43905.1879513889</v>
      </c>
      <c r="I437" s="17" t="n">
        <v>4.19519186019897</v>
      </c>
      <c r="J437" s="22" t="n">
        <v>5.01968219079501</v>
      </c>
      <c r="K437" s="34" t="n">
        <f aca="false">J437-I437</f>
        <v>0.82449033059604</v>
      </c>
    </row>
    <row r="438" customFormat="false" ht="14.25" hidden="false" customHeight="true" outlineLevel="0" collapsed="false">
      <c r="A438" s="12" t="n">
        <v>43903.9886458333</v>
      </c>
      <c r="B438" s="15" t="s">
        <v>4</v>
      </c>
      <c r="C438" s="21" t="n">
        <v>43905.1909722222</v>
      </c>
      <c r="D438" s="22" t="n">
        <v>4.97911901482328</v>
      </c>
      <c r="E438" s="23"/>
    </row>
    <row r="439" customFormat="false" ht="14.25" hidden="false" customHeight="true" outlineLevel="0" collapsed="false">
      <c r="A439" s="12" t="n">
        <v>43903.9893402778</v>
      </c>
      <c r="B439" s="13" t="n">
        <v>4.26752281188965</v>
      </c>
      <c r="C439" s="21" t="n">
        <v>43905.1944444444</v>
      </c>
      <c r="D439" s="22" t="n">
        <v>4.99753810807125</v>
      </c>
      <c r="E439" s="23"/>
    </row>
    <row r="440" customFormat="false" ht="14.25" hidden="false" customHeight="true" outlineLevel="0" collapsed="false">
      <c r="A440" s="12" t="n">
        <v>43903.9900347222</v>
      </c>
      <c r="B440" s="13" t="n">
        <v>4.29053688049316</v>
      </c>
      <c r="C440" s="21" t="n">
        <v>43905.1979166667</v>
      </c>
      <c r="D440" s="22" t="n">
        <v>4.98167642579094</v>
      </c>
      <c r="E440" s="23"/>
    </row>
    <row r="441" customFormat="false" ht="14.25" hidden="false" customHeight="true" outlineLevel="0" collapsed="false">
      <c r="A441" s="12" t="n">
        <v>43903.9907291667</v>
      </c>
      <c r="B441" s="13" t="n">
        <v>4.31026363372803</v>
      </c>
      <c r="C441" s="21" t="n">
        <v>43905.2013888889</v>
      </c>
      <c r="D441" s="22" t="n">
        <v>5.08422848343078</v>
      </c>
      <c r="E441" s="23"/>
    </row>
    <row r="442" customFormat="false" ht="14.25" hidden="false" customHeight="true" outlineLevel="0" collapsed="false">
      <c r="A442" s="12" t="n">
        <v>43903.9914236111</v>
      </c>
      <c r="B442" s="13" t="n">
        <v>4.22806930541992</v>
      </c>
      <c r="C442" s="21" t="n">
        <v>43905.2048611111</v>
      </c>
      <c r="D442" s="22" t="n">
        <v>4.98081246385628</v>
      </c>
      <c r="E442" s="23"/>
    </row>
    <row r="443" customFormat="false" ht="14.25" hidden="false" customHeight="true" outlineLevel="0" collapsed="false">
      <c r="A443" s="12" t="n">
        <v>43903.9921180556</v>
      </c>
      <c r="B443" s="15" t="s">
        <v>4</v>
      </c>
      <c r="C443" s="21" t="n">
        <v>43905.2083333333</v>
      </c>
      <c r="D443" s="22" t="n">
        <v>5.02705921968803</v>
      </c>
      <c r="E443" s="23"/>
    </row>
    <row r="444" customFormat="false" ht="14.25" hidden="false" customHeight="true" outlineLevel="0" collapsed="false">
      <c r="A444" s="12" t="n">
        <v>43903.9928125</v>
      </c>
      <c r="B444" s="13" t="n">
        <v>4.28067350387573</v>
      </c>
      <c r="C444" s="21" t="n">
        <v>43905.2118055556</v>
      </c>
      <c r="D444" s="22" t="n">
        <v>5.00424038893438</v>
      </c>
      <c r="E444" s="23"/>
    </row>
    <row r="445" customFormat="false" ht="14.25" hidden="false" customHeight="true" outlineLevel="0" collapsed="false">
      <c r="A445" s="12" t="n">
        <v>43903.9935069444</v>
      </c>
      <c r="B445" s="13" t="n">
        <v>4.23793268203735</v>
      </c>
      <c r="C445" s="21" t="n">
        <v>43905.2152777778</v>
      </c>
      <c r="D445" s="22" t="n">
        <v>4.8203243243088</v>
      </c>
      <c r="E445" s="23"/>
    </row>
    <row r="446" customFormat="false" ht="14.25" hidden="false" customHeight="true" outlineLevel="0" collapsed="false">
      <c r="A446" s="12" t="n">
        <v>43903.9942013889</v>
      </c>
      <c r="B446" s="13" t="n">
        <v>4.18204069137573</v>
      </c>
      <c r="C446" s="21" t="n">
        <v>43905.21875</v>
      </c>
      <c r="D446" s="22" t="n">
        <v>4.87588253448974</v>
      </c>
      <c r="E446" s="23"/>
    </row>
    <row r="447" customFormat="false" ht="14.25" hidden="false" customHeight="true" outlineLevel="0" collapsed="false">
      <c r="A447" s="12" t="n">
        <v>43903.9948958333</v>
      </c>
      <c r="B447" s="13" t="n">
        <v>4.3825945854187</v>
      </c>
      <c r="C447" s="21" t="n">
        <v>43905.2222222222</v>
      </c>
      <c r="D447" s="22" t="n">
        <v>4.69652727134707</v>
      </c>
      <c r="E447" s="23"/>
    </row>
    <row r="448" customFormat="false" ht="14.25" hidden="false" customHeight="true" outlineLevel="0" collapsed="false">
      <c r="A448" s="12" t="n">
        <v>43903.9955902778</v>
      </c>
      <c r="B448" s="13" t="n">
        <v>4.76397562026978</v>
      </c>
      <c r="C448" s="21" t="n">
        <v>43905.2256944444</v>
      </c>
      <c r="D448" s="22" t="n">
        <v>4.75818601842545</v>
      </c>
      <c r="E448" s="23"/>
    </row>
    <row r="449" customFormat="false" ht="14.25" hidden="false" customHeight="true" outlineLevel="0" collapsed="false">
      <c r="A449" s="12" t="n">
        <v>43903.9962847222</v>
      </c>
      <c r="B449" s="15" t="s">
        <v>4</v>
      </c>
      <c r="C449" s="21" t="n">
        <v>43905.2291666667</v>
      </c>
      <c r="D449" s="22" t="n">
        <v>4.69540073439174</v>
      </c>
      <c r="E449" s="23"/>
    </row>
    <row r="450" customFormat="false" ht="14.25" hidden="false" customHeight="true" outlineLevel="0" collapsed="false">
      <c r="A450" s="12" t="n">
        <v>43903.9969791667</v>
      </c>
      <c r="B450" s="15" t="s">
        <v>4</v>
      </c>
      <c r="C450" s="21" t="n">
        <v>43905.2326388889</v>
      </c>
      <c r="D450" s="22" t="n">
        <v>4.65270977635613</v>
      </c>
      <c r="E450" s="23"/>
    </row>
    <row r="451" customFormat="false" ht="14.25" hidden="false" customHeight="true" outlineLevel="0" collapsed="false">
      <c r="A451" s="12" t="n">
        <v>43903.9976736111</v>
      </c>
      <c r="B451" s="13" t="n">
        <v>4.17546510696411</v>
      </c>
      <c r="C451" s="21" t="n">
        <v>43905.2361111111</v>
      </c>
      <c r="D451" s="22" t="n">
        <v>4.69607581085321</v>
      </c>
      <c r="E451" s="23"/>
    </row>
    <row r="452" customFormat="false" ht="14.25" hidden="false" customHeight="true" outlineLevel="0" collapsed="false">
      <c r="A452" s="12" t="n">
        <v>43903.9983680556</v>
      </c>
      <c r="B452" s="13" t="n">
        <v>4.10970973968506</v>
      </c>
      <c r="C452" s="21" t="n">
        <v>43905.2395833333</v>
      </c>
      <c r="D452" s="22" t="n">
        <v>4.71221272865448</v>
      </c>
      <c r="E452" s="23"/>
    </row>
    <row r="453" customFormat="false" ht="14.25" hidden="false" customHeight="true" outlineLevel="0" collapsed="false">
      <c r="A453" s="12" t="n">
        <v>43903.9990625</v>
      </c>
      <c r="B453" s="13" t="n">
        <v>4.26752281188965</v>
      </c>
      <c r="C453" s="21" t="n">
        <v>43905.2430555556</v>
      </c>
      <c r="D453" s="22" t="n">
        <v>4.8456651402803</v>
      </c>
      <c r="E453" s="23"/>
    </row>
    <row r="454" customFormat="false" ht="14.25" hidden="false" customHeight="true" outlineLevel="0" collapsed="false">
      <c r="A454" s="12" t="n">
        <v>43903.9997569445</v>
      </c>
      <c r="B454" s="13" t="n">
        <v>4.29053688049316</v>
      </c>
      <c r="C454" s="21" t="n">
        <v>43905.2465277778</v>
      </c>
      <c r="D454" s="22" t="n">
        <v>4.76258911061263</v>
      </c>
      <c r="E454" s="23"/>
    </row>
    <row r="455" customFormat="false" ht="14.25" hidden="false" customHeight="true" outlineLevel="0" collapsed="false">
      <c r="A455" s="12" t="n">
        <v>43904.0004513889</v>
      </c>
      <c r="B455" s="13" t="n">
        <v>4.16560173034668</v>
      </c>
      <c r="C455" s="21" t="n">
        <v>43905.25</v>
      </c>
      <c r="D455" s="22" t="n">
        <v>4.69757129447271</v>
      </c>
      <c r="E455" s="23"/>
    </row>
    <row r="456" customFormat="false" ht="14.25" hidden="false" customHeight="true" outlineLevel="0" collapsed="false">
      <c r="A456" s="12" t="n">
        <v>43904.0011458333</v>
      </c>
      <c r="B456" s="13" t="n">
        <v>4.28396129608154</v>
      </c>
      <c r="C456" s="21" t="n">
        <v>43905.2534722222</v>
      </c>
      <c r="D456" s="22" t="n">
        <v>4.65726980355557</v>
      </c>
      <c r="E456" s="23"/>
    </row>
    <row r="457" customFormat="false" ht="14.25" hidden="false" customHeight="true" outlineLevel="0" collapsed="false">
      <c r="A457" s="12" t="n">
        <v>43904.0018402778</v>
      </c>
      <c r="B457" s="15" t="s">
        <v>4</v>
      </c>
      <c r="C457" s="21" t="n">
        <v>43905.2569444444</v>
      </c>
      <c r="D457" s="22" t="n">
        <v>4.66197147743333</v>
      </c>
      <c r="E457" s="23"/>
    </row>
    <row r="458" customFormat="false" ht="14.25" hidden="false" customHeight="true" outlineLevel="0" collapsed="false">
      <c r="A458" s="12" t="n">
        <v>43904.0025347222</v>
      </c>
      <c r="B458" s="15" t="s">
        <v>4</v>
      </c>
      <c r="C458" s="21" t="n">
        <v>43905.2604166667</v>
      </c>
      <c r="D458" s="22" t="n">
        <v>4.79055272264683</v>
      </c>
      <c r="E458" s="23"/>
    </row>
    <row r="459" customFormat="false" ht="14.25" hidden="false" customHeight="true" outlineLevel="0" collapsed="false">
      <c r="A459" s="12" t="n">
        <v>43904.0032291667</v>
      </c>
      <c r="B459" s="13" t="n">
        <v>4.18532848358154</v>
      </c>
      <c r="C459" s="21" t="n">
        <v>43905.2638888889</v>
      </c>
      <c r="D459" s="22" t="n">
        <v>4.71189706181995</v>
      </c>
      <c r="E459" s="23"/>
    </row>
    <row r="460" customFormat="false" ht="14.25" hidden="false" customHeight="true" outlineLevel="0" collapsed="false">
      <c r="A460" s="12" t="n">
        <v>43904.0039236111</v>
      </c>
      <c r="B460" s="13" t="n">
        <v>4.08669519424439</v>
      </c>
      <c r="C460" s="21" t="n">
        <v>43905.2673611111</v>
      </c>
      <c r="D460" s="22" t="n">
        <v>4.77821490751434</v>
      </c>
      <c r="E460" s="23"/>
    </row>
    <row r="461" customFormat="false" ht="14.25" hidden="false" customHeight="true" outlineLevel="0" collapsed="false">
      <c r="A461" s="12" t="n">
        <v>43904.0046180556</v>
      </c>
      <c r="B461" s="15" t="s">
        <v>4</v>
      </c>
      <c r="C461" s="21" t="n">
        <v>43905.2708333333</v>
      </c>
      <c r="D461" s="22" t="n">
        <v>4.61970486090594</v>
      </c>
      <c r="E461" s="23"/>
    </row>
    <row r="462" customFormat="false" ht="14.25" hidden="false" customHeight="true" outlineLevel="0" collapsed="false">
      <c r="A462" s="12" t="n">
        <v>43904.0053125</v>
      </c>
      <c r="B462" s="15" t="s">
        <v>4</v>
      </c>
      <c r="C462" s="21" t="n">
        <v>43905.2743055556</v>
      </c>
      <c r="D462" s="22" t="n">
        <v>4.69253890605851</v>
      </c>
      <c r="E462" s="23"/>
    </row>
    <row r="463" customFormat="false" ht="14.25" hidden="false" customHeight="true" outlineLevel="0" collapsed="false">
      <c r="A463" s="12" t="n">
        <v>43904.0060069444</v>
      </c>
      <c r="B463" s="13" t="n">
        <v>4.11957311630249</v>
      </c>
      <c r="C463" s="21" t="n">
        <v>43905.2777777778</v>
      </c>
      <c r="D463" s="22" t="n">
        <v>4.66896620801713</v>
      </c>
      <c r="E463" s="23"/>
    </row>
    <row r="464" customFormat="false" ht="14.25" hidden="false" customHeight="true" outlineLevel="0" collapsed="false">
      <c r="A464" s="12" t="n">
        <v>43904.0067013889</v>
      </c>
      <c r="B464" s="13" t="n">
        <v>4.16888952255249</v>
      </c>
      <c r="C464" s="21" t="n">
        <v>43905.28125</v>
      </c>
      <c r="D464" s="22" t="n">
        <v>4.75219102031129</v>
      </c>
      <c r="E464" s="23"/>
    </row>
    <row r="465" customFormat="false" ht="14.25" hidden="false" customHeight="true" outlineLevel="0" collapsed="false">
      <c r="A465" s="12" t="n">
        <v>43904.0073958333</v>
      </c>
      <c r="B465" s="15" t="s">
        <v>4</v>
      </c>
      <c r="C465" s="21" t="n">
        <v>43905.2847222222</v>
      </c>
      <c r="D465" s="22" t="n">
        <v>4.76687128725764</v>
      </c>
      <c r="E465" s="23"/>
    </row>
    <row r="466" customFormat="false" ht="14.25" hidden="false" customHeight="true" outlineLevel="0" collapsed="false">
      <c r="A466" s="12" t="n">
        <v>43904.0080902778</v>
      </c>
      <c r="B466" s="13" t="n">
        <v>3.9683358669281</v>
      </c>
      <c r="C466" s="21" t="n">
        <v>43905.2881944444</v>
      </c>
      <c r="D466" s="22" t="n">
        <v>4.8182634722403</v>
      </c>
      <c r="E466" s="23"/>
    </row>
    <row r="467" customFormat="false" ht="14.25" hidden="false" customHeight="true" outlineLevel="0" collapsed="false">
      <c r="A467" s="12" t="n">
        <v>43904.0087847222</v>
      </c>
      <c r="B467" s="13" t="n">
        <v>4.2510838508606</v>
      </c>
      <c r="C467" s="21" t="n">
        <v>43905.2916666667</v>
      </c>
      <c r="D467" s="22" t="n">
        <v>4.78566443426552</v>
      </c>
      <c r="E467" s="23"/>
    </row>
    <row r="468" customFormat="false" ht="14.25" hidden="false" customHeight="true" outlineLevel="0" collapsed="false">
      <c r="A468" s="12" t="n">
        <v>43904.0094791667</v>
      </c>
      <c r="B468" s="15" t="s">
        <v>4</v>
      </c>
      <c r="C468" s="21" t="n">
        <v>43905.2951388889</v>
      </c>
      <c r="D468" s="22" t="n">
        <v>4.82336965831604</v>
      </c>
      <c r="E468" s="23"/>
    </row>
    <row r="469" customFormat="false" ht="14.25" hidden="false" customHeight="true" outlineLevel="0" collapsed="false">
      <c r="A469" s="12" t="n">
        <v>43904.0101736111</v>
      </c>
      <c r="B469" s="15" t="s">
        <v>4</v>
      </c>
      <c r="C469" s="21" t="n">
        <v>43905.2986111111</v>
      </c>
      <c r="D469" s="22" t="n">
        <v>4.10267294604066</v>
      </c>
      <c r="E469" s="23"/>
    </row>
    <row r="470" customFormat="false" ht="14.25" hidden="false" customHeight="true" outlineLevel="0" collapsed="false">
      <c r="A470" s="12" t="n">
        <v>43904.0108680556</v>
      </c>
      <c r="B470" s="13" t="n">
        <v>4.13929986953735</v>
      </c>
      <c r="C470" s="21" t="n">
        <v>43905.3020833333</v>
      </c>
      <c r="D470" s="22" t="n">
        <v>4.10535311356244</v>
      </c>
      <c r="E470" s="23"/>
    </row>
    <row r="471" customFormat="false" ht="14.25" hidden="false" customHeight="true" outlineLevel="0" collapsed="false">
      <c r="A471" s="12" t="n">
        <v>43904.0115625</v>
      </c>
      <c r="B471" s="15" t="s">
        <v>4</v>
      </c>
      <c r="C471" s="21" t="n">
        <v>43905.3055555556</v>
      </c>
      <c r="D471" s="22" t="n">
        <v>4.51156078191065</v>
      </c>
      <c r="E471" s="23"/>
    </row>
    <row r="472" customFormat="false" ht="14.25" hidden="false" customHeight="true" outlineLevel="0" collapsed="false">
      <c r="A472" s="12" t="n">
        <v>43904.0122569444</v>
      </c>
      <c r="B472" s="13" t="n">
        <v>3.89271712303162</v>
      </c>
      <c r="C472" s="21" t="n">
        <v>43905.3090277778</v>
      </c>
      <c r="D472" s="22" t="n">
        <v>4.72610792067875</v>
      </c>
      <c r="E472" s="23"/>
    </row>
    <row r="473" customFormat="false" ht="14.25" hidden="false" customHeight="true" outlineLevel="0" collapsed="false">
      <c r="A473" s="12" t="n">
        <v>43904.0129513889</v>
      </c>
      <c r="B473" s="15" t="s">
        <v>4</v>
      </c>
      <c r="C473" s="21" t="n">
        <v>43905.3125</v>
      </c>
      <c r="D473" s="22" t="n">
        <v>4.80802728444237</v>
      </c>
      <c r="E473" s="23"/>
    </row>
    <row r="474" customFormat="false" ht="14.25" hidden="false" customHeight="true" outlineLevel="0" collapsed="false">
      <c r="A474" s="12" t="n">
        <v>43904.0136458333</v>
      </c>
      <c r="B474" s="13" t="n">
        <v>4.28396129608154</v>
      </c>
      <c r="C474" s="21" t="n">
        <v>43905.3159722222</v>
      </c>
      <c r="D474" s="22" t="n">
        <v>4.75697852420848</v>
      </c>
      <c r="E474" s="23"/>
    </row>
    <row r="475" customFormat="false" ht="14.25" hidden="false" customHeight="true" outlineLevel="0" collapsed="false">
      <c r="A475" s="12" t="n">
        <v>43904.0143402778</v>
      </c>
      <c r="B475" s="13" t="n">
        <v>3.89929270744324</v>
      </c>
      <c r="C475" s="21" t="n">
        <v>43905.3194444444</v>
      </c>
      <c r="D475" s="22" t="n">
        <v>4.76244369310084</v>
      </c>
      <c r="E475" s="23"/>
    </row>
    <row r="476" customFormat="false" ht="14.25" hidden="false" customHeight="true" outlineLevel="0" collapsed="false">
      <c r="A476" s="12" t="n">
        <v>43904.0150347222</v>
      </c>
      <c r="B476" s="13" t="n">
        <v>3.90915584564209</v>
      </c>
      <c r="C476" s="21" t="n">
        <v>43905.3229166667</v>
      </c>
      <c r="D476" s="22" t="n">
        <v>4.81020135649038</v>
      </c>
      <c r="E476" s="23"/>
    </row>
    <row r="477" customFormat="false" ht="14.25" hidden="false" customHeight="true" outlineLevel="0" collapsed="false">
      <c r="A477" s="12" t="n">
        <v>43904.0157291667</v>
      </c>
      <c r="B477" s="13" t="n">
        <v>4.22478151321411</v>
      </c>
      <c r="C477" s="21" t="n">
        <v>43905.3263888889</v>
      </c>
      <c r="D477" s="22" t="n">
        <v>4.83360421840286</v>
      </c>
      <c r="E477" s="23"/>
    </row>
    <row r="478" customFormat="false" ht="14.25" hidden="false" customHeight="true" outlineLevel="0" collapsed="false">
      <c r="A478" s="12" t="n">
        <v>43904.0164236111</v>
      </c>
      <c r="B478" s="13" t="n">
        <v>3.52119922637939</v>
      </c>
      <c r="C478" s="21" t="n">
        <v>43905.3298611111</v>
      </c>
      <c r="D478" s="22" t="n">
        <v>4.74961071018771</v>
      </c>
      <c r="E478" s="23"/>
    </row>
    <row r="479" customFormat="false" ht="14.25" hidden="false" customHeight="true" outlineLevel="0" collapsed="false">
      <c r="A479" s="12" t="n">
        <v>43904.0171180556</v>
      </c>
      <c r="B479" s="13" t="n">
        <v>3.90915584564209</v>
      </c>
      <c r="C479" s="21" t="n">
        <v>43905.3333333333</v>
      </c>
      <c r="D479" s="22" t="n">
        <v>4.74899961932452</v>
      </c>
      <c r="E479" s="23"/>
    </row>
    <row r="480" customFormat="false" ht="14.25" hidden="false" customHeight="true" outlineLevel="0" collapsed="false">
      <c r="A480" s="12" t="n">
        <v>43904.0178125</v>
      </c>
      <c r="B480" s="13" t="n">
        <v>3.70531439781189</v>
      </c>
      <c r="C480" s="21" t="n">
        <v>43905.3368055556</v>
      </c>
      <c r="D480" s="22" t="n">
        <v>4.80100872023551</v>
      </c>
      <c r="E480" s="23"/>
    </row>
    <row r="481" customFormat="false" ht="14.25" hidden="false" customHeight="true" outlineLevel="0" collapsed="false">
      <c r="A481" s="12" t="n">
        <v>43904.0185069444</v>
      </c>
      <c r="B481" s="13" t="n">
        <v>3.80723524093628</v>
      </c>
      <c r="C481" s="21" t="n">
        <v>43905.3402777778</v>
      </c>
      <c r="D481" s="22" t="n">
        <v>4.82696268859067</v>
      </c>
      <c r="E481" s="23"/>
    </row>
    <row r="482" customFormat="false" ht="14.25" hidden="false" customHeight="true" outlineLevel="0" collapsed="false">
      <c r="A482" s="12" t="n">
        <v>43904.0192013889</v>
      </c>
      <c r="B482" s="13" t="n">
        <v>3.91901922225952</v>
      </c>
      <c r="C482" s="21" t="n">
        <v>43905.34375</v>
      </c>
      <c r="D482" s="22" t="n">
        <v>4.69300974148631</v>
      </c>
      <c r="E482" s="23"/>
    </row>
    <row r="483" customFormat="false" ht="14.25" hidden="false" customHeight="true" outlineLevel="0" collapsed="false">
      <c r="A483" s="12" t="n">
        <v>43904.0198958333</v>
      </c>
      <c r="B483" s="13" t="n">
        <v>3.80065965652466</v>
      </c>
      <c r="C483" s="21" t="n">
        <v>43905.3472222222</v>
      </c>
      <c r="D483" s="22" t="n">
        <v>4.14999454754348</v>
      </c>
      <c r="E483" s="23"/>
    </row>
    <row r="484" customFormat="false" ht="14.25" hidden="false" customHeight="true" outlineLevel="0" collapsed="false">
      <c r="A484" s="12" t="n">
        <v>43904.0205902778</v>
      </c>
      <c r="B484" s="13" t="n">
        <v>3.93545818328857</v>
      </c>
      <c r="C484" s="21" t="n">
        <v>43905.3506944445</v>
      </c>
      <c r="D484" s="22" t="n">
        <v>3.97951118750758</v>
      </c>
      <c r="E484" s="23"/>
    </row>
    <row r="485" customFormat="false" ht="14.25" hidden="false" customHeight="true" outlineLevel="0" collapsed="false">
      <c r="A485" s="12" t="n">
        <v>43904.0212847222</v>
      </c>
      <c r="B485" s="13" t="n">
        <v>3.90915584564209</v>
      </c>
      <c r="C485" s="21" t="n">
        <v>43905.3541666667</v>
      </c>
      <c r="D485" s="22" t="n">
        <v>3.98091970209546</v>
      </c>
      <c r="E485" s="23"/>
    </row>
    <row r="486" customFormat="false" ht="14.25" hidden="false" customHeight="true" outlineLevel="0" collapsed="false">
      <c r="A486" s="12" t="n">
        <v>43904.0219791667</v>
      </c>
      <c r="B486" s="13" t="n">
        <v>3.84668827056885</v>
      </c>
      <c r="C486" s="21" t="n">
        <v>43905.3576388889</v>
      </c>
      <c r="D486" s="22" t="n">
        <v>3.85016574880869</v>
      </c>
      <c r="E486" s="23"/>
    </row>
    <row r="487" customFormat="false" ht="14.25" hidden="false" customHeight="true" outlineLevel="0" collapsed="false">
      <c r="A487" s="12" t="n">
        <v>43904.0226736111</v>
      </c>
      <c r="B487" s="13" t="n">
        <v>3.98477458953857</v>
      </c>
      <c r="C487" s="21" t="n">
        <v>43905.3611111111</v>
      </c>
      <c r="D487" s="22" t="n">
        <v>4.03770492368945</v>
      </c>
      <c r="E487" s="23"/>
    </row>
    <row r="488" customFormat="false" ht="14.25" hidden="false" customHeight="true" outlineLevel="0" collapsed="false">
      <c r="A488" s="12" t="n">
        <v>43904.0233680556</v>
      </c>
      <c r="B488" s="13" t="n">
        <v>3.73819208145142</v>
      </c>
      <c r="C488" s="21" t="n">
        <v>43905.3645833333</v>
      </c>
      <c r="D488" s="22" t="n">
        <v>3.94399627673977</v>
      </c>
      <c r="E488" s="23"/>
    </row>
    <row r="489" customFormat="false" ht="14.25" hidden="false" customHeight="true" outlineLevel="0" collapsed="false">
      <c r="A489" s="12" t="n">
        <v>43904.0240625</v>
      </c>
      <c r="B489" s="13" t="n">
        <v>3.91573143005371</v>
      </c>
      <c r="C489" s="21" t="n">
        <v>43905.3680555556</v>
      </c>
      <c r="D489" s="22" t="n">
        <v>4.05496989755428</v>
      </c>
      <c r="E489" s="23"/>
    </row>
    <row r="490" customFormat="false" ht="14.25" hidden="false" customHeight="true" outlineLevel="0" collapsed="false">
      <c r="A490" s="12" t="n">
        <v>43904.0247569444</v>
      </c>
      <c r="B490" s="13" t="n">
        <v>3.9683358669281</v>
      </c>
      <c r="C490" s="21" t="n">
        <v>43905.3715277778</v>
      </c>
      <c r="D490" s="22" t="n">
        <v>4.07743010498982</v>
      </c>
      <c r="E490" s="23"/>
    </row>
    <row r="491" customFormat="false" ht="14.25" hidden="false" customHeight="true" outlineLevel="0" collapsed="false">
      <c r="A491" s="12" t="n">
        <v>43904.0254513889</v>
      </c>
      <c r="B491" s="13" t="n">
        <v>3.96504807472229</v>
      </c>
      <c r="C491" s="21" t="n">
        <v>43905.375</v>
      </c>
      <c r="D491" s="22" t="n">
        <v>4.0084054872108</v>
      </c>
      <c r="E491" s="23"/>
    </row>
    <row r="492" customFormat="false" ht="14.25" hidden="false" customHeight="true" outlineLevel="0" collapsed="false">
      <c r="A492" s="12" t="n">
        <v>43904.0261458333</v>
      </c>
      <c r="B492" s="13" t="n">
        <v>3.88285374641418</v>
      </c>
      <c r="C492" s="21" t="n">
        <v>43905.3784722222</v>
      </c>
      <c r="D492" s="22" t="n">
        <v>4.09115317047619</v>
      </c>
      <c r="E492" s="23"/>
    </row>
    <row r="493" customFormat="false" ht="14.25" hidden="false" customHeight="true" outlineLevel="0" collapsed="false">
      <c r="A493" s="12" t="n">
        <v>43904.0268402778</v>
      </c>
      <c r="B493" s="13" t="n">
        <v>3.69545102119446</v>
      </c>
      <c r="C493" s="21" t="n">
        <v>43905.3819444445</v>
      </c>
      <c r="D493" s="22" t="n">
        <v>4.05473549195797</v>
      </c>
      <c r="E493" s="23"/>
    </row>
    <row r="494" customFormat="false" ht="14.25" hidden="false" customHeight="true" outlineLevel="0" collapsed="false">
      <c r="A494" s="12" t="n">
        <v>43904.0275347222</v>
      </c>
      <c r="B494" s="13" t="n">
        <v>3.80065965652466</v>
      </c>
      <c r="C494" s="21" t="n">
        <v>43905.3854166667</v>
      </c>
      <c r="D494" s="22" t="n">
        <v>4.15568592723892</v>
      </c>
      <c r="E494" s="23"/>
    </row>
    <row r="495" customFormat="false" ht="14.25" hidden="false" customHeight="true" outlineLevel="0" collapsed="false">
      <c r="A495" s="12" t="n">
        <v>43904.0282291667</v>
      </c>
      <c r="B495" s="13" t="n">
        <v>3.58037924766541</v>
      </c>
      <c r="C495" s="21" t="n">
        <v>43905.3888888889</v>
      </c>
      <c r="D495" s="22" t="n">
        <v>4.12252155951314</v>
      </c>
      <c r="E495" s="23"/>
    </row>
    <row r="496" customFormat="false" ht="14.25" hidden="false" customHeight="true" outlineLevel="0" collapsed="false">
      <c r="A496" s="12" t="n">
        <v>43904.0289236111</v>
      </c>
      <c r="B496" s="13" t="n">
        <v>3.57051587104797</v>
      </c>
      <c r="C496" s="21" t="n">
        <v>43905.3923611111</v>
      </c>
      <c r="D496" s="22" t="n">
        <v>4.01393641959574</v>
      </c>
      <c r="E496" s="23"/>
    </row>
    <row r="497" customFormat="false" ht="14.25" hidden="false" customHeight="true" outlineLevel="0" collapsed="false">
      <c r="A497" s="12" t="n">
        <v>43904.0296180556</v>
      </c>
      <c r="B497" s="13" t="n">
        <v>3.91901922225952</v>
      </c>
      <c r="C497" s="21" t="n">
        <v>43905.3958333333</v>
      </c>
      <c r="D497" s="22" t="n">
        <v>4.05363327689601</v>
      </c>
      <c r="E497" s="23"/>
    </row>
    <row r="498" customFormat="false" ht="14.25" hidden="false" customHeight="true" outlineLevel="0" collapsed="false">
      <c r="A498" s="12" t="n">
        <v>43904.0303125</v>
      </c>
      <c r="B498" s="13" t="n">
        <v>3.84011292457581</v>
      </c>
      <c r="C498" s="21" t="n">
        <v>43905.3993055556</v>
      </c>
      <c r="D498" s="22" t="n">
        <v>4.16324787693378</v>
      </c>
      <c r="E498" s="23"/>
    </row>
    <row r="499" customFormat="false" ht="14.25" hidden="false" customHeight="true" outlineLevel="0" collapsed="false">
      <c r="A499" s="12" t="n">
        <v>43904.0310069445</v>
      </c>
      <c r="B499" s="13" t="n">
        <v>3.88614153862</v>
      </c>
      <c r="C499" s="21" t="n">
        <v>43905.4027777778</v>
      </c>
      <c r="D499" s="22" t="n">
        <v>3.9610310985824</v>
      </c>
      <c r="E499" s="23"/>
    </row>
    <row r="500" customFormat="false" ht="14.25" hidden="false" customHeight="true" outlineLevel="0" collapsed="false">
      <c r="A500" s="12" t="n">
        <v>43904.0317013889</v>
      </c>
      <c r="B500" s="13" t="n">
        <v>3.87299060821533</v>
      </c>
      <c r="C500" s="21" t="n">
        <v>43905.40625</v>
      </c>
      <c r="D500" s="22" t="n">
        <v>4.09256779330307</v>
      </c>
      <c r="E500" s="23"/>
    </row>
    <row r="501" customFormat="false" ht="14.25" hidden="false" customHeight="true" outlineLevel="0" collapsed="false">
      <c r="A501" s="12" t="n">
        <v>43904.0323958333</v>
      </c>
      <c r="B501" s="13" t="n">
        <v>3.71188998222351</v>
      </c>
      <c r="C501" s="21" t="n">
        <v>43905.4097222222</v>
      </c>
      <c r="D501" s="22" t="n">
        <v>4.027365410995</v>
      </c>
      <c r="E501" s="23"/>
    </row>
    <row r="502" customFormat="false" ht="14.25" hidden="false" customHeight="true" outlineLevel="0" collapsed="false">
      <c r="A502" s="12" t="n">
        <v>43904.0330902778</v>
      </c>
      <c r="B502" s="13" t="n">
        <v>3.92559480667114</v>
      </c>
      <c r="C502" s="21" t="n">
        <v>43905.4131944445</v>
      </c>
      <c r="D502" s="22" t="n">
        <v>4.32274512854432</v>
      </c>
      <c r="E502" s="23"/>
    </row>
    <row r="503" customFormat="false" ht="14.25" hidden="false" customHeight="true" outlineLevel="0" collapsed="false">
      <c r="A503" s="12" t="n">
        <v>43904.0337847222</v>
      </c>
      <c r="B503" s="13" t="n">
        <v>3.96176028251648</v>
      </c>
      <c r="C503" s="21" t="n">
        <v>43905.4166666667</v>
      </c>
      <c r="D503" s="22" t="n">
        <v>4.68492196739633</v>
      </c>
      <c r="E503" s="23"/>
    </row>
    <row r="504" customFormat="false" ht="14.25" hidden="false" customHeight="true" outlineLevel="0" collapsed="false">
      <c r="A504" s="12" t="n">
        <v>43904.0344791667</v>
      </c>
      <c r="B504" s="13" t="n">
        <v>3.84668827056885</v>
      </c>
      <c r="C504" s="21" t="n">
        <v>43905.4201388889</v>
      </c>
      <c r="D504" s="22" t="n">
        <v>4.58888127589128</v>
      </c>
      <c r="E504" s="23"/>
    </row>
    <row r="505" customFormat="false" ht="14.25" hidden="false" customHeight="true" outlineLevel="0" collapsed="false">
      <c r="A505" s="12" t="n">
        <v>43904.0351736111</v>
      </c>
      <c r="B505" s="13" t="n">
        <v>3.87956595420837</v>
      </c>
      <c r="C505" s="21" t="n">
        <v>43905.4236111111</v>
      </c>
      <c r="D505" s="22" t="n">
        <v>4.47437712261116</v>
      </c>
      <c r="E505" s="23"/>
    </row>
    <row r="506" customFormat="false" ht="14.25" hidden="false" customHeight="true" outlineLevel="0" collapsed="false">
      <c r="A506" s="12" t="n">
        <v>43904.0358680556</v>
      </c>
      <c r="B506" s="13" t="n">
        <v>3.68887543678284</v>
      </c>
      <c r="C506" s="21" t="n">
        <v>43905.4270833333</v>
      </c>
      <c r="D506" s="22" t="n">
        <v>4.54762716673141</v>
      </c>
      <c r="E506" s="23"/>
    </row>
    <row r="507" customFormat="false" ht="14.25" hidden="false" customHeight="true" outlineLevel="0" collapsed="false">
      <c r="A507" s="12" t="n">
        <v>43904.0365625</v>
      </c>
      <c r="B507" s="13" t="n">
        <v>3.91573143005371</v>
      </c>
      <c r="C507" s="21" t="n">
        <v>43905.4305555556</v>
      </c>
      <c r="D507" s="22" t="n">
        <v>4.75973085970827</v>
      </c>
      <c r="E507" s="23"/>
    </row>
    <row r="508" customFormat="false" ht="14.25" hidden="false" customHeight="true" outlineLevel="0" collapsed="false">
      <c r="A508" s="12" t="n">
        <v>43904.0372569444</v>
      </c>
      <c r="B508" s="13" t="n">
        <v>3.79408407211304</v>
      </c>
      <c r="C508" s="21" t="n">
        <v>43905.4340277778</v>
      </c>
      <c r="D508" s="22" t="n">
        <v>4.57406562683616</v>
      </c>
      <c r="E508" s="23"/>
    </row>
    <row r="509" customFormat="false" ht="14.25" hidden="false" customHeight="true" outlineLevel="0" collapsed="false">
      <c r="A509" s="12" t="n">
        <v>43904.0379513889</v>
      </c>
      <c r="B509" s="13" t="n">
        <v>3.89271712303162</v>
      </c>
      <c r="C509" s="21" t="n">
        <v>43905.4375</v>
      </c>
      <c r="D509" s="22" t="n">
        <v>4.49514676553875</v>
      </c>
      <c r="E509" s="23"/>
    </row>
    <row r="510" customFormat="false" ht="14.25" hidden="false" customHeight="true" outlineLevel="0" collapsed="false">
      <c r="A510" s="12" t="n">
        <v>43904.0386458333</v>
      </c>
      <c r="B510" s="13" t="n">
        <v>3.84997606277466</v>
      </c>
      <c r="C510" s="21" t="n">
        <v>43905.4409722222</v>
      </c>
      <c r="D510" s="22" t="n">
        <v>4.72972629620877</v>
      </c>
      <c r="E510" s="23"/>
    </row>
    <row r="511" customFormat="false" ht="14.25" hidden="false" customHeight="true" outlineLevel="0" collapsed="false">
      <c r="A511" s="12" t="n">
        <v>43904.0393402778</v>
      </c>
      <c r="B511" s="13" t="n">
        <v>3.69216322898865</v>
      </c>
      <c r="C511" s="21" t="n">
        <v>43905.4444444444</v>
      </c>
      <c r="D511" s="22" t="n">
        <v>4.66138197282301</v>
      </c>
      <c r="E511" s="23"/>
    </row>
    <row r="512" customFormat="false" ht="14.25" hidden="false" customHeight="true" outlineLevel="0" collapsed="false">
      <c r="A512" s="12" t="n">
        <v>43904.0400347222</v>
      </c>
      <c r="B512" s="13" t="n">
        <v>3.80394744873047</v>
      </c>
      <c r="C512" s="21" t="n">
        <v>43905.4479166667</v>
      </c>
      <c r="D512" s="22" t="n">
        <v>4.49831129467891</v>
      </c>
      <c r="E512" s="23"/>
    </row>
    <row r="513" customFormat="false" ht="14.25" hidden="false" customHeight="true" outlineLevel="0" collapsed="false">
      <c r="A513" s="12" t="n">
        <v>43904.0407291667</v>
      </c>
      <c r="B513" s="13" t="n">
        <v>3.68887543678284</v>
      </c>
      <c r="C513" s="21" t="n">
        <v>43905.4513888889</v>
      </c>
      <c r="D513" s="22" t="n">
        <v>4.49144360228133</v>
      </c>
      <c r="E513" s="23"/>
    </row>
    <row r="514" customFormat="false" ht="14.25" hidden="false" customHeight="true" outlineLevel="0" collapsed="false">
      <c r="A514" s="12" t="n">
        <v>43904.0414236111</v>
      </c>
      <c r="B514" s="13" t="n">
        <v>3.94860911369324</v>
      </c>
      <c r="C514" s="21" t="n">
        <v>43905.4548611111</v>
      </c>
      <c r="D514" s="22" t="n">
        <v>4.6703397508965</v>
      </c>
      <c r="E514" s="23"/>
    </row>
    <row r="515" customFormat="false" ht="14.25" hidden="false" customHeight="true" outlineLevel="0" collapsed="false">
      <c r="A515" s="12" t="n">
        <v>43904.0421180556</v>
      </c>
      <c r="B515" s="13" t="n">
        <v>3.82367396354675</v>
      </c>
      <c r="C515" s="21" t="n">
        <v>43905.4583333333</v>
      </c>
      <c r="D515" s="22" t="n">
        <v>4.84614696374767</v>
      </c>
      <c r="E515" s="23"/>
    </row>
    <row r="516" customFormat="false" ht="14.25" hidden="false" customHeight="true" outlineLevel="0" collapsed="false">
      <c r="A516" s="12" t="n">
        <v>43904.0428125</v>
      </c>
      <c r="B516" s="13" t="n">
        <v>3.84668827056885</v>
      </c>
      <c r="C516" s="21" t="n">
        <v>43905.4618055556</v>
      </c>
      <c r="D516" s="22" t="n">
        <v>4.79026113400409</v>
      </c>
      <c r="E516" s="23"/>
    </row>
    <row r="517" customFormat="false" ht="14.25" hidden="false" customHeight="true" outlineLevel="0" collapsed="false">
      <c r="A517" s="12" t="n">
        <v>43904.0435069444</v>
      </c>
      <c r="B517" s="13" t="n">
        <v>3.86970281600952</v>
      </c>
      <c r="C517" s="21" t="n">
        <v>43905.4652777778</v>
      </c>
      <c r="D517" s="22" t="n">
        <v>4.76225030054533</v>
      </c>
      <c r="E517" s="23"/>
    </row>
    <row r="518" customFormat="false" ht="14.25" hidden="false" customHeight="true" outlineLevel="0" collapsed="false">
      <c r="A518" s="12" t="n">
        <v>43904.0442013889</v>
      </c>
      <c r="B518" s="13" t="n">
        <v>3.83353734016418</v>
      </c>
      <c r="C518" s="21" t="n">
        <v>43905.46875</v>
      </c>
      <c r="D518" s="22" t="n">
        <v>4.83930770519645</v>
      </c>
      <c r="E518" s="23"/>
    </row>
    <row r="519" customFormat="false" ht="14.25" hidden="false" customHeight="true" outlineLevel="0" collapsed="false">
      <c r="A519" s="12" t="n">
        <v>43904.0448958333</v>
      </c>
      <c r="B519" s="13" t="n">
        <v>3.91573143005371</v>
      </c>
      <c r="C519" s="21" t="n">
        <v>43905.4722222222</v>
      </c>
      <c r="D519" s="22" t="n">
        <v>4.86139477265572</v>
      </c>
      <c r="E519" s="23"/>
    </row>
    <row r="520" customFormat="false" ht="14.25" hidden="false" customHeight="true" outlineLevel="0" collapsed="false">
      <c r="A520" s="12" t="n">
        <v>43904.0455902778</v>
      </c>
      <c r="B520" s="13" t="n">
        <v>3.73161649703979</v>
      </c>
      <c r="C520" s="21" t="n">
        <v>43905.4756944444</v>
      </c>
      <c r="D520" s="22" t="n">
        <v>4.84678775708738</v>
      </c>
      <c r="E520" s="23"/>
    </row>
    <row r="521" customFormat="false" ht="14.25" hidden="false" customHeight="true" outlineLevel="0" collapsed="false">
      <c r="A521" s="12" t="n">
        <v>43904.0462847222</v>
      </c>
      <c r="B521" s="13" t="n">
        <v>3.79408407211304</v>
      </c>
      <c r="C521" s="21" t="n">
        <v>43905.4791666667</v>
      </c>
      <c r="D521" s="22" t="n">
        <v>4.89029922484362</v>
      </c>
      <c r="E521" s="23"/>
    </row>
    <row r="522" customFormat="false" ht="14.25" hidden="false" customHeight="true" outlineLevel="0" collapsed="false">
      <c r="A522" s="12" t="n">
        <v>43904.0469791667</v>
      </c>
      <c r="B522" s="13" t="n">
        <v>3.94203352928162</v>
      </c>
      <c r="C522" s="21" t="n">
        <v>43905.4826388889</v>
      </c>
      <c r="D522" s="22" t="n">
        <v>4.87978179983222</v>
      </c>
      <c r="E522" s="23"/>
    </row>
    <row r="523" customFormat="false" ht="14.25" hidden="false" customHeight="true" outlineLevel="0" collapsed="false">
      <c r="A523" s="12" t="n">
        <v>43904.0476736111</v>
      </c>
      <c r="B523" s="13" t="n">
        <v>3.93217039108276</v>
      </c>
      <c r="C523" s="21" t="n">
        <v>43905.4861111111</v>
      </c>
      <c r="D523" s="22" t="n">
        <v>4.86746776567342</v>
      </c>
      <c r="E523" s="23"/>
    </row>
    <row r="524" customFormat="false" ht="14.25" hidden="false" customHeight="true" outlineLevel="0" collapsed="false">
      <c r="A524" s="12" t="n">
        <v>43904.0483680556</v>
      </c>
      <c r="B524" s="13" t="n">
        <v>3.60996913909912</v>
      </c>
      <c r="C524" s="21" t="n">
        <v>43905.4895833333</v>
      </c>
      <c r="D524" s="22" t="n">
        <v>4.85238069746683</v>
      </c>
      <c r="E524" s="23"/>
    </row>
    <row r="525" customFormat="false" ht="14.25" hidden="false" customHeight="true" outlineLevel="0" collapsed="false">
      <c r="A525" s="12" t="n">
        <v>43904.0490625</v>
      </c>
      <c r="B525" s="13" t="n">
        <v>3.75134301185608</v>
      </c>
      <c r="C525" s="21" t="n">
        <v>43905.4930555556</v>
      </c>
      <c r="D525" s="22" t="n">
        <v>4.80721043160428</v>
      </c>
      <c r="E525" s="23"/>
    </row>
    <row r="526" customFormat="false" ht="14.25" hidden="false" customHeight="true" outlineLevel="0" collapsed="false">
      <c r="A526" s="12" t="n">
        <v>43904.0497569444</v>
      </c>
      <c r="B526" s="13" t="n">
        <v>4.06696891784668</v>
      </c>
      <c r="C526" s="21" t="n">
        <v>43905.4965277778</v>
      </c>
      <c r="D526" s="22" t="n">
        <v>4.89581044708853</v>
      </c>
      <c r="E526" s="23"/>
    </row>
    <row r="527" customFormat="false" ht="14.25" hidden="false" customHeight="true" outlineLevel="0" collapsed="false">
      <c r="A527" s="12" t="n">
        <v>43904.0504513889</v>
      </c>
      <c r="B527" s="13" t="n">
        <v>3.3436598777771</v>
      </c>
      <c r="C527" s="21" t="n">
        <v>43905.5</v>
      </c>
      <c r="D527" s="22" t="n">
        <v>4.84148806092901</v>
      </c>
      <c r="E527" s="23"/>
    </row>
    <row r="528" customFormat="false" ht="14.25" hidden="false" customHeight="true" outlineLevel="0" collapsed="false">
      <c r="A528" s="12" t="n">
        <v>43904.0511458333</v>
      </c>
      <c r="B528" s="13" t="n">
        <v>4.09655857086182</v>
      </c>
      <c r="C528" s="21" t="n">
        <v>43905.5034722222</v>
      </c>
      <c r="D528" s="22" t="n">
        <v>4.86762461453864</v>
      </c>
      <c r="E528" s="23"/>
    </row>
    <row r="529" customFormat="false" ht="14.25" hidden="false" customHeight="true" outlineLevel="0" collapsed="false">
      <c r="A529" s="12" t="n">
        <v>43904.0518402778</v>
      </c>
      <c r="B529" s="13" t="n">
        <v>3.86970281600952</v>
      </c>
      <c r="C529" s="21" t="n">
        <v>43905.5069444444</v>
      </c>
      <c r="D529" s="22" t="n">
        <v>4.83769050652842</v>
      </c>
      <c r="E529" s="23"/>
    </row>
    <row r="530" customFormat="false" ht="14.25" hidden="false" customHeight="true" outlineLevel="0" collapsed="false">
      <c r="A530" s="12" t="n">
        <v>43904.0525347222</v>
      </c>
      <c r="B530" s="13" t="n">
        <v>3.94860911369324</v>
      </c>
      <c r="C530" s="21" t="n">
        <v>43905.5104166667</v>
      </c>
      <c r="D530" s="22" t="n">
        <v>4.83320541774128</v>
      </c>
      <c r="E530" s="23"/>
    </row>
    <row r="531" customFormat="false" ht="14.25" hidden="false" customHeight="true" outlineLevel="0" collapsed="false">
      <c r="A531" s="12" t="n">
        <v>43904.0532291667</v>
      </c>
      <c r="B531" s="13" t="n">
        <v>3.77764511108398</v>
      </c>
      <c r="C531" s="21" t="n">
        <v>43905.5138888889</v>
      </c>
      <c r="D531" s="22" t="n">
        <v>4.88480412750227</v>
      </c>
      <c r="E531" s="23"/>
    </row>
    <row r="532" customFormat="false" ht="14.25" hidden="false" customHeight="true" outlineLevel="0" collapsed="false">
      <c r="A532" s="12" t="n">
        <v>43904.0539236111</v>
      </c>
      <c r="B532" s="13" t="n">
        <v>3.81709837913513</v>
      </c>
      <c r="C532" s="21" t="n">
        <v>43905.5173611111</v>
      </c>
      <c r="D532" s="22" t="n">
        <v>4.83644796647405</v>
      </c>
      <c r="E532" s="23"/>
    </row>
    <row r="533" customFormat="false" ht="14.25" hidden="false" customHeight="true" outlineLevel="0" collapsed="false">
      <c r="A533" s="12" t="n">
        <v>43904.0546180556</v>
      </c>
      <c r="B533" s="13" t="n">
        <v>3.83024954795837</v>
      </c>
      <c r="C533" s="21" t="n">
        <v>43905.5208333333</v>
      </c>
      <c r="D533" s="22" t="n">
        <v>4.80487999377552</v>
      </c>
      <c r="E533" s="23"/>
    </row>
    <row r="534" customFormat="false" ht="14.25" hidden="false" customHeight="true" outlineLevel="0" collapsed="false">
      <c r="A534" s="12" t="n">
        <v>43904.0553125</v>
      </c>
      <c r="B534" s="13" t="n">
        <v>3.94203352928162</v>
      </c>
      <c r="C534" s="21" t="n">
        <v>43905.5243055556</v>
      </c>
      <c r="D534" s="22" t="n">
        <v>4.87958955435806</v>
      </c>
      <c r="E534" s="23"/>
    </row>
    <row r="535" customFormat="false" ht="14.25" hidden="false" customHeight="true" outlineLevel="0" collapsed="false">
      <c r="A535" s="12" t="n">
        <v>43904.0560069445</v>
      </c>
      <c r="B535" s="13" t="n">
        <v>3.95518469810486</v>
      </c>
      <c r="C535" s="21" t="n">
        <v>43905.5277777778</v>
      </c>
      <c r="D535" s="22" t="n">
        <v>4.87860718878562</v>
      </c>
      <c r="E535" s="23"/>
    </row>
    <row r="536" customFormat="false" ht="14.25" hidden="false" customHeight="true" outlineLevel="0" collapsed="false">
      <c r="A536" s="12" t="n">
        <v>43904.0567013889</v>
      </c>
      <c r="B536" s="13" t="n">
        <v>3.42914175987244</v>
      </c>
      <c r="C536" s="21" t="n">
        <v>43905.53125</v>
      </c>
      <c r="D536" s="22" t="n">
        <v>4.85523815017369</v>
      </c>
      <c r="E536" s="23"/>
    </row>
    <row r="537" customFormat="false" ht="14.25" hidden="false" customHeight="true" outlineLevel="0" collapsed="false">
      <c r="A537" s="12" t="n">
        <v>43904.0573958333</v>
      </c>
      <c r="B537" s="13" t="n">
        <v>3.65599775314331</v>
      </c>
      <c r="C537" s="21" t="n">
        <v>43905.5347222222</v>
      </c>
      <c r="D537" s="22" t="n">
        <v>4.92209666122409</v>
      </c>
      <c r="E537" s="23"/>
    </row>
    <row r="538" customFormat="false" ht="14.25" hidden="false" customHeight="true" outlineLevel="0" collapsed="false">
      <c r="A538" s="12" t="n">
        <v>43904.0580902778</v>
      </c>
      <c r="B538" s="13" t="n">
        <v>3.73161649703979</v>
      </c>
      <c r="C538" s="21" t="n">
        <v>43905.5381944444</v>
      </c>
      <c r="D538" s="22" t="n">
        <v>4.84008864287217</v>
      </c>
      <c r="E538" s="23"/>
    </row>
    <row r="539" customFormat="false" ht="14.25" hidden="false" customHeight="true" outlineLevel="0" collapsed="false">
      <c r="A539" s="12" t="n">
        <v>43904.0587847222</v>
      </c>
      <c r="B539" s="13" t="n">
        <v>3.73161649703979</v>
      </c>
      <c r="C539" s="21" t="n">
        <v>43905.5416666667</v>
      </c>
      <c r="D539" s="22" t="n">
        <v>4.93278879678716</v>
      </c>
      <c r="E539" s="23"/>
    </row>
    <row r="540" customFormat="false" ht="14.25" hidden="false" customHeight="true" outlineLevel="0" collapsed="false">
      <c r="A540" s="12" t="n">
        <v>43904.0594791667</v>
      </c>
      <c r="B540" s="13" t="n">
        <v>3.91901922225952</v>
      </c>
      <c r="C540" s="21" t="n">
        <v>43905.5451388889</v>
      </c>
      <c r="D540" s="22" t="n">
        <v>4.86013159111983</v>
      </c>
      <c r="E540" s="23"/>
    </row>
    <row r="541" customFormat="false" ht="14.25" hidden="false" customHeight="true" outlineLevel="0" collapsed="false">
      <c r="A541" s="12" t="n">
        <v>43904.0601736111</v>
      </c>
      <c r="B541" s="13" t="n">
        <v>3.83024954795837</v>
      </c>
      <c r="C541" s="21" t="n">
        <v>43905.5486111111</v>
      </c>
      <c r="D541" s="22" t="n">
        <v>4.89690122081826</v>
      </c>
      <c r="E541" s="23"/>
    </row>
    <row r="542" customFormat="false" ht="14.25" hidden="false" customHeight="true" outlineLevel="0" collapsed="false">
      <c r="A542" s="12" t="n">
        <v>43904.0608680556</v>
      </c>
      <c r="B542" s="13" t="n">
        <v>3.53763818740845</v>
      </c>
      <c r="C542" s="21" t="n">
        <v>43905.5520833333</v>
      </c>
      <c r="D542" s="22" t="n">
        <v>4.89728569854378</v>
      </c>
      <c r="E542" s="23"/>
    </row>
    <row r="543" customFormat="false" ht="14.25" hidden="false" customHeight="true" outlineLevel="0" collapsed="false">
      <c r="A543" s="12" t="n">
        <v>43904.0615625</v>
      </c>
      <c r="B543" s="13" t="n">
        <v>3.4488685131073</v>
      </c>
      <c r="C543" s="21" t="n">
        <v>43905.5555555556</v>
      </c>
      <c r="D543" s="22" t="n">
        <v>4.83010379244111</v>
      </c>
      <c r="E543" s="23"/>
    </row>
    <row r="544" customFormat="false" ht="14.25" hidden="false" customHeight="true" outlineLevel="0" collapsed="false">
      <c r="A544" s="12" t="n">
        <v>43904.0622569445</v>
      </c>
      <c r="B544" s="13" t="n">
        <v>3.71188998222351</v>
      </c>
      <c r="C544" s="21" t="n">
        <v>43905.5590277778</v>
      </c>
      <c r="D544" s="22" t="n">
        <v>4.81652384460076</v>
      </c>
      <c r="E544" s="23"/>
    </row>
    <row r="545" customFormat="false" ht="14.25" hidden="false" customHeight="true" outlineLevel="0" collapsed="false">
      <c r="A545" s="12" t="n">
        <v>43904.0629513889</v>
      </c>
      <c r="B545" s="13" t="n">
        <v>3.81381058692932</v>
      </c>
      <c r="C545" s="21" t="n">
        <v>43905.5625</v>
      </c>
      <c r="D545" s="22" t="n">
        <v>4.84425206017732</v>
      </c>
      <c r="E545" s="23"/>
    </row>
    <row r="546" customFormat="false" ht="14.25" hidden="false" customHeight="true" outlineLevel="0" collapsed="false">
      <c r="A546" s="12" t="n">
        <v>43904.0636458333</v>
      </c>
      <c r="B546" s="13" t="n">
        <v>3.68229985237122</v>
      </c>
      <c r="C546" s="21" t="n">
        <v>43905.5659722222</v>
      </c>
      <c r="D546" s="22" t="n">
        <v>4.844479120355</v>
      </c>
      <c r="E546" s="23"/>
    </row>
    <row r="547" customFormat="false" ht="14.25" hidden="false" customHeight="true" outlineLevel="0" collapsed="false">
      <c r="A547" s="12" t="n">
        <v>43904.0643402778</v>
      </c>
      <c r="B547" s="13" t="n">
        <v>3.76120638847351</v>
      </c>
      <c r="C547" s="21" t="n">
        <v>43905.5694444444</v>
      </c>
      <c r="D547" s="22" t="n">
        <v>4.81198013112884</v>
      </c>
      <c r="E547" s="23"/>
    </row>
    <row r="548" customFormat="false" ht="14.25" hidden="false" customHeight="true" outlineLevel="0" collapsed="false">
      <c r="A548" s="12" t="n">
        <v>43904.0650347222</v>
      </c>
      <c r="B548" s="13" t="n">
        <v>3.73490428924561</v>
      </c>
      <c r="C548" s="21" t="n">
        <v>43905.5729166667</v>
      </c>
      <c r="D548" s="22" t="n">
        <v>4.88808879671443</v>
      </c>
      <c r="E548" s="23"/>
    </row>
    <row r="549" customFormat="false" ht="14.25" hidden="false" customHeight="true" outlineLevel="0" collapsed="false">
      <c r="A549" s="12" t="n">
        <v>43904.0657291667</v>
      </c>
      <c r="B549" s="13" t="n">
        <v>3.71188998222351</v>
      </c>
      <c r="C549" s="21" t="n">
        <v>43905.5763888889</v>
      </c>
      <c r="D549" s="22" t="n">
        <v>4.84118588196905</v>
      </c>
      <c r="E549" s="23"/>
    </row>
    <row r="550" customFormat="false" ht="14.25" hidden="false" customHeight="true" outlineLevel="0" collapsed="false">
      <c r="A550" s="12" t="n">
        <v>43904.0664236111</v>
      </c>
      <c r="B550" s="13" t="n">
        <v>3.69873881340027</v>
      </c>
      <c r="C550" s="21" t="n">
        <v>43905.5798611111</v>
      </c>
      <c r="D550" s="22" t="n">
        <v>4.87325702423237</v>
      </c>
      <c r="E550" s="23"/>
    </row>
    <row r="551" customFormat="false" ht="14.25" hidden="false" customHeight="true" outlineLevel="0" collapsed="false">
      <c r="A551" s="12" t="n">
        <v>43904.0671180556</v>
      </c>
      <c r="B551" s="13" t="n">
        <v>3.80723524093628</v>
      </c>
      <c r="C551" s="21" t="n">
        <v>43905.5833333333</v>
      </c>
      <c r="D551" s="22" t="n">
        <v>4.82330055170359</v>
      </c>
      <c r="E551" s="23"/>
    </row>
    <row r="552" customFormat="false" ht="14.25" hidden="false" customHeight="true" outlineLevel="0" collapsed="false">
      <c r="A552" s="12" t="n">
        <v>43904.0678125</v>
      </c>
      <c r="B552" s="13" t="n">
        <v>3.9124436378479</v>
      </c>
      <c r="C552" s="21" t="n">
        <v>43905.5868055556</v>
      </c>
      <c r="D552" s="22" t="n">
        <v>4.85727736675109</v>
      </c>
      <c r="E552" s="23"/>
    </row>
    <row r="553" customFormat="false" ht="14.25" hidden="false" customHeight="true" outlineLevel="0" collapsed="false">
      <c r="A553" s="12" t="n">
        <v>43904.0685069444</v>
      </c>
      <c r="B553" s="13" t="n">
        <v>3.95518469810486</v>
      </c>
      <c r="C553" s="21" t="n">
        <v>43905.5902777778</v>
      </c>
      <c r="D553" s="22" t="n">
        <v>4.82528134089002</v>
      </c>
      <c r="E553" s="23"/>
    </row>
    <row r="554" customFormat="false" ht="14.25" hidden="false" customHeight="true" outlineLevel="0" collapsed="false">
      <c r="A554" s="12" t="n">
        <v>43904.0692013889</v>
      </c>
      <c r="B554" s="13" t="n">
        <v>3.98806238174438</v>
      </c>
      <c r="C554" s="21" t="n">
        <v>43905.59375</v>
      </c>
      <c r="D554" s="22" t="n">
        <v>4.92238870184756</v>
      </c>
      <c r="E554" s="23"/>
    </row>
    <row r="555" customFormat="false" ht="14.25" hidden="false" customHeight="true" outlineLevel="0" collapsed="false">
      <c r="A555" s="12" t="n">
        <v>43904.0698958333</v>
      </c>
      <c r="B555" s="13" t="n">
        <v>3.98806238174438</v>
      </c>
      <c r="C555" s="21" t="n">
        <v>43905.5972222222</v>
      </c>
      <c r="D555" s="22" t="n">
        <v>4.78790606702105</v>
      </c>
      <c r="E555" s="23"/>
    </row>
    <row r="556" customFormat="false" ht="14.25" hidden="false" customHeight="true" outlineLevel="0" collapsed="false">
      <c r="A556" s="12" t="n">
        <v>43904.0705902778</v>
      </c>
      <c r="B556" s="13" t="n">
        <v>3.95518469810486</v>
      </c>
      <c r="C556" s="21" t="n">
        <v>43905.6006944444</v>
      </c>
      <c r="D556" s="22" t="n">
        <v>4.81159757102336</v>
      </c>
      <c r="E556" s="23"/>
    </row>
    <row r="557" customFormat="false" ht="14.25" hidden="false" customHeight="true" outlineLevel="0" collapsed="false">
      <c r="A557" s="12" t="n">
        <v>43904.0712847222</v>
      </c>
      <c r="B557" s="15" t="s">
        <v>4</v>
      </c>
      <c r="C557" s="21" t="n">
        <v>43905.6041666667</v>
      </c>
      <c r="D557" s="22" t="n">
        <v>4.76282733432245</v>
      </c>
      <c r="E557" s="23"/>
    </row>
    <row r="558" customFormat="false" ht="14.25" hidden="false" customHeight="true" outlineLevel="0" collapsed="false">
      <c r="A558" s="12" t="n">
        <v>43904.0719791667</v>
      </c>
      <c r="B558" s="13" t="n">
        <v>3.90258049964905</v>
      </c>
      <c r="C558" s="21" t="n">
        <v>43905.6076388889</v>
      </c>
      <c r="D558" s="22" t="n">
        <v>4.82507447568871</v>
      </c>
      <c r="E558" s="23"/>
    </row>
    <row r="559" customFormat="false" ht="14.25" hidden="false" customHeight="true" outlineLevel="0" collapsed="false">
      <c r="A559" s="12" t="n">
        <v>43904.0726736111</v>
      </c>
      <c r="B559" s="13" t="n">
        <v>3.97162342071533</v>
      </c>
      <c r="C559" s="21" t="n">
        <v>43905.6111111111</v>
      </c>
      <c r="D559" s="22" t="n">
        <v>4.80499293471648</v>
      </c>
      <c r="E559" s="23"/>
    </row>
    <row r="560" customFormat="false" ht="14.25" hidden="false" customHeight="true" outlineLevel="0" collapsed="false">
      <c r="A560" s="12" t="n">
        <v>43904.0733680556</v>
      </c>
      <c r="B560" s="13" t="n">
        <v>4.07025671005249</v>
      </c>
      <c r="C560" s="21" t="n">
        <v>43905.6145833333</v>
      </c>
      <c r="D560" s="22" t="n">
        <v>4.83351469206932</v>
      </c>
      <c r="E560" s="23"/>
    </row>
    <row r="561" customFormat="false" ht="14.25" hidden="false" customHeight="true" outlineLevel="0" collapsed="false">
      <c r="A561" s="12" t="n">
        <v>43904.0740625</v>
      </c>
      <c r="B561" s="13" t="n">
        <v>4.09984636306763</v>
      </c>
      <c r="C561" s="21" t="n">
        <v>43905.6180555556</v>
      </c>
      <c r="D561" s="22" t="n">
        <v>4.84647626030553</v>
      </c>
      <c r="E561" s="23"/>
    </row>
    <row r="562" customFormat="false" ht="14.25" hidden="false" customHeight="true" outlineLevel="0" collapsed="false">
      <c r="A562" s="12" t="n">
        <v>43904.0747569444</v>
      </c>
      <c r="B562" s="13" t="n">
        <v>3.89929270744324</v>
      </c>
      <c r="C562" s="21" t="n">
        <v>43905.6215277778</v>
      </c>
      <c r="D562" s="22" t="n">
        <v>4.80139007022706</v>
      </c>
      <c r="E562" s="23"/>
    </row>
    <row r="563" customFormat="false" ht="14.25" hidden="false" customHeight="true" outlineLevel="0" collapsed="false">
      <c r="A563" s="12" t="n">
        <v>43904.0754513889</v>
      </c>
      <c r="B563" s="13" t="n">
        <v>3.91901922225952</v>
      </c>
      <c r="C563" s="21" t="n">
        <v>43905.625</v>
      </c>
      <c r="D563" s="22" t="n">
        <v>4.75936792929915</v>
      </c>
      <c r="E563" s="23"/>
    </row>
    <row r="564" customFormat="false" ht="14.25" hidden="false" customHeight="true" outlineLevel="0" collapsed="false">
      <c r="A564" s="12" t="n">
        <v>43904.0761458333</v>
      </c>
      <c r="B564" s="13" t="n">
        <v>4.05381774902344</v>
      </c>
      <c r="C564" s="21" t="n">
        <v>43905.6284722222</v>
      </c>
      <c r="D564" s="22" t="n">
        <v>4.80193812722372</v>
      </c>
      <c r="E564" s="23"/>
    </row>
    <row r="565" customFormat="false" ht="14.25" hidden="false" customHeight="true" outlineLevel="0" collapsed="false">
      <c r="A565" s="12" t="n">
        <v>43904.0768402778</v>
      </c>
      <c r="B565" s="13" t="n">
        <v>3.97162342071533</v>
      </c>
      <c r="C565" s="21" t="n">
        <v>43905.6319444445</v>
      </c>
      <c r="D565" s="22" t="n">
        <v>4.85383197152191</v>
      </c>
      <c r="E565" s="23"/>
    </row>
    <row r="566" customFormat="false" ht="14.25" hidden="false" customHeight="true" outlineLevel="0" collapsed="false">
      <c r="A566" s="12" t="n">
        <v>43904.0775347222</v>
      </c>
      <c r="B566" s="13" t="n">
        <v>4.03409099578857</v>
      </c>
      <c r="C566" s="21" t="n">
        <v>43905.6354166667</v>
      </c>
      <c r="D566" s="22" t="n">
        <v>4.75101897281801</v>
      </c>
      <c r="E566" s="23"/>
    </row>
    <row r="567" customFormat="false" ht="14.25" hidden="false" customHeight="true" outlineLevel="0" collapsed="false">
      <c r="A567" s="12" t="n">
        <v>43904.0782291667</v>
      </c>
      <c r="B567" s="13" t="n">
        <v>3.85983943939209</v>
      </c>
      <c r="C567" s="21" t="n">
        <v>43905.6388888889</v>
      </c>
      <c r="D567" s="22" t="n">
        <v>4.84471880329605</v>
      </c>
      <c r="E567" s="23"/>
    </row>
    <row r="568" customFormat="false" ht="14.25" hidden="false" customHeight="true" outlineLevel="0" collapsed="false">
      <c r="A568" s="12" t="n">
        <v>43904.0789236111</v>
      </c>
      <c r="B568" s="13" t="n">
        <v>3.94532132148743</v>
      </c>
      <c r="C568" s="21" t="n">
        <v>43905.6423611111</v>
      </c>
      <c r="D568" s="22" t="n">
        <v>4.87003135723965</v>
      </c>
      <c r="E568" s="23"/>
    </row>
    <row r="569" customFormat="false" ht="14.25" hidden="false" customHeight="true" outlineLevel="0" collapsed="false">
      <c r="A569" s="12" t="n">
        <v>43904.0796180556</v>
      </c>
      <c r="B569" s="13" t="n">
        <v>3.94203352928162</v>
      </c>
      <c r="C569" s="21" t="n">
        <v>43905.6458333333</v>
      </c>
      <c r="D569" s="22" t="n">
        <v>4.91628751226552</v>
      </c>
      <c r="E569" s="23"/>
    </row>
    <row r="570" customFormat="false" ht="14.25" hidden="false" customHeight="true" outlineLevel="0" collapsed="false">
      <c r="A570" s="12" t="n">
        <v>43904.0803125</v>
      </c>
      <c r="B570" s="13" t="n">
        <v>3.95189690589905</v>
      </c>
      <c r="C570" s="21" t="n">
        <v>43905.6493055556</v>
      </c>
      <c r="D570" s="22" t="n">
        <v>4.90398687742357</v>
      </c>
      <c r="E570" s="23"/>
    </row>
    <row r="571" customFormat="false" ht="14.25" hidden="false" customHeight="true" outlineLevel="0" collapsed="false">
      <c r="A571" s="12" t="n">
        <v>43904.0810069444</v>
      </c>
      <c r="B571" s="13" t="n">
        <v>3.91901922225952</v>
      </c>
      <c r="C571" s="21" t="n">
        <v>43905.6527777778</v>
      </c>
      <c r="D571" s="22" t="n">
        <v>4.91741499182821</v>
      </c>
      <c r="E571" s="23"/>
    </row>
    <row r="572" customFormat="false" ht="14.25" hidden="false" customHeight="true" outlineLevel="0" collapsed="false">
      <c r="A572" s="12" t="n">
        <v>43904.0817013889</v>
      </c>
      <c r="B572" s="13" t="n">
        <v>4.00450134277344</v>
      </c>
      <c r="C572" s="21" t="n">
        <v>43905.65625</v>
      </c>
      <c r="D572" s="22" t="n">
        <v>4.87237761020356</v>
      </c>
      <c r="E572" s="23"/>
    </row>
    <row r="573" customFormat="false" ht="14.25" hidden="false" customHeight="true" outlineLevel="0" collapsed="false">
      <c r="A573" s="12" t="n">
        <v>43904.0823958333</v>
      </c>
      <c r="B573" s="13" t="n">
        <v>3.93217039108276</v>
      </c>
      <c r="C573" s="21" t="n">
        <v>43905.6597222222</v>
      </c>
      <c r="D573" s="22" t="n">
        <v>4.86830132235349</v>
      </c>
      <c r="E573" s="23"/>
    </row>
    <row r="574" customFormat="false" ht="14.25" hidden="false" customHeight="true" outlineLevel="0" collapsed="false">
      <c r="A574" s="12" t="n">
        <v>43904.0830902778</v>
      </c>
      <c r="B574" s="13" t="n">
        <v>3.93217039108276</v>
      </c>
      <c r="C574" s="21" t="n">
        <v>43905.6631944445</v>
      </c>
      <c r="D574" s="22" t="n">
        <v>4.87788284052552</v>
      </c>
      <c r="E574" s="23"/>
    </row>
    <row r="575" customFormat="false" ht="14.25" hidden="false" customHeight="true" outlineLevel="0" collapsed="false">
      <c r="A575" s="12" t="n">
        <v>43904.0837847222</v>
      </c>
      <c r="B575" s="13" t="n">
        <v>3.89929270744324</v>
      </c>
      <c r="C575" s="21" t="n">
        <v>43905.6666666667</v>
      </c>
      <c r="D575" s="22" t="n">
        <v>4.56626691161377</v>
      </c>
      <c r="E575" s="23"/>
    </row>
    <row r="576" customFormat="false" ht="14.25" hidden="false" customHeight="true" outlineLevel="0" collapsed="false">
      <c r="A576" s="12" t="n">
        <v>43904.0844791667</v>
      </c>
      <c r="B576" s="13" t="n">
        <v>4.08340740203857</v>
      </c>
      <c r="C576" s="21" t="n">
        <v>43905.6701388889</v>
      </c>
      <c r="D576" s="22" t="n">
        <v>4.53504398949734</v>
      </c>
      <c r="E576" s="23"/>
    </row>
    <row r="577" customFormat="false" ht="14.25" hidden="false" customHeight="true" outlineLevel="0" collapsed="false">
      <c r="A577" s="12" t="n">
        <v>43904.0851736111</v>
      </c>
      <c r="B577" s="13" t="n">
        <v>4.21163034439087</v>
      </c>
      <c r="C577" s="21" t="n">
        <v>43905.6736111111</v>
      </c>
      <c r="D577" s="22" t="n">
        <v>4.75026728495855</v>
      </c>
      <c r="E577" s="23"/>
    </row>
    <row r="578" customFormat="false" ht="14.25" hidden="false" customHeight="true" outlineLevel="0" collapsed="false">
      <c r="A578" s="12" t="n">
        <v>43904.0858680556</v>
      </c>
      <c r="B578" s="13" t="n">
        <v>4.29053688049316</v>
      </c>
      <c r="C578" s="21" t="n">
        <v>43905.6770833333</v>
      </c>
      <c r="D578" s="22" t="n">
        <v>4.55232499622445</v>
      </c>
      <c r="E578" s="23"/>
    </row>
    <row r="579" customFormat="false" ht="14.25" hidden="false" customHeight="true" outlineLevel="0" collapsed="false">
      <c r="A579" s="12" t="n">
        <v>43904.0865625</v>
      </c>
      <c r="B579" s="13" t="n">
        <v>4.2510838508606</v>
      </c>
      <c r="C579" s="21" t="n">
        <v>43905.6805555556</v>
      </c>
      <c r="D579" s="22" t="n">
        <v>4.54397253293183</v>
      </c>
      <c r="E579" s="23"/>
    </row>
    <row r="580" customFormat="false" ht="14.25" hidden="false" customHeight="true" outlineLevel="0" collapsed="false">
      <c r="A580" s="12" t="n">
        <v>43904.0872569445</v>
      </c>
      <c r="B580" s="13" t="n">
        <v>4.0899829864502</v>
      </c>
      <c r="C580" s="21" t="n">
        <v>43905.6840277778</v>
      </c>
      <c r="D580" s="22" t="n">
        <v>4.80233614306766</v>
      </c>
      <c r="E580" s="23"/>
    </row>
    <row r="581" customFormat="false" ht="14.25" hidden="false" customHeight="true" outlineLevel="0" collapsed="false">
      <c r="A581" s="12" t="n">
        <v>43904.0879513889</v>
      </c>
      <c r="B581" s="13" t="n">
        <v>4.35629224777222</v>
      </c>
      <c r="C581" s="21" t="n">
        <v>43905.6875</v>
      </c>
      <c r="D581" s="22" t="n">
        <v>4.5687001514702</v>
      </c>
      <c r="E581" s="23" t="s">
        <v>10</v>
      </c>
    </row>
    <row r="582" customFormat="false" ht="14.25" hidden="false" customHeight="true" outlineLevel="0" collapsed="false">
      <c r="A582" s="12" t="n">
        <v>43904.0886458333</v>
      </c>
      <c r="B582" s="13" t="n">
        <v>3.94203352928162</v>
      </c>
    </row>
    <row r="583" customFormat="false" ht="14.25" hidden="false" customHeight="true" outlineLevel="0" collapsed="false">
      <c r="A583" s="12" t="n">
        <v>43904.0893402778</v>
      </c>
      <c r="B583" s="13" t="n">
        <v>3.94532132148743</v>
      </c>
    </row>
    <row r="584" customFormat="false" ht="14.25" hidden="false" customHeight="true" outlineLevel="0" collapsed="false">
      <c r="A584" s="12" t="n">
        <v>43904.0900347222</v>
      </c>
      <c r="B584" s="13" t="n">
        <v>3.98477458953857</v>
      </c>
    </row>
    <row r="585" customFormat="false" ht="14.25" hidden="false" customHeight="true" outlineLevel="0" collapsed="false">
      <c r="A585" s="12" t="n">
        <v>43904.0907291667</v>
      </c>
      <c r="B585" s="13" t="n">
        <v>4.11299753189087</v>
      </c>
    </row>
    <row r="586" customFormat="false" ht="14.25" hidden="false" customHeight="true" outlineLevel="0" collapsed="false">
      <c r="A586" s="12" t="n">
        <v>43904.0914236111</v>
      </c>
      <c r="B586" s="13" t="n">
        <v>3.84011292457581</v>
      </c>
    </row>
    <row r="587" customFormat="false" ht="14.25" hidden="false" customHeight="true" outlineLevel="0" collapsed="false">
      <c r="A587" s="12" t="n">
        <v>43904.0921180556</v>
      </c>
      <c r="B587" s="13" t="n">
        <v>4.05381774902344</v>
      </c>
    </row>
    <row r="588" customFormat="false" ht="14.25" hidden="false" customHeight="true" outlineLevel="0" collapsed="false">
      <c r="A588" s="12" t="n">
        <v>43904.0928125</v>
      </c>
      <c r="B588" s="13" t="n">
        <v>3.89600491523743</v>
      </c>
    </row>
    <row r="589" customFormat="false" ht="14.25" hidden="false" customHeight="true" outlineLevel="0" collapsed="false">
      <c r="A589" s="12" t="n">
        <v>43904.0935069444</v>
      </c>
      <c r="B589" s="13" t="n">
        <v>3.88614153862</v>
      </c>
    </row>
    <row r="590" customFormat="false" ht="14.25" hidden="false" customHeight="true" outlineLevel="0" collapsed="false">
      <c r="A590" s="12" t="n">
        <v>43904.0942013889</v>
      </c>
      <c r="B590" s="13" t="n">
        <v>4.09655857086182</v>
      </c>
    </row>
    <row r="591" customFormat="false" ht="14.25" hidden="false" customHeight="true" outlineLevel="0" collapsed="false">
      <c r="A591" s="12" t="n">
        <v>43904.0948958333</v>
      </c>
      <c r="B591" s="13" t="n">
        <v>4.00778913497925</v>
      </c>
    </row>
    <row r="592" customFormat="false" ht="14.25" hidden="false" customHeight="true" outlineLevel="0" collapsed="false">
      <c r="A592" s="12" t="n">
        <v>43904.0955902778</v>
      </c>
      <c r="B592" s="13" t="n">
        <v>4.05381774902344</v>
      </c>
    </row>
    <row r="593" customFormat="false" ht="14.25" hidden="false" customHeight="true" outlineLevel="0" collapsed="false">
      <c r="A593" s="12" t="n">
        <v>43904.0962847222</v>
      </c>
      <c r="B593" s="13" t="n">
        <v>3.95518469810486</v>
      </c>
    </row>
    <row r="594" customFormat="false" ht="14.25" hidden="false" customHeight="true" outlineLevel="0" collapsed="false">
      <c r="A594" s="12" t="n">
        <v>43904.0969791667</v>
      </c>
      <c r="B594" s="13" t="n">
        <v>4.08669519424439</v>
      </c>
    </row>
    <row r="595" customFormat="false" ht="14.25" hidden="false" customHeight="true" outlineLevel="0" collapsed="false">
      <c r="A595" s="12" t="n">
        <v>43904.0976736111</v>
      </c>
      <c r="B595" s="13" t="n">
        <v>4.16560173034668</v>
      </c>
    </row>
    <row r="596" customFormat="false" ht="14.25" hidden="false" customHeight="true" outlineLevel="0" collapsed="false">
      <c r="A596" s="12" t="n">
        <v>43904.0983680556</v>
      </c>
      <c r="B596" s="13" t="n">
        <v>4.30368804931641</v>
      </c>
    </row>
    <row r="597" customFormat="false" ht="14.25" hidden="false" customHeight="true" outlineLevel="0" collapsed="false">
      <c r="A597" s="12" t="n">
        <v>43904.0990625</v>
      </c>
      <c r="B597" s="13" t="n">
        <v>4.04395437240601</v>
      </c>
    </row>
    <row r="598" customFormat="false" ht="14.25" hidden="false" customHeight="true" outlineLevel="0" collapsed="false">
      <c r="A598" s="12" t="n">
        <v>43904.0997569444</v>
      </c>
      <c r="B598" s="13" t="n">
        <v>3.68887543678284</v>
      </c>
    </row>
    <row r="599" customFormat="false" ht="14.25" hidden="false" customHeight="true" outlineLevel="0" collapsed="false">
      <c r="A599" s="12" t="n">
        <v>43904.1004513889</v>
      </c>
      <c r="B599" s="13" t="n">
        <v>4.02093982696533</v>
      </c>
    </row>
    <row r="600" customFormat="false" ht="14.25" hidden="false" customHeight="true" outlineLevel="0" collapsed="false">
      <c r="A600" s="12" t="n">
        <v>43904.1011458333</v>
      </c>
      <c r="B600" s="13" t="n">
        <v>4.00450134277344</v>
      </c>
    </row>
    <row r="601" customFormat="false" ht="14.25" hidden="false" customHeight="true" outlineLevel="0" collapsed="false">
      <c r="A601" s="12" t="n">
        <v>43904.1018402778</v>
      </c>
      <c r="B601" s="13" t="n">
        <v>3.84340047836304</v>
      </c>
    </row>
    <row r="602" customFormat="false" ht="14.25" hidden="false" customHeight="true" outlineLevel="0" collapsed="false">
      <c r="A602" s="12" t="n">
        <v>43904.1025347222</v>
      </c>
      <c r="B602" s="13" t="n">
        <v>3.64284682273865</v>
      </c>
    </row>
    <row r="603" customFormat="false" ht="14.25" hidden="false" customHeight="true" outlineLevel="0" collapsed="false">
      <c r="A603" s="12" t="n">
        <v>43904.1032291667</v>
      </c>
      <c r="B603" s="13" t="n">
        <v>3.87299060821533</v>
      </c>
    </row>
    <row r="604" customFormat="false" ht="14.25" hidden="false" customHeight="true" outlineLevel="0" collapsed="false">
      <c r="A604" s="12" t="n">
        <v>43904.1039236111</v>
      </c>
      <c r="B604" s="13" t="n">
        <v>3.63627123832703</v>
      </c>
    </row>
    <row r="605" customFormat="false" ht="14.25" hidden="false" customHeight="true" outlineLevel="0" collapsed="false">
      <c r="A605" s="12" t="n">
        <v>43904.1046180556</v>
      </c>
      <c r="B605" s="13" t="n">
        <v>3.78750848770142</v>
      </c>
    </row>
    <row r="606" customFormat="false" ht="14.25" hidden="false" customHeight="true" outlineLevel="0" collapsed="false">
      <c r="A606" s="12" t="n">
        <v>43904.1053125</v>
      </c>
      <c r="B606" s="13" t="n">
        <v>3.80723524093628</v>
      </c>
    </row>
    <row r="607" customFormat="false" ht="14.25" hidden="false" customHeight="true" outlineLevel="0" collapsed="false">
      <c r="A607" s="12" t="n">
        <v>43904.1060069444</v>
      </c>
      <c r="B607" s="13" t="n">
        <v>3.38968873023987</v>
      </c>
    </row>
    <row r="608" customFormat="false" ht="14.25" hidden="false" customHeight="true" outlineLevel="0" collapsed="false">
      <c r="A608" s="12" t="n">
        <v>43904.1067013889</v>
      </c>
      <c r="B608" s="13" t="n">
        <v>3.97819900512695</v>
      </c>
    </row>
    <row r="609" customFormat="false" ht="14.25" hidden="false" customHeight="true" outlineLevel="0" collapsed="false">
      <c r="A609" s="12" t="n">
        <v>43904.1073958333</v>
      </c>
      <c r="B609" s="13" t="n">
        <v>3.63627123832703</v>
      </c>
    </row>
    <row r="610" customFormat="false" ht="14.25" hidden="false" customHeight="true" outlineLevel="0" collapsed="false">
      <c r="A610" s="12" t="n">
        <v>43904.1080902778</v>
      </c>
      <c r="B610" s="13" t="n">
        <v>3.90258049964905</v>
      </c>
    </row>
    <row r="611" customFormat="false" ht="14.25" hidden="false" customHeight="true" outlineLevel="0" collapsed="false">
      <c r="A611" s="12" t="n">
        <v>43904.1087847222</v>
      </c>
      <c r="B611" s="13" t="n">
        <v>3.80394744873047</v>
      </c>
    </row>
    <row r="612" customFormat="false" ht="14.25" hidden="false" customHeight="true" outlineLevel="0" collapsed="false">
      <c r="A612" s="12" t="n">
        <v>43904.1094791667</v>
      </c>
      <c r="B612" s="13" t="n">
        <v>3.76120638847351</v>
      </c>
    </row>
    <row r="613" customFormat="false" ht="14.25" hidden="false" customHeight="true" outlineLevel="0" collapsed="false">
      <c r="A613" s="12" t="n">
        <v>43904.1101736111</v>
      </c>
      <c r="B613" s="13" t="n">
        <v>3.87299060821533</v>
      </c>
    </row>
    <row r="614" customFormat="false" ht="14.25" hidden="false" customHeight="true" outlineLevel="0" collapsed="false">
      <c r="A614" s="12" t="n">
        <v>43904.1108680556</v>
      </c>
      <c r="B614" s="13" t="n">
        <v>3.76449418067932</v>
      </c>
    </row>
    <row r="615" customFormat="false" ht="14.25" hidden="false" customHeight="true" outlineLevel="0" collapsed="false">
      <c r="A615" s="12" t="n">
        <v>43904.1115625</v>
      </c>
      <c r="B615" s="13" t="n">
        <v>3.75134301185608</v>
      </c>
    </row>
    <row r="616" customFormat="false" ht="14.25" hidden="false" customHeight="true" outlineLevel="0" collapsed="false">
      <c r="A616" s="12" t="n">
        <v>43904.1122569444</v>
      </c>
      <c r="B616" s="13" t="n">
        <v>3.74805521965027</v>
      </c>
    </row>
    <row r="617" customFormat="false" ht="14.25" hidden="false" customHeight="true" outlineLevel="0" collapsed="false">
      <c r="A617" s="12" t="n">
        <v>43904.1129513889</v>
      </c>
      <c r="B617" s="13" t="n">
        <v>3.75463080406189</v>
      </c>
    </row>
    <row r="618" customFormat="false" ht="14.25" hidden="false" customHeight="true" outlineLevel="0" collapsed="false">
      <c r="A618" s="12" t="n">
        <v>43904.1136458333</v>
      </c>
      <c r="B618" s="13" t="n">
        <v>3.78093290328979</v>
      </c>
    </row>
    <row r="619" customFormat="false" ht="14.25" hidden="false" customHeight="true" outlineLevel="0" collapsed="false">
      <c r="A619" s="12" t="n">
        <v>43904.1143402778</v>
      </c>
      <c r="B619" s="13" t="n">
        <v>3.70531439781189</v>
      </c>
    </row>
    <row r="620" customFormat="false" ht="14.25" hidden="false" customHeight="true" outlineLevel="0" collapsed="false">
      <c r="A620" s="12" t="n">
        <v>43904.1150347222</v>
      </c>
      <c r="B620" s="13" t="n">
        <v>3.95518469810486</v>
      </c>
    </row>
    <row r="621" customFormat="false" ht="14.25" hidden="false" customHeight="true" outlineLevel="0" collapsed="false">
      <c r="A621" s="12" t="n">
        <v>43904.1157291667</v>
      </c>
      <c r="B621" s="13" t="n">
        <v>3.56722807884216</v>
      </c>
    </row>
    <row r="622" customFormat="false" ht="14.25" hidden="false" customHeight="true" outlineLevel="0" collapsed="false">
      <c r="A622" s="12" t="n">
        <v>43904.1164236111</v>
      </c>
      <c r="B622" s="13" t="n">
        <v>4.15902614593506</v>
      </c>
    </row>
    <row r="623" customFormat="false" ht="14.25" hidden="false" customHeight="true" outlineLevel="0" collapsed="false">
      <c r="A623" s="12" t="n">
        <v>43904.1171180556</v>
      </c>
      <c r="B623" s="13" t="n">
        <v>3.96176028251648</v>
      </c>
    </row>
    <row r="624" customFormat="false" ht="14.25" hidden="false" customHeight="true" outlineLevel="0" collapsed="false">
      <c r="A624" s="12" t="n">
        <v>43904.1178125</v>
      </c>
      <c r="B624" s="13" t="n">
        <v>3.96176028251648</v>
      </c>
    </row>
    <row r="625" customFormat="false" ht="14.25" hidden="false" customHeight="true" outlineLevel="0" collapsed="false">
      <c r="A625" s="12" t="n">
        <v>43904.1185069445</v>
      </c>
      <c r="B625" s="13" t="n">
        <v>4.04395437240601</v>
      </c>
    </row>
    <row r="626" customFormat="false" ht="14.25" hidden="false" customHeight="true" outlineLevel="0" collapsed="false">
      <c r="A626" s="12" t="n">
        <v>43904.1192013889</v>
      </c>
      <c r="B626" s="13" t="n">
        <v>3.94860911369324</v>
      </c>
    </row>
    <row r="627" customFormat="false" ht="14.25" hidden="false" customHeight="true" outlineLevel="0" collapsed="false">
      <c r="A627" s="12" t="n">
        <v>43904.1198958333</v>
      </c>
      <c r="B627" s="13" t="n">
        <v>4.13601207733154</v>
      </c>
    </row>
    <row r="628" customFormat="false" ht="14.25" hidden="false" customHeight="true" outlineLevel="0" collapsed="false">
      <c r="A628" s="12" t="n">
        <v>43904.1205902778</v>
      </c>
      <c r="B628" s="13" t="n">
        <v>4.05710554122925</v>
      </c>
    </row>
    <row r="629" customFormat="false" ht="14.25" hidden="false" customHeight="true" outlineLevel="0" collapsed="false">
      <c r="A629" s="12" t="n">
        <v>43904.1212847222</v>
      </c>
      <c r="B629" s="13" t="n">
        <v>4.0406665802002</v>
      </c>
    </row>
    <row r="630" customFormat="false" ht="14.25" hidden="false" customHeight="true" outlineLevel="0" collapsed="false">
      <c r="A630" s="12" t="n">
        <v>43904.1219791667</v>
      </c>
      <c r="B630" s="13" t="n">
        <v>4.13272428512573</v>
      </c>
    </row>
    <row r="631" customFormat="false" ht="14.25" hidden="false" customHeight="true" outlineLevel="0" collapsed="false">
      <c r="A631" s="12" t="n">
        <v>43904.1226736111</v>
      </c>
      <c r="B631" s="13" t="n">
        <v>3.95847249031067</v>
      </c>
    </row>
    <row r="632" customFormat="false" ht="14.25" hidden="false" customHeight="true" outlineLevel="0" collapsed="false">
      <c r="A632" s="12" t="n">
        <v>43904.1233680556</v>
      </c>
      <c r="B632" s="13" t="n">
        <v>4.14916276931763</v>
      </c>
    </row>
    <row r="633" customFormat="false" ht="14.25" hidden="false" customHeight="true" outlineLevel="0" collapsed="false">
      <c r="A633" s="12" t="n">
        <v>43904.1240625</v>
      </c>
      <c r="B633" s="13" t="n">
        <v>4.2214937210083</v>
      </c>
    </row>
    <row r="634" customFormat="false" ht="14.25" hidden="false" customHeight="true" outlineLevel="0" collapsed="false">
      <c r="A634" s="12" t="n">
        <v>43904.1247569444</v>
      </c>
      <c r="B634" s="13" t="n">
        <v>4.01436471939087</v>
      </c>
    </row>
    <row r="635" customFormat="false" ht="14.25" hidden="false" customHeight="true" outlineLevel="0" collapsed="false">
      <c r="A635" s="12" t="n">
        <v>43904.1254513889</v>
      </c>
      <c r="B635" s="13" t="n">
        <v>4.21163034439087</v>
      </c>
    </row>
    <row r="636" customFormat="false" ht="14.25" hidden="false" customHeight="true" outlineLevel="0" collapsed="false">
      <c r="A636" s="12" t="n">
        <v>43904.1261458333</v>
      </c>
      <c r="B636" s="13" t="n">
        <v>4.15573835372925</v>
      </c>
    </row>
    <row r="637" customFormat="false" ht="14.25" hidden="false" customHeight="true" outlineLevel="0" collapsed="false">
      <c r="A637" s="12" t="n">
        <v>43904.1268402778</v>
      </c>
      <c r="B637" s="13" t="n">
        <v>4.28067350387573</v>
      </c>
    </row>
    <row r="638" customFormat="false" ht="14.25" hidden="false" customHeight="true" outlineLevel="0" collapsed="false">
      <c r="A638" s="12" t="n">
        <v>43904.1275347222</v>
      </c>
      <c r="B638" s="13" t="n">
        <v>4.18204069137573</v>
      </c>
    </row>
    <row r="639" customFormat="false" ht="14.25" hidden="false" customHeight="true" outlineLevel="0" collapsed="false">
      <c r="A639" s="12" t="n">
        <v>43904.1282291667</v>
      </c>
      <c r="B639" s="13" t="n">
        <v>4.22806930541992</v>
      </c>
    </row>
    <row r="640" customFormat="false" ht="14.25" hidden="false" customHeight="true" outlineLevel="0" collapsed="false">
      <c r="A640" s="12" t="n">
        <v>43904.1289236111</v>
      </c>
      <c r="B640" s="13" t="n">
        <v>4.18532848358154</v>
      </c>
    </row>
    <row r="641" customFormat="false" ht="14.25" hidden="false" customHeight="true" outlineLevel="0" collapsed="false">
      <c r="A641" s="12" t="n">
        <v>43904.1296180556</v>
      </c>
      <c r="B641" s="13" t="n">
        <v>4.11299753189087</v>
      </c>
    </row>
    <row r="642" customFormat="false" ht="14.25" hidden="false" customHeight="true" outlineLevel="0" collapsed="false">
      <c r="A642" s="12" t="n">
        <v>43904.1303125</v>
      </c>
      <c r="B642" s="13" t="n">
        <v>4.0899829864502</v>
      </c>
    </row>
    <row r="643" customFormat="false" ht="14.25" hidden="false" customHeight="true" outlineLevel="0" collapsed="false">
      <c r="A643" s="12" t="n">
        <v>43904.1310069444</v>
      </c>
      <c r="B643" s="13" t="n">
        <v>4.22806930541992</v>
      </c>
    </row>
    <row r="644" customFormat="false" ht="14.25" hidden="false" customHeight="true" outlineLevel="0" collapsed="false">
      <c r="A644" s="12" t="n">
        <v>43904.1317013889</v>
      </c>
      <c r="B644" s="13" t="n">
        <v>4.32670259475708</v>
      </c>
    </row>
    <row r="645" customFormat="false" ht="14.25" hidden="false" customHeight="true" outlineLevel="0" collapsed="false">
      <c r="A645" s="12" t="n">
        <v>43904.1323958333</v>
      </c>
      <c r="B645" s="13" t="n">
        <v>4.13272428512573</v>
      </c>
    </row>
    <row r="646" customFormat="false" ht="14.25" hidden="false" customHeight="true" outlineLevel="0" collapsed="false">
      <c r="A646" s="12" t="n">
        <v>43904.1330902778</v>
      </c>
      <c r="B646" s="13" t="n">
        <v>4.18861627578735</v>
      </c>
    </row>
    <row r="647" customFormat="false" ht="14.25" hidden="false" customHeight="true" outlineLevel="0" collapsed="false">
      <c r="A647" s="12" t="n">
        <v>43904.1337847222</v>
      </c>
      <c r="B647" s="13" t="n">
        <v>4.27738571166992</v>
      </c>
    </row>
    <row r="648" customFormat="false" ht="14.25" hidden="false" customHeight="true" outlineLevel="0" collapsed="false">
      <c r="A648" s="12" t="n">
        <v>43904.1344791667</v>
      </c>
      <c r="B648" s="13" t="n">
        <v>4.08340740203857</v>
      </c>
    </row>
    <row r="649" customFormat="false" ht="14.25" hidden="false" customHeight="true" outlineLevel="0" collapsed="false">
      <c r="A649" s="12" t="n">
        <v>43904.1351736111</v>
      </c>
      <c r="B649" s="13" t="n">
        <v>4.17875289916992</v>
      </c>
    </row>
    <row r="650" customFormat="false" ht="14.25" hidden="false" customHeight="true" outlineLevel="0" collapsed="false">
      <c r="A650" s="12" t="n">
        <v>43904.1358680556</v>
      </c>
      <c r="B650" s="13" t="n">
        <v>3.92888259887695</v>
      </c>
    </row>
    <row r="651" customFormat="false" ht="14.25" hidden="false" customHeight="true" outlineLevel="0" collapsed="false">
      <c r="A651" s="12" t="n">
        <v>43904.1365625</v>
      </c>
      <c r="B651" s="13" t="n">
        <v>4.02751541137695</v>
      </c>
    </row>
    <row r="652" customFormat="false" ht="14.25" hidden="false" customHeight="true" outlineLevel="0" collapsed="false">
      <c r="A652" s="12" t="n">
        <v>43904.1372569444</v>
      </c>
      <c r="B652" s="13" t="n">
        <v>4.24122047424316</v>
      </c>
    </row>
    <row r="653" customFormat="false" ht="14.25" hidden="false" customHeight="true" outlineLevel="0" collapsed="false">
      <c r="A653" s="12" t="n">
        <v>43904.1379513889</v>
      </c>
      <c r="B653" s="13" t="n">
        <v>4.22806930541992</v>
      </c>
    </row>
    <row r="654" customFormat="false" ht="14.25" hidden="false" customHeight="true" outlineLevel="0" collapsed="false">
      <c r="A654" s="12" t="n">
        <v>43904.1386458333</v>
      </c>
      <c r="B654" s="13" t="n">
        <v>4.09984636306763</v>
      </c>
    </row>
    <row r="655" customFormat="false" ht="14.25" hidden="false" customHeight="true" outlineLevel="0" collapsed="false">
      <c r="A655" s="12" t="n">
        <v>43904.1393402778</v>
      </c>
      <c r="B655" s="13" t="n">
        <v>4.14258766174316</v>
      </c>
    </row>
    <row r="656" customFormat="false" ht="14.25" hidden="false" customHeight="true" outlineLevel="0" collapsed="false">
      <c r="A656" s="12" t="n">
        <v>43904.1400347222</v>
      </c>
      <c r="B656" s="13" t="n">
        <v>4.05052995681763</v>
      </c>
    </row>
    <row r="657" customFormat="false" ht="14.25" hidden="false" customHeight="true" outlineLevel="0" collapsed="false">
      <c r="A657" s="12" t="n">
        <v>43904.1407291667</v>
      </c>
      <c r="B657" s="13" t="n">
        <v>4.20505523681641</v>
      </c>
    </row>
    <row r="658" customFormat="false" ht="14.25" hidden="false" customHeight="true" outlineLevel="0" collapsed="false">
      <c r="A658" s="12" t="n">
        <v>43904.1414236111</v>
      </c>
      <c r="B658" s="13" t="n">
        <v>4.13601207733154</v>
      </c>
    </row>
    <row r="659" customFormat="false" ht="14.25" hidden="false" customHeight="true" outlineLevel="0" collapsed="false">
      <c r="A659" s="12" t="n">
        <v>43904.1421180556</v>
      </c>
      <c r="B659" s="13" t="n">
        <v>4.18532848358154</v>
      </c>
    </row>
    <row r="660" customFormat="false" ht="14.25" hidden="false" customHeight="true" outlineLevel="0" collapsed="false">
      <c r="A660" s="12" t="n">
        <v>43904.1428125</v>
      </c>
      <c r="B660" s="13" t="n">
        <v>4.18861627578735</v>
      </c>
    </row>
    <row r="661" customFormat="false" ht="14.25" hidden="false" customHeight="true" outlineLevel="0" collapsed="false">
      <c r="A661" s="12" t="n">
        <v>43904.1435069444</v>
      </c>
      <c r="B661" s="13" t="n">
        <v>4.15902614593506</v>
      </c>
    </row>
    <row r="662" customFormat="false" ht="14.25" hidden="false" customHeight="true" outlineLevel="0" collapsed="false">
      <c r="A662" s="12" t="n">
        <v>43904.1442013889</v>
      </c>
      <c r="B662" s="13" t="n">
        <v>3.98477458953857</v>
      </c>
    </row>
    <row r="663" customFormat="false" ht="14.25" hidden="false" customHeight="true" outlineLevel="0" collapsed="false">
      <c r="A663" s="12" t="n">
        <v>43904.1448958333</v>
      </c>
      <c r="B663" s="13" t="n">
        <v>4.18204069137573</v>
      </c>
    </row>
    <row r="664" customFormat="false" ht="14.25" hidden="false" customHeight="true" outlineLevel="0" collapsed="false">
      <c r="A664" s="12" t="n">
        <v>43904.1455902778</v>
      </c>
      <c r="B664" s="13" t="n">
        <v>4.05052995681763</v>
      </c>
    </row>
    <row r="665" customFormat="false" ht="14.25" hidden="false" customHeight="true" outlineLevel="0" collapsed="false">
      <c r="A665" s="12" t="n">
        <v>43904.1462847222</v>
      </c>
      <c r="B665" s="13" t="n">
        <v>4.1721773147583</v>
      </c>
    </row>
    <row r="666" customFormat="false" ht="14.25" hidden="false" customHeight="true" outlineLevel="0" collapsed="false">
      <c r="A666" s="12" t="n">
        <v>43904.1469791667</v>
      </c>
      <c r="B666" s="13" t="n">
        <v>4.18204069137573</v>
      </c>
    </row>
    <row r="667" customFormat="false" ht="14.25" hidden="false" customHeight="true" outlineLevel="0" collapsed="false">
      <c r="A667" s="12" t="n">
        <v>43904.1476736111</v>
      </c>
      <c r="B667" s="13" t="n">
        <v>4.03737878799439</v>
      </c>
    </row>
    <row r="668" customFormat="false" ht="14.25" hidden="false" customHeight="true" outlineLevel="0" collapsed="false">
      <c r="A668" s="12" t="n">
        <v>43904.1483680556</v>
      </c>
      <c r="B668" s="13" t="n">
        <v>4.19519186019897</v>
      </c>
    </row>
    <row r="669" customFormat="false" ht="14.25" hidden="false" customHeight="true" outlineLevel="0" collapsed="false">
      <c r="A669" s="12" t="n">
        <v>43904.1490625</v>
      </c>
      <c r="B669" s="15" t="s">
        <v>4</v>
      </c>
    </row>
    <row r="670" customFormat="false" ht="14.25" hidden="false" customHeight="true" outlineLevel="0" collapsed="false">
      <c r="A670" s="12" t="n">
        <v>43904.1497569445</v>
      </c>
      <c r="B670" s="13" t="n">
        <v>4.04724216461182</v>
      </c>
    </row>
    <row r="671" customFormat="false" ht="14.25" hidden="false" customHeight="true" outlineLevel="0" collapsed="false">
      <c r="A671" s="12" t="n">
        <v>43904.1504513889</v>
      </c>
      <c r="B671" s="13" t="n">
        <v>4.0735445022583</v>
      </c>
    </row>
    <row r="672" customFormat="false" ht="14.25" hidden="false" customHeight="true" outlineLevel="0" collapsed="false">
      <c r="A672" s="12" t="n">
        <v>43904.1511458333</v>
      </c>
      <c r="B672" s="13" t="n">
        <v>4.13601207733154</v>
      </c>
    </row>
    <row r="673" customFormat="false" ht="14.25" hidden="false" customHeight="true" outlineLevel="0" collapsed="false">
      <c r="A673" s="12" t="n">
        <v>43904.1518402778</v>
      </c>
      <c r="B673" s="13" t="n">
        <v>4.01107692718506</v>
      </c>
    </row>
    <row r="674" customFormat="false" ht="14.25" hidden="false" customHeight="true" outlineLevel="0" collapsed="false">
      <c r="A674" s="12" t="n">
        <v>43904.1525347222</v>
      </c>
      <c r="B674" s="13" t="n">
        <v>4.16560173034668</v>
      </c>
    </row>
    <row r="675" customFormat="false" ht="14.25" hidden="false" customHeight="true" outlineLevel="0" collapsed="false">
      <c r="A675" s="12" t="n">
        <v>43904.1532291667</v>
      </c>
      <c r="B675" s="13" t="n">
        <v>4.12943649291992</v>
      </c>
    </row>
    <row r="676" customFormat="false" ht="14.25" hidden="false" customHeight="true" outlineLevel="0" collapsed="false">
      <c r="A676" s="12" t="n">
        <v>43904.1539236111</v>
      </c>
      <c r="B676" s="13" t="n">
        <v>4.12943649291992</v>
      </c>
    </row>
    <row r="677" customFormat="false" ht="14.25" hidden="false" customHeight="true" outlineLevel="0" collapsed="false">
      <c r="A677" s="12" t="n">
        <v>43904.1546180556</v>
      </c>
      <c r="B677" s="13" t="n">
        <v>4.15245056152344</v>
      </c>
    </row>
    <row r="678" customFormat="false" ht="14.25" hidden="false" customHeight="true" outlineLevel="0" collapsed="false">
      <c r="A678" s="12" t="n">
        <v>43904.1553125</v>
      </c>
      <c r="B678" s="13" t="n">
        <v>4.03737878799439</v>
      </c>
    </row>
    <row r="679" customFormat="false" ht="14.25" hidden="false" customHeight="true" outlineLevel="0" collapsed="false">
      <c r="A679" s="12" t="n">
        <v>43904.1560069444</v>
      </c>
      <c r="B679" s="13" t="n">
        <v>4.2214937210083</v>
      </c>
    </row>
    <row r="680" customFormat="false" ht="14.25" hidden="false" customHeight="true" outlineLevel="0" collapsed="false">
      <c r="A680" s="12" t="n">
        <v>43904.1567013889</v>
      </c>
      <c r="B680" s="13" t="n">
        <v>4.10970973968506</v>
      </c>
    </row>
    <row r="681" customFormat="false" ht="14.25" hidden="false" customHeight="true" outlineLevel="0" collapsed="false">
      <c r="A681" s="12" t="n">
        <v>43904.1573958333</v>
      </c>
      <c r="B681" s="13" t="n">
        <v>4.09655857086182</v>
      </c>
    </row>
    <row r="682" customFormat="false" ht="14.25" hidden="false" customHeight="true" outlineLevel="0" collapsed="false">
      <c r="A682" s="12" t="n">
        <v>43904.1580902778</v>
      </c>
      <c r="B682" s="13" t="n">
        <v>4.28396129608154</v>
      </c>
    </row>
    <row r="683" customFormat="false" ht="14.25" hidden="false" customHeight="true" outlineLevel="0" collapsed="false">
      <c r="A683" s="12" t="n">
        <v>43904.1587847222</v>
      </c>
      <c r="B683" s="13" t="n">
        <v>4.20834302902222</v>
      </c>
    </row>
    <row r="684" customFormat="false" ht="14.25" hidden="false" customHeight="true" outlineLevel="0" collapsed="false">
      <c r="A684" s="12" t="n">
        <v>43904.1594791667</v>
      </c>
      <c r="B684" s="13" t="n">
        <v>4.08669519424439</v>
      </c>
    </row>
    <row r="685" customFormat="false" ht="14.25" hidden="false" customHeight="true" outlineLevel="0" collapsed="false">
      <c r="A685" s="12" t="n">
        <v>43904.1601736111</v>
      </c>
      <c r="B685" s="13" t="n">
        <v>4.12943649291992</v>
      </c>
    </row>
    <row r="686" customFormat="false" ht="14.25" hidden="false" customHeight="true" outlineLevel="0" collapsed="false">
      <c r="A686" s="12" t="n">
        <v>43904.1608680556</v>
      </c>
      <c r="B686" s="13" t="n">
        <v>4.11957311630249</v>
      </c>
    </row>
    <row r="687" customFormat="false" ht="14.25" hidden="false" customHeight="true" outlineLevel="0" collapsed="false">
      <c r="A687" s="12" t="n">
        <v>43904.1615625</v>
      </c>
      <c r="B687" s="13" t="n">
        <v>3.92230701446533</v>
      </c>
    </row>
    <row r="688" customFormat="false" ht="14.25" hidden="false" customHeight="true" outlineLevel="0" collapsed="false">
      <c r="A688" s="12" t="n">
        <v>43904.1622569444</v>
      </c>
      <c r="B688" s="13" t="n">
        <v>4.1721773147583</v>
      </c>
    </row>
    <row r="689" customFormat="false" ht="14.25" hidden="false" customHeight="true" outlineLevel="0" collapsed="false">
      <c r="A689" s="12" t="n">
        <v>43904.1629513889</v>
      </c>
      <c r="B689" s="13" t="n">
        <v>4.07683229446411</v>
      </c>
    </row>
    <row r="690" customFormat="false" ht="14.25" hidden="false" customHeight="true" outlineLevel="0" collapsed="false">
      <c r="A690" s="12" t="n">
        <v>43904.1636458333</v>
      </c>
      <c r="B690" s="13" t="n">
        <v>4.0899829864502</v>
      </c>
    </row>
    <row r="691" customFormat="false" ht="14.25" hidden="false" customHeight="true" outlineLevel="0" collapsed="false">
      <c r="A691" s="12" t="n">
        <v>43904.1643402778</v>
      </c>
      <c r="B691" s="13" t="n">
        <v>3.9913501739502</v>
      </c>
    </row>
    <row r="692" customFormat="false" ht="14.25" hidden="false" customHeight="true" outlineLevel="0" collapsed="false">
      <c r="A692" s="12" t="n">
        <v>43904.1650347222</v>
      </c>
      <c r="B692" s="13" t="n">
        <v>4.06696891784668</v>
      </c>
    </row>
    <row r="693" customFormat="false" ht="14.25" hidden="false" customHeight="true" outlineLevel="0" collapsed="false">
      <c r="A693" s="12" t="n">
        <v>43904.1657291667</v>
      </c>
      <c r="B693" s="13" t="n">
        <v>4.2510838508606</v>
      </c>
    </row>
    <row r="694" customFormat="false" ht="14.25" hidden="false" customHeight="true" outlineLevel="0" collapsed="false">
      <c r="A694" s="12" t="n">
        <v>43904.1664236111</v>
      </c>
      <c r="B694" s="13" t="n">
        <v>4.08340740203857</v>
      </c>
    </row>
    <row r="695" customFormat="false" ht="14.25" hidden="false" customHeight="true" outlineLevel="0" collapsed="false">
      <c r="A695" s="12" t="n">
        <v>43904.1671180556</v>
      </c>
      <c r="B695" s="13" t="n">
        <v>4.14587545394897</v>
      </c>
    </row>
    <row r="696" customFormat="false" ht="14.25" hidden="false" customHeight="true" outlineLevel="0" collapsed="false">
      <c r="A696" s="12" t="n">
        <v>43904.1678125</v>
      </c>
      <c r="B696" s="13" t="n">
        <v>4.10970973968506</v>
      </c>
    </row>
    <row r="697" customFormat="false" ht="14.25" hidden="false" customHeight="true" outlineLevel="0" collapsed="false">
      <c r="A697" s="12" t="n">
        <v>43904.1685069444</v>
      </c>
      <c r="B697" s="13" t="n">
        <v>4.0899829864502</v>
      </c>
    </row>
    <row r="698" customFormat="false" ht="14.25" hidden="false" customHeight="true" outlineLevel="0" collapsed="false">
      <c r="A698" s="12" t="n">
        <v>43904.1692013889</v>
      </c>
      <c r="B698" s="13" t="n">
        <v>4.08340740203857</v>
      </c>
    </row>
    <row r="699" customFormat="false" ht="14.25" hidden="false" customHeight="true" outlineLevel="0" collapsed="false">
      <c r="A699" s="12" t="n">
        <v>43904.1698958333</v>
      </c>
      <c r="B699" s="15" t="s">
        <v>4</v>
      </c>
    </row>
    <row r="700" customFormat="false" ht="14.25" hidden="false" customHeight="true" outlineLevel="0" collapsed="false">
      <c r="A700" s="12" t="n">
        <v>43904.1705902778</v>
      </c>
      <c r="B700" s="13" t="n">
        <v>4.09984636306763</v>
      </c>
    </row>
    <row r="701" customFormat="false" ht="14.25" hidden="false" customHeight="true" outlineLevel="0" collapsed="false">
      <c r="A701" s="12" t="n">
        <v>43904.1712847222</v>
      </c>
      <c r="B701" s="15" t="s">
        <v>4</v>
      </c>
    </row>
    <row r="702" customFormat="false" ht="14.25" hidden="false" customHeight="true" outlineLevel="0" collapsed="false">
      <c r="A702" s="12" t="n">
        <v>43904.1719791667</v>
      </c>
      <c r="B702" s="13" t="n">
        <v>4.16231393814087</v>
      </c>
    </row>
    <row r="703" customFormat="false" ht="14.25" hidden="false" customHeight="true" outlineLevel="0" collapsed="false">
      <c r="A703" s="12" t="n">
        <v>43904.1726736111</v>
      </c>
      <c r="B703" s="13" t="n">
        <v>4.02093982696533</v>
      </c>
    </row>
    <row r="704" customFormat="false" ht="14.25" hidden="false" customHeight="true" outlineLevel="0" collapsed="false">
      <c r="A704" s="12" t="n">
        <v>43904.1733680556</v>
      </c>
      <c r="B704" s="13" t="n">
        <v>4.01765251159668</v>
      </c>
    </row>
    <row r="705" customFormat="false" ht="14.25" hidden="false" customHeight="true" outlineLevel="0" collapsed="false">
      <c r="A705" s="12" t="n">
        <v>43904.1740625</v>
      </c>
      <c r="B705" s="13" t="n">
        <v>3.97491121292114</v>
      </c>
    </row>
    <row r="706" customFormat="false" ht="14.25" hidden="false" customHeight="true" outlineLevel="0" collapsed="false">
      <c r="A706" s="12" t="n">
        <v>43904.1747569444</v>
      </c>
      <c r="B706" s="13" t="n">
        <v>4.10970973968506</v>
      </c>
    </row>
    <row r="707" customFormat="false" ht="14.25" hidden="false" customHeight="true" outlineLevel="0" collapsed="false">
      <c r="A707" s="12" t="n">
        <v>43904.1754513889</v>
      </c>
      <c r="B707" s="13" t="n">
        <v>4.04724216461182</v>
      </c>
    </row>
    <row r="708" customFormat="false" ht="14.25" hidden="false" customHeight="true" outlineLevel="0" collapsed="false">
      <c r="A708" s="12" t="n">
        <v>43904.1761458333</v>
      </c>
      <c r="B708" s="13" t="n">
        <v>4.14916276931763</v>
      </c>
    </row>
    <row r="709" customFormat="false" ht="14.25" hidden="false" customHeight="true" outlineLevel="0" collapsed="false">
      <c r="A709" s="12" t="n">
        <v>43904.1768402778</v>
      </c>
      <c r="B709" s="13" t="n">
        <v>4.11628532409668</v>
      </c>
    </row>
    <row r="710" customFormat="false" ht="14.25" hidden="false" customHeight="true" outlineLevel="0" collapsed="false">
      <c r="A710" s="12" t="n">
        <v>43904.1775347222</v>
      </c>
      <c r="B710" s="13" t="n">
        <v>4.18861627578735</v>
      </c>
    </row>
    <row r="711" customFormat="false" ht="14.25" hidden="false" customHeight="true" outlineLevel="0" collapsed="false">
      <c r="A711" s="12" t="n">
        <v>43904.1782291667</v>
      </c>
      <c r="B711" s="13" t="n">
        <v>4.14258766174316</v>
      </c>
    </row>
    <row r="712" customFormat="false" ht="14.25" hidden="false" customHeight="true" outlineLevel="0" collapsed="false">
      <c r="A712" s="12" t="n">
        <v>43904.1789236111</v>
      </c>
      <c r="B712" s="13" t="n">
        <v>4.28724908828735</v>
      </c>
    </row>
    <row r="713" customFormat="false" ht="14.25" hidden="false" customHeight="true" outlineLevel="0" collapsed="false">
      <c r="A713" s="12" t="n">
        <v>43904.1796180556</v>
      </c>
      <c r="B713" s="13" t="n">
        <v>3.9683358669281</v>
      </c>
    </row>
    <row r="714" customFormat="false" ht="14.25" hidden="false" customHeight="true" outlineLevel="0" collapsed="false">
      <c r="A714" s="12" t="n">
        <v>43904.1803125</v>
      </c>
      <c r="B714" s="15" t="s">
        <v>4</v>
      </c>
    </row>
    <row r="715" customFormat="false" ht="14.25" hidden="false" customHeight="true" outlineLevel="0" collapsed="false">
      <c r="A715" s="12" t="n">
        <v>43904.1810069445</v>
      </c>
      <c r="B715" s="13" t="n">
        <v>4.01765251159668</v>
      </c>
    </row>
    <row r="716" customFormat="false" ht="14.25" hidden="false" customHeight="true" outlineLevel="0" collapsed="false">
      <c r="A716" s="12" t="n">
        <v>43904.1817013889</v>
      </c>
      <c r="B716" s="15" t="s">
        <v>4</v>
      </c>
    </row>
    <row r="717" customFormat="false" ht="14.25" hidden="false" customHeight="true" outlineLevel="0" collapsed="false">
      <c r="A717" s="12" t="n">
        <v>43904.1823958333</v>
      </c>
      <c r="B717" s="13" t="n">
        <v>4.24779605865479</v>
      </c>
    </row>
    <row r="718" customFormat="false" ht="14.25" hidden="false" customHeight="true" outlineLevel="0" collapsed="false">
      <c r="A718" s="12" t="n">
        <v>43904.1830902778</v>
      </c>
      <c r="B718" s="13" t="n">
        <v>4.16231393814087</v>
      </c>
    </row>
    <row r="719" customFormat="false" ht="14.25" hidden="false" customHeight="true" outlineLevel="0" collapsed="false">
      <c r="A719" s="12" t="n">
        <v>43904.1837847222</v>
      </c>
      <c r="B719" s="13" t="n">
        <v>4.25765943527222</v>
      </c>
    </row>
    <row r="720" customFormat="false" ht="14.25" hidden="false" customHeight="true" outlineLevel="0" collapsed="false">
      <c r="A720" s="12" t="n">
        <v>43904.1844791667</v>
      </c>
      <c r="B720" s="13" t="n">
        <v>4.20505523681641</v>
      </c>
    </row>
    <row r="721" customFormat="false" ht="14.25" hidden="false" customHeight="true" outlineLevel="0" collapsed="false">
      <c r="A721" s="12" t="n">
        <v>43904.1851736111</v>
      </c>
      <c r="B721" s="13" t="n">
        <v>4.19519186019897</v>
      </c>
    </row>
    <row r="722" customFormat="false" ht="14.25" hidden="false" customHeight="true" outlineLevel="0" collapsed="false">
      <c r="A722" s="12" t="n">
        <v>43904.1858680556</v>
      </c>
      <c r="B722" s="13" t="n">
        <v>4.16231393814087</v>
      </c>
    </row>
    <row r="723" customFormat="false" ht="14.25" hidden="false" customHeight="true" outlineLevel="0" collapsed="false">
      <c r="A723" s="12" t="n">
        <v>43904.1865625</v>
      </c>
      <c r="B723" s="13" t="n">
        <v>4.21163034439087</v>
      </c>
    </row>
    <row r="724" customFormat="false" ht="14.25" hidden="false" customHeight="true" outlineLevel="0" collapsed="false">
      <c r="A724" s="12" t="n">
        <v>43904.1872569444</v>
      </c>
      <c r="B724" s="13" t="n">
        <v>4.2510838508606</v>
      </c>
    </row>
    <row r="725" customFormat="false" ht="14.25" hidden="false" customHeight="true" outlineLevel="0" collapsed="false">
      <c r="A725" s="12" t="n">
        <v>43904.1879513889</v>
      </c>
      <c r="B725" s="13" t="n">
        <v>4.05381774902344</v>
      </c>
    </row>
    <row r="726" customFormat="false" ht="14.25" hidden="false" customHeight="true" outlineLevel="0" collapsed="false">
      <c r="A726" s="12" t="n">
        <v>43904.1886458333</v>
      </c>
      <c r="B726" s="13" t="n">
        <v>4.25765943527222</v>
      </c>
    </row>
    <row r="727" customFormat="false" ht="14.25" hidden="false" customHeight="true" outlineLevel="0" collapsed="false">
      <c r="A727" s="12" t="n">
        <v>43904.1893402778</v>
      </c>
      <c r="B727" s="13" t="n">
        <v>4.26094722747803</v>
      </c>
    </row>
    <row r="728" customFormat="false" ht="14.25" hidden="false" customHeight="true" outlineLevel="0" collapsed="false">
      <c r="A728" s="12" t="n">
        <v>43904.1900347222</v>
      </c>
      <c r="B728" s="13" t="n">
        <v>4.04395437240601</v>
      </c>
    </row>
    <row r="729" customFormat="false" ht="14.25" hidden="false" customHeight="true" outlineLevel="0" collapsed="false">
      <c r="A729" s="12" t="n">
        <v>43904.1907291667</v>
      </c>
      <c r="B729" s="13" t="n">
        <v>4.23135709762573</v>
      </c>
    </row>
    <row r="730" customFormat="false" ht="14.25" hidden="false" customHeight="true" outlineLevel="0" collapsed="false">
      <c r="A730" s="12" t="n">
        <v>43904.1914236111</v>
      </c>
      <c r="B730" s="13" t="n">
        <v>4.30697584152222</v>
      </c>
    </row>
    <row r="731" customFormat="false" ht="14.25" hidden="false" customHeight="true" outlineLevel="0" collapsed="false">
      <c r="A731" s="12" t="n">
        <v>43904.1921180556</v>
      </c>
      <c r="B731" s="13" t="n">
        <v>4.06039333343506</v>
      </c>
    </row>
    <row r="732" customFormat="false" ht="14.25" hidden="false" customHeight="true" outlineLevel="0" collapsed="false">
      <c r="A732" s="12" t="n">
        <v>43904.1928125</v>
      </c>
      <c r="B732" s="13" t="n">
        <v>4.19190406799316</v>
      </c>
    </row>
    <row r="733" customFormat="false" ht="14.25" hidden="false" customHeight="true" outlineLevel="0" collapsed="false">
      <c r="A733" s="12" t="n">
        <v>43904.1935069444</v>
      </c>
      <c r="B733" s="13" t="n">
        <v>4.28724908828735</v>
      </c>
    </row>
    <row r="734" customFormat="false" ht="14.25" hidden="false" customHeight="true" outlineLevel="0" collapsed="false">
      <c r="A734" s="12" t="n">
        <v>43904.1942013889</v>
      </c>
      <c r="B734" s="13" t="n">
        <v>4.29711246490479</v>
      </c>
    </row>
    <row r="735" customFormat="false" ht="14.25" hidden="false" customHeight="true" outlineLevel="0" collapsed="false">
      <c r="A735" s="12" t="n">
        <v>43904.1948958333</v>
      </c>
      <c r="B735" s="13" t="n">
        <v>4.26094722747803</v>
      </c>
    </row>
    <row r="736" customFormat="false" ht="14.25" hidden="false" customHeight="true" outlineLevel="0" collapsed="false">
      <c r="A736" s="12" t="n">
        <v>43904.1955902778</v>
      </c>
      <c r="B736" s="13" t="n">
        <v>4.26423501968384</v>
      </c>
    </row>
    <row r="737" customFormat="false" ht="14.25" hidden="false" customHeight="true" outlineLevel="0" collapsed="false">
      <c r="A737" s="12" t="n">
        <v>43904.1962847222</v>
      </c>
      <c r="B737" s="13" t="n">
        <v>4.23135709762573</v>
      </c>
    </row>
    <row r="738" customFormat="false" ht="14.25" hidden="false" customHeight="true" outlineLevel="0" collapsed="false">
      <c r="A738" s="12" t="n">
        <v>43904.1969791667</v>
      </c>
      <c r="B738" s="13" t="n">
        <v>4.14258766174316</v>
      </c>
    </row>
    <row r="739" customFormat="false" ht="14.25" hidden="false" customHeight="true" outlineLevel="0" collapsed="false">
      <c r="A739" s="12" t="n">
        <v>43904.1976736111</v>
      </c>
      <c r="B739" s="13" t="n">
        <v>4.26752281188965</v>
      </c>
    </row>
    <row r="740" customFormat="false" ht="14.25" hidden="false" customHeight="true" outlineLevel="0" collapsed="false">
      <c r="A740" s="12" t="n">
        <v>43904.1983680556</v>
      </c>
      <c r="B740" s="13" t="n">
        <v>4.34314107894897</v>
      </c>
    </row>
    <row r="741" customFormat="false" ht="14.25" hidden="false" customHeight="true" outlineLevel="0" collapsed="false">
      <c r="A741" s="12" t="n">
        <v>43904.1990625</v>
      </c>
      <c r="B741" s="13" t="n">
        <v>4.32012701034546</v>
      </c>
    </row>
    <row r="742" customFormat="false" ht="14.25" hidden="false" customHeight="true" outlineLevel="0" collapsed="false">
      <c r="A742" s="12" t="n">
        <v>43904.1997569444</v>
      </c>
      <c r="B742" s="13" t="n">
        <v>4.00121355056763</v>
      </c>
    </row>
    <row r="743" customFormat="false" ht="14.25" hidden="false" customHeight="true" outlineLevel="0" collapsed="false">
      <c r="A743" s="12" t="n">
        <v>43904.2004513889</v>
      </c>
      <c r="B743" s="15" t="s">
        <v>4</v>
      </c>
    </row>
    <row r="744" customFormat="false" ht="14.25" hidden="false" customHeight="true" outlineLevel="0" collapsed="false">
      <c r="A744" s="12" t="n">
        <v>43904.2011458333</v>
      </c>
      <c r="B744" s="13" t="n">
        <v>4.35629224777222</v>
      </c>
    </row>
    <row r="745" customFormat="false" ht="14.25" hidden="false" customHeight="true" outlineLevel="0" collapsed="false">
      <c r="A745" s="12" t="n">
        <v>43904.2018402778</v>
      </c>
      <c r="B745" s="13" t="n">
        <v>4.1228609085083</v>
      </c>
    </row>
    <row r="746" customFormat="false" ht="14.25" hidden="false" customHeight="true" outlineLevel="0" collapsed="false">
      <c r="A746" s="12" t="n">
        <v>43904.2025347222</v>
      </c>
      <c r="B746" s="13" t="n">
        <v>4.31026363372803</v>
      </c>
    </row>
    <row r="747" customFormat="false" ht="14.25" hidden="false" customHeight="true" outlineLevel="0" collapsed="false">
      <c r="A747" s="12" t="n">
        <v>43904.2032291667</v>
      </c>
      <c r="B747" s="13" t="n">
        <v>4.10313415527344</v>
      </c>
    </row>
    <row r="748" customFormat="false" ht="14.25" hidden="false" customHeight="true" outlineLevel="0" collapsed="false">
      <c r="A748" s="12" t="n">
        <v>43904.2039236111</v>
      </c>
      <c r="B748" s="13" t="n">
        <v>4.06368112564087</v>
      </c>
    </row>
    <row r="749" customFormat="false" ht="14.25" hidden="false" customHeight="true" outlineLevel="0" collapsed="false">
      <c r="A749" s="12" t="n">
        <v>43904.2046180556</v>
      </c>
      <c r="B749" s="13" t="n">
        <v>4.19847965240479</v>
      </c>
    </row>
    <row r="750" customFormat="false" ht="14.25" hidden="false" customHeight="true" outlineLevel="0" collapsed="false">
      <c r="A750" s="12" t="n">
        <v>43904.2053125</v>
      </c>
      <c r="B750" s="13" t="n">
        <v>4.11628532409668</v>
      </c>
    </row>
    <row r="751" customFormat="false" ht="14.25" hidden="false" customHeight="true" outlineLevel="0" collapsed="false">
      <c r="A751" s="12" t="n">
        <v>43904.2060069444</v>
      </c>
      <c r="B751" s="13" t="n">
        <v>4.17875289916992</v>
      </c>
    </row>
    <row r="752" customFormat="false" ht="14.25" hidden="false" customHeight="true" outlineLevel="0" collapsed="false">
      <c r="A752" s="12" t="n">
        <v>43904.2067013889</v>
      </c>
      <c r="B752" s="13" t="n">
        <v>4.21491813659668</v>
      </c>
    </row>
    <row r="753" customFormat="false" ht="14.25" hidden="false" customHeight="true" outlineLevel="0" collapsed="false">
      <c r="A753" s="12" t="n">
        <v>43904.2073958333</v>
      </c>
      <c r="B753" s="15" t="s">
        <v>4</v>
      </c>
    </row>
    <row r="754" customFormat="false" ht="14.25" hidden="false" customHeight="true" outlineLevel="0" collapsed="false">
      <c r="A754" s="12" t="n">
        <v>43904.2080902778</v>
      </c>
      <c r="B754" s="13" t="n">
        <v>4.0735445022583</v>
      </c>
    </row>
    <row r="755" customFormat="false" ht="14.25" hidden="false" customHeight="true" outlineLevel="0" collapsed="false">
      <c r="A755" s="12" t="n">
        <v>43904.2087847222</v>
      </c>
      <c r="B755" s="13" t="n">
        <v>4.13929986953735</v>
      </c>
    </row>
    <row r="756" customFormat="false" ht="14.25" hidden="false" customHeight="true" outlineLevel="0" collapsed="false">
      <c r="A756" s="12" t="n">
        <v>43904.2094791667</v>
      </c>
      <c r="B756" s="13" t="n">
        <v>4.29053688049316</v>
      </c>
    </row>
    <row r="757" customFormat="false" ht="14.25" hidden="false" customHeight="true" outlineLevel="0" collapsed="false">
      <c r="A757" s="12" t="n">
        <v>43904.2101736111</v>
      </c>
      <c r="B757" s="13" t="n">
        <v>4.2214937210083</v>
      </c>
    </row>
    <row r="758" customFormat="false" ht="14.25" hidden="false" customHeight="true" outlineLevel="0" collapsed="false">
      <c r="A758" s="12" t="n">
        <v>43904.2108680556</v>
      </c>
      <c r="B758" s="13" t="n">
        <v>4.33656597137451</v>
      </c>
    </row>
    <row r="759" customFormat="false" ht="14.25" hidden="false" customHeight="true" outlineLevel="0" collapsed="false">
      <c r="A759" s="12" t="n">
        <v>43904.2115625</v>
      </c>
      <c r="B759" s="13" t="n">
        <v>4.22478151321411</v>
      </c>
    </row>
    <row r="760" customFormat="false" ht="14.25" hidden="false" customHeight="true" outlineLevel="0" collapsed="false">
      <c r="A760" s="12" t="n">
        <v>43904.2122569444</v>
      </c>
      <c r="B760" s="13" t="n">
        <v>4.19519186019897</v>
      </c>
    </row>
    <row r="761" customFormat="false" ht="14.25" hidden="false" customHeight="true" outlineLevel="0" collapsed="false">
      <c r="A761" s="12" t="n">
        <v>43904.2129513889</v>
      </c>
      <c r="B761" s="13" t="n">
        <v>4.29711246490479</v>
      </c>
    </row>
    <row r="762" customFormat="false" ht="14.25" hidden="false" customHeight="true" outlineLevel="0" collapsed="false">
      <c r="A762" s="12" t="n">
        <v>43904.2136458333</v>
      </c>
      <c r="B762" s="13" t="n">
        <v>4.23464488983154</v>
      </c>
    </row>
    <row r="763" customFormat="false" ht="14.25" hidden="false" customHeight="true" outlineLevel="0" collapsed="false">
      <c r="A763" s="12" t="n">
        <v>43904.2143402778</v>
      </c>
      <c r="B763" s="15" t="s">
        <v>4</v>
      </c>
    </row>
    <row r="764" customFormat="false" ht="14.25" hidden="false" customHeight="true" outlineLevel="0" collapsed="false">
      <c r="A764" s="12" t="n">
        <v>43904.2150347222</v>
      </c>
      <c r="B764" s="13" t="n">
        <v>4.18204069137573</v>
      </c>
    </row>
    <row r="765" customFormat="false" ht="14.25" hidden="false" customHeight="true" outlineLevel="0" collapsed="false">
      <c r="A765" s="12" t="n">
        <v>43904.2157291667</v>
      </c>
      <c r="B765" s="13" t="n">
        <v>4.15902614593506</v>
      </c>
    </row>
    <row r="766" customFormat="false" ht="14.25" hidden="false" customHeight="true" outlineLevel="0" collapsed="false">
      <c r="A766" s="12" t="n">
        <v>43904.2164236111</v>
      </c>
      <c r="B766" s="13" t="n">
        <v>4.17546510696411</v>
      </c>
    </row>
    <row r="767" customFormat="false" ht="14.25" hidden="false" customHeight="true" outlineLevel="0" collapsed="false">
      <c r="A767" s="12" t="n">
        <v>43904.2171180556</v>
      </c>
      <c r="B767" s="13" t="n">
        <v>4.13929986953735</v>
      </c>
    </row>
    <row r="768" customFormat="false" ht="14.25" hidden="false" customHeight="true" outlineLevel="0" collapsed="false">
      <c r="A768" s="12" t="n">
        <v>43904.2178125</v>
      </c>
      <c r="B768" s="13" t="n">
        <v>4.28396129608154</v>
      </c>
    </row>
    <row r="769" customFormat="false" ht="14.25" hidden="false" customHeight="true" outlineLevel="0" collapsed="false">
      <c r="A769" s="12" t="n">
        <v>43904.2185069444</v>
      </c>
      <c r="B769" s="13" t="n">
        <v>4.13272428512573</v>
      </c>
    </row>
    <row r="770" customFormat="false" ht="14.25" hidden="false" customHeight="true" outlineLevel="0" collapsed="false">
      <c r="A770" s="12" t="n">
        <v>43904.2192013889</v>
      </c>
      <c r="B770" s="13" t="n">
        <v>4.16231393814087</v>
      </c>
    </row>
    <row r="771" customFormat="false" ht="14.25" hidden="false" customHeight="true" outlineLevel="0" collapsed="false">
      <c r="A771" s="12" t="n">
        <v>43904.2198958333</v>
      </c>
      <c r="B771" s="13" t="n">
        <v>4.27409839630127</v>
      </c>
    </row>
    <row r="772" customFormat="false" ht="14.25" hidden="false" customHeight="true" outlineLevel="0" collapsed="false">
      <c r="A772" s="12" t="n">
        <v>43904.2205902778</v>
      </c>
      <c r="B772" s="13" t="n">
        <v>4.21820592880249</v>
      </c>
    </row>
    <row r="773" customFormat="false" ht="14.25" hidden="false" customHeight="true" outlineLevel="0" collapsed="false">
      <c r="A773" s="12" t="n">
        <v>43904.2212847222</v>
      </c>
      <c r="B773" s="13" t="n">
        <v>4.30368804931641</v>
      </c>
    </row>
    <row r="774" customFormat="false" ht="14.25" hidden="false" customHeight="true" outlineLevel="0" collapsed="false">
      <c r="A774" s="12" t="n">
        <v>43904.2219791667</v>
      </c>
      <c r="B774" s="13" t="n">
        <v>4.24450826644897</v>
      </c>
    </row>
    <row r="775" customFormat="false" ht="14.25" hidden="false" customHeight="true" outlineLevel="0" collapsed="false">
      <c r="A775" s="12" t="n">
        <v>43904.2226736111</v>
      </c>
      <c r="B775" s="13" t="n">
        <v>4.13272428512573</v>
      </c>
    </row>
    <row r="776" customFormat="false" ht="14.25" hidden="false" customHeight="true" outlineLevel="0" collapsed="false">
      <c r="A776" s="12" t="n">
        <v>43904.2233680556</v>
      </c>
      <c r="B776" s="15" t="s">
        <v>4</v>
      </c>
    </row>
    <row r="777" customFormat="false" ht="14.25" hidden="false" customHeight="true" outlineLevel="0" collapsed="false">
      <c r="A777" s="12" t="n">
        <v>43904.2240625</v>
      </c>
      <c r="B777" s="13" t="n">
        <v>4.26423501968384</v>
      </c>
    </row>
    <row r="778" customFormat="false" ht="14.25" hidden="false" customHeight="true" outlineLevel="0" collapsed="false">
      <c r="A778" s="12" t="n">
        <v>43904.2247569445</v>
      </c>
      <c r="B778" s="13" t="n">
        <v>4.23464488983154</v>
      </c>
    </row>
    <row r="779" customFormat="false" ht="14.25" hidden="false" customHeight="true" outlineLevel="0" collapsed="false">
      <c r="A779" s="12" t="n">
        <v>43904.2254513889</v>
      </c>
      <c r="B779" s="13" t="n">
        <v>4.16560173034668</v>
      </c>
    </row>
    <row r="780" customFormat="false" ht="14.25" hidden="false" customHeight="true" outlineLevel="0" collapsed="false">
      <c r="A780" s="12" t="n">
        <v>43904.2261458333</v>
      </c>
      <c r="B780" s="13" t="n">
        <v>4.21820592880249</v>
      </c>
    </row>
    <row r="781" customFormat="false" ht="14.25" hidden="false" customHeight="true" outlineLevel="0" collapsed="false">
      <c r="A781" s="12" t="n">
        <v>43904.2268402778</v>
      </c>
      <c r="B781" s="15" t="s">
        <v>4</v>
      </c>
    </row>
    <row r="782" customFormat="false" ht="14.25" hidden="false" customHeight="true" outlineLevel="0" collapsed="false">
      <c r="A782" s="12" t="n">
        <v>43904.2275347222</v>
      </c>
      <c r="B782" s="15" t="s">
        <v>4</v>
      </c>
    </row>
    <row r="783" customFormat="false" ht="14.25" hidden="false" customHeight="true" outlineLevel="0" collapsed="false">
      <c r="A783" s="12" t="n">
        <v>43904.2282291667</v>
      </c>
      <c r="B783" s="13" t="n">
        <v>4.26752281188965</v>
      </c>
    </row>
    <row r="784" customFormat="false" ht="14.25" hidden="false" customHeight="true" outlineLevel="0" collapsed="false">
      <c r="A784" s="12" t="n">
        <v>43904.2289236111</v>
      </c>
      <c r="B784" s="13" t="n">
        <v>4.28067350387573</v>
      </c>
    </row>
    <row r="785" customFormat="false" ht="14.25" hidden="false" customHeight="true" outlineLevel="0" collapsed="false">
      <c r="A785" s="12" t="n">
        <v>43904.2296180556</v>
      </c>
      <c r="B785" s="13" t="n">
        <v>4.27409839630127</v>
      </c>
    </row>
    <row r="786" customFormat="false" ht="14.25" hidden="false" customHeight="true" outlineLevel="0" collapsed="false">
      <c r="A786" s="12" t="n">
        <v>43904.2303125</v>
      </c>
      <c r="B786" s="13" t="n">
        <v>4.12614870071411</v>
      </c>
    </row>
    <row r="787" customFormat="false" ht="14.25" hidden="false" customHeight="true" outlineLevel="0" collapsed="false">
      <c r="A787" s="12" t="n">
        <v>43904.2310069444</v>
      </c>
      <c r="B787" s="15" t="s">
        <v>4</v>
      </c>
    </row>
    <row r="788" customFormat="false" ht="14.25" hidden="false" customHeight="true" outlineLevel="0" collapsed="false">
      <c r="A788" s="12" t="n">
        <v>43904.2317013889</v>
      </c>
      <c r="B788" s="15" t="s">
        <v>4</v>
      </c>
    </row>
    <row r="789" customFormat="false" ht="14.25" hidden="false" customHeight="true" outlineLevel="0" collapsed="false">
      <c r="A789" s="12" t="n">
        <v>43904.2323958333</v>
      </c>
      <c r="B789" s="15" t="s">
        <v>4</v>
      </c>
    </row>
    <row r="790" customFormat="false" ht="14.25" hidden="false" customHeight="true" outlineLevel="0" collapsed="false">
      <c r="A790" s="12" t="n">
        <v>43904.2330902778</v>
      </c>
      <c r="B790" s="13" t="n">
        <v>4.32999038696289</v>
      </c>
    </row>
    <row r="791" customFormat="false" ht="14.25" hidden="false" customHeight="true" outlineLevel="0" collapsed="false">
      <c r="A791" s="12" t="n">
        <v>43904.2337847222</v>
      </c>
      <c r="B791" s="15" t="s">
        <v>4</v>
      </c>
    </row>
    <row r="792" customFormat="false" ht="14.25" hidden="false" customHeight="true" outlineLevel="0" collapsed="false">
      <c r="A792" s="12" t="n">
        <v>43904.2344791667</v>
      </c>
      <c r="B792" s="13" t="n">
        <v>4.31683921813965</v>
      </c>
    </row>
    <row r="793" customFormat="false" ht="14.25" hidden="false" customHeight="true" outlineLevel="0" collapsed="false">
      <c r="A793" s="12" t="n">
        <v>43904.2351736111</v>
      </c>
      <c r="B793" s="15" t="s">
        <v>4</v>
      </c>
    </row>
    <row r="794" customFormat="false" ht="14.25" hidden="false" customHeight="true" outlineLevel="0" collapsed="false">
      <c r="A794" s="12" t="n">
        <v>43904.2358680556</v>
      </c>
      <c r="B794" s="15" t="s">
        <v>4</v>
      </c>
    </row>
    <row r="795" customFormat="false" ht="14.25" hidden="false" customHeight="true" outlineLevel="0" collapsed="false">
      <c r="A795" s="12" t="n">
        <v>43904.2365625</v>
      </c>
      <c r="B795" s="13" t="n">
        <v>4.28396129608154</v>
      </c>
    </row>
    <row r="796" customFormat="false" ht="14.25" hidden="false" customHeight="true" outlineLevel="0" collapsed="false">
      <c r="A796" s="12" t="n">
        <v>43904.2372569444</v>
      </c>
      <c r="B796" s="15" t="s">
        <v>4</v>
      </c>
    </row>
    <row r="797" customFormat="false" ht="14.25" hidden="false" customHeight="true" outlineLevel="0" collapsed="false">
      <c r="A797" s="12" t="n">
        <v>43904.2379513889</v>
      </c>
      <c r="B797" s="13" t="n">
        <v>4.0735445022583</v>
      </c>
    </row>
    <row r="798" customFormat="false" ht="14.25" hidden="false" customHeight="true" outlineLevel="0" collapsed="false">
      <c r="A798" s="12" t="n">
        <v>43904.2386458333</v>
      </c>
      <c r="B798" s="13" t="n">
        <v>4.28724908828735</v>
      </c>
    </row>
    <row r="799" customFormat="false" ht="14.25" hidden="false" customHeight="true" outlineLevel="0" collapsed="false">
      <c r="A799" s="12" t="n">
        <v>43904.2393402778</v>
      </c>
      <c r="B799" s="13" t="n">
        <v>4.1721773147583</v>
      </c>
    </row>
    <row r="800" customFormat="false" ht="14.25" hidden="false" customHeight="true" outlineLevel="0" collapsed="false">
      <c r="A800" s="12" t="n">
        <v>43904.2400347222</v>
      </c>
      <c r="B800" s="15" t="s">
        <v>4</v>
      </c>
    </row>
    <row r="801" customFormat="false" ht="14.25" hidden="false" customHeight="true" outlineLevel="0" collapsed="false">
      <c r="A801" s="12" t="n">
        <v>43904.2407291667</v>
      </c>
      <c r="B801" s="13" t="n">
        <v>4.03737878799439</v>
      </c>
    </row>
    <row r="802" customFormat="false" ht="14.25" hidden="false" customHeight="true" outlineLevel="0" collapsed="false">
      <c r="A802" s="12" t="n">
        <v>43904.2414236111</v>
      </c>
      <c r="B802" s="13" t="n">
        <v>4.29711246490479</v>
      </c>
    </row>
    <row r="803" customFormat="false" ht="14.25" hidden="false" customHeight="true" outlineLevel="0" collapsed="false">
      <c r="A803" s="12" t="n">
        <v>43904.2421180556</v>
      </c>
      <c r="B803" s="13" t="n">
        <v>4.32999038696289</v>
      </c>
    </row>
    <row r="804" customFormat="false" ht="14.25" hidden="false" customHeight="true" outlineLevel="0" collapsed="false">
      <c r="A804" s="12" t="n">
        <v>43904.2428125</v>
      </c>
      <c r="B804" s="15" t="s">
        <v>4</v>
      </c>
    </row>
    <row r="805" customFormat="false" ht="14.25" hidden="false" customHeight="true" outlineLevel="0" collapsed="false">
      <c r="A805" s="12" t="n">
        <v>43904.2435069444</v>
      </c>
      <c r="B805" s="13" t="n">
        <v>4.08340740203857</v>
      </c>
    </row>
    <row r="806" customFormat="false" ht="14.25" hidden="false" customHeight="true" outlineLevel="0" collapsed="false">
      <c r="A806" s="12" t="n">
        <v>43904.2442013889</v>
      </c>
      <c r="B806" s="15" t="s">
        <v>4</v>
      </c>
    </row>
    <row r="807" customFormat="false" ht="14.25" hidden="false" customHeight="true" outlineLevel="0" collapsed="false">
      <c r="A807" s="12" t="n">
        <v>43904.2448958333</v>
      </c>
      <c r="B807" s="13" t="n">
        <v>4.27409839630127</v>
      </c>
    </row>
    <row r="808" customFormat="false" ht="14.25" hidden="false" customHeight="true" outlineLevel="0" collapsed="false">
      <c r="A808" s="12" t="n">
        <v>43904.2455902778</v>
      </c>
      <c r="B808" s="13" t="n">
        <v>4.37601900100708</v>
      </c>
    </row>
    <row r="809" customFormat="false" ht="14.25" hidden="false" customHeight="true" outlineLevel="0" collapsed="false">
      <c r="A809" s="12" t="n">
        <v>43904.2462847222</v>
      </c>
      <c r="B809" s="13" t="n">
        <v>4.32999038696289</v>
      </c>
    </row>
    <row r="810" customFormat="false" ht="14.25" hidden="false" customHeight="true" outlineLevel="0" collapsed="false">
      <c r="A810" s="12" t="n">
        <v>43904.2469791667</v>
      </c>
      <c r="B810" s="13" t="n">
        <v>4.35300445556641</v>
      </c>
    </row>
    <row r="811" customFormat="false" ht="14.25" hidden="false" customHeight="true" outlineLevel="0" collapsed="false">
      <c r="A811" s="12" t="n">
        <v>43904.2476736111</v>
      </c>
      <c r="B811" s="13" t="n">
        <v>4.33985328674316</v>
      </c>
    </row>
    <row r="812" customFormat="false" ht="14.25" hidden="false" customHeight="true" outlineLevel="0" collapsed="false">
      <c r="A812" s="12" t="n">
        <v>43904.2483680556</v>
      </c>
      <c r="B812" s="13" t="n">
        <v>4.23793268203735</v>
      </c>
    </row>
    <row r="813" customFormat="false" ht="14.25" hidden="false" customHeight="true" outlineLevel="0" collapsed="false">
      <c r="A813" s="12" t="n">
        <v>43904.2490625</v>
      </c>
      <c r="B813" s="15" t="s">
        <v>4</v>
      </c>
    </row>
    <row r="814" customFormat="false" ht="14.25" hidden="false" customHeight="true" outlineLevel="0" collapsed="false">
      <c r="A814" s="12" t="n">
        <v>43904.2497569445</v>
      </c>
      <c r="B814" s="13" t="n">
        <v>4.21163034439087</v>
      </c>
    </row>
    <row r="815" customFormat="false" ht="14.25" hidden="false" customHeight="true" outlineLevel="0" collapsed="false">
      <c r="A815" s="12" t="n">
        <v>43904.2504513889</v>
      </c>
      <c r="B815" s="13" t="n">
        <v>4.13929986953735</v>
      </c>
    </row>
    <row r="816" customFormat="false" ht="14.25" hidden="false" customHeight="true" outlineLevel="0" collapsed="false">
      <c r="A816" s="12" t="n">
        <v>43904.2511458333</v>
      </c>
      <c r="B816" s="15" t="s">
        <v>4</v>
      </c>
    </row>
    <row r="817" customFormat="false" ht="14.25" hidden="false" customHeight="true" outlineLevel="0" collapsed="false">
      <c r="A817" s="12" t="n">
        <v>43904.2518402778</v>
      </c>
      <c r="B817" s="13" t="n">
        <v>4.19847965240479</v>
      </c>
    </row>
    <row r="818" customFormat="false" ht="14.25" hidden="false" customHeight="true" outlineLevel="0" collapsed="false">
      <c r="A818" s="12" t="n">
        <v>43904.2525347222</v>
      </c>
      <c r="B818" s="13" t="n">
        <v>4.17546510696411</v>
      </c>
    </row>
    <row r="819" customFormat="false" ht="14.25" hidden="false" customHeight="true" outlineLevel="0" collapsed="false">
      <c r="A819" s="12" t="n">
        <v>43904.2532291667</v>
      </c>
      <c r="B819" s="15" t="s">
        <v>4</v>
      </c>
    </row>
    <row r="820" customFormat="false" ht="14.25" hidden="false" customHeight="true" outlineLevel="0" collapsed="false">
      <c r="A820" s="12" t="n">
        <v>43904.2539236111</v>
      </c>
      <c r="B820" s="13" t="n">
        <v>4.33985328674316</v>
      </c>
    </row>
    <row r="821" customFormat="false" ht="14.25" hidden="false" customHeight="true" outlineLevel="0" collapsed="false">
      <c r="A821" s="12" t="n">
        <v>43904.2546180556</v>
      </c>
      <c r="B821" s="13" t="n">
        <v>4.14916276931763</v>
      </c>
    </row>
    <row r="822" customFormat="false" ht="14.25" hidden="false" customHeight="true" outlineLevel="0" collapsed="false">
      <c r="A822" s="12" t="n">
        <v>43904.2553125</v>
      </c>
      <c r="B822" s="13" t="n">
        <v>4.33985328674316</v>
      </c>
    </row>
    <row r="823" customFormat="false" ht="14.25" hidden="false" customHeight="true" outlineLevel="0" collapsed="false">
      <c r="A823" s="12" t="n">
        <v>43904.2560069445</v>
      </c>
      <c r="B823" s="13" t="n">
        <v>4.32012701034546</v>
      </c>
    </row>
    <row r="824" customFormat="false" ht="14.25" hidden="false" customHeight="true" outlineLevel="0" collapsed="false">
      <c r="A824" s="12" t="n">
        <v>43904.2567013889</v>
      </c>
      <c r="B824" s="15" t="s">
        <v>4</v>
      </c>
    </row>
    <row r="825" customFormat="false" ht="14.25" hidden="false" customHeight="true" outlineLevel="0" collapsed="false">
      <c r="A825" s="12" t="n">
        <v>43904.2573958333</v>
      </c>
      <c r="B825" s="13" t="n">
        <v>4.24122047424316</v>
      </c>
    </row>
    <row r="826" customFormat="false" ht="14.25" hidden="false" customHeight="true" outlineLevel="0" collapsed="false">
      <c r="A826" s="12" t="n">
        <v>43904.2580902778</v>
      </c>
      <c r="B826" s="15" t="s">
        <v>4</v>
      </c>
    </row>
    <row r="827" customFormat="false" ht="14.25" hidden="false" customHeight="true" outlineLevel="0" collapsed="false">
      <c r="A827" s="12" t="n">
        <v>43904.2587847222</v>
      </c>
      <c r="B827" s="13" t="n">
        <v>4.30697584152222</v>
      </c>
    </row>
    <row r="828" customFormat="false" ht="14.25" hidden="false" customHeight="true" outlineLevel="0" collapsed="false">
      <c r="A828" s="12" t="n">
        <v>43904.2594791667</v>
      </c>
      <c r="B828" s="15" t="s">
        <v>4</v>
      </c>
    </row>
    <row r="829" customFormat="false" ht="14.25" hidden="false" customHeight="true" outlineLevel="0" collapsed="false">
      <c r="A829" s="12" t="n">
        <v>43904.2601736111</v>
      </c>
      <c r="B829" s="13" t="n">
        <v>4.21163034439087</v>
      </c>
    </row>
    <row r="830" customFormat="false" ht="14.25" hidden="false" customHeight="true" outlineLevel="0" collapsed="false">
      <c r="A830" s="12" t="n">
        <v>43904.2608680556</v>
      </c>
      <c r="B830" s="13" t="n">
        <v>4.33985328674316</v>
      </c>
    </row>
    <row r="831" customFormat="false" ht="14.25" hidden="false" customHeight="true" outlineLevel="0" collapsed="false">
      <c r="A831" s="12" t="n">
        <v>43904.2615625</v>
      </c>
      <c r="B831" s="15" t="s">
        <v>4</v>
      </c>
    </row>
    <row r="832" customFormat="false" ht="14.25" hidden="false" customHeight="true" outlineLevel="0" collapsed="false">
      <c r="A832" s="12" t="n">
        <v>43904.2622569444</v>
      </c>
      <c r="B832" s="13" t="n">
        <v>4.24450826644897</v>
      </c>
    </row>
    <row r="833" customFormat="false" ht="14.25" hidden="false" customHeight="true" outlineLevel="0" collapsed="false">
      <c r="A833" s="12" t="n">
        <v>43904.2629513889</v>
      </c>
      <c r="B833" s="13" t="n">
        <v>4.28396129608154</v>
      </c>
    </row>
    <row r="834" customFormat="false" ht="14.25" hidden="false" customHeight="true" outlineLevel="0" collapsed="false">
      <c r="A834" s="12" t="n">
        <v>43904.2636458333</v>
      </c>
      <c r="B834" s="13" t="n">
        <v>4.16231393814087</v>
      </c>
    </row>
    <row r="835" customFormat="false" ht="14.25" hidden="false" customHeight="true" outlineLevel="0" collapsed="false">
      <c r="A835" s="12" t="n">
        <v>43904.2643402778</v>
      </c>
      <c r="B835" s="15" t="s">
        <v>4</v>
      </c>
    </row>
    <row r="836" customFormat="false" ht="14.25" hidden="false" customHeight="true" outlineLevel="0" collapsed="false">
      <c r="A836" s="12" t="n">
        <v>43904.2650347222</v>
      </c>
      <c r="B836" s="15" t="s">
        <v>4</v>
      </c>
    </row>
    <row r="837" customFormat="false" ht="14.25" hidden="false" customHeight="true" outlineLevel="0" collapsed="false">
      <c r="A837" s="12" t="n">
        <v>43904.2657291667</v>
      </c>
      <c r="B837" s="13" t="n">
        <v>4.20505523681641</v>
      </c>
    </row>
    <row r="838" customFormat="false" ht="14.25" hidden="false" customHeight="true" outlineLevel="0" collapsed="false">
      <c r="A838" s="12" t="n">
        <v>43904.2664236111</v>
      </c>
      <c r="B838" s="15" t="s">
        <v>4</v>
      </c>
    </row>
    <row r="839" customFormat="false" ht="14.25" hidden="false" customHeight="true" outlineLevel="0" collapsed="false">
      <c r="A839" s="12" t="n">
        <v>43904.2671180556</v>
      </c>
      <c r="B839" s="15" t="s">
        <v>4</v>
      </c>
    </row>
    <row r="840" customFormat="false" ht="14.25" hidden="false" customHeight="true" outlineLevel="0" collapsed="false">
      <c r="A840" s="12" t="n">
        <v>43904.2678125</v>
      </c>
      <c r="B840" s="13" t="n">
        <v>4.26094722747803</v>
      </c>
    </row>
    <row r="841" customFormat="false" ht="14.25" hidden="false" customHeight="true" outlineLevel="0" collapsed="false">
      <c r="A841" s="12" t="n">
        <v>43904.2685069444</v>
      </c>
      <c r="B841" s="13" t="n">
        <v>4.1721773147583</v>
      </c>
    </row>
    <row r="842" customFormat="false" ht="14.25" hidden="false" customHeight="true" outlineLevel="0" collapsed="false">
      <c r="A842" s="12" t="n">
        <v>43904.2692013889</v>
      </c>
      <c r="B842" s="15" t="s">
        <v>4</v>
      </c>
    </row>
    <row r="843" customFormat="false" ht="14.25" hidden="false" customHeight="true" outlineLevel="0" collapsed="false">
      <c r="A843" s="12" t="n">
        <v>43904.2698958333</v>
      </c>
      <c r="B843" s="13" t="n">
        <v>4.1228609085083</v>
      </c>
    </row>
    <row r="844" customFormat="false" ht="14.25" hidden="false" customHeight="true" outlineLevel="0" collapsed="false">
      <c r="A844" s="12" t="n">
        <v>43904.2705902778</v>
      </c>
      <c r="B844" s="13" t="n">
        <v>4.19847965240479</v>
      </c>
    </row>
    <row r="845" customFormat="false" ht="14.25" hidden="false" customHeight="true" outlineLevel="0" collapsed="false">
      <c r="A845" s="12" t="n">
        <v>43904.2712847222</v>
      </c>
      <c r="B845" s="13" t="n">
        <v>4.25437164306641</v>
      </c>
    </row>
    <row r="846" customFormat="false" ht="14.25" hidden="false" customHeight="true" outlineLevel="0" collapsed="false">
      <c r="A846" s="12" t="n">
        <v>43904.2719791667</v>
      </c>
      <c r="B846" s="13" t="n">
        <v>4.31026363372803</v>
      </c>
    </row>
    <row r="847" customFormat="false" ht="14.25" hidden="false" customHeight="true" outlineLevel="0" collapsed="false">
      <c r="A847" s="12" t="n">
        <v>43904.2726736111</v>
      </c>
      <c r="B847" s="13" t="n">
        <v>4.31683921813965</v>
      </c>
    </row>
    <row r="848" customFormat="false" ht="14.25" hidden="false" customHeight="true" outlineLevel="0" collapsed="false">
      <c r="A848" s="12" t="n">
        <v>43904.2733680556</v>
      </c>
      <c r="B848" s="13" t="n">
        <v>4.30697584152222</v>
      </c>
    </row>
    <row r="849" customFormat="false" ht="14.25" hidden="false" customHeight="true" outlineLevel="0" collapsed="false">
      <c r="A849" s="12" t="n">
        <v>43904.2740625</v>
      </c>
      <c r="B849" s="13" t="n">
        <v>4.18532848358154</v>
      </c>
    </row>
    <row r="850" customFormat="false" ht="14.25" hidden="false" customHeight="true" outlineLevel="0" collapsed="false">
      <c r="A850" s="12" t="n">
        <v>43904.2747569444</v>
      </c>
      <c r="B850" s="15" t="s">
        <v>4</v>
      </c>
    </row>
    <row r="851" customFormat="false" ht="14.25" hidden="false" customHeight="true" outlineLevel="0" collapsed="false">
      <c r="A851" s="12" t="n">
        <v>43904.2754513889</v>
      </c>
      <c r="B851" s="13" t="n">
        <v>4.24450826644897</v>
      </c>
    </row>
    <row r="852" customFormat="false" ht="14.25" hidden="false" customHeight="true" outlineLevel="0" collapsed="false">
      <c r="A852" s="12" t="n">
        <v>43904.2761458333</v>
      </c>
      <c r="B852" s="13" t="n">
        <v>4.17875289916992</v>
      </c>
    </row>
    <row r="853" customFormat="false" ht="14.25" hidden="false" customHeight="true" outlineLevel="0" collapsed="false">
      <c r="A853" s="12" t="n">
        <v>43904.2768402778</v>
      </c>
      <c r="B853" s="13" t="n">
        <v>4.2017674446106</v>
      </c>
    </row>
    <row r="854" customFormat="false" ht="14.25" hidden="false" customHeight="true" outlineLevel="0" collapsed="false">
      <c r="A854" s="12" t="n">
        <v>43904.2775347222</v>
      </c>
      <c r="B854" s="15" t="s">
        <v>4</v>
      </c>
    </row>
    <row r="855" customFormat="false" ht="14.25" hidden="false" customHeight="true" outlineLevel="0" collapsed="false">
      <c r="A855" s="12" t="n">
        <v>43904.2782291667</v>
      </c>
      <c r="B855" s="13" t="n">
        <v>4.25765943527222</v>
      </c>
    </row>
    <row r="856" customFormat="false" ht="14.25" hidden="false" customHeight="true" outlineLevel="0" collapsed="false">
      <c r="A856" s="12" t="n">
        <v>43904.2789236111</v>
      </c>
      <c r="B856" s="13" t="n">
        <v>4.24779605865479</v>
      </c>
    </row>
    <row r="857" customFormat="false" ht="14.25" hidden="false" customHeight="true" outlineLevel="0" collapsed="false">
      <c r="A857" s="12" t="n">
        <v>43904.2796180556</v>
      </c>
      <c r="B857" s="15" t="s">
        <v>4</v>
      </c>
    </row>
    <row r="858" customFormat="false" ht="14.25" hidden="false" customHeight="true" outlineLevel="0" collapsed="false">
      <c r="A858" s="12" t="n">
        <v>43904.2803125</v>
      </c>
      <c r="B858" s="13" t="n">
        <v>4.2017674446106</v>
      </c>
    </row>
    <row r="859" customFormat="false" ht="14.25" hidden="false" customHeight="true" outlineLevel="0" collapsed="false">
      <c r="A859" s="12" t="n">
        <v>43904.2810069445</v>
      </c>
      <c r="B859" s="13" t="n">
        <v>4.22478151321411</v>
      </c>
    </row>
    <row r="860" customFormat="false" ht="14.25" hidden="false" customHeight="true" outlineLevel="0" collapsed="false">
      <c r="A860" s="12" t="n">
        <v>43904.2817013889</v>
      </c>
      <c r="B860" s="13" t="n">
        <v>4.25765943527222</v>
      </c>
    </row>
    <row r="861" customFormat="false" ht="14.25" hidden="false" customHeight="true" outlineLevel="0" collapsed="false">
      <c r="A861" s="12" t="n">
        <v>43904.2823958333</v>
      </c>
      <c r="B861" s="13" t="n">
        <v>4.26094722747803</v>
      </c>
    </row>
    <row r="862" customFormat="false" ht="14.25" hidden="false" customHeight="true" outlineLevel="0" collapsed="false">
      <c r="A862" s="12" t="n">
        <v>43904.2830902778</v>
      </c>
      <c r="B862" s="15" t="s">
        <v>4</v>
      </c>
    </row>
    <row r="863" customFormat="false" ht="14.25" hidden="false" customHeight="true" outlineLevel="0" collapsed="false">
      <c r="A863" s="12" t="n">
        <v>43904.2837847222</v>
      </c>
      <c r="B863" s="13" t="n">
        <v>4.3004002571106</v>
      </c>
    </row>
    <row r="864" customFormat="false" ht="14.25" hidden="false" customHeight="true" outlineLevel="0" collapsed="false">
      <c r="A864" s="12" t="n">
        <v>43904.2844791667</v>
      </c>
      <c r="B864" s="13" t="n">
        <v>4.23135709762573</v>
      </c>
    </row>
    <row r="865" customFormat="false" ht="14.25" hidden="false" customHeight="true" outlineLevel="0" collapsed="false">
      <c r="A865" s="12" t="n">
        <v>43904.2851736111</v>
      </c>
      <c r="B865" s="13" t="n">
        <v>4.30697584152222</v>
      </c>
    </row>
    <row r="866" customFormat="false" ht="14.25" hidden="false" customHeight="true" outlineLevel="0" collapsed="false">
      <c r="A866" s="12" t="n">
        <v>43904.2858680556</v>
      </c>
      <c r="B866" s="13" t="n">
        <v>4.41547203063965</v>
      </c>
    </row>
    <row r="867" customFormat="false" ht="14.25" hidden="false" customHeight="true" outlineLevel="0" collapsed="false">
      <c r="A867" s="12" t="n">
        <v>43904.2865625</v>
      </c>
      <c r="B867" s="13" t="n">
        <v>4.30697584152222</v>
      </c>
    </row>
    <row r="868" customFormat="false" ht="14.25" hidden="false" customHeight="true" outlineLevel="0" collapsed="false">
      <c r="A868" s="12" t="n">
        <v>43904.2872569444</v>
      </c>
      <c r="B868" s="13" t="n">
        <v>4.30697584152222</v>
      </c>
    </row>
    <row r="869" customFormat="false" ht="14.25" hidden="false" customHeight="true" outlineLevel="0" collapsed="false">
      <c r="A869" s="12" t="n">
        <v>43904.2879513889</v>
      </c>
      <c r="B869" s="15" t="s">
        <v>4</v>
      </c>
    </row>
    <row r="870" customFormat="false" ht="14.25" hidden="false" customHeight="true" outlineLevel="0" collapsed="false">
      <c r="A870" s="12" t="n">
        <v>43904.2886458333</v>
      </c>
      <c r="B870" s="15" t="s">
        <v>4</v>
      </c>
    </row>
    <row r="871" customFormat="false" ht="14.25" hidden="false" customHeight="true" outlineLevel="0" collapsed="false">
      <c r="A871" s="12" t="n">
        <v>43904.2893402778</v>
      </c>
      <c r="B871" s="13" t="n">
        <v>4.1721773147583</v>
      </c>
    </row>
    <row r="872" customFormat="false" ht="14.25" hidden="false" customHeight="true" outlineLevel="0" collapsed="false">
      <c r="A872" s="12" t="n">
        <v>43904.2900347222</v>
      </c>
      <c r="B872" s="15" t="s">
        <v>4</v>
      </c>
    </row>
    <row r="873" customFormat="false" ht="14.25" hidden="false" customHeight="true" outlineLevel="0" collapsed="false">
      <c r="A873" s="12" t="n">
        <v>43904.2907291667</v>
      </c>
      <c r="B873" s="13" t="n">
        <v>4.08340740203857</v>
      </c>
    </row>
    <row r="874" customFormat="false" ht="14.25" hidden="false" customHeight="true" outlineLevel="0" collapsed="false">
      <c r="A874" s="12" t="n">
        <v>43904.2914236111</v>
      </c>
      <c r="B874" s="15" t="s">
        <v>4</v>
      </c>
    </row>
    <row r="875" customFormat="false" ht="14.25" hidden="false" customHeight="true" outlineLevel="0" collapsed="false">
      <c r="A875" s="12" t="n">
        <v>43904.2921180556</v>
      </c>
      <c r="B875" s="13" t="n">
        <v>4.13272428512573</v>
      </c>
    </row>
    <row r="876" customFormat="false" ht="14.25" hidden="false" customHeight="true" outlineLevel="0" collapsed="false">
      <c r="A876" s="12" t="n">
        <v>43904.2928125</v>
      </c>
      <c r="B876" s="15" t="s">
        <v>4</v>
      </c>
    </row>
    <row r="877" customFormat="false" ht="14.25" hidden="false" customHeight="true" outlineLevel="0" collapsed="false">
      <c r="A877" s="12" t="n">
        <v>43904.2935069444</v>
      </c>
      <c r="B877" s="15" t="s">
        <v>4</v>
      </c>
    </row>
    <row r="878" customFormat="false" ht="14.25" hidden="false" customHeight="true" outlineLevel="0" collapsed="false">
      <c r="A878" s="12" t="n">
        <v>43904.2942013889</v>
      </c>
      <c r="B878" s="13" t="n">
        <v>4.16888952255249</v>
      </c>
    </row>
    <row r="879" customFormat="false" ht="14.25" hidden="false" customHeight="true" outlineLevel="0" collapsed="false">
      <c r="A879" s="12" t="n">
        <v>43904.2948958333</v>
      </c>
      <c r="B879" s="15" t="s">
        <v>4</v>
      </c>
    </row>
    <row r="880" customFormat="false" ht="14.25" hidden="false" customHeight="true" outlineLevel="0" collapsed="false">
      <c r="A880" s="12" t="n">
        <v>43904.2955902778</v>
      </c>
      <c r="B880" s="13" t="n">
        <v>4.27081060409546</v>
      </c>
    </row>
    <row r="881" customFormat="false" ht="14.25" hidden="false" customHeight="true" outlineLevel="0" collapsed="false">
      <c r="A881" s="12" t="n">
        <v>43904.2962847222</v>
      </c>
      <c r="B881" s="13" t="n">
        <v>4.16888952255249</v>
      </c>
    </row>
    <row r="882" customFormat="false" ht="14.25" hidden="false" customHeight="true" outlineLevel="0" collapsed="false">
      <c r="A882" s="12" t="n">
        <v>43904.2969791667</v>
      </c>
      <c r="B882" s="13" t="n">
        <v>4.36286783218384</v>
      </c>
    </row>
    <row r="883" customFormat="false" ht="14.25" hidden="false" customHeight="true" outlineLevel="0" collapsed="false">
      <c r="A883" s="12" t="n">
        <v>43904.2976736111</v>
      </c>
      <c r="B883" s="13" t="n">
        <v>4.31026363372803</v>
      </c>
    </row>
    <row r="884" customFormat="false" ht="14.25" hidden="false" customHeight="true" outlineLevel="0" collapsed="false">
      <c r="A884" s="12" t="n">
        <v>43904.2983680556</v>
      </c>
      <c r="B884" s="15" t="s">
        <v>4</v>
      </c>
    </row>
    <row r="885" customFormat="false" ht="14.25" hidden="false" customHeight="true" outlineLevel="0" collapsed="false">
      <c r="A885" s="12" t="n">
        <v>43904.2990625</v>
      </c>
      <c r="B885" s="13" t="n">
        <v>4.41218423843384</v>
      </c>
    </row>
    <row r="886" customFormat="false" ht="14.25" hidden="false" customHeight="true" outlineLevel="0" collapsed="false">
      <c r="A886" s="12" t="n">
        <v>43904.2997569444</v>
      </c>
      <c r="B886" s="13" t="n">
        <v>4.24450826644897</v>
      </c>
    </row>
    <row r="887" customFormat="false" ht="14.25" hidden="false" customHeight="true" outlineLevel="0" collapsed="false">
      <c r="A887" s="12" t="n">
        <v>43904.3004513889</v>
      </c>
      <c r="B887" s="15" t="s">
        <v>4</v>
      </c>
    </row>
    <row r="888" customFormat="false" ht="14.25" hidden="false" customHeight="true" outlineLevel="0" collapsed="false">
      <c r="A888" s="12" t="n">
        <v>43904.3011458333</v>
      </c>
      <c r="B888" s="13" t="n">
        <v>4.20505523681641</v>
      </c>
    </row>
    <row r="889" customFormat="false" ht="14.25" hidden="false" customHeight="true" outlineLevel="0" collapsed="false">
      <c r="A889" s="12" t="n">
        <v>43904.3018402778</v>
      </c>
      <c r="B889" s="15" t="s">
        <v>4</v>
      </c>
    </row>
    <row r="890" customFormat="false" ht="14.25" hidden="false" customHeight="true" outlineLevel="0" collapsed="false">
      <c r="A890" s="12" t="n">
        <v>43904.3025347222</v>
      </c>
      <c r="B890" s="15" t="s">
        <v>4</v>
      </c>
    </row>
    <row r="891" customFormat="false" ht="14.25" hidden="false" customHeight="true" outlineLevel="0" collapsed="false">
      <c r="A891" s="12" t="n">
        <v>43904.3032291667</v>
      </c>
      <c r="B891" s="13" t="n">
        <v>4.22478151321411</v>
      </c>
    </row>
    <row r="892" customFormat="false" ht="14.25" hidden="false" customHeight="true" outlineLevel="0" collapsed="false">
      <c r="A892" s="12" t="n">
        <v>43904.3039236111</v>
      </c>
      <c r="B892" s="15" t="s">
        <v>4</v>
      </c>
    </row>
    <row r="893" customFormat="false" ht="14.25" hidden="false" customHeight="true" outlineLevel="0" collapsed="false">
      <c r="A893" s="12" t="n">
        <v>43904.3046180556</v>
      </c>
      <c r="B893" s="15" t="s">
        <v>4</v>
      </c>
    </row>
    <row r="894" customFormat="false" ht="14.25" hidden="false" customHeight="true" outlineLevel="0" collapsed="false">
      <c r="A894" s="12" t="n">
        <v>43904.3053125</v>
      </c>
      <c r="B894" s="15" t="s">
        <v>4</v>
      </c>
    </row>
    <row r="895" customFormat="false" ht="14.25" hidden="false" customHeight="true" outlineLevel="0" collapsed="false">
      <c r="A895" s="12" t="n">
        <v>43904.3060069445</v>
      </c>
      <c r="B895" s="13" t="n">
        <v>4.27081060409546</v>
      </c>
    </row>
    <row r="896" customFormat="false" ht="14.25" hidden="false" customHeight="true" outlineLevel="0" collapsed="false">
      <c r="A896" s="12" t="n">
        <v>43904.3067013889</v>
      </c>
      <c r="B896" s="13" t="n">
        <v>4.35958003997803</v>
      </c>
    </row>
    <row r="897" customFormat="false" ht="14.25" hidden="false" customHeight="true" outlineLevel="0" collapsed="false">
      <c r="A897" s="12" t="n">
        <v>43904.3073958333</v>
      </c>
      <c r="B897" s="15" t="s">
        <v>4</v>
      </c>
    </row>
    <row r="898" customFormat="false" ht="14.25" hidden="false" customHeight="true" outlineLevel="0" collapsed="false">
      <c r="A898" s="12" t="n">
        <v>43904.3080902778</v>
      </c>
      <c r="B898" s="13" t="n">
        <v>4.28067350387573</v>
      </c>
    </row>
    <row r="899" customFormat="false" ht="14.25" hidden="false" customHeight="true" outlineLevel="0" collapsed="false">
      <c r="A899" s="12" t="n">
        <v>43904.3087847222</v>
      </c>
      <c r="B899" s="13" t="n">
        <v>4.32670259475708</v>
      </c>
    </row>
    <row r="900" customFormat="false" ht="14.25" hidden="false" customHeight="true" outlineLevel="0" collapsed="false">
      <c r="A900" s="12" t="n">
        <v>43904.3094791667</v>
      </c>
      <c r="B900" s="15" t="s">
        <v>4</v>
      </c>
    </row>
    <row r="901" customFormat="false" ht="14.25" hidden="false" customHeight="true" outlineLevel="0" collapsed="false">
      <c r="A901" s="12" t="n">
        <v>43904.3101736111</v>
      </c>
      <c r="B901" s="15" t="s">
        <v>4</v>
      </c>
    </row>
    <row r="902" customFormat="false" ht="14.25" hidden="false" customHeight="true" outlineLevel="0" collapsed="false">
      <c r="A902" s="12" t="n">
        <v>43904.3108680556</v>
      </c>
      <c r="B902" s="15" t="s">
        <v>4</v>
      </c>
    </row>
    <row r="903" customFormat="false" ht="14.25" hidden="false" customHeight="true" outlineLevel="0" collapsed="false">
      <c r="A903" s="12" t="n">
        <v>43904.3115625</v>
      </c>
      <c r="B903" s="15" t="s">
        <v>4</v>
      </c>
    </row>
    <row r="904" customFormat="false" ht="14.25" hidden="false" customHeight="true" outlineLevel="0" collapsed="false">
      <c r="A904" s="12" t="n">
        <v>43904.3122569445</v>
      </c>
      <c r="B904" s="13" t="n">
        <v>4.10642194747925</v>
      </c>
    </row>
    <row r="905" customFormat="false" ht="14.25" hidden="false" customHeight="true" outlineLevel="0" collapsed="false">
      <c r="A905" s="12" t="n">
        <v>43904.3129513889</v>
      </c>
      <c r="B905" s="15" t="s">
        <v>4</v>
      </c>
    </row>
    <row r="906" customFormat="false" ht="14.25" hidden="false" customHeight="true" outlineLevel="0" collapsed="false">
      <c r="A906" s="12" t="n">
        <v>43904.3136458333</v>
      </c>
      <c r="B906" s="13" t="n">
        <v>4.25765943527222</v>
      </c>
    </row>
    <row r="907" customFormat="false" ht="14.25" hidden="false" customHeight="true" outlineLevel="0" collapsed="false">
      <c r="A907" s="12" t="n">
        <v>43904.3143402778</v>
      </c>
      <c r="B907" s="15" t="s">
        <v>4</v>
      </c>
    </row>
    <row r="908" customFormat="false" ht="14.25" hidden="false" customHeight="true" outlineLevel="0" collapsed="false">
      <c r="A908" s="12" t="n">
        <v>43904.3150347222</v>
      </c>
      <c r="B908" s="15" t="s">
        <v>4</v>
      </c>
    </row>
    <row r="909" customFormat="false" ht="14.25" hidden="false" customHeight="true" outlineLevel="0" collapsed="false">
      <c r="A909" s="12" t="n">
        <v>43904.3157291667</v>
      </c>
      <c r="B909" s="15" t="s">
        <v>4</v>
      </c>
    </row>
    <row r="910" customFormat="false" ht="14.25" hidden="false" customHeight="true" outlineLevel="0" collapsed="false">
      <c r="A910" s="12" t="n">
        <v>43904.3164236111</v>
      </c>
      <c r="B910" s="13" t="n">
        <v>4.21820592880249</v>
      </c>
    </row>
    <row r="911" customFormat="false" ht="14.25" hidden="false" customHeight="true" outlineLevel="0" collapsed="false">
      <c r="A911" s="12" t="n">
        <v>43904.3171180556</v>
      </c>
      <c r="B911" s="13" t="n">
        <v>4.22478151321411</v>
      </c>
    </row>
    <row r="912" customFormat="false" ht="14.25" hidden="false" customHeight="true" outlineLevel="0" collapsed="false">
      <c r="A912" s="12" t="n">
        <v>43904.3178125</v>
      </c>
      <c r="B912" s="13" t="n">
        <v>4.31026363372803</v>
      </c>
    </row>
    <row r="913" customFormat="false" ht="14.25" hidden="false" customHeight="true" outlineLevel="0" collapsed="false">
      <c r="A913" s="12" t="n">
        <v>43904.3185069444</v>
      </c>
      <c r="B913" s="15" t="s">
        <v>4</v>
      </c>
    </row>
    <row r="914" customFormat="false" ht="14.25" hidden="false" customHeight="true" outlineLevel="0" collapsed="false">
      <c r="A914" s="12" t="n">
        <v>43904.3192013889</v>
      </c>
      <c r="B914" s="13" t="n">
        <v>4.15902614593506</v>
      </c>
    </row>
    <row r="915" customFormat="false" ht="14.25" hidden="false" customHeight="true" outlineLevel="0" collapsed="false">
      <c r="A915" s="12" t="n">
        <v>43904.3198958333</v>
      </c>
      <c r="B915" s="15" t="s">
        <v>4</v>
      </c>
    </row>
    <row r="916" customFormat="false" ht="14.25" hidden="false" customHeight="true" outlineLevel="0" collapsed="false">
      <c r="A916" s="12" t="n">
        <v>43904.3205902778</v>
      </c>
      <c r="B916" s="15" t="s">
        <v>4</v>
      </c>
    </row>
    <row r="917" customFormat="false" ht="14.25" hidden="false" customHeight="true" outlineLevel="0" collapsed="false">
      <c r="A917" s="12" t="n">
        <v>43904.3212847222</v>
      </c>
      <c r="B917" s="13" t="n">
        <v>4.28396129608154</v>
      </c>
    </row>
    <row r="918" customFormat="false" ht="14.25" hidden="false" customHeight="true" outlineLevel="0" collapsed="false">
      <c r="A918" s="12" t="n">
        <v>43904.3219791667</v>
      </c>
      <c r="B918" s="13" t="n">
        <v>4.16888952255249</v>
      </c>
    </row>
    <row r="919" customFormat="false" ht="14.25" hidden="false" customHeight="true" outlineLevel="0" collapsed="false">
      <c r="A919" s="12" t="n">
        <v>43904.3226736111</v>
      </c>
      <c r="B919" s="15" t="s">
        <v>4</v>
      </c>
    </row>
    <row r="920" customFormat="false" ht="14.25" hidden="false" customHeight="true" outlineLevel="0" collapsed="false">
      <c r="A920" s="12" t="n">
        <v>43904.3233680556</v>
      </c>
      <c r="B920" s="13" t="n">
        <v>4.15573835372925</v>
      </c>
    </row>
    <row r="921" customFormat="false" ht="14.25" hidden="false" customHeight="true" outlineLevel="0" collapsed="false">
      <c r="A921" s="12" t="n">
        <v>43904.3240625</v>
      </c>
      <c r="B921" s="13" t="n">
        <v>4.32341480255127</v>
      </c>
    </row>
    <row r="922" customFormat="false" ht="14.25" hidden="false" customHeight="true" outlineLevel="0" collapsed="false">
      <c r="A922" s="12" t="n">
        <v>43904.3247569444</v>
      </c>
      <c r="B922" s="15" t="s">
        <v>4</v>
      </c>
    </row>
    <row r="923" customFormat="false" ht="14.25" hidden="false" customHeight="true" outlineLevel="0" collapsed="false">
      <c r="A923" s="12" t="n">
        <v>43904.3254513889</v>
      </c>
      <c r="B923" s="13" t="n">
        <v>4.24450826644897</v>
      </c>
    </row>
    <row r="924" customFormat="false" ht="14.25" hidden="false" customHeight="true" outlineLevel="0" collapsed="false">
      <c r="A924" s="12" t="n">
        <v>43904.3261458333</v>
      </c>
      <c r="B924" s="15" t="s">
        <v>4</v>
      </c>
    </row>
    <row r="925" customFormat="false" ht="14.25" hidden="false" customHeight="true" outlineLevel="0" collapsed="false">
      <c r="A925" s="12" t="n">
        <v>43904.3268402778</v>
      </c>
      <c r="B925" s="13" t="n">
        <v>4.36944341659546</v>
      </c>
    </row>
    <row r="926" customFormat="false" ht="14.25" hidden="false" customHeight="true" outlineLevel="0" collapsed="false">
      <c r="A926" s="12" t="n">
        <v>43904.3275347222</v>
      </c>
      <c r="B926" s="13" t="n">
        <v>4.29382467269897</v>
      </c>
    </row>
    <row r="927" customFormat="false" ht="14.25" hidden="false" customHeight="true" outlineLevel="0" collapsed="false">
      <c r="A927" s="12" t="n">
        <v>43904.3282291667</v>
      </c>
      <c r="B927" s="13" t="n">
        <v>4.36615562438965</v>
      </c>
    </row>
    <row r="928" customFormat="false" ht="14.25" hidden="false" customHeight="true" outlineLevel="0" collapsed="false">
      <c r="A928" s="12" t="n">
        <v>43904.3289236111</v>
      </c>
      <c r="B928" s="13" t="n">
        <v>4.23793268203735</v>
      </c>
    </row>
    <row r="929" customFormat="false" ht="14.25" hidden="false" customHeight="true" outlineLevel="0" collapsed="false">
      <c r="A929" s="12" t="n">
        <v>43904.3296180556</v>
      </c>
      <c r="B929" s="13" t="n">
        <v>4.24450826644897</v>
      </c>
    </row>
    <row r="930" customFormat="false" ht="14.25" hidden="false" customHeight="true" outlineLevel="0" collapsed="false">
      <c r="A930" s="12" t="n">
        <v>43904.3303125</v>
      </c>
      <c r="B930" s="15" t="s">
        <v>4</v>
      </c>
    </row>
    <row r="931" customFormat="false" ht="14.25" hidden="false" customHeight="true" outlineLevel="0" collapsed="false">
      <c r="A931" s="12" t="n">
        <v>43904.3310069444</v>
      </c>
      <c r="B931" s="15" t="s">
        <v>4</v>
      </c>
    </row>
    <row r="932" customFormat="false" ht="14.25" hidden="false" customHeight="true" outlineLevel="0" collapsed="false">
      <c r="A932" s="12" t="n">
        <v>43904.3317013889</v>
      </c>
      <c r="B932" s="15" t="s">
        <v>4</v>
      </c>
    </row>
    <row r="933" customFormat="false" ht="14.25" hidden="false" customHeight="true" outlineLevel="0" collapsed="false">
      <c r="A933" s="12" t="n">
        <v>43904.3323958333</v>
      </c>
      <c r="B933" s="13" t="n">
        <v>4.15245056152344</v>
      </c>
    </row>
    <row r="934" customFormat="false" ht="14.25" hidden="false" customHeight="true" outlineLevel="0" collapsed="false">
      <c r="A934" s="12" t="n">
        <v>43904.3330902778</v>
      </c>
      <c r="B934" s="13" t="n">
        <v>4.24122047424316</v>
      </c>
    </row>
    <row r="935" customFormat="false" ht="14.25" hidden="false" customHeight="true" outlineLevel="0" collapsed="false">
      <c r="A935" s="12" t="n">
        <v>43904.3337847222</v>
      </c>
      <c r="B935" s="13" t="n">
        <v>4.40232133865356</v>
      </c>
    </row>
    <row r="936" customFormat="false" ht="14.25" hidden="false" customHeight="true" outlineLevel="0" collapsed="false">
      <c r="A936" s="12" t="n">
        <v>43904.3344791667</v>
      </c>
      <c r="B936" s="13" t="n">
        <v>4.36615562438965</v>
      </c>
    </row>
    <row r="937" customFormat="false" ht="14.25" hidden="false" customHeight="true" outlineLevel="0" collapsed="false">
      <c r="A937" s="12" t="n">
        <v>43904.3351736111</v>
      </c>
      <c r="B937" s="13" t="n">
        <v>4.28396129608154</v>
      </c>
    </row>
    <row r="938" customFormat="false" ht="14.25" hidden="false" customHeight="true" outlineLevel="0" collapsed="false">
      <c r="A938" s="12" t="n">
        <v>43904.3358680556</v>
      </c>
      <c r="B938" s="13" t="n">
        <v>4.35629224777222</v>
      </c>
    </row>
    <row r="939" customFormat="false" ht="14.25" hidden="false" customHeight="true" outlineLevel="0" collapsed="false">
      <c r="A939" s="12" t="n">
        <v>43904.3365625</v>
      </c>
      <c r="B939" s="13" t="n">
        <v>4.29711246490479</v>
      </c>
    </row>
    <row r="940" customFormat="false" ht="14.25" hidden="false" customHeight="true" outlineLevel="0" collapsed="false">
      <c r="A940" s="12" t="n">
        <v>43904.3372569445</v>
      </c>
      <c r="B940" s="13" t="n">
        <v>4.18861627578735</v>
      </c>
    </row>
    <row r="941" customFormat="false" ht="14.25" hidden="false" customHeight="true" outlineLevel="0" collapsed="false">
      <c r="A941" s="12" t="n">
        <v>43904.3379513889</v>
      </c>
      <c r="B941" s="15" t="s">
        <v>4</v>
      </c>
    </row>
    <row r="942" customFormat="false" ht="14.25" hidden="false" customHeight="true" outlineLevel="0" collapsed="false">
      <c r="A942" s="12" t="n">
        <v>43904.3386458333</v>
      </c>
      <c r="B942" s="13" t="n">
        <v>4.23135709762573</v>
      </c>
    </row>
    <row r="943" customFormat="false" ht="14.25" hidden="false" customHeight="true" outlineLevel="0" collapsed="false">
      <c r="A943" s="12" t="n">
        <v>43904.3393402778</v>
      </c>
      <c r="B943" s="15" t="s">
        <v>4</v>
      </c>
    </row>
    <row r="944" customFormat="false" ht="14.25" hidden="false" customHeight="true" outlineLevel="0" collapsed="false">
      <c r="A944" s="12" t="n">
        <v>43904.3400347222</v>
      </c>
      <c r="B944" s="13" t="n">
        <v>4.35300445556641</v>
      </c>
    </row>
    <row r="945" customFormat="false" ht="14.25" hidden="false" customHeight="true" outlineLevel="0" collapsed="false">
      <c r="A945" s="12" t="n">
        <v>43904.3407291667</v>
      </c>
      <c r="B945" s="13" t="n">
        <v>4.31683921813965</v>
      </c>
    </row>
    <row r="946" customFormat="false" ht="14.25" hidden="false" customHeight="true" outlineLevel="0" collapsed="false">
      <c r="A946" s="12" t="n">
        <v>43904.3414236111</v>
      </c>
      <c r="B946" s="13" t="n">
        <v>4.18532848358154</v>
      </c>
    </row>
    <row r="947" customFormat="false" ht="14.25" hidden="false" customHeight="true" outlineLevel="0" collapsed="false">
      <c r="A947" s="12" t="n">
        <v>43904.3421180556</v>
      </c>
      <c r="B947" s="13" t="n">
        <v>4.12614870071411</v>
      </c>
    </row>
    <row r="948" customFormat="false" ht="14.25" hidden="false" customHeight="true" outlineLevel="0" collapsed="false">
      <c r="A948" s="12" t="n">
        <v>43904.3428125</v>
      </c>
      <c r="B948" s="13" t="n">
        <v>4.18204069137573</v>
      </c>
    </row>
    <row r="949" customFormat="false" ht="14.25" hidden="false" customHeight="true" outlineLevel="0" collapsed="false">
      <c r="A949" s="12" t="n">
        <v>43904.3435069445</v>
      </c>
      <c r="B949" s="13" t="n">
        <v>3.95518469810486</v>
      </c>
    </row>
    <row r="950" customFormat="false" ht="14.25" hidden="false" customHeight="true" outlineLevel="0" collapsed="false">
      <c r="A950" s="12" t="n">
        <v>43904.3442013889</v>
      </c>
      <c r="B950" s="13" t="n">
        <v>3.83353734016418</v>
      </c>
    </row>
    <row r="951" customFormat="false" ht="14.25" hidden="false" customHeight="true" outlineLevel="0" collapsed="false">
      <c r="A951" s="12" t="n">
        <v>43904.3448958333</v>
      </c>
      <c r="B951" s="13" t="n">
        <v>3.78422069549561</v>
      </c>
    </row>
    <row r="952" customFormat="false" ht="14.25" hidden="false" customHeight="true" outlineLevel="0" collapsed="false">
      <c r="A952" s="12" t="n">
        <v>43904.3455902778</v>
      </c>
      <c r="B952" s="13" t="n">
        <v>3.88285374641418</v>
      </c>
    </row>
    <row r="953" customFormat="false" ht="14.25" hidden="false" customHeight="true" outlineLevel="0" collapsed="false">
      <c r="A953" s="12" t="n">
        <v>43904.3462847222</v>
      </c>
      <c r="B953" s="13" t="n">
        <v>3.63955903053284</v>
      </c>
    </row>
    <row r="954" customFormat="false" ht="14.25" hidden="false" customHeight="true" outlineLevel="0" collapsed="false">
      <c r="A954" s="12" t="n">
        <v>43904.3469791667</v>
      </c>
      <c r="B954" s="13" t="n">
        <v>3.76449418067932</v>
      </c>
    </row>
    <row r="955" customFormat="false" ht="14.25" hidden="false" customHeight="true" outlineLevel="0" collapsed="false">
      <c r="A955" s="12" t="n">
        <v>43904.3476736111</v>
      </c>
      <c r="B955" s="13" t="n">
        <v>3.71517753601074</v>
      </c>
    </row>
    <row r="956" customFormat="false" ht="14.25" hidden="false" customHeight="true" outlineLevel="0" collapsed="false">
      <c r="A956" s="12" t="n">
        <v>43904.3483680556</v>
      </c>
      <c r="B956" s="13" t="n">
        <v>3.67901229858398</v>
      </c>
    </row>
    <row r="957" customFormat="false" ht="14.25" hidden="false" customHeight="true" outlineLevel="0" collapsed="false">
      <c r="A957" s="12" t="n">
        <v>43904.3490625</v>
      </c>
      <c r="B957" s="13" t="n">
        <v>3.65928554534912</v>
      </c>
    </row>
    <row r="958" customFormat="false" ht="14.25" hidden="false" customHeight="true" outlineLevel="0" collapsed="false">
      <c r="A958" s="12" t="n">
        <v>43904.3497569444</v>
      </c>
      <c r="B958" s="13" t="n">
        <v>3.67572450637817</v>
      </c>
    </row>
    <row r="959" customFormat="false" ht="14.25" hidden="false" customHeight="true" outlineLevel="0" collapsed="false">
      <c r="A959" s="12" t="n">
        <v>43904.3504513889</v>
      </c>
      <c r="B959" s="13" t="n">
        <v>3.65928554534912</v>
      </c>
    </row>
    <row r="960" customFormat="false" ht="14.25" hidden="false" customHeight="true" outlineLevel="0" collapsed="false">
      <c r="A960" s="12" t="n">
        <v>43904.3511458333</v>
      </c>
      <c r="B960" s="13" t="n">
        <v>3.72175312042236</v>
      </c>
    </row>
    <row r="961" customFormat="false" ht="14.25" hidden="false" customHeight="true" outlineLevel="0" collapsed="false">
      <c r="A961" s="12" t="n">
        <v>43904.3518402778</v>
      </c>
      <c r="B961" s="13" t="n">
        <v>3.69545102119446</v>
      </c>
    </row>
    <row r="962" customFormat="false" ht="14.25" hidden="false" customHeight="true" outlineLevel="0" collapsed="false">
      <c r="A962" s="12" t="n">
        <v>43904.3525347222</v>
      </c>
      <c r="B962" s="13" t="n">
        <v>3.70202660560608</v>
      </c>
    </row>
    <row r="963" customFormat="false" ht="14.25" hidden="false" customHeight="true" outlineLevel="0" collapsed="false">
      <c r="A963" s="12" t="n">
        <v>43904.3532291667</v>
      </c>
      <c r="B963" s="13" t="n">
        <v>3.66914892196655</v>
      </c>
    </row>
    <row r="964" customFormat="false" ht="14.25" hidden="false" customHeight="true" outlineLevel="0" collapsed="false">
      <c r="A964" s="12" t="n">
        <v>43904.3539236111</v>
      </c>
      <c r="B964" s="13" t="n">
        <v>3.85326385498047</v>
      </c>
    </row>
    <row r="965" customFormat="false" ht="14.25" hidden="false" customHeight="true" outlineLevel="0" collapsed="false">
      <c r="A965" s="12" t="n">
        <v>43904.3546180556</v>
      </c>
      <c r="B965" s="13" t="n">
        <v>3.69216322898865</v>
      </c>
    </row>
    <row r="966" customFormat="false" ht="14.25" hidden="false" customHeight="true" outlineLevel="0" collapsed="false">
      <c r="A966" s="12" t="n">
        <v>43904.3553125</v>
      </c>
      <c r="B966" s="13" t="n">
        <v>3.72832870483398</v>
      </c>
    </row>
    <row r="967" customFormat="false" ht="14.25" hidden="false" customHeight="true" outlineLevel="0" collapsed="false">
      <c r="A967" s="12" t="n">
        <v>43904.3560069444</v>
      </c>
      <c r="B967" s="13" t="n">
        <v>3.58695459365845</v>
      </c>
    </row>
    <row r="968" customFormat="false" ht="14.25" hidden="false" customHeight="true" outlineLevel="0" collapsed="false">
      <c r="A968" s="12" t="n">
        <v>43904.3567013889</v>
      </c>
      <c r="B968" s="13" t="n">
        <v>3.61654448509216</v>
      </c>
    </row>
    <row r="969" customFormat="false" ht="14.25" hidden="false" customHeight="true" outlineLevel="0" collapsed="false">
      <c r="A969" s="12" t="n">
        <v>43904.3573958333</v>
      </c>
      <c r="B969" s="13" t="n">
        <v>3.74805521965027</v>
      </c>
    </row>
    <row r="970" customFormat="false" ht="14.25" hidden="false" customHeight="true" outlineLevel="0" collapsed="false">
      <c r="A970" s="12" t="n">
        <v>43904.3580902778</v>
      </c>
      <c r="B970" s="13" t="n">
        <v>3.88285374641418</v>
      </c>
    </row>
    <row r="971" customFormat="false" ht="14.25" hidden="false" customHeight="true" outlineLevel="0" collapsed="false">
      <c r="A971" s="12" t="n">
        <v>43904.3587847222</v>
      </c>
      <c r="B971" s="13" t="n">
        <v>3.64284682273865</v>
      </c>
    </row>
    <row r="972" customFormat="false" ht="14.25" hidden="false" customHeight="true" outlineLevel="0" collapsed="false">
      <c r="A972" s="12" t="n">
        <v>43904.3594791667</v>
      </c>
      <c r="B972" s="13" t="n">
        <v>3.88285374641418</v>
      </c>
    </row>
    <row r="973" customFormat="false" ht="14.25" hidden="false" customHeight="true" outlineLevel="0" collapsed="false">
      <c r="A973" s="12" t="n">
        <v>43904.3601736111</v>
      </c>
      <c r="B973" s="13" t="n">
        <v>3.58695459365845</v>
      </c>
    </row>
    <row r="974" customFormat="false" ht="14.25" hidden="false" customHeight="true" outlineLevel="0" collapsed="false">
      <c r="A974" s="12" t="n">
        <v>43904.3608680556</v>
      </c>
      <c r="B974" s="13" t="n">
        <v>3.92230701446533</v>
      </c>
    </row>
    <row r="975" customFormat="false" ht="14.25" hidden="false" customHeight="true" outlineLevel="0" collapsed="false">
      <c r="A975" s="12" t="n">
        <v>43904.3615625</v>
      </c>
      <c r="B975" s="13" t="n">
        <v>3.49160933494568</v>
      </c>
    </row>
    <row r="976" customFormat="false" ht="14.25" hidden="false" customHeight="true" outlineLevel="0" collapsed="false">
      <c r="A976" s="12" t="n">
        <v>43904.3622569444</v>
      </c>
      <c r="B976" s="13" t="n">
        <v>3.81381058692932</v>
      </c>
    </row>
    <row r="977" customFormat="false" ht="14.25" hidden="false" customHeight="true" outlineLevel="0" collapsed="false">
      <c r="A977" s="12" t="n">
        <v>43904.3629513889</v>
      </c>
      <c r="B977" s="13" t="n">
        <v>3.71846532821655</v>
      </c>
    </row>
    <row r="978" customFormat="false" ht="14.25" hidden="false" customHeight="true" outlineLevel="0" collapsed="false">
      <c r="A978" s="12" t="n">
        <v>43904.3636458333</v>
      </c>
      <c r="B978" s="13" t="n">
        <v>3.61983227729797</v>
      </c>
    </row>
    <row r="979" customFormat="false" ht="14.25" hidden="false" customHeight="true" outlineLevel="0" collapsed="false">
      <c r="A979" s="12" t="n">
        <v>43904.3643402778</v>
      </c>
      <c r="B979" s="13" t="n">
        <v>3.76778197288513</v>
      </c>
    </row>
    <row r="980" customFormat="false" ht="14.25" hidden="false" customHeight="true" outlineLevel="0" collapsed="false">
      <c r="A980" s="12" t="n">
        <v>43904.3650347222</v>
      </c>
      <c r="B980" s="13" t="n">
        <v>3.84668827056885</v>
      </c>
    </row>
    <row r="981" customFormat="false" ht="14.25" hidden="false" customHeight="true" outlineLevel="0" collapsed="false">
      <c r="A981" s="12" t="n">
        <v>43904.3657291667</v>
      </c>
      <c r="B981" s="13" t="n">
        <v>3.67901229858398</v>
      </c>
    </row>
    <row r="982" customFormat="false" ht="14.25" hidden="false" customHeight="true" outlineLevel="0" collapsed="false">
      <c r="A982" s="12" t="n">
        <v>43904.3664236111</v>
      </c>
      <c r="B982" s="13" t="n">
        <v>3.7579185962677</v>
      </c>
    </row>
    <row r="983" customFormat="false" ht="14.25" hidden="false" customHeight="true" outlineLevel="0" collapsed="false">
      <c r="A983" s="12" t="n">
        <v>43904.3671180556</v>
      </c>
      <c r="B983" s="13" t="n">
        <v>3.62969565391541</v>
      </c>
    </row>
    <row r="984" customFormat="false" ht="14.25" hidden="false" customHeight="true" outlineLevel="0" collapsed="false">
      <c r="A984" s="12" t="n">
        <v>43904.3678125</v>
      </c>
      <c r="B984" s="13" t="n">
        <v>3.70531439781189</v>
      </c>
    </row>
    <row r="985" customFormat="false" ht="14.25" hidden="false" customHeight="true" outlineLevel="0" collapsed="false">
      <c r="A985" s="12" t="n">
        <v>43904.3685069445</v>
      </c>
      <c r="B985" s="13" t="n">
        <v>3.63627123832703</v>
      </c>
    </row>
    <row r="986" customFormat="false" ht="14.25" hidden="false" customHeight="true" outlineLevel="0" collapsed="false">
      <c r="A986" s="12" t="n">
        <v>43904.3692013889</v>
      </c>
      <c r="B986" s="13" t="n">
        <v>3.74805521965027</v>
      </c>
    </row>
    <row r="987" customFormat="false" ht="14.25" hidden="false" customHeight="true" outlineLevel="0" collapsed="false">
      <c r="A987" s="12" t="n">
        <v>43904.3698958333</v>
      </c>
      <c r="B987" s="13" t="n">
        <v>3.78422069549561</v>
      </c>
    </row>
    <row r="988" customFormat="false" ht="14.25" hidden="false" customHeight="true" outlineLevel="0" collapsed="false">
      <c r="A988" s="12" t="n">
        <v>43904.3705902778</v>
      </c>
      <c r="B988" s="13" t="n">
        <v>3.66586112976074</v>
      </c>
    </row>
    <row r="989" customFormat="false" ht="14.25" hidden="false" customHeight="true" outlineLevel="0" collapsed="false">
      <c r="A989" s="12" t="n">
        <v>43904.3712847222</v>
      </c>
      <c r="B989" s="13" t="n">
        <v>3.79408407211304</v>
      </c>
    </row>
    <row r="990" customFormat="false" ht="14.25" hidden="false" customHeight="true" outlineLevel="0" collapsed="false">
      <c r="A990" s="12" t="n">
        <v>43904.3719791667</v>
      </c>
      <c r="B990" s="13" t="n">
        <v>3.46530723571777</v>
      </c>
    </row>
    <row r="991" customFormat="false" ht="14.25" hidden="false" customHeight="true" outlineLevel="0" collapsed="false">
      <c r="A991" s="12" t="n">
        <v>43904.3726736111</v>
      </c>
      <c r="B991" s="13" t="n">
        <v>3.88285374641418</v>
      </c>
    </row>
    <row r="992" customFormat="false" ht="14.25" hidden="false" customHeight="true" outlineLevel="0" collapsed="false">
      <c r="A992" s="12" t="n">
        <v>43904.3733680556</v>
      </c>
      <c r="B992" s="13" t="n">
        <v>3.97162342071533</v>
      </c>
    </row>
    <row r="993" customFormat="false" ht="14.25" hidden="false" customHeight="true" outlineLevel="0" collapsed="false">
      <c r="A993" s="12" t="n">
        <v>43904.3740625</v>
      </c>
      <c r="B993" s="13" t="n">
        <v>3.74476742744446</v>
      </c>
    </row>
    <row r="994" customFormat="false" ht="14.25" hidden="false" customHeight="true" outlineLevel="0" collapsed="false">
      <c r="A994" s="12" t="n">
        <v>43904.3747569444</v>
      </c>
      <c r="B994" s="13" t="n">
        <v>3.74805521965027</v>
      </c>
    </row>
    <row r="995" customFormat="false" ht="14.25" hidden="false" customHeight="true" outlineLevel="0" collapsed="false">
      <c r="A995" s="12" t="n">
        <v>43904.3754513889</v>
      </c>
      <c r="B995" s="13" t="n">
        <v>3.91573143005371</v>
      </c>
    </row>
    <row r="996" customFormat="false" ht="14.25" hidden="false" customHeight="true" outlineLevel="0" collapsed="false">
      <c r="A996" s="12" t="n">
        <v>43904.3761458333</v>
      </c>
      <c r="B996" s="13" t="n">
        <v>3.75134301185608</v>
      </c>
    </row>
    <row r="997" customFormat="false" ht="14.25" hidden="false" customHeight="true" outlineLevel="0" collapsed="false">
      <c r="A997" s="12" t="n">
        <v>43904.3768402778</v>
      </c>
      <c r="B997" s="13" t="n">
        <v>3.68558764457703</v>
      </c>
    </row>
    <row r="998" customFormat="false" ht="14.25" hidden="false" customHeight="true" outlineLevel="0" collapsed="false">
      <c r="A998" s="12" t="n">
        <v>43904.3775347222</v>
      </c>
      <c r="B998" s="13" t="n">
        <v>3.82367396354675</v>
      </c>
    </row>
    <row r="999" customFormat="false" ht="14.25" hidden="false" customHeight="true" outlineLevel="0" collapsed="false">
      <c r="A999" s="12" t="n">
        <v>43904.3782291667</v>
      </c>
      <c r="B999" s="13" t="n">
        <v>3.85983943939209</v>
      </c>
    </row>
    <row r="1000" customFormat="false" ht="14.25" hidden="false" customHeight="true" outlineLevel="0" collapsed="false">
      <c r="A1000" s="12" t="n">
        <v>43904.3789236111</v>
      </c>
      <c r="B1000" s="13" t="n">
        <v>3.85655164718628</v>
      </c>
    </row>
    <row r="1001" customFormat="false" ht="14.25" hidden="false" customHeight="true" outlineLevel="0" collapsed="false">
      <c r="A1001" s="12" t="n">
        <v>43904.3796180556</v>
      </c>
      <c r="B1001" s="13" t="n">
        <v>3.79737186431885</v>
      </c>
    </row>
    <row r="1002" customFormat="false" ht="14.25" hidden="false" customHeight="true" outlineLevel="0" collapsed="false">
      <c r="A1002" s="12" t="n">
        <v>43904.3803125</v>
      </c>
      <c r="B1002" s="13" t="n">
        <v>3.95189690589905</v>
      </c>
    </row>
    <row r="1003" customFormat="false" ht="14.25" hidden="false" customHeight="true" outlineLevel="0" collapsed="false">
      <c r="A1003" s="12" t="n">
        <v>43904.3810069444</v>
      </c>
      <c r="B1003" s="13" t="n">
        <v>3.76449418067932</v>
      </c>
    </row>
    <row r="1004" customFormat="false" ht="14.25" hidden="false" customHeight="true" outlineLevel="0" collapsed="false">
      <c r="A1004" s="12" t="n">
        <v>43904.3817013889</v>
      </c>
      <c r="B1004" s="13" t="n">
        <v>3.70202660560608</v>
      </c>
    </row>
    <row r="1005" customFormat="false" ht="14.25" hidden="false" customHeight="true" outlineLevel="0" collapsed="false">
      <c r="A1005" s="12" t="n">
        <v>43904.3823958333</v>
      </c>
      <c r="B1005" s="13" t="n">
        <v>3.86641502380371</v>
      </c>
    </row>
    <row r="1006" customFormat="false" ht="14.25" hidden="false" customHeight="true" outlineLevel="0" collapsed="false">
      <c r="A1006" s="12" t="n">
        <v>43904.3830902778</v>
      </c>
      <c r="B1006" s="13" t="n">
        <v>3.68558764457703</v>
      </c>
    </row>
    <row r="1007" customFormat="false" ht="14.25" hidden="false" customHeight="true" outlineLevel="0" collapsed="false">
      <c r="A1007" s="12" t="n">
        <v>43904.3837847222</v>
      </c>
      <c r="B1007" s="13" t="n">
        <v>3.73490428924561</v>
      </c>
    </row>
    <row r="1008" customFormat="false" ht="14.25" hidden="false" customHeight="true" outlineLevel="0" collapsed="false">
      <c r="A1008" s="12" t="n">
        <v>43904.3844791667</v>
      </c>
      <c r="B1008" s="13" t="n">
        <v>3.84011292457581</v>
      </c>
    </row>
    <row r="1009" customFormat="false" ht="14.25" hidden="false" customHeight="true" outlineLevel="0" collapsed="false">
      <c r="A1009" s="12" t="n">
        <v>43904.3851736111</v>
      </c>
      <c r="B1009" s="13" t="n">
        <v>3.87627816200256</v>
      </c>
    </row>
    <row r="1010" customFormat="false" ht="14.25" hidden="false" customHeight="true" outlineLevel="0" collapsed="false">
      <c r="A1010" s="12" t="n">
        <v>43904.3858680556</v>
      </c>
      <c r="B1010" s="13" t="n">
        <v>3.73490428924561</v>
      </c>
    </row>
    <row r="1011" customFormat="false" ht="14.25" hidden="false" customHeight="true" outlineLevel="0" collapsed="false">
      <c r="A1011" s="12" t="n">
        <v>43904.3865625</v>
      </c>
      <c r="B1011" s="15" t="s">
        <v>4</v>
      </c>
    </row>
    <row r="1012" customFormat="false" ht="14.25" hidden="false" customHeight="true" outlineLevel="0" collapsed="false">
      <c r="A1012" s="12" t="n">
        <v>43904.3872569444</v>
      </c>
      <c r="B1012" s="13" t="n">
        <v>3.92230701446533</v>
      </c>
    </row>
    <row r="1013" customFormat="false" ht="14.25" hidden="false" customHeight="true" outlineLevel="0" collapsed="false">
      <c r="A1013" s="12" t="n">
        <v>43904.3879513889</v>
      </c>
      <c r="B1013" s="13" t="n">
        <v>3.66914892196655</v>
      </c>
    </row>
    <row r="1014" customFormat="false" ht="14.25" hidden="false" customHeight="true" outlineLevel="0" collapsed="false">
      <c r="A1014" s="12" t="n">
        <v>43904.3886458333</v>
      </c>
      <c r="B1014" s="15" t="s">
        <v>4</v>
      </c>
    </row>
    <row r="1015" customFormat="false" ht="14.25" hidden="false" customHeight="true" outlineLevel="0" collapsed="false">
      <c r="A1015" s="12" t="n">
        <v>43904.3893402778</v>
      </c>
      <c r="B1015" s="13" t="n">
        <v>3.68558764457703</v>
      </c>
    </row>
    <row r="1016" customFormat="false" ht="14.25" hidden="false" customHeight="true" outlineLevel="0" collapsed="false">
      <c r="A1016" s="12" t="n">
        <v>43904.3900347222</v>
      </c>
      <c r="B1016" s="13" t="n">
        <v>3.72175312042236</v>
      </c>
    </row>
    <row r="1017" customFormat="false" ht="14.25" hidden="false" customHeight="true" outlineLevel="0" collapsed="false">
      <c r="A1017" s="12" t="n">
        <v>43904.3907291667</v>
      </c>
      <c r="B1017" s="13" t="n">
        <v>3.77764511108398</v>
      </c>
    </row>
    <row r="1018" customFormat="false" ht="14.25" hidden="false" customHeight="true" outlineLevel="0" collapsed="false">
      <c r="A1018" s="12" t="n">
        <v>43904.3914236111</v>
      </c>
      <c r="B1018" s="13" t="n">
        <v>3.68558764457703</v>
      </c>
    </row>
    <row r="1019" customFormat="false" ht="14.25" hidden="false" customHeight="true" outlineLevel="0" collapsed="false">
      <c r="A1019" s="12" t="n">
        <v>43904.3921180556</v>
      </c>
      <c r="B1019" s="13" t="n">
        <v>3.85326385498047</v>
      </c>
    </row>
    <row r="1020" customFormat="false" ht="14.25" hidden="false" customHeight="true" outlineLevel="0" collapsed="false">
      <c r="A1020" s="12" t="n">
        <v>43904.3928125</v>
      </c>
      <c r="B1020" s="15" t="s">
        <v>4</v>
      </c>
    </row>
    <row r="1021" customFormat="false" ht="14.25" hidden="false" customHeight="true" outlineLevel="0" collapsed="false">
      <c r="A1021" s="12" t="n">
        <v>43904.3935069444</v>
      </c>
      <c r="B1021" s="13" t="n">
        <v>3.72832870483398</v>
      </c>
    </row>
    <row r="1022" customFormat="false" ht="14.25" hidden="false" customHeight="true" outlineLevel="0" collapsed="false">
      <c r="A1022" s="12" t="n">
        <v>43904.3942013889</v>
      </c>
      <c r="B1022" s="13" t="n">
        <v>3.80723524093628</v>
      </c>
    </row>
    <row r="1023" customFormat="false" ht="14.25" hidden="false" customHeight="true" outlineLevel="0" collapsed="false">
      <c r="A1023" s="12" t="n">
        <v>43904.3948958333</v>
      </c>
      <c r="B1023" s="13" t="n">
        <v>3.78422069549561</v>
      </c>
    </row>
    <row r="1024" customFormat="false" ht="14.25" hidden="false" customHeight="true" outlineLevel="0" collapsed="false">
      <c r="A1024" s="12" t="n">
        <v>43904.3955902778</v>
      </c>
      <c r="B1024" s="13" t="n">
        <v>3.93874573707581</v>
      </c>
    </row>
    <row r="1025" customFormat="false" ht="14.25" hidden="false" customHeight="true" outlineLevel="0" collapsed="false">
      <c r="A1025" s="12" t="n">
        <v>43904.3962847222</v>
      </c>
      <c r="B1025" s="13" t="n">
        <v>3.85655164718628</v>
      </c>
    </row>
    <row r="1026" customFormat="false" ht="14.25" hidden="false" customHeight="true" outlineLevel="0" collapsed="false">
      <c r="A1026" s="12" t="n">
        <v>43904.3969791667</v>
      </c>
      <c r="B1026" s="13" t="n">
        <v>3.52777481079102</v>
      </c>
    </row>
    <row r="1027" customFormat="false" ht="14.25" hidden="false" customHeight="true" outlineLevel="0" collapsed="false">
      <c r="A1027" s="12" t="n">
        <v>43904.3976736111</v>
      </c>
      <c r="B1027" s="15" t="s">
        <v>4</v>
      </c>
    </row>
    <row r="1028" customFormat="false" ht="14.25" hidden="false" customHeight="true" outlineLevel="0" collapsed="false">
      <c r="A1028" s="12" t="n">
        <v>43904.3983680556</v>
      </c>
      <c r="B1028" s="13" t="n">
        <v>3.75134301185608</v>
      </c>
    </row>
    <row r="1029" customFormat="false" ht="14.25" hidden="false" customHeight="true" outlineLevel="0" collapsed="false">
      <c r="A1029" s="12" t="n">
        <v>43904.3990625</v>
      </c>
      <c r="B1029" s="13" t="n">
        <v>3.72832870483398</v>
      </c>
    </row>
    <row r="1030" customFormat="false" ht="14.25" hidden="false" customHeight="true" outlineLevel="0" collapsed="false">
      <c r="A1030" s="12" t="n">
        <v>43904.3997569445</v>
      </c>
      <c r="B1030" s="15" t="s">
        <v>4</v>
      </c>
    </row>
    <row r="1031" customFormat="false" ht="14.25" hidden="false" customHeight="true" outlineLevel="0" collapsed="false">
      <c r="A1031" s="12" t="n">
        <v>43904.4004513889</v>
      </c>
      <c r="B1031" s="13" t="n">
        <v>3.82696175575256</v>
      </c>
    </row>
    <row r="1032" customFormat="false" ht="14.25" hidden="false" customHeight="true" outlineLevel="0" collapsed="false">
      <c r="A1032" s="12" t="n">
        <v>43904.4011458333</v>
      </c>
      <c r="B1032" s="13" t="n">
        <v>3.61654448509216</v>
      </c>
    </row>
    <row r="1033" customFormat="false" ht="14.25" hidden="false" customHeight="true" outlineLevel="0" collapsed="false">
      <c r="A1033" s="12" t="n">
        <v>43904.4018402778</v>
      </c>
      <c r="B1033" s="13" t="n">
        <v>3.87627816200256</v>
      </c>
    </row>
    <row r="1034" customFormat="false" ht="14.25" hidden="false" customHeight="true" outlineLevel="0" collapsed="false">
      <c r="A1034" s="12" t="n">
        <v>43904.4025347222</v>
      </c>
      <c r="B1034" s="13" t="n">
        <v>3.77435755729675</v>
      </c>
    </row>
    <row r="1035" customFormat="false" ht="14.25" hidden="false" customHeight="true" outlineLevel="0" collapsed="false">
      <c r="A1035" s="12" t="n">
        <v>43904.4032291667</v>
      </c>
      <c r="B1035" s="13" t="n">
        <v>3.7579185962677</v>
      </c>
    </row>
    <row r="1036" customFormat="false" ht="14.25" hidden="false" customHeight="true" outlineLevel="0" collapsed="false">
      <c r="A1036" s="12" t="n">
        <v>43904.4039236111</v>
      </c>
      <c r="B1036" s="13" t="n">
        <v>3.78093290328979</v>
      </c>
    </row>
    <row r="1037" customFormat="false" ht="14.25" hidden="false" customHeight="true" outlineLevel="0" collapsed="false">
      <c r="A1037" s="12" t="n">
        <v>43904.4046180556</v>
      </c>
      <c r="B1037" s="13" t="n">
        <v>3.67901229858398</v>
      </c>
    </row>
    <row r="1038" customFormat="false" ht="14.25" hidden="false" customHeight="true" outlineLevel="0" collapsed="false">
      <c r="A1038" s="12" t="n">
        <v>43904.4053125</v>
      </c>
      <c r="B1038" s="13" t="n">
        <v>3.63627123832703</v>
      </c>
    </row>
    <row r="1039" customFormat="false" ht="14.25" hidden="false" customHeight="true" outlineLevel="0" collapsed="false">
      <c r="A1039" s="12" t="n">
        <v>43904.4060069444</v>
      </c>
      <c r="B1039" s="13" t="n">
        <v>3.76120638847351</v>
      </c>
    </row>
    <row r="1040" customFormat="false" ht="14.25" hidden="false" customHeight="true" outlineLevel="0" collapsed="false">
      <c r="A1040" s="12" t="n">
        <v>43904.4067013889</v>
      </c>
      <c r="B1040" s="13" t="n">
        <v>3.83682513237</v>
      </c>
    </row>
    <row r="1041" customFormat="false" ht="14.25" hidden="false" customHeight="true" outlineLevel="0" collapsed="false">
      <c r="A1041" s="12" t="n">
        <v>43904.4073958333</v>
      </c>
      <c r="B1041" s="13" t="n">
        <v>3.73819208145142</v>
      </c>
    </row>
    <row r="1042" customFormat="false" ht="14.25" hidden="false" customHeight="true" outlineLevel="0" collapsed="false">
      <c r="A1042" s="12" t="n">
        <v>43904.4080902778</v>
      </c>
      <c r="B1042" s="13" t="n">
        <v>3.78093290328979</v>
      </c>
    </row>
    <row r="1043" customFormat="false" ht="14.25" hidden="false" customHeight="true" outlineLevel="0" collapsed="false">
      <c r="A1043" s="12" t="n">
        <v>43904.4087847222</v>
      </c>
      <c r="B1043" s="13" t="n">
        <v>3.67243671417236</v>
      </c>
    </row>
    <row r="1044" customFormat="false" ht="14.25" hidden="false" customHeight="true" outlineLevel="0" collapsed="false">
      <c r="A1044" s="12" t="n">
        <v>43904.4094791667</v>
      </c>
      <c r="B1044" s="13" t="n">
        <v>3.63298344612122</v>
      </c>
    </row>
    <row r="1045" customFormat="false" ht="14.25" hidden="false" customHeight="true" outlineLevel="0" collapsed="false">
      <c r="A1045" s="12" t="n">
        <v>43904.4101736111</v>
      </c>
      <c r="B1045" s="13" t="n">
        <v>3.72504091262817</v>
      </c>
    </row>
    <row r="1046" customFormat="false" ht="14.25" hidden="false" customHeight="true" outlineLevel="0" collapsed="false">
      <c r="A1046" s="12" t="n">
        <v>43904.4108680556</v>
      </c>
      <c r="B1046" s="13" t="n">
        <v>3.80065965652466</v>
      </c>
    </row>
    <row r="1047" customFormat="false" ht="14.25" hidden="false" customHeight="true" outlineLevel="0" collapsed="false">
      <c r="A1047" s="12" t="n">
        <v>43904.4115625</v>
      </c>
      <c r="B1047" s="13" t="n">
        <v>3.57380366325378</v>
      </c>
    </row>
    <row r="1048" customFormat="false" ht="14.25" hidden="false" customHeight="true" outlineLevel="0" collapsed="false">
      <c r="A1048" s="12" t="n">
        <v>43904.4122569444</v>
      </c>
      <c r="B1048" s="13" t="n">
        <v>3.84011292457581</v>
      </c>
    </row>
    <row r="1049" customFormat="false" ht="14.25" hidden="false" customHeight="true" outlineLevel="0" collapsed="false">
      <c r="A1049" s="12" t="n">
        <v>43904.4129513889</v>
      </c>
      <c r="B1049" s="13" t="n">
        <v>3.62312006950378</v>
      </c>
    </row>
    <row r="1050" customFormat="false" ht="14.25" hidden="false" customHeight="true" outlineLevel="0" collapsed="false">
      <c r="A1050" s="12" t="n">
        <v>43904.4136458333</v>
      </c>
      <c r="B1050" s="13" t="n">
        <v>3.59024238586426</v>
      </c>
    </row>
    <row r="1051" customFormat="false" ht="14.25" hidden="false" customHeight="true" outlineLevel="0" collapsed="false">
      <c r="A1051" s="12" t="n">
        <v>43904.4143402778</v>
      </c>
      <c r="B1051" s="13" t="n">
        <v>3.90915584564209</v>
      </c>
    </row>
    <row r="1052" customFormat="false" ht="14.25" hidden="false" customHeight="true" outlineLevel="0" collapsed="false">
      <c r="A1052" s="12" t="n">
        <v>43904.4150347222</v>
      </c>
      <c r="B1052" s="13" t="n">
        <v>3.54750156402588</v>
      </c>
    </row>
    <row r="1053" customFormat="false" ht="14.25" hidden="false" customHeight="true" outlineLevel="0" collapsed="false">
      <c r="A1053" s="12" t="n">
        <v>43904.4157291667</v>
      </c>
      <c r="B1053" s="13" t="n">
        <v>3.89600491523743</v>
      </c>
    </row>
    <row r="1054" customFormat="false" ht="14.25" hidden="false" customHeight="true" outlineLevel="0" collapsed="false">
      <c r="A1054" s="12" t="n">
        <v>43904.4164236111</v>
      </c>
      <c r="B1054" s="13" t="n">
        <v>3.72504091262817</v>
      </c>
    </row>
    <row r="1055" customFormat="false" ht="14.25" hidden="false" customHeight="true" outlineLevel="0" collapsed="false">
      <c r="A1055" s="12" t="n">
        <v>43904.4171180556</v>
      </c>
      <c r="B1055" s="13" t="n">
        <v>3.54092597961426</v>
      </c>
    </row>
    <row r="1056" customFormat="false" ht="14.25" hidden="false" customHeight="true" outlineLevel="0" collapsed="false">
      <c r="A1056" s="12" t="n">
        <v>43904.4178125</v>
      </c>
      <c r="B1056" s="13" t="n">
        <v>3.70202660560608</v>
      </c>
    </row>
    <row r="1057" customFormat="false" ht="14.25" hidden="false" customHeight="true" outlineLevel="0" collapsed="false">
      <c r="A1057" s="12" t="n">
        <v>43904.4185069445</v>
      </c>
      <c r="B1057" s="15" t="s">
        <v>4</v>
      </c>
    </row>
    <row r="1058" customFormat="false" ht="14.25" hidden="false" customHeight="true" outlineLevel="0" collapsed="false">
      <c r="A1058" s="12" t="n">
        <v>43904.4192013889</v>
      </c>
      <c r="B1058" s="13" t="n">
        <v>3.41599082946777</v>
      </c>
    </row>
    <row r="1059" customFormat="false" ht="14.25" hidden="false" customHeight="true" outlineLevel="0" collapsed="false">
      <c r="A1059" s="12" t="n">
        <v>43904.4198958333</v>
      </c>
      <c r="B1059" s="13" t="n">
        <v>3.75134301185608</v>
      </c>
    </row>
    <row r="1060" customFormat="false" ht="14.25" hidden="false" customHeight="true" outlineLevel="0" collapsed="false">
      <c r="A1060" s="12" t="n">
        <v>43904.4205902778</v>
      </c>
      <c r="B1060" s="13" t="n">
        <v>3.63955903053284</v>
      </c>
    </row>
    <row r="1061" customFormat="false" ht="14.25" hidden="false" customHeight="true" outlineLevel="0" collapsed="false">
      <c r="A1061" s="12" t="n">
        <v>43904.4212847222</v>
      </c>
      <c r="B1061" s="13" t="n">
        <v>3.76449418067932</v>
      </c>
    </row>
    <row r="1062" customFormat="false" ht="14.25" hidden="false" customHeight="true" outlineLevel="0" collapsed="false">
      <c r="A1062" s="12" t="n">
        <v>43904.4219791667</v>
      </c>
      <c r="B1062" s="13" t="n">
        <v>3.67572450637817</v>
      </c>
    </row>
    <row r="1063" customFormat="false" ht="14.25" hidden="false" customHeight="true" outlineLevel="0" collapsed="false">
      <c r="A1063" s="12" t="n">
        <v>43904.4226736111</v>
      </c>
      <c r="B1063" s="13" t="n">
        <v>3.83682513237</v>
      </c>
    </row>
    <row r="1064" customFormat="false" ht="14.25" hidden="false" customHeight="true" outlineLevel="0" collapsed="false">
      <c r="A1064" s="12" t="n">
        <v>43904.4233680556</v>
      </c>
      <c r="B1064" s="13" t="n">
        <v>3.68229985237122</v>
      </c>
    </row>
    <row r="1065" customFormat="false" ht="14.25" hidden="false" customHeight="true" outlineLevel="0" collapsed="false">
      <c r="A1065" s="12" t="n">
        <v>43904.4240625</v>
      </c>
      <c r="B1065" s="13" t="n">
        <v>3.57380366325378</v>
      </c>
    </row>
    <row r="1066" customFormat="false" ht="14.25" hidden="false" customHeight="true" outlineLevel="0" collapsed="false">
      <c r="A1066" s="12" t="n">
        <v>43904.4247569444</v>
      </c>
      <c r="B1066" s="13" t="n">
        <v>3.74476742744446</v>
      </c>
    </row>
    <row r="1067" customFormat="false" ht="14.25" hidden="false" customHeight="true" outlineLevel="0" collapsed="false">
      <c r="A1067" s="12" t="n">
        <v>43904.4254513889</v>
      </c>
      <c r="B1067" s="13" t="n">
        <v>3.63298344612122</v>
      </c>
    </row>
    <row r="1068" customFormat="false" ht="14.25" hidden="false" customHeight="true" outlineLevel="0" collapsed="false">
      <c r="A1068" s="12" t="n">
        <v>43904.4261458333</v>
      </c>
      <c r="B1068" s="13" t="n">
        <v>3.72504091262817</v>
      </c>
    </row>
    <row r="1069" customFormat="false" ht="14.25" hidden="false" customHeight="true" outlineLevel="0" collapsed="false">
      <c r="A1069" s="12" t="n">
        <v>43904.4268402778</v>
      </c>
      <c r="B1069" s="15" t="s">
        <v>4</v>
      </c>
    </row>
    <row r="1070" customFormat="false" ht="14.25" hidden="false" customHeight="true" outlineLevel="0" collapsed="false">
      <c r="A1070" s="12" t="n">
        <v>43904.4275347222</v>
      </c>
      <c r="B1070" s="13" t="n">
        <v>3.90915584564209</v>
      </c>
    </row>
    <row r="1071" customFormat="false" ht="14.25" hidden="false" customHeight="true" outlineLevel="0" collapsed="false">
      <c r="A1071" s="12" t="n">
        <v>43904.4282291667</v>
      </c>
      <c r="B1071" s="15" t="s">
        <v>4</v>
      </c>
    </row>
    <row r="1072" customFormat="false" ht="14.25" hidden="false" customHeight="true" outlineLevel="0" collapsed="false">
      <c r="A1072" s="12" t="n">
        <v>43904.4289236111</v>
      </c>
      <c r="B1072" s="13" t="n">
        <v>3.88614153862</v>
      </c>
    </row>
    <row r="1073" customFormat="false" ht="14.25" hidden="false" customHeight="true" outlineLevel="0" collapsed="false">
      <c r="A1073" s="12" t="n">
        <v>43904.4296180556</v>
      </c>
      <c r="B1073" s="13" t="n">
        <v>3.89600491523743</v>
      </c>
    </row>
    <row r="1074" customFormat="false" ht="14.25" hidden="false" customHeight="true" outlineLevel="0" collapsed="false">
      <c r="A1074" s="12" t="n">
        <v>43904.4303125</v>
      </c>
      <c r="B1074" s="15" t="s">
        <v>4</v>
      </c>
    </row>
    <row r="1075" customFormat="false" ht="14.25" hidden="false" customHeight="true" outlineLevel="0" collapsed="false">
      <c r="A1075" s="12" t="n">
        <v>43904.4310069445</v>
      </c>
      <c r="B1075" s="15" t="s">
        <v>4</v>
      </c>
    </row>
    <row r="1076" customFormat="false" ht="14.25" hidden="false" customHeight="true" outlineLevel="0" collapsed="false">
      <c r="A1076" s="12" t="n">
        <v>43904.4317013889</v>
      </c>
      <c r="B1076" s="13" t="n">
        <v>4.31683921813965</v>
      </c>
    </row>
    <row r="1077" customFormat="false" ht="14.25" hidden="false" customHeight="true" outlineLevel="0" collapsed="false">
      <c r="A1077" s="12" t="n">
        <v>43904.4323958333</v>
      </c>
      <c r="B1077" s="15" t="s">
        <v>4</v>
      </c>
    </row>
    <row r="1078" customFormat="false" ht="14.25" hidden="false" customHeight="true" outlineLevel="0" collapsed="false">
      <c r="A1078" s="12" t="n">
        <v>43904.4330902778</v>
      </c>
      <c r="B1078" s="15" t="s">
        <v>4</v>
      </c>
    </row>
    <row r="1079" customFormat="false" ht="14.25" hidden="false" customHeight="true" outlineLevel="0" collapsed="false">
      <c r="A1079" s="12" t="n">
        <v>43904.4337847222</v>
      </c>
      <c r="B1079" s="15" t="s">
        <v>4</v>
      </c>
    </row>
    <row r="1080" customFormat="false" ht="14.25" hidden="false" customHeight="true" outlineLevel="0" collapsed="false">
      <c r="A1080" s="12" t="n">
        <v>43904.4344791667</v>
      </c>
      <c r="B1080" s="15" t="s">
        <v>4</v>
      </c>
    </row>
    <row r="1081" customFormat="false" ht="14.25" hidden="false" customHeight="true" outlineLevel="0" collapsed="false">
      <c r="A1081" s="12" t="n">
        <v>43904.4351736111</v>
      </c>
      <c r="B1081" s="15" t="s">
        <v>4</v>
      </c>
    </row>
    <row r="1082" customFormat="false" ht="14.25" hidden="false" customHeight="true" outlineLevel="0" collapsed="false">
      <c r="A1082" s="12" t="n">
        <v>43904.4358680556</v>
      </c>
      <c r="B1082" s="15" t="s">
        <v>4</v>
      </c>
    </row>
    <row r="1083" customFormat="false" ht="14.25" hidden="false" customHeight="true" outlineLevel="0" collapsed="false">
      <c r="A1083" s="12" t="n">
        <v>43904.4365625</v>
      </c>
      <c r="B1083" s="15" t="s">
        <v>4</v>
      </c>
    </row>
    <row r="1084" customFormat="false" ht="14.25" hidden="false" customHeight="true" outlineLevel="0" collapsed="false">
      <c r="A1084" s="12" t="n">
        <v>43904.4372569444</v>
      </c>
      <c r="B1084" s="15" t="s">
        <v>4</v>
      </c>
    </row>
    <row r="1085" customFormat="false" ht="14.25" hidden="false" customHeight="true" outlineLevel="0" collapsed="false">
      <c r="A1085" s="12" t="n">
        <v>43904.4379513889</v>
      </c>
      <c r="B1085" s="15" t="s">
        <v>4</v>
      </c>
    </row>
    <row r="1086" customFormat="false" ht="14.25" hidden="false" customHeight="true" outlineLevel="0" collapsed="false">
      <c r="A1086" s="12" t="n">
        <v>43904.4386458333</v>
      </c>
      <c r="B1086" s="13" t="n">
        <v>3.97491121292114</v>
      </c>
    </row>
    <row r="1087" customFormat="false" ht="14.25" hidden="false" customHeight="true" outlineLevel="0" collapsed="false">
      <c r="A1087" s="12" t="n">
        <v>43904.4393402778</v>
      </c>
      <c r="B1087" s="13" t="n">
        <v>4.23135709762573</v>
      </c>
    </row>
    <row r="1088" customFormat="false" ht="14.25" hidden="false" customHeight="true" outlineLevel="0" collapsed="false">
      <c r="A1088" s="12" t="n">
        <v>43904.4400347222</v>
      </c>
      <c r="B1088" s="15" t="s">
        <v>4</v>
      </c>
    </row>
    <row r="1089" customFormat="false" ht="14.25" hidden="false" customHeight="true" outlineLevel="0" collapsed="false">
      <c r="A1089" s="12" t="n">
        <v>43904.4407291667</v>
      </c>
      <c r="B1089" s="13" t="n">
        <v>3.80723524093628</v>
      </c>
    </row>
    <row r="1090" customFormat="false" ht="14.25" hidden="false" customHeight="true" outlineLevel="0" collapsed="false">
      <c r="A1090" s="12" t="n">
        <v>43904.4414236111</v>
      </c>
      <c r="B1090" s="15" t="s">
        <v>4</v>
      </c>
    </row>
    <row r="1091" customFormat="false" ht="14.25" hidden="false" customHeight="true" outlineLevel="0" collapsed="false">
      <c r="A1091" s="12" t="n">
        <v>43904.4421180556</v>
      </c>
      <c r="B1091" s="15" t="s">
        <v>4</v>
      </c>
    </row>
    <row r="1092" customFormat="false" ht="14.25" hidden="false" customHeight="true" outlineLevel="0" collapsed="false">
      <c r="A1092" s="12" t="n">
        <v>43904.4428125</v>
      </c>
      <c r="B1092" s="13" t="n">
        <v>4.3497166633606</v>
      </c>
    </row>
    <row r="1093" customFormat="false" ht="14.25" hidden="false" customHeight="true" outlineLevel="0" collapsed="false">
      <c r="A1093" s="12" t="n">
        <v>43904.4435069444</v>
      </c>
      <c r="B1093" s="13" t="n">
        <v>4.20505523681641</v>
      </c>
    </row>
    <row r="1094" customFormat="false" ht="14.25" hidden="false" customHeight="true" outlineLevel="0" collapsed="false">
      <c r="A1094" s="12" t="n">
        <v>43904.4442013889</v>
      </c>
      <c r="B1094" s="15" t="s">
        <v>4</v>
      </c>
    </row>
    <row r="1095" customFormat="false" ht="14.25" hidden="false" customHeight="true" outlineLevel="0" collapsed="false">
      <c r="A1095" s="12" t="n">
        <v>43904.4448958333</v>
      </c>
      <c r="B1095" s="15" t="s">
        <v>4</v>
      </c>
    </row>
    <row r="1096" customFormat="false" ht="14.25" hidden="false" customHeight="true" outlineLevel="0" collapsed="false">
      <c r="A1096" s="12" t="n">
        <v>43904.4455902778</v>
      </c>
      <c r="B1096" s="13" t="n">
        <v>3.62312006950378</v>
      </c>
    </row>
    <row r="1097" customFormat="false" ht="14.25" hidden="false" customHeight="true" outlineLevel="0" collapsed="false">
      <c r="A1097" s="12" t="n">
        <v>43904.4462847222</v>
      </c>
      <c r="B1097" s="13" t="n">
        <v>3.93545818328857</v>
      </c>
    </row>
    <row r="1098" customFormat="false" ht="14.25" hidden="false" customHeight="true" outlineLevel="0" collapsed="false">
      <c r="A1098" s="12" t="n">
        <v>43904.4469791667</v>
      </c>
      <c r="B1098" s="15" t="s">
        <v>4</v>
      </c>
    </row>
    <row r="1099" customFormat="false" ht="14.25" hidden="false" customHeight="true" outlineLevel="0" collapsed="false">
      <c r="A1099" s="12" t="n">
        <v>43904.4476736111</v>
      </c>
      <c r="B1099" s="13" t="n">
        <v>3.9683358669281</v>
      </c>
    </row>
    <row r="1100" customFormat="false" ht="14.25" hidden="false" customHeight="true" outlineLevel="0" collapsed="false">
      <c r="A1100" s="12" t="n">
        <v>43904.4483680556</v>
      </c>
      <c r="B1100" s="13" t="n">
        <v>3.82367396354675</v>
      </c>
    </row>
    <row r="1101" customFormat="false" ht="14.25" hidden="false" customHeight="true" outlineLevel="0" collapsed="false">
      <c r="A1101" s="12" t="n">
        <v>43904.4490625</v>
      </c>
      <c r="B1101" s="13" t="n">
        <v>4.06039333343506</v>
      </c>
    </row>
    <row r="1102" customFormat="false" ht="14.25" hidden="false" customHeight="true" outlineLevel="0" collapsed="false">
      <c r="A1102" s="12" t="n">
        <v>43904.4497569444</v>
      </c>
      <c r="B1102" s="15" t="s">
        <v>4</v>
      </c>
    </row>
    <row r="1103" customFormat="false" ht="14.25" hidden="false" customHeight="true" outlineLevel="0" collapsed="false">
      <c r="A1103" s="12" t="n">
        <v>43904.4504513889</v>
      </c>
      <c r="B1103" s="13" t="n">
        <v>3.57051587104797</v>
      </c>
    </row>
    <row r="1104" customFormat="false" ht="14.25" hidden="false" customHeight="true" outlineLevel="0" collapsed="false">
      <c r="A1104" s="12" t="n">
        <v>43904.4511458333</v>
      </c>
      <c r="B1104" s="13" t="n">
        <v>3.94532132148743</v>
      </c>
    </row>
    <row r="1105" customFormat="false" ht="14.25" hidden="false" customHeight="true" outlineLevel="0" collapsed="false">
      <c r="A1105" s="12" t="n">
        <v>43904.4518402778</v>
      </c>
      <c r="B1105" s="15" t="s">
        <v>4</v>
      </c>
    </row>
    <row r="1106" customFormat="false" ht="14.25" hidden="false" customHeight="true" outlineLevel="0" collapsed="false">
      <c r="A1106" s="12" t="n">
        <v>43904.4525347222</v>
      </c>
      <c r="B1106" s="13" t="n">
        <v>3.69873881340027</v>
      </c>
    </row>
    <row r="1107" customFormat="false" ht="14.25" hidden="false" customHeight="true" outlineLevel="0" collapsed="false">
      <c r="A1107" s="12" t="n">
        <v>43904.4532291667</v>
      </c>
      <c r="B1107" s="15" t="s">
        <v>4</v>
      </c>
    </row>
    <row r="1108" customFormat="false" ht="14.25" hidden="false" customHeight="true" outlineLevel="0" collapsed="false">
      <c r="A1108" s="12" t="n">
        <v>43904.4539236111</v>
      </c>
      <c r="B1108" s="13" t="n">
        <v>3.95847249031067</v>
      </c>
    </row>
    <row r="1109" customFormat="false" ht="14.25" hidden="false" customHeight="true" outlineLevel="0" collapsed="false">
      <c r="A1109" s="12" t="n">
        <v>43904.4546180556</v>
      </c>
      <c r="B1109" s="13" t="n">
        <v>3.83353734016418</v>
      </c>
    </row>
    <row r="1110" customFormat="false" ht="14.25" hidden="false" customHeight="true" outlineLevel="0" collapsed="false">
      <c r="A1110" s="12" t="n">
        <v>43904.4553125</v>
      </c>
      <c r="B1110" s="13" t="n">
        <v>3.84340047836304</v>
      </c>
    </row>
    <row r="1111" customFormat="false" ht="14.25" hidden="false" customHeight="true" outlineLevel="0" collapsed="false">
      <c r="A1111" s="12" t="n">
        <v>43904.4560069444</v>
      </c>
      <c r="B1111" s="13" t="n">
        <v>3.88285374641418</v>
      </c>
    </row>
    <row r="1112" customFormat="false" ht="14.25" hidden="false" customHeight="true" outlineLevel="0" collapsed="false">
      <c r="A1112" s="12" t="n">
        <v>43904.4567013889</v>
      </c>
      <c r="B1112" s="15" t="s">
        <v>4</v>
      </c>
    </row>
    <row r="1113" customFormat="false" ht="14.25" hidden="false" customHeight="true" outlineLevel="0" collapsed="false">
      <c r="A1113" s="12" t="n">
        <v>43904.4573958333</v>
      </c>
      <c r="B1113" s="13" t="n">
        <v>3.90586805343628</v>
      </c>
    </row>
    <row r="1114" customFormat="false" ht="14.25" hidden="false" customHeight="true" outlineLevel="0" collapsed="false">
      <c r="A1114" s="12" t="n">
        <v>43904.4580902778</v>
      </c>
      <c r="B1114" s="15" t="s">
        <v>4</v>
      </c>
    </row>
    <row r="1115" customFormat="false" ht="14.25" hidden="false" customHeight="true" outlineLevel="0" collapsed="false">
      <c r="A1115" s="12" t="n">
        <v>43904.4587847222</v>
      </c>
      <c r="B1115" s="13" t="n">
        <v>3.83682513237</v>
      </c>
    </row>
    <row r="1116" customFormat="false" ht="14.25" hidden="false" customHeight="true" outlineLevel="0" collapsed="false">
      <c r="A1116" s="12" t="n">
        <v>43904.4594791667</v>
      </c>
      <c r="B1116" s="13" t="n">
        <v>3.83024954795837</v>
      </c>
    </row>
    <row r="1117" customFormat="false" ht="14.25" hidden="false" customHeight="true" outlineLevel="0" collapsed="false">
      <c r="A1117" s="12" t="n">
        <v>43904.4601736111</v>
      </c>
      <c r="B1117" s="15" t="s">
        <v>4</v>
      </c>
    </row>
    <row r="1118" customFormat="false" ht="14.25" hidden="false" customHeight="true" outlineLevel="0" collapsed="false">
      <c r="A1118" s="12" t="n">
        <v>43904.4608680556</v>
      </c>
      <c r="B1118" s="13" t="n">
        <v>3.78422069549561</v>
      </c>
    </row>
    <row r="1119" customFormat="false" ht="14.25" hidden="false" customHeight="true" outlineLevel="0" collapsed="false">
      <c r="A1119" s="12" t="n">
        <v>43904.4615625</v>
      </c>
      <c r="B1119" s="15" t="s">
        <v>4</v>
      </c>
    </row>
    <row r="1120" customFormat="false" ht="14.25" hidden="false" customHeight="true" outlineLevel="0" collapsed="false">
      <c r="A1120" s="12" t="n">
        <v>43904.4622569444</v>
      </c>
      <c r="B1120" s="13" t="n">
        <v>3.67243671417236</v>
      </c>
    </row>
    <row r="1121" customFormat="false" ht="14.25" hidden="false" customHeight="true" outlineLevel="0" collapsed="false">
      <c r="A1121" s="12" t="n">
        <v>43904.4629513889</v>
      </c>
      <c r="B1121" s="13" t="n">
        <v>4.01765251159668</v>
      </c>
    </row>
    <row r="1122" customFormat="false" ht="14.25" hidden="false" customHeight="true" outlineLevel="0" collapsed="false">
      <c r="A1122" s="12" t="n">
        <v>43904.4636458333</v>
      </c>
      <c r="B1122" s="15" t="s">
        <v>4</v>
      </c>
    </row>
    <row r="1123" customFormat="false" ht="14.25" hidden="false" customHeight="true" outlineLevel="0" collapsed="false">
      <c r="A1123" s="12" t="n">
        <v>43904.4643402778</v>
      </c>
      <c r="B1123" s="15" t="s">
        <v>4</v>
      </c>
    </row>
    <row r="1124" customFormat="false" ht="14.25" hidden="false" customHeight="true" outlineLevel="0" collapsed="false">
      <c r="A1124" s="12" t="n">
        <v>43904.4650347222</v>
      </c>
      <c r="B1124" s="15" t="s">
        <v>4</v>
      </c>
    </row>
    <row r="1125" customFormat="false" ht="14.25" hidden="false" customHeight="true" outlineLevel="0" collapsed="false">
      <c r="A1125" s="12" t="n">
        <v>43904.4657291667</v>
      </c>
      <c r="B1125" s="13" t="n">
        <v>4.06368112564087</v>
      </c>
    </row>
    <row r="1126" customFormat="false" ht="14.25" hidden="false" customHeight="true" outlineLevel="0" collapsed="false">
      <c r="A1126" s="12" t="n">
        <v>43904.4664236111</v>
      </c>
      <c r="B1126" s="13" t="n">
        <v>3.94532132148743</v>
      </c>
    </row>
    <row r="1127" customFormat="false" ht="14.25" hidden="false" customHeight="true" outlineLevel="0" collapsed="false">
      <c r="A1127" s="12" t="n">
        <v>43904.4671180556</v>
      </c>
      <c r="B1127" s="13" t="n">
        <v>3.87627816200256</v>
      </c>
    </row>
    <row r="1128" customFormat="false" ht="14.25" hidden="false" customHeight="true" outlineLevel="0" collapsed="false">
      <c r="A1128" s="12" t="n">
        <v>43904.4678125</v>
      </c>
      <c r="B1128" s="13" t="n">
        <v>3.82696175575256</v>
      </c>
    </row>
    <row r="1129" customFormat="false" ht="14.25" hidden="false" customHeight="true" outlineLevel="0" collapsed="false">
      <c r="A1129" s="12" t="n">
        <v>43904.4685069444</v>
      </c>
      <c r="B1129" s="13" t="n">
        <v>3.94532132148743</v>
      </c>
    </row>
    <row r="1130" customFormat="false" ht="14.25" hidden="false" customHeight="true" outlineLevel="0" collapsed="false">
      <c r="A1130" s="12" t="n">
        <v>43904.4692013889</v>
      </c>
      <c r="B1130" s="13" t="n">
        <v>3.74476742744446</v>
      </c>
    </row>
    <row r="1131" customFormat="false" ht="14.25" hidden="false" customHeight="true" outlineLevel="0" collapsed="false">
      <c r="A1131" s="12" t="n">
        <v>43904.4698958333</v>
      </c>
      <c r="B1131" s="13" t="n">
        <v>3.89929270744324</v>
      </c>
    </row>
    <row r="1132" customFormat="false" ht="14.25" hidden="false" customHeight="true" outlineLevel="0" collapsed="false">
      <c r="A1132" s="12" t="n">
        <v>43904.4705902778</v>
      </c>
      <c r="B1132" s="13" t="n">
        <v>3.86641502380371</v>
      </c>
    </row>
    <row r="1133" customFormat="false" ht="14.25" hidden="false" customHeight="true" outlineLevel="0" collapsed="false">
      <c r="A1133" s="12" t="n">
        <v>43904.4712847222</v>
      </c>
      <c r="B1133" s="15" t="s">
        <v>4</v>
      </c>
    </row>
    <row r="1134" customFormat="false" ht="14.25" hidden="false" customHeight="true" outlineLevel="0" collapsed="false">
      <c r="A1134" s="12" t="n">
        <v>43904.4719791667</v>
      </c>
      <c r="B1134" s="13" t="n">
        <v>3.81709837913513</v>
      </c>
    </row>
    <row r="1135" customFormat="false" ht="14.25" hidden="false" customHeight="true" outlineLevel="0" collapsed="false">
      <c r="A1135" s="12" t="n">
        <v>43904.4726736111</v>
      </c>
      <c r="B1135" s="13" t="n">
        <v>3.81052279472351</v>
      </c>
    </row>
    <row r="1136" customFormat="false" ht="14.25" hidden="false" customHeight="true" outlineLevel="0" collapsed="false">
      <c r="A1136" s="12" t="n">
        <v>43904.4733680556</v>
      </c>
      <c r="B1136" s="13" t="n">
        <v>3.82367396354675</v>
      </c>
    </row>
    <row r="1137" customFormat="false" ht="14.25" hidden="false" customHeight="true" outlineLevel="0" collapsed="false">
      <c r="A1137" s="12" t="n">
        <v>43904.4740625</v>
      </c>
      <c r="B1137" s="13" t="n">
        <v>3.82367396354675</v>
      </c>
    </row>
    <row r="1138" customFormat="false" ht="14.25" hidden="false" customHeight="true" outlineLevel="0" collapsed="false">
      <c r="A1138" s="12" t="n">
        <v>43904.4747569445</v>
      </c>
      <c r="B1138" s="13" t="n">
        <v>3.81052279472351</v>
      </c>
    </row>
    <row r="1139" customFormat="false" ht="14.25" hidden="false" customHeight="true" outlineLevel="0" collapsed="false">
      <c r="A1139" s="12" t="n">
        <v>43904.4754513889</v>
      </c>
      <c r="B1139" s="13" t="n">
        <v>3.82038617134094</v>
      </c>
    </row>
    <row r="1140" customFormat="false" ht="14.25" hidden="false" customHeight="true" outlineLevel="0" collapsed="false">
      <c r="A1140" s="12" t="n">
        <v>43904.4761458333</v>
      </c>
      <c r="B1140" s="15" t="s">
        <v>4</v>
      </c>
    </row>
    <row r="1141" customFormat="false" ht="14.25" hidden="false" customHeight="true" outlineLevel="0" collapsed="false">
      <c r="A1141" s="12" t="n">
        <v>43904.4768402778</v>
      </c>
      <c r="B1141" s="13" t="n">
        <v>3.7579185962677</v>
      </c>
    </row>
    <row r="1142" customFormat="false" ht="14.25" hidden="false" customHeight="true" outlineLevel="0" collapsed="false">
      <c r="A1142" s="12" t="n">
        <v>43904.4775347222</v>
      </c>
      <c r="B1142" s="15" t="s">
        <v>4</v>
      </c>
    </row>
    <row r="1143" customFormat="false" ht="14.25" hidden="false" customHeight="true" outlineLevel="0" collapsed="false">
      <c r="A1143" s="12" t="n">
        <v>43904.4782291667</v>
      </c>
      <c r="B1143" s="13" t="n">
        <v>3.81052279472351</v>
      </c>
    </row>
    <row r="1144" customFormat="false" ht="14.25" hidden="false" customHeight="true" outlineLevel="0" collapsed="false">
      <c r="A1144" s="12" t="n">
        <v>43904.4789236111</v>
      </c>
      <c r="B1144" s="13" t="n">
        <v>3.92559480667114</v>
      </c>
    </row>
    <row r="1145" customFormat="false" ht="14.25" hidden="false" customHeight="true" outlineLevel="0" collapsed="false">
      <c r="A1145" s="12" t="n">
        <v>43904.4796180556</v>
      </c>
      <c r="B1145" s="13" t="n">
        <v>3.9124436378479</v>
      </c>
    </row>
    <row r="1146" customFormat="false" ht="14.25" hidden="false" customHeight="true" outlineLevel="0" collapsed="false">
      <c r="A1146" s="12" t="n">
        <v>43904.4803125</v>
      </c>
      <c r="B1146" s="13" t="n">
        <v>3.92888259887695</v>
      </c>
    </row>
    <row r="1147" customFormat="false" ht="14.25" hidden="false" customHeight="true" outlineLevel="0" collapsed="false">
      <c r="A1147" s="12" t="n">
        <v>43904.4810069444</v>
      </c>
      <c r="B1147" s="15" t="s">
        <v>4</v>
      </c>
    </row>
    <row r="1148" customFormat="false" ht="14.25" hidden="false" customHeight="true" outlineLevel="0" collapsed="false">
      <c r="A1148" s="12" t="n">
        <v>43904.4817013889</v>
      </c>
      <c r="B1148" s="15" t="s">
        <v>4</v>
      </c>
    </row>
    <row r="1149" customFormat="false" ht="14.25" hidden="false" customHeight="true" outlineLevel="0" collapsed="false">
      <c r="A1149" s="12" t="n">
        <v>43904.4823958333</v>
      </c>
      <c r="B1149" s="15" t="s">
        <v>4</v>
      </c>
    </row>
    <row r="1150" customFormat="false" ht="14.25" hidden="false" customHeight="true" outlineLevel="0" collapsed="false">
      <c r="A1150" s="12" t="n">
        <v>43904.4830902778</v>
      </c>
      <c r="B1150" s="15" t="s">
        <v>4</v>
      </c>
    </row>
    <row r="1151" customFormat="false" ht="14.25" hidden="false" customHeight="true" outlineLevel="0" collapsed="false">
      <c r="A1151" s="12" t="n">
        <v>43904.4837847222</v>
      </c>
      <c r="B1151" s="13" t="n">
        <v>3.85983943939209</v>
      </c>
    </row>
    <row r="1152" customFormat="false" ht="14.25" hidden="false" customHeight="true" outlineLevel="0" collapsed="false">
      <c r="A1152" s="12" t="n">
        <v>43904.4844791667</v>
      </c>
      <c r="B1152" s="13" t="n">
        <v>3.79079627990723</v>
      </c>
    </row>
    <row r="1153" customFormat="false" ht="14.25" hidden="false" customHeight="true" outlineLevel="0" collapsed="false">
      <c r="A1153" s="12" t="n">
        <v>43904.4851736111</v>
      </c>
      <c r="B1153" s="13" t="n">
        <v>4.09327077865601</v>
      </c>
    </row>
    <row r="1154" customFormat="false" ht="14.25" hidden="false" customHeight="true" outlineLevel="0" collapsed="false">
      <c r="A1154" s="12" t="n">
        <v>43904.4858680556</v>
      </c>
      <c r="B1154" s="13" t="n">
        <v>4.04395437240601</v>
      </c>
    </row>
    <row r="1155" customFormat="false" ht="14.25" hidden="false" customHeight="true" outlineLevel="0" collapsed="false">
      <c r="A1155" s="12" t="n">
        <v>43904.4865625</v>
      </c>
      <c r="B1155" s="13" t="n">
        <v>3.77106976509094</v>
      </c>
    </row>
    <row r="1156" customFormat="false" ht="14.25" hidden="false" customHeight="true" outlineLevel="0" collapsed="false">
      <c r="A1156" s="12" t="n">
        <v>43904.4872569444</v>
      </c>
      <c r="B1156" s="13" t="n">
        <v>4.2017674446106</v>
      </c>
    </row>
    <row r="1157" customFormat="false" ht="14.25" hidden="false" customHeight="true" outlineLevel="0" collapsed="false">
      <c r="A1157" s="12" t="n">
        <v>43904.4879513889</v>
      </c>
      <c r="B1157" s="13" t="n">
        <v>3.99463796615601</v>
      </c>
    </row>
    <row r="1158" customFormat="false" ht="14.25" hidden="false" customHeight="true" outlineLevel="0" collapsed="false">
      <c r="A1158" s="12" t="n">
        <v>43904.4886458333</v>
      </c>
      <c r="B1158" s="13" t="n">
        <v>3.9683358669281</v>
      </c>
    </row>
    <row r="1159" customFormat="false" ht="14.25" hidden="false" customHeight="true" outlineLevel="0" collapsed="false">
      <c r="A1159" s="12" t="n">
        <v>43904.4893402778</v>
      </c>
      <c r="B1159" s="13" t="n">
        <v>4.00450134277344</v>
      </c>
    </row>
    <row r="1160" customFormat="false" ht="14.25" hidden="false" customHeight="true" outlineLevel="0" collapsed="false">
      <c r="A1160" s="12" t="n">
        <v>43904.4900347222</v>
      </c>
      <c r="B1160" s="15" t="s">
        <v>4</v>
      </c>
    </row>
    <row r="1161" customFormat="false" ht="14.25" hidden="false" customHeight="true" outlineLevel="0" collapsed="false">
      <c r="A1161" s="12" t="n">
        <v>43904.4907291667</v>
      </c>
      <c r="B1161" s="13" t="n">
        <v>3.68229985237122</v>
      </c>
    </row>
    <row r="1162" customFormat="false" ht="14.25" hidden="false" customHeight="true" outlineLevel="0" collapsed="false">
      <c r="A1162" s="12" t="n">
        <v>43904.4914236111</v>
      </c>
      <c r="B1162" s="13" t="n">
        <v>4.14916276931763</v>
      </c>
    </row>
    <row r="1163" customFormat="false" ht="14.25" hidden="false" customHeight="true" outlineLevel="0" collapsed="false">
      <c r="A1163" s="12" t="n">
        <v>43904.4921180556</v>
      </c>
      <c r="B1163" s="15" t="s">
        <v>4</v>
      </c>
    </row>
    <row r="1164" customFormat="false" ht="14.25" hidden="false" customHeight="true" outlineLevel="0" collapsed="false">
      <c r="A1164" s="12" t="n">
        <v>43904.4928125</v>
      </c>
      <c r="B1164" s="15" t="s">
        <v>4</v>
      </c>
    </row>
    <row r="1165" customFormat="false" ht="14.25" hidden="false" customHeight="true" outlineLevel="0" collapsed="false">
      <c r="A1165" s="12" t="n">
        <v>43904.4935069444</v>
      </c>
      <c r="B1165" s="15" t="s">
        <v>4</v>
      </c>
    </row>
    <row r="1166" customFormat="false" ht="14.25" hidden="false" customHeight="true" outlineLevel="0" collapsed="false">
      <c r="A1166" s="12" t="n">
        <v>43904.4942013889</v>
      </c>
      <c r="B1166" s="13" t="n">
        <v>4.02093982696533</v>
      </c>
    </row>
    <row r="1167" customFormat="false" ht="14.25" hidden="false" customHeight="true" outlineLevel="0" collapsed="false">
      <c r="A1167" s="12" t="n">
        <v>43904.4948958333</v>
      </c>
      <c r="B1167" s="15" t="s">
        <v>4</v>
      </c>
    </row>
    <row r="1168" customFormat="false" ht="14.25" hidden="false" customHeight="true" outlineLevel="0" collapsed="false">
      <c r="A1168" s="12" t="n">
        <v>43904.4955902778</v>
      </c>
      <c r="B1168" s="13" t="n">
        <v>3.98806238174438</v>
      </c>
    </row>
    <row r="1169" customFormat="false" ht="14.25" hidden="false" customHeight="true" outlineLevel="0" collapsed="false">
      <c r="A1169" s="12" t="n">
        <v>43904.4962847222</v>
      </c>
      <c r="B1169" s="13" t="n">
        <v>3.95518469810486</v>
      </c>
    </row>
    <row r="1170" customFormat="false" ht="14.25" hidden="false" customHeight="true" outlineLevel="0" collapsed="false">
      <c r="A1170" s="12" t="n">
        <v>43904.4969791667</v>
      </c>
      <c r="B1170" s="15" t="s">
        <v>4</v>
      </c>
    </row>
    <row r="1171" customFormat="false" ht="14.25" hidden="false" customHeight="true" outlineLevel="0" collapsed="false">
      <c r="A1171" s="12" t="n">
        <v>43904.4976736111</v>
      </c>
      <c r="B1171" s="15" t="s">
        <v>4</v>
      </c>
    </row>
    <row r="1172" customFormat="false" ht="14.25" hidden="false" customHeight="true" outlineLevel="0" collapsed="false">
      <c r="A1172" s="12" t="n">
        <v>43904.4983680556</v>
      </c>
      <c r="B1172" s="15" t="s">
        <v>4</v>
      </c>
    </row>
    <row r="1173" customFormat="false" ht="14.25" hidden="false" customHeight="true" outlineLevel="0" collapsed="false">
      <c r="A1173" s="12" t="n">
        <v>43904.4990625</v>
      </c>
      <c r="B1173" s="15" t="s">
        <v>4</v>
      </c>
    </row>
    <row r="1174" customFormat="false" ht="14.25" hidden="false" customHeight="true" outlineLevel="0" collapsed="false">
      <c r="A1174" s="12" t="n">
        <v>43904.4997569444</v>
      </c>
      <c r="B1174" s="15" t="s">
        <v>4</v>
      </c>
    </row>
    <row r="1175" customFormat="false" ht="14.25" hidden="false" customHeight="true" outlineLevel="0" collapsed="false">
      <c r="A1175" s="12" t="n">
        <v>43904.5004513889</v>
      </c>
      <c r="B1175" s="15" t="s">
        <v>4</v>
      </c>
    </row>
    <row r="1176" customFormat="false" ht="14.25" hidden="false" customHeight="true" outlineLevel="0" collapsed="false">
      <c r="A1176" s="12" t="n">
        <v>43904.5011458333</v>
      </c>
      <c r="B1176" s="13" t="n">
        <v>4.06039333343506</v>
      </c>
    </row>
    <row r="1177" customFormat="false" ht="14.25" hidden="false" customHeight="true" outlineLevel="0" collapsed="false">
      <c r="A1177" s="12" t="n">
        <v>43904.5018402778</v>
      </c>
      <c r="B1177" s="15" t="s">
        <v>4</v>
      </c>
    </row>
    <row r="1178" customFormat="false" ht="14.25" hidden="false" customHeight="true" outlineLevel="0" collapsed="false">
      <c r="A1178" s="12" t="n">
        <v>43904.5025347222</v>
      </c>
      <c r="B1178" s="15" t="s">
        <v>4</v>
      </c>
    </row>
    <row r="1179" customFormat="false" ht="14.25" hidden="false" customHeight="true" outlineLevel="0" collapsed="false">
      <c r="A1179" s="12" t="n">
        <v>43904.5032291667</v>
      </c>
      <c r="B1179" s="15" t="s">
        <v>4</v>
      </c>
    </row>
    <row r="1180" customFormat="false" ht="14.25" hidden="false" customHeight="true" outlineLevel="0" collapsed="false">
      <c r="A1180" s="12" t="n">
        <v>43904.5039236111</v>
      </c>
      <c r="B1180" s="13" t="n">
        <v>3.98806238174438</v>
      </c>
    </row>
    <row r="1181" customFormat="false" ht="14.25" hidden="false" customHeight="true" outlineLevel="0" collapsed="false">
      <c r="A1181" s="12" t="n">
        <v>43904.5046180556</v>
      </c>
      <c r="B1181" s="15" t="s">
        <v>4</v>
      </c>
    </row>
    <row r="1182" customFormat="false" ht="14.25" hidden="false" customHeight="true" outlineLevel="0" collapsed="false">
      <c r="A1182" s="12" t="n">
        <v>43904.5053125</v>
      </c>
      <c r="B1182" s="13" t="n">
        <v>4.28724908828735</v>
      </c>
    </row>
    <row r="1183" customFormat="false" ht="14.25" hidden="false" customHeight="true" outlineLevel="0" collapsed="false">
      <c r="A1183" s="12" t="n">
        <v>43904.5060069445</v>
      </c>
      <c r="B1183" s="15" t="s">
        <v>4</v>
      </c>
    </row>
    <row r="1184" customFormat="false" ht="14.25" hidden="false" customHeight="true" outlineLevel="0" collapsed="false">
      <c r="A1184" s="12" t="n">
        <v>43904.5067013889</v>
      </c>
      <c r="B1184" s="15" t="s">
        <v>4</v>
      </c>
    </row>
    <row r="1185" customFormat="false" ht="14.25" hidden="false" customHeight="true" outlineLevel="0" collapsed="false">
      <c r="A1185" s="12" t="n">
        <v>43904.5073958333</v>
      </c>
      <c r="B1185" s="13" t="n">
        <v>4.11628532409668</v>
      </c>
    </row>
    <row r="1186" customFormat="false" ht="14.25" hidden="false" customHeight="true" outlineLevel="0" collapsed="false">
      <c r="A1186" s="12" t="n">
        <v>43904.5080902778</v>
      </c>
      <c r="B1186" s="15" t="s">
        <v>4</v>
      </c>
    </row>
    <row r="1187" customFormat="false" ht="14.25" hidden="false" customHeight="true" outlineLevel="0" collapsed="false">
      <c r="A1187" s="12" t="n">
        <v>43904.5087847222</v>
      </c>
      <c r="B1187" s="15" t="s">
        <v>4</v>
      </c>
    </row>
    <row r="1188" customFormat="false" ht="14.25" hidden="false" customHeight="true" outlineLevel="0" collapsed="false">
      <c r="A1188" s="12" t="n">
        <v>43904.5094791667</v>
      </c>
      <c r="B1188" s="13" t="n">
        <v>3.81381058692932</v>
      </c>
    </row>
    <row r="1189" customFormat="false" ht="14.25" hidden="false" customHeight="true" outlineLevel="0" collapsed="false">
      <c r="A1189" s="12" t="n">
        <v>43904.5101736111</v>
      </c>
      <c r="B1189" s="15" t="s">
        <v>4</v>
      </c>
    </row>
    <row r="1190" customFormat="false" ht="14.25" hidden="false" customHeight="true" outlineLevel="0" collapsed="false">
      <c r="A1190" s="12" t="n">
        <v>43904.5108680556</v>
      </c>
      <c r="B1190" s="15" t="s">
        <v>4</v>
      </c>
    </row>
    <row r="1191" customFormat="false" ht="14.25" hidden="false" customHeight="true" outlineLevel="0" collapsed="false">
      <c r="A1191" s="12" t="n">
        <v>43904.5115625</v>
      </c>
      <c r="B1191" s="15" t="s">
        <v>4</v>
      </c>
    </row>
    <row r="1192" customFormat="false" ht="14.25" hidden="false" customHeight="true" outlineLevel="0" collapsed="false">
      <c r="A1192" s="12" t="n">
        <v>43904.5122569444</v>
      </c>
      <c r="B1192" s="15" t="s">
        <v>4</v>
      </c>
    </row>
    <row r="1193" customFormat="false" ht="14.25" hidden="false" customHeight="true" outlineLevel="0" collapsed="false">
      <c r="A1193" s="12" t="n">
        <v>43904.5129513889</v>
      </c>
      <c r="B1193" s="15" t="s">
        <v>4</v>
      </c>
    </row>
    <row r="1194" customFormat="false" ht="14.25" hidden="false" customHeight="true" outlineLevel="0" collapsed="false">
      <c r="A1194" s="12" t="n">
        <v>43904.5136458333</v>
      </c>
      <c r="B1194" s="13" t="n">
        <v>4.10970973968506</v>
      </c>
    </row>
    <row r="1195" customFormat="false" ht="14.25" hidden="false" customHeight="true" outlineLevel="0" collapsed="false">
      <c r="A1195" s="12" t="n">
        <v>43904.5143402778</v>
      </c>
      <c r="B1195" s="15" t="s">
        <v>4</v>
      </c>
    </row>
    <row r="1196" customFormat="false" ht="14.25" hidden="false" customHeight="true" outlineLevel="0" collapsed="false">
      <c r="A1196" s="12" t="n">
        <v>43904.5150347222</v>
      </c>
      <c r="B1196" s="15" t="s">
        <v>4</v>
      </c>
    </row>
    <row r="1197" customFormat="false" ht="14.25" hidden="false" customHeight="true" outlineLevel="0" collapsed="false">
      <c r="A1197" s="12" t="n">
        <v>43904.5157291667</v>
      </c>
      <c r="B1197" s="15" t="s">
        <v>4</v>
      </c>
    </row>
    <row r="1198" customFormat="false" ht="14.25" hidden="false" customHeight="true" outlineLevel="0" collapsed="false">
      <c r="A1198" s="12" t="n">
        <v>43904.5164236111</v>
      </c>
      <c r="B1198" s="13" t="n">
        <v>4.21491813659668</v>
      </c>
    </row>
    <row r="1199" customFormat="false" ht="14.25" hidden="false" customHeight="true" outlineLevel="0" collapsed="false">
      <c r="A1199" s="12" t="n">
        <v>43904.5171180556</v>
      </c>
      <c r="B1199" s="15" t="s">
        <v>4</v>
      </c>
    </row>
    <row r="1200" customFormat="false" ht="14.25" hidden="false" customHeight="true" outlineLevel="0" collapsed="false">
      <c r="A1200" s="12" t="n">
        <v>43904.5178125</v>
      </c>
      <c r="B1200" s="15" t="s">
        <v>4</v>
      </c>
    </row>
    <row r="1201" customFormat="false" ht="14.25" hidden="false" customHeight="true" outlineLevel="0" collapsed="false">
      <c r="A1201" s="12" t="n">
        <v>43904.5185069444</v>
      </c>
      <c r="B1201" s="13" t="n">
        <v>4.15573835372925</v>
      </c>
    </row>
    <row r="1202" customFormat="false" ht="14.25" hidden="false" customHeight="true" outlineLevel="0" collapsed="false">
      <c r="A1202" s="12" t="n">
        <v>43904.5192013889</v>
      </c>
      <c r="B1202" s="15" t="s">
        <v>4</v>
      </c>
    </row>
    <row r="1203" customFormat="false" ht="14.25" hidden="false" customHeight="true" outlineLevel="0" collapsed="false">
      <c r="A1203" s="12" t="n">
        <v>43904.5198958333</v>
      </c>
      <c r="B1203" s="15" t="s">
        <v>4</v>
      </c>
    </row>
    <row r="1204" customFormat="false" ht="14.25" hidden="false" customHeight="true" outlineLevel="0" collapsed="false">
      <c r="A1204" s="12" t="n">
        <v>43904.5205902778</v>
      </c>
      <c r="B1204" s="15" t="s">
        <v>4</v>
      </c>
    </row>
    <row r="1205" customFormat="false" ht="14.25" hidden="false" customHeight="true" outlineLevel="0" collapsed="false">
      <c r="A1205" s="12" t="n">
        <v>43904.5212847222</v>
      </c>
      <c r="B1205" s="15" t="s">
        <v>4</v>
      </c>
    </row>
    <row r="1206" customFormat="false" ht="14.25" hidden="false" customHeight="true" outlineLevel="0" collapsed="false">
      <c r="A1206" s="12" t="n">
        <v>43904.5219791667</v>
      </c>
      <c r="B1206" s="15" t="s">
        <v>4</v>
      </c>
    </row>
    <row r="1207" customFormat="false" ht="14.25" hidden="false" customHeight="true" outlineLevel="0" collapsed="false">
      <c r="A1207" s="12" t="n">
        <v>43904.5226736111</v>
      </c>
      <c r="B1207" s="15" t="s">
        <v>4</v>
      </c>
    </row>
    <row r="1208" customFormat="false" ht="14.25" hidden="false" customHeight="true" outlineLevel="0" collapsed="false">
      <c r="A1208" s="12" t="n">
        <v>43904.5233680556</v>
      </c>
      <c r="B1208" s="15" t="s">
        <v>4</v>
      </c>
    </row>
    <row r="1209" customFormat="false" ht="14.25" hidden="false" customHeight="true" outlineLevel="0" collapsed="false">
      <c r="A1209" s="12" t="n">
        <v>43904.5240625</v>
      </c>
      <c r="B1209" s="15" t="s">
        <v>4</v>
      </c>
    </row>
    <row r="1210" customFormat="false" ht="14.25" hidden="false" customHeight="true" outlineLevel="0" collapsed="false">
      <c r="A1210" s="12" t="n">
        <v>43904.5247569444</v>
      </c>
      <c r="B1210" s="15" t="s">
        <v>4</v>
      </c>
    </row>
    <row r="1211" customFormat="false" ht="14.25" hidden="false" customHeight="true" outlineLevel="0" collapsed="false">
      <c r="A1211" s="12" t="n">
        <v>43904.5254513889</v>
      </c>
      <c r="B1211" s="13" t="n">
        <v>4.01436471939087</v>
      </c>
    </row>
    <row r="1212" customFormat="false" ht="14.25" hidden="false" customHeight="true" outlineLevel="0" collapsed="false">
      <c r="A1212" s="12" t="n">
        <v>43904.5261458333</v>
      </c>
      <c r="B1212" s="15" t="s">
        <v>4</v>
      </c>
    </row>
    <row r="1213" customFormat="false" ht="14.25" hidden="false" customHeight="true" outlineLevel="0" collapsed="false">
      <c r="A1213" s="12" t="n">
        <v>43904.5268402778</v>
      </c>
      <c r="B1213" s="15" t="s">
        <v>4</v>
      </c>
    </row>
    <row r="1214" customFormat="false" ht="14.25" hidden="false" customHeight="true" outlineLevel="0" collapsed="false">
      <c r="A1214" s="12" t="n">
        <v>43904.5275347222</v>
      </c>
      <c r="B1214" s="15" t="s">
        <v>4</v>
      </c>
    </row>
    <row r="1215" customFormat="false" ht="14.25" hidden="false" customHeight="true" outlineLevel="0" collapsed="false">
      <c r="A1215" s="12" t="n">
        <v>43904.5282291667</v>
      </c>
      <c r="B1215" s="15" t="s">
        <v>4</v>
      </c>
    </row>
    <row r="1216" customFormat="false" ht="14.25" hidden="false" customHeight="true" outlineLevel="0" collapsed="false">
      <c r="A1216" s="12" t="n">
        <v>43904.5289236111</v>
      </c>
      <c r="B1216" s="15" t="s">
        <v>4</v>
      </c>
    </row>
    <row r="1217" customFormat="false" ht="14.25" hidden="false" customHeight="true" outlineLevel="0" collapsed="false">
      <c r="A1217" s="12" t="n">
        <v>43904.5296180556</v>
      </c>
      <c r="B1217" s="15" t="s">
        <v>4</v>
      </c>
    </row>
    <row r="1218" customFormat="false" ht="14.25" hidden="false" customHeight="true" outlineLevel="0" collapsed="false">
      <c r="A1218" s="12" t="n">
        <v>43904.5303125</v>
      </c>
      <c r="B1218" s="15" t="s">
        <v>4</v>
      </c>
    </row>
    <row r="1219" customFormat="false" ht="14.25" hidden="false" customHeight="true" outlineLevel="0" collapsed="false">
      <c r="A1219" s="12" t="n">
        <v>43904.5310069445</v>
      </c>
      <c r="B1219" s="13" t="n">
        <v>3.94860911369324</v>
      </c>
    </row>
    <row r="1220" customFormat="false" ht="14.25" hidden="false" customHeight="true" outlineLevel="0" collapsed="false">
      <c r="A1220" s="12" t="n">
        <v>43904.5317013889</v>
      </c>
      <c r="B1220" s="15" t="s">
        <v>4</v>
      </c>
    </row>
    <row r="1221" customFormat="false" ht="14.25" hidden="false" customHeight="true" outlineLevel="0" collapsed="false">
      <c r="A1221" s="12" t="n">
        <v>43904.5323958333</v>
      </c>
      <c r="B1221" s="15" t="s">
        <v>4</v>
      </c>
    </row>
    <row r="1222" customFormat="false" ht="14.25" hidden="false" customHeight="true" outlineLevel="0" collapsed="false">
      <c r="A1222" s="12" t="n">
        <v>43904.5330902778</v>
      </c>
      <c r="B1222" s="15" t="s">
        <v>4</v>
      </c>
    </row>
    <row r="1223" customFormat="false" ht="14.25" hidden="false" customHeight="true" outlineLevel="0" collapsed="false">
      <c r="A1223" s="12" t="n">
        <v>43904.5337847222</v>
      </c>
      <c r="B1223" s="15" t="s">
        <v>4</v>
      </c>
    </row>
    <row r="1224" customFormat="false" ht="14.25" hidden="false" customHeight="true" outlineLevel="0" collapsed="false">
      <c r="A1224" s="12" t="n">
        <v>43904.5344791667</v>
      </c>
      <c r="B1224" s="13" t="n">
        <v>3.92559480667114</v>
      </c>
    </row>
    <row r="1225" customFormat="false" ht="14.25" hidden="false" customHeight="true" outlineLevel="0" collapsed="false">
      <c r="A1225" s="12" t="n">
        <v>43904.5351736111</v>
      </c>
      <c r="B1225" s="15" t="s">
        <v>4</v>
      </c>
    </row>
    <row r="1226" customFormat="false" ht="14.25" hidden="false" customHeight="true" outlineLevel="0" collapsed="false">
      <c r="A1226" s="12" t="n">
        <v>43904.5358680556</v>
      </c>
      <c r="B1226" s="13" t="n">
        <v>4.0735445022583</v>
      </c>
    </row>
    <row r="1227" customFormat="false" ht="14.25" hidden="false" customHeight="true" outlineLevel="0" collapsed="false">
      <c r="A1227" s="12" t="n">
        <v>43904.5365625</v>
      </c>
      <c r="B1227" s="15" t="s">
        <v>4</v>
      </c>
    </row>
    <row r="1228" customFormat="false" ht="14.25" hidden="false" customHeight="true" outlineLevel="0" collapsed="false">
      <c r="A1228" s="12" t="n">
        <v>43904.5372569444</v>
      </c>
      <c r="B1228" s="15" t="s">
        <v>4</v>
      </c>
    </row>
    <row r="1229" customFormat="false" ht="14.25" hidden="false" customHeight="true" outlineLevel="0" collapsed="false">
      <c r="A1229" s="12" t="n">
        <v>43904.5379513889</v>
      </c>
      <c r="B1229" s="15" t="s">
        <v>4</v>
      </c>
    </row>
    <row r="1230" customFormat="false" ht="14.25" hidden="false" customHeight="true" outlineLevel="0" collapsed="false">
      <c r="A1230" s="12" t="n">
        <v>43904.5386458333</v>
      </c>
      <c r="B1230" s="15" t="s">
        <v>4</v>
      </c>
    </row>
    <row r="1231" customFormat="false" ht="14.25" hidden="false" customHeight="true" outlineLevel="0" collapsed="false">
      <c r="A1231" s="12" t="n">
        <v>43904.5393402778</v>
      </c>
      <c r="B1231" s="15" t="s">
        <v>4</v>
      </c>
    </row>
    <row r="1232" customFormat="false" ht="14.25" hidden="false" customHeight="true" outlineLevel="0" collapsed="false">
      <c r="A1232" s="12" t="n">
        <v>43904.5400347222</v>
      </c>
      <c r="B1232" s="15" t="s">
        <v>4</v>
      </c>
    </row>
    <row r="1233" customFormat="false" ht="14.25" hidden="false" customHeight="true" outlineLevel="0" collapsed="false">
      <c r="A1233" s="12" t="n">
        <v>43904.5407291667</v>
      </c>
      <c r="B1233" s="13" t="n">
        <v>4.15245056152344</v>
      </c>
    </row>
    <row r="1234" customFormat="false" ht="14.25" hidden="false" customHeight="true" outlineLevel="0" collapsed="false">
      <c r="A1234" s="12" t="n">
        <v>43904.5414236111</v>
      </c>
      <c r="B1234" s="15" t="s">
        <v>4</v>
      </c>
    </row>
    <row r="1235" customFormat="false" ht="14.25" hidden="false" customHeight="true" outlineLevel="0" collapsed="false">
      <c r="A1235" s="12" t="n">
        <v>43904.5421180556</v>
      </c>
      <c r="B1235" s="15" t="s">
        <v>4</v>
      </c>
    </row>
    <row r="1236" customFormat="false" ht="14.25" hidden="false" customHeight="true" outlineLevel="0" collapsed="false">
      <c r="A1236" s="12" t="n">
        <v>43904.5428125</v>
      </c>
      <c r="B1236" s="15" t="s">
        <v>4</v>
      </c>
    </row>
    <row r="1237" customFormat="false" ht="14.25" hidden="false" customHeight="true" outlineLevel="0" collapsed="false">
      <c r="A1237" s="12" t="n">
        <v>43904.5435069444</v>
      </c>
      <c r="B1237" s="15" t="s">
        <v>4</v>
      </c>
    </row>
    <row r="1238" customFormat="false" ht="14.25" hidden="false" customHeight="true" outlineLevel="0" collapsed="false">
      <c r="A1238" s="12" t="n">
        <v>43904.5442013889</v>
      </c>
      <c r="B1238" s="15" t="s">
        <v>4</v>
      </c>
    </row>
    <row r="1239" customFormat="false" ht="14.25" hidden="false" customHeight="true" outlineLevel="0" collapsed="false">
      <c r="A1239" s="12" t="n">
        <v>43904.5448958333</v>
      </c>
      <c r="B1239" s="15" t="s">
        <v>4</v>
      </c>
    </row>
    <row r="1240" customFormat="false" ht="14.25" hidden="false" customHeight="true" outlineLevel="0" collapsed="false">
      <c r="A1240" s="12" t="n">
        <v>43904.5455902778</v>
      </c>
      <c r="B1240" s="15" t="s">
        <v>4</v>
      </c>
    </row>
    <row r="1241" customFormat="false" ht="14.25" hidden="false" customHeight="true" outlineLevel="0" collapsed="false">
      <c r="A1241" s="12" t="n">
        <v>43904.5462847222</v>
      </c>
      <c r="B1241" s="15" t="s">
        <v>4</v>
      </c>
    </row>
    <row r="1242" customFormat="false" ht="14.25" hidden="false" customHeight="true" outlineLevel="0" collapsed="false">
      <c r="A1242" s="12" t="n">
        <v>43904.5469791667</v>
      </c>
      <c r="B1242" s="15" t="s">
        <v>4</v>
      </c>
    </row>
    <row r="1243" customFormat="false" ht="14.25" hidden="false" customHeight="true" outlineLevel="0" collapsed="false">
      <c r="A1243" s="12" t="n">
        <v>43904.5476736111</v>
      </c>
      <c r="B1243" s="13" t="n">
        <v>4.02751541137695</v>
      </c>
    </row>
    <row r="1244" customFormat="false" ht="14.25" hidden="false" customHeight="true" outlineLevel="0" collapsed="false">
      <c r="A1244" s="12" t="n">
        <v>43904.5483680556</v>
      </c>
      <c r="B1244" s="15" t="s">
        <v>4</v>
      </c>
    </row>
    <row r="1245" customFormat="false" ht="14.25" hidden="false" customHeight="true" outlineLevel="0" collapsed="false">
      <c r="A1245" s="12" t="n">
        <v>43904.5490625</v>
      </c>
      <c r="B1245" s="13" t="n">
        <v>3.87956595420837</v>
      </c>
    </row>
    <row r="1246" customFormat="false" ht="14.25" hidden="false" customHeight="true" outlineLevel="0" collapsed="false">
      <c r="A1246" s="12" t="n">
        <v>43904.5497569444</v>
      </c>
      <c r="B1246" s="15" t="s">
        <v>4</v>
      </c>
    </row>
    <row r="1247" customFormat="false" ht="14.25" hidden="false" customHeight="true" outlineLevel="0" collapsed="false">
      <c r="A1247" s="12" t="n">
        <v>43904.5504513889</v>
      </c>
      <c r="B1247" s="13" t="n">
        <v>4.02422761917114</v>
      </c>
    </row>
    <row r="1248" customFormat="false" ht="14.25" hidden="false" customHeight="true" outlineLevel="0" collapsed="false">
      <c r="A1248" s="12" t="n">
        <v>43904.5511458333</v>
      </c>
      <c r="B1248" s="15" t="s">
        <v>4</v>
      </c>
    </row>
    <row r="1249" customFormat="false" ht="14.25" hidden="false" customHeight="true" outlineLevel="0" collapsed="false">
      <c r="A1249" s="12" t="n">
        <v>43904.5518402778</v>
      </c>
      <c r="B1249" s="15" t="s">
        <v>4</v>
      </c>
    </row>
    <row r="1250" customFormat="false" ht="14.25" hidden="false" customHeight="true" outlineLevel="0" collapsed="false">
      <c r="A1250" s="12" t="n">
        <v>43904.5525347222</v>
      </c>
      <c r="B1250" s="15" t="s">
        <v>4</v>
      </c>
    </row>
    <row r="1251" customFormat="false" ht="14.25" hidden="false" customHeight="true" outlineLevel="0" collapsed="false">
      <c r="A1251" s="12" t="n">
        <v>43904.5532291667</v>
      </c>
      <c r="B1251" s="15" t="s">
        <v>4</v>
      </c>
    </row>
    <row r="1252" customFormat="false" ht="14.25" hidden="false" customHeight="true" outlineLevel="0" collapsed="false">
      <c r="A1252" s="12" t="n">
        <v>43904.5539236111</v>
      </c>
      <c r="B1252" s="15" t="s">
        <v>4</v>
      </c>
    </row>
    <row r="1253" customFormat="false" ht="14.25" hidden="false" customHeight="true" outlineLevel="0" collapsed="false">
      <c r="A1253" s="12" t="n">
        <v>43904.5546180556</v>
      </c>
      <c r="B1253" s="15" t="s">
        <v>4</v>
      </c>
    </row>
    <row r="1254" customFormat="false" ht="14.25" hidden="false" customHeight="true" outlineLevel="0" collapsed="false">
      <c r="A1254" s="12" t="n">
        <v>43904.5553125</v>
      </c>
      <c r="B1254" s="13" t="n">
        <v>4.17875289916992</v>
      </c>
    </row>
    <row r="1255" customFormat="false" ht="14.25" hidden="false" customHeight="true" outlineLevel="0" collapsed="false">
      <c r="A1255" s="12" t="n">
        <v>43904.5560069444</v>
      </c>
      <c r="B1255" s="15" t="s">
        <v>4</v>
      </c>
    </row>
    <row r="1256" customFormat="false" ht="14.25" hidden="false" customHeight="true" outlineLevel="0" collapsed="false">
      <c r="A1256" s="12" t="n">
        <v>43904.5567013889</v>
      </c>
      <c r="B1256" s="15" t="s">
        <v>4</v>
      </c>
    </row>
    <row r="1257" customFormat="false" ht="14.25" hidden="false" customHeight="true" outlineLevel="0" collapsed="false">
      <c r="A1257" s="12" t="n">
        <v>43904.5573958333</v>
      </c>
      <c r="B1257" s="15" t="s">
        <v>4</v>
      </c>
    </row>
    <row r="1258" customFormat="false" ht="14.25" hidden="false" customHeight="true" outlineLevel="0" collapsed="false">
      <c r="A1258" s="12" t="n">
        <v>43904.5580902778</v>
      </c>
      <c r="B1258" s="15" t="s">
        <v>4</v>
      </c>
    </row>
    <row r="1259" customFormat="false" ht="14.25" hidden="false" customHeight="true" outlineLevel="0" collapsed="false">
      <c r="A1259" s="12" t="n">
        <v>43904.5587847222</v>
      </c>
      <c r="B1259" s="13" t="n">
        <v>4.2214937210083</v>
      </c>
    </row>
    <row r="1260" customFormat="false" ht="14.25" hidden="false" customHeight="true" outlineLevel="0" collapsed="false">
      <c r="A1260" s="12" t="n">
        <v>43904.5594791667</v>
      </c>
      <c r="B1260" s="15" t="s">
        <v>4</v>
      </c>
    </row>
    <row r="1261" customFormat="false" ht="14.25" hidden="false" customHeight="true" outlineLevel="0" collapsed="false">
      <c r="A1261" s="12" t="n">
        <v>43904.5601736111</v>
      </c>
      <c r="B1261" s="13" t="n">
        <v>4.32999038696289</v>
      </c>
    </row>
    <row r="1262" customFormat="false" ht="14.25" hidden="false" customHeight="true" outlineLevel="0" collapsed="false">
      <c r="A1262" s="12" t="n">
        <v>43904.5608680556</v>
      </c>
      <c r="B1262" s="15" t="s">
        <v>4</v>
      </c>
    </row>
    <row r="1263" customFormat="false" ht="14.25" hidden="false" customHeight="true" outlineLevel="0" collapsed="false">
      <c r="A1263" s="12" t="n">
        <v>43904.5615625</v>
      </c>
      <c r="B1263" s="13" t="n">
        <v>4.63246488571167</v>
      </c>
    </row>
    <row r="1264" customFormat="false" ht="14.25" hidden="false" customHeight="true" outlineLevel="0" collapsed="false">
      <c r="A1264" s="12" t="n">
        <v>43904.5622569445</v>
      </c>
      <c r="B1264" s="15" t="s">
        <v>4</v>
      </c>
    </row>
    <row r="1265" customFormat="false" ht="14.25" hidden="false" customHeight="true" outlineLevel="0" collapsed="false">
      <c r="A1265" s="12" t="n">
        <v>43904.5629513889</v>
      </c>
      <c r="B1265" s="15" t="s">
        <v>4</v>
      </c>
    </row>
    <row r="1266" customFormat="false" ht="14.25" hidden="false" customHeight="true" outlineLevel="0" collapsed="false">
      <c r="A1266" s="12" t="n">
        <v>43904.5636458333</v>
      </c>
      <c r="B1266" s="15" t="s">
        <v>4</v>
      </c>
    </row>
    <row r="1267" customFormat="false" ht="14.25" hidden="false" customHeight="true" outlineLevel="0" collapsed="false">
      <c r="A1267" s="12" t="n">
        <v>43904.5643402778</v>
      </c>
      <c r="B1267" s="15" t="s">
        <v>4</v>
      </c>
    </row>
    <row r="1268" customFormat="false" ht="14.25" hidden="false" customHeight="true" outlineLevel="0" collapsed="false">
      <c r="A1268" s="12" t="n">
        <v>43904.5650347222</v>
      </c>
      <c r="B1268" s="15" t="s">
        <v>4</v>
      </c>
    </row>
    <row r="1269" customFormat="false" ht="14.25" hidden="false" customHeight="true" outlineLevel="0" collapsed="false">
      <c r="A1269" s="12" t="n">
        <v>43904.5657291667</v>
      </c>
      <c r="B1269" s="15" t="s">
        <v>4</v>
      </c>
    </row>
    <row r="1270" customFormat="false" ht="14.25" hidden="false" customHeight="true" outlineLevel="0" collapsed="false">
      <c r="A1270" s="12" t="n">
        <v>43904.5664236111</v>
      </c>
      <c r="B1270" s="15" t="s">
        <v>4</v>
      </c>
    </row>
    <row r="1271" customFormat="false" ht="14.25" hidden="false" customHeight="true" outlineLevel="0" collapsed="false">
      <c r="A1271" s="12" t="n">
        <v>43904.5671180556</v>
      </c>
      <c r="B1271" s="15" t="s">
        <v>4</v>
      </c>
    </row>
    <row r="1272" customFormat="false" ht="14.25" hidden="false" customHeight="true" outlineLevel="0" collapsed="false">
      <c r="A1272" s="12" t="n">
        <v>43904.5678125</v>
      </c>
      <c r="B1272" s="15" t="s">
        <v>4</v>
      </c>
    </row>
    <row r="1273" customFormat="false" ht="14.25" hidden="false" customHeight="true" outlineLevel="0" collapsed="false">
      <c r="A1273" s="12" t="n">
        <v>43904.5685069444</v>
      </c>
      <c r="B1273" s="15" t="s">
        <v>4</v>
      </c>
    </row>
    <row r="1274" customFormat="false" ht="14.25" hidden="false" customHeight="true" outlineLevel="0" collapsed="false">
      <c r="A1274" s="12" t="n">
        <v>43904.5692013889</v>
      </c>
      <c r="B1274" s="15" t="s">
        <v>4</v>
      </c>
    </row>
    <row r="1275" customFormat="false" ht="14.25" hidden="false" customHeight="true" outlineLevel="0" collapsed="false">
      <c r="A1275" s="12" t="n">
        <v>43904.5698958333</v>
      </c>
      <c r="B1275" s="15" t="s">
        <v>4</v>
      </c>
    </row>
    <row r="1276" customFormat="false" ht="14.25" hidden="false" customHeight="true" outlineLevel="0" collapsed="false">
      <c r="A1276" s="12" t="n">
        <v>43904.5705902778</v>
      </c>
      <c r="B1276" s="15" t="s">
        <v>4</v>
      </c>
    </row>
    <row r="1277" customFormat="false" ht="14.25" hidden="false" customHeight="true" outlineLevel="0" collapsed="false">
      <c r="A1277" s="12" t="n">
        <v>43904.5712847222</v>
      </c>
      <c r="B1277" s="15" t="s">
        <v>4</v>
      </c>
    </row>
    <row r="1278" customFormat="false" ht="14.25" hidden="false" customHeight="true" outlineLevel="0" collapsed="false">
      <c r="A1278" s="12" t="n">
        <v>43904.5719791667</v>
      </c>
      <c r="B1278" s="15" t="s">
        <v>4</v>
      </c>
    </row>
    <row r="1279" customFormat="false" ht="14.25" hidden="false" customHeight="true" outlineLevel="0" collapsed="false">
      <c r="A1279" s="12" t="n">
        <v>43904.5726736111</v>
      </c>
      <c r="B1279" s="15" t="s">
        <v>4</v>
      </c>
    </row>
    <row r="1280" customFormat="false" ht="14.25" hidden="false" customHeight="true" outlineLevel="0" collapsed="false">
      <c r="A1280" s="12" t="n">
        <v>43904.5733680556</v>
      </c>
      <c r="B1280" s="15" t="s">
        <v>4</v>
      </c>
    </row>
    <row r="1281" customFormat="false" ht="14.25" hidden="false" customHeight="true" outlineLevel="0" collapsed="false">
      <c r="A1281" s="12" t="n">
        <v>43904.5740625</v>
      </c>
      <c r="B1281" s="13" t="n">
        <v>4.32341480255127</v>
      </c>
    </row>
    <row r="1282" customFormat="false" ht="14.25" hidden="false" customHeight="true" outlineLevel="0" collapsed="false">
      <c r="A1282" s="12" t="n">
        <v>43904.5747569444</v>
      </c>
      <c r="B1282" s="15" t="s">
        <v>4</v>
      </c>
    </row>
    <row r="1283" customFormat="false" ht="14.25" hidden="false" customHeight="true" outlineLevel="0" collapsed="false">
      <c r="A1283" s="12" t="n">
        <v>43904.5754513889</v>
      </c>
      <c r="B1283" s="15" t="s">
        <v>4</v>
      </c>
    </row>
    <row r="1284" customFormat="false" ht="14.25" hidden="false" customHeight="true" outlineLevel="0" collapsed="false">
      <c r="A1284" s="12" t="n">
        <v>43904.5761458333</v>
      </c>
      <c r="B1284" s="13" t="n">
        <v>3.95189690589905</v>
      </c>
    </row>
    <row r="1285" customFormat="false" ht="14.25" hidden="false" customHeight="true" outlineLevel="0" collapsed="false">
      <c r="A1285" s="12" t="n">
        <v>43904.5768402778</v>
      </c>
      <c r="B1285" s="15" t="s">
        <v>4</v>
      </c>
    </row>
    <row r="1286" customFormat="false" ht="14.25" hidden="false" customHeight="true" outlineLevel="0" collapsed="false">
      <c r="A1286" s="12" t="n">
        <v>43904.5775347222</v>
      </c>
      <c r="B1286" s="15" t="s">
        <v>4</v>
      </c>
    </row>
    <row r="1287" customFormat="false" ht="14.25" hidden="false" customHeight="true" outlineLevel="0" collapsed="false">
      <c r="A1287" s="12" t="n">
        <v>43904.5782291667</v>
      </c>
      <c r="B1287" s="15" t="s">
        <v>4</v>
      </c>
    </row>
    <row r="1288" customFormat="false" ht="14.25" hidden="false" customHeight="true" outlineLevel="0" collapsed="false">
      <c r="A1288" s="12" t="n">
        <v>43904.5789236111</v>
      </c>
      <c r="B1288" s="15" t="s">
        <v>4</v>
      </c>
    </row>
    <row r="1289" customFormat="false" ht="14.25" hidden="false" customHeight="true" outlineLevel="0" collapsed="false">
      <c r="A1289" s="12" t="n">
        <v>43904.5796180556</v>
      </c>
      <c r="B1289" s="15" t="s">
        <v>4</v>
      </c>
    </row>
    <row r="1290" customFormat="false" ht="14.25" hidden="false" customHeight="true" outlineLevel="0" collapsed="false">
      <c r="A1290" s="12" t="n">
        <v>43904.5803125</v>
      </c>
      <c r="B1290" s="15" t="s">
        <v>4</v>
      </c>
    </row>
    <row r="1291" customFormat="false" ht="14.25" hidden="false" customHeight="true" outlineLevel="0" collapsed="false">
      <c r="A1291" s="12" t="n">
        <v>43904.5810069444</v>
      </c>
      <c r="B1291" s="15" t="s">
        <v>4</v>
      </c>
    </row>
    <row r="1292" customFormat="false" ht="14.25" hidden="false" customHeight="true" outlineLevel="0" collapsed="false">
      <c r="A1292" s="12" t="n">
        <v>43904.5817013889</v>
      </c>
      <c r="B1292" s="13" t="n">
        <v>3.97491121292114</v>
      </c>
    </row>
    <row r="1293" customFormat="false" ht="14.25" hidden="false" customHeight="true" outlineLevel="0" collapsed="false">
      <c r="A1293" s="12" t="n">
        <v>43904.5823958333</v>
      </c>
      <c r="B1293" s="15" t="s">
        <v>4</v>
      </c>
    </row>
    <row r="1294" customFormat="false" ht="14.25" hidden="false" customHeight="true" outlineLevel="0" collapsed="false">
      <c r="A1294" s="12" t="n">
        <v>43904.5830902778</v>
      </c>
      <c r="B1294" s="15" t="s">
        <v>4</v>
      </c>
    </row>
    <row r="1295" customFormat="false" ht="14.25" hidden="false" customHeight="true" outlineLevel="0" collapsed="false">
      <c r="A1295" s="12" t="n">
        <v>43904.5837847222</v>
      </c>
      <c r="B1295" s="15" t="s">
        <v>4</v>
      </c>
    </row>
    <row r="1296" customFormat="false" ht="14.25" hidden="false" customHeight="true" outlineLevel="0" collapsed="false">
      <c r="A1296" s="12" t="n">
        <v>43904.5844791667</v>
      </c>
      <c r="B1296" s="15" t="s">
        <v>4</v>
      </c>
    </row>
    <row r="1297" customFormat="false" ht="14.25" hidden="false" customHeight="true" outlineLevel="0" collapsed="false">
      <c r="A1297" s="12" t="n">
        <v>43904.5851736111</v>
      </c>
      <c r="B1297" s="15" t="s">
        <v>4</v>
      </c>
    </row>
    <row r="1298" customFormat="false" ht="14.25" hidden="false" customHeight="true" outlineLevel="0" collapsed="false">
      <c r="A1298" s="12" t="n">
        <v>43904.5858680556</v>
      </c>
      <c r="B1298" s="15" t="s">
        <v>4</v>
      </c>
    </row>
    <row r="1299" customFormat="false" ht="14.25" hidden="false" customHeight="true" outlineLevel="0" collapsed="false">
      <c r="A1299" s="12" t="n">
        <v>43904.5865625</v>
      </c>
      <c r="B1299" s="15" t="s">
        <v>4</v>
      </c>
    </row>
    <row r="1300" customFormat="false" ht="14.25" hidden="false" customHeight="true" outlineLevel="0" collapsed="false">
      <c r="A1300" s="12" t="n">
        <v>43904.5872569445</v>
      </c>
      <c r="B1300" s="15" t="s">
        <v>4</v>
      </c>
    </row>
    <row r="1301" customFormat="false" ht="14.25" hidden="false" customHeight="true" outlineLevel="0" collapsed="false">
      <c r="A1301" s="12" t="n">
        <v>43904.5879513889</v>
      </c>
      <c r="B1301" s="15" t="s">
        <v>4</v>
      </c>
    </row>
    <row r="1302" customFormat="false" ht="14.25" hidden="false" customHeight="true" outlineLevel="0" collapsed="false">
      <c r="A1302" s="12" t="n">
        <v>43904.5886458333</v>
      </c>
      <c r="B1302" s="15" t="s">
        <v>4</v>
      </c>
    </row>
    <row r="1303" customFormat="false" ht="14.25" hidden="false" customHeight="true" outlineLevel="0" collapsed="false">
      <c r="A1303" s="12" t="n">
        <v>43904.5893402778</v>
      </c>
      <c r="B1303" s="15" t="s">
        <v>4</v>
      </c>
    </row>
    <row r="1304" customFormat="false" ht="14.25" hidden="false" customHeight="true" outlineLevel="0" collapsed="false">
      <c r="A1304" s="12" t="n">
        <v>43904.5900347222</v>
      </c>
      <c r="B1304" s="13" t="n">
        <v>4.07025671005249</v>
      </c>
    </row>
    <row r="1305" customFormat="false" ht="14.25" hidden="false" customHeight="true" outlineLevel="0" collapsed="false">
      <c r="A1305" s="12" t="n">
        <v>43904.5907291667</v>
      </c>
      <c r="B1305" s="15" t="s">
        <v>4</v>
      </c>
    </row>
    <row r="1306" customFormat="false" ht="14.25" hidden="false" customHeight="true" outlineLevel="0" collapsed="false">
      <c r="A1306" s="12" t="n">
        <v>43904.5914236111</v>
      </c>
      <c r="B1306" s="15" t="s">
        <v>4</v>
      </c>
    </row>
    <row r="1307" customFormat="false" ht="14.25" hidden="false" customHeight="true" outlineLevel="0" collapsed="false">
      <c r="A1307" s="12" t="n">
        <v>43904.5921180556</v>
      </c>
      <c r="B1307" s="15" t="s">
        <v>4</v>
      </c>
    </row>
    <row r="1308" customFormat="false" ht="14.25" hidden="false" customHeight="true" outlineLevel="0" collapsed="false">
      <c r="A1308" s="12" t="n">
        <v>43904.5928125</v>
      </c>
      <c r="B1308" s="15" t="s">
        <v>4</v>
      </c>
    </row>
    <row r="1309" customFormat="false" ht="14.25" hidden="false" customHeight="true" outlineLevel="0" collapsed="false">
      <c r="A1309" s="12" t="n">
        <v>43904.5935069445</v>
      </c>
      <c r="B1309" s="15" t="s">
        <v>4</v>
      </c>
    </row>
    <row r="1310" customFormat="false" ht="14.25" hidden="false" customHeight="true" outlineLevel="0" collapsed="false">
      <c r="A1310" s="12" t="n">
        <v>43904.5942013889</v>
      </c>
      <c r="B1310" s="15" t="s">
        <v>4</v>
      </c>
    </row>
    <row r="1311" customFormat="false" ht="14.25" hidden="false" customHeight="true" outlineLevel="0" collapsed="false">
      <c r="A1311" s="12" t="n">
        <v>43904.5948958333</v>
      </c>
      <c r="B1311" s="15" t="s">
        <v>4</v>
      </c>
    </row>
    <row r="1312" customFormat="false" ht="14.25" hidden="false" customHeight="true" outlineLevel="0" collapsed="false">
      <c r="A1312" s="12" t="n">
        <v>43904.5955902778</v>
      </c>
      <c r="B1312" s="15" t="s">
        <v>4</v>
      </c>
    </row>
    <row r="1313" customFormat="false" ht="14.25" hidden="false" customHeight="true" outlineLevel="0" collapsed="false">
      <c r="A1313" s="12" t="n">
        <v>43904.5962847222</v>
      </c>
      <c r="B1313" s="15" t="s">
        <v>4</v>
      </c>
    </row>
    <row r="1314" customFormat="false" ht="14.25" hidden="false" customHeight="true" outlineLevel="0" collapsed="false">
      <c r="A1314" s="12" t="n">
        <v>43904.5969791667</v>
      </c>
      <c r="B1314" s="15" t="s">
        <v>4</v>
      </c>
    </row>
    <row r="1315" customFormat="false" ht="14.25" hidden="false" customHeight="true" outlineLevel="0" collapsed="false">
      <c r="A1315" s="12" t="n">
        <v>43904.5976736111</v>
      </c>
      <c r="B1315" s="15" t="s">
        <v>4</v>
      </c>
    </row>
    <row r="1316" customFormat="false" ht="14.25" hidden="false" customHeight="true" outlineLevel="0" collapsed="false">
      <c r="A1316" s="12" t="n">
        <v>43904.5983680556</v>
      </c>
      <c r="B1316" s="15" t="s">
        <v>4</v>
      </c>
    </row>
    <row r="1317" customFormat="false" ht="14.25" hidden="false" customHeight="true" outlineLevel="0" collapsed="false">
      <c r="A1317" s="12" t="n">
        <v>43904.5990625</v>
      </c>
      <c r="B1317" s="15" t="s">
        <v>4</v>
      </c>
    </row>
    <row r="1318" customFormat="false" ht="14.25" hidden="false" customHeight="true" outlineLevel="0" collapsed="false">
      <c r="A1318" s="12" t="n">
        <v>43904.5997569444</v>
      </c>
      <c r="B1318" s="13" t="n">
        <v>4.13272428512573</v>
      </c>
    </row>
    <row r="1319" customFormat="false" ht="14.25" hidden="false" customHeight="true" outlineLevel="0" collapsed="false">
      <c r="A1319" s="12" t="n">
        <v>43904.6004513889</v>
      </c>
      <c r="B1319" s="15" t="s">
        <v>4</v>
      </c>
    </row>
    <row r="1320" customFormat="false" ht="14.25" hidden="false" customHeight="true" outlineLevel="0" collapsed="false">
      <c r="A1320" s="12" t="n">
        <v>43904.6011458333</v>
      </c>
      <c r="B1320" s="15" t="s">
        <v>4</v>
      </c>
    </row>
    <row r="1321" customFormat="false" ht="14.25" hidden="false" customHeight="true" outlineLevel="0" collapsed="false">
      <c r="A1321" s="12" t="n">
        <v>43904.6018402778</v>
      </c>
      <c r="B1321" s="15" t="s">
        <v>4</v>
      </c>
    </row>
    <row r="1322" customFormat="false" ht="14.25" hidden="false" customHeight="true" outlineLevel="0" collapsed="false">
      <c r="A1322" s="12" t="n">
        <v>43904.6025347222</v>
      </c>
      <c r="B1322" s="15" t="s">
        <v>4</v>
      </c>
    </row>
    <row r="1323" customFormat="false" ht="14.25" hidden="false" customHeight="true" outlineLevel="0" collapsed="false">
      <c r="A1323" s="12" t="n">
        <v>43904.6032291667</v>
      </c>
      <c r="B1323" s="15" t="s">
        <v>4</v>
      </c>
    </row>
    <row r="1324" customFormat="false" ht="14.25" hidden="false" customHeight="true" outlineLevel="0" collapsed="false">
      <c r="A1324" s="12" t="n">
        <v>43904.6039236111</v>
      </c>
      <c r="B1324" s="15" t="s">
        <v>4</v>
      </c>
    </row>
    <row r="1325" customFormat="false" ht="14.25" hidden="false" customHeight="true" outlineLevel="0" collapsed="false">
      <c r="A1325" s="12" t="n">
        <v>43904.6046180556</v>
      </c>
      <c r="B1325" s="15" t="s">
        <v>4</v>
      </c>
    </row>
    <row r="1326" customFormat="false" ht="14.25" hidden="false" customHeight="true" outlineLevel="0" collapsed="false">
      <c r="A1326" s="12" t="n">
        <v>43904.6053125</v>
      </c>
      <c r="B1326" s="13" t="n">
        <v>4.02093982696533</v>
      </c>
    </row>
    <row r="1327" customFormat="false" ht="14.25" hidden="false" customHeight="true" outlineLevel="0" collapsed="false">
      <c r="A1327" s="12" t="n">
        <v>43904.6060069444</v>
      </c>
      <c r="B1327" s="15" t="s">
        <v>4</v>
      </c>
    </row>
    <row r="1328" customFormat="false" ht="14.25" hidden="false" customHeight="true" outlineLevel="0" collapsed="false">
      <c r="A1328" s="12" t="n">
        <v>43904.6067013889</v>
      </c>
      <c r="B1328" s="15" t="s">
        <v>4</v>
      </c>
    </row>
    <row r="1329" customFormat="false" ht="14.25" hidden="false" customHeight="true" outlineLevel="0" collapsed="false">
      <c r="A1329" s="12" t="n">
        <v>43904.6073958333</v>
      </c>
      <c r="B1329" s="15" t="s">
        <v>4</v>
      </c>
    </row>
    <row r="1330" customFormat="false" ht="14.25" hidden="false" customHeight="true" outlineLevel="0" collapsed="false">
      <c r="A1330" s="12" t="n">
        <v>43904.6080902778</v>
      </c>
      <c r="B1330" s="15" t="s">
        <v>4</v>
      </c>
    </row>
    <row r="1331" customFormat="false" ht="14.25" hidden="false" customHeight="true" outlineLevel="0" collapsed="false">
      <c r="A1331" s="12" t="n">
        <v>43904.6087847222</v>
      </c>
      <c r="B1331" s="15" t="s">
        <v>4</v>
      </c>
    </row>
    <row r="1332" customFormat="false" ht="14.25" hidden="false" customHeight="true" outlineLevel="0" collapsed="false">
      <c r="A1332" s="12" t="n">
        <v>43904.6094791667</v>
      </c>
      <c r="B1332" s="13" t="n">
        <v>3.69873881340027</v>
      </c>
    </row>
    <row r="1333" customFormat="false" ht="14.25" hidden="false" customHeight="true" outlineLevel="0" collapsed="false">
      <c r="A1333" s="12" t="n">
        <v>43904.6101736111</v>
      </c>
      <c r="B1333" s="13" t="n">
        <v>3.90586805343628</v>
      </c>
    </row>
    <row r="1334" customFormat="false" ht="14.25" hidden="false" customHeight="true" outlineLevel="0" collapsed="false">
      <c r="A1334" s="12" t="n">
        <v>43904.6108680556</v>
      </c>
      <c r="B1334" s="13" t="n">
        <v>4.0899829864502</v>
      </c>
    </row>
    <row r="1335" customFormat="false" ht="14.25" hidden="false" customHeight="true" outlineLevel="0" collapsed="false">
      <c r="A1335" s="12" t="n">
        <v>43904.6115625</v>
      </c>
      <c r="B1335" s="13" t="n">
        <v>3.94860911369324</v>
      </c>
    </row>
    <row r="1336" customFormat="false" ht="14.25" hidden="false" customHeight="true" outlineLevel="0" collapsed="false">
      <c r="A1336" s="12" t="n">
        <v>43904.6122569444</v>
      </c>
      <c r="B1336" s="15" t="s">
        <v>4</v>
      </c>
    </row>
    <row r="1337" customFormat="false" ht="14.25" hidden="false" customHeight="true" outlineLevel="0" collapsed="false">
      <c r="A1337" s="12" t="n">
        <v>43904.6129513889</v>
      </c>
      <c r="B1337" s="15" t="s">
        <v>4</v>
      </c>
    </row>
    <row r="1338" customFormat="false" ht="14.25" hidden="false" customHeight="true" outlineLevel="0" collapsed="false">
      <c r="A1338" s="12" t="n">
        <v>43904.6136458333</v>
      </c>
      <c r="B1338" s="15" t="s">
        <v>4</v>
      </c>
    </row>
    <row r="1339" customFormat="false" ht="14.25" hidden="false" customHeight="true" outlineLevel="0" collapsed="false">
      <c r="A1339" s="12" t="n">
        <v>43904.6143402778</v>
      </c>
      <c r="B1339" s="15" t="s">
        <v>4</v>
      </c>
    </row>
    <row r="1340" customFormat="false" ht="14.25" hidden="false" customHeight="true" outlineLevel="0" collapsed="false">
      <c r="A1340" s="12" t="n">
        <v>43904.6150347222</v>
      </c>
      <c r="B1340" s="15" t="s">
        <v>4</v>
      </c>
    </row>
    <row r="1341" customFormat="false" ht="14.25" hidden="false" customHeight="true" outlineLevel="0" collapsed="false">
      <c r="A1341" s="12" t="n">
        <v>43904.6157291667</v>
      </c>
      <c r="B1341" s="13" t="n">
        <v>3.94532132148743</v>
      </c>
    </row>
    <row r="1342" customFormat="false" ht="14.25" hidden="false" customHeight="true" outlineLevel="0" collapsed="false">
      <c r="A1342" s="12" t="n">
        <v>43904.6164236111</v>
      </c>
      <c r="B1342" s="15" t="s">
        <v>4</v>
      </c>
    </row>
    <row r="1343" customFormat="false" ht="14.25" hidden="false" customHeight="true" outlineLevel="0" collapsed="false">
      <c r="A1343" s="12" t="n">
        <v>43904.6171180556</v>
      </c>
      <c r="B1343" s="13" t="n">
        <v>4.0406665802002</v>
      </c>
    </row>
    <row r="1344" customFormat="false" ht="14.25" hidden="false" customHeight="true" outlineLevel="0" collapsed="false">
      <c r="A1344" s="12" t="n">
        <v>43904.6178125</v>
      </c>
      <c r="B1344" s="15" t="s">
        <v>4</v>
      </c>
    </row>
    <row r="1345" customFormat="false" ht="14.25" hidden="false" customHeight="true" outlineLevel="0" collapsed="false">
      <c r="A1345" s="12" t="n">
        <v>43904.6185069445</v>
      </c>
      <c r="B1345" s="15" t="s">
        <v>4</v>
      </c>
    </row>
    <row r="1346" customFormat="false" ht="14.25" hidden="false" customHeight="true" outlineLevel="0" collapsed="false">
      <c r="A1346" s="12" t="n">
        <v>43904.6192013889</v>
      </c>
      <c r="B1346" s="15" t="s">
        <v>4</v>
      </c>
    </row>
    <row r="1347" customFormat="false" ht="14.25" hidden="false" customHeight="true" outlineLevel="0" collapsed="false">
      <c r="A1347" s="12" t="n">
        <v>43904.6198958333</v>
      </c>
      <c r="B1347" s="15" t="s">
        <v>4</v>
      </c>
    </row>
    <row r="1348" customFormat="false" ht="14.25" hidden="false" customHeight="true" outlineLevel="0" collapsed="false">
      <c r="A1348" s="12" t="n">
        <v>43904.6205902778</v>
      </c>
      <c r="B1348" s="15" t="s">
        <v>4</v>
      </c>
    </row>
    <row r="1349" customFormat="false" ht="14.25" hidden="false" customHeight="true" outlineLevel="0" collapsed="false">
      <c r="A1349" s="12" t="n">
        <v>43904.6212847222</v>
      </c>
      <c r="B1349" s="13" t="n">
        <v>4.21491813659668</v>
      </c>
    </row>
    <row r="1350" customFormat="false" ht="14.25" hidden="false" customHeight="true" outlineLevel="0" collapsed="false">
      <c r="A1350" s="12" t="n">
        <v>43904.6219791667</v>
      </c>
      <c r="B1350" s="15" t="s">
        <v>4</v>
      </c>
    </row>
    <row r="1351" customFormat="false" ht="14.25" hidden="false" customHeight="true" outlineLevel="0" collapsed="false">
      <c r="A1351" s="12" t="n">
        <v>43904.6226736111</v>
      </c>
      <c r="B1351" s="15" t="s">
        <v>4</v>
      </c>
    </row>
    <row r="1352" customFormat="false" ht="14.25" hidden="false" customHeight="true" outlineLevel="0" collapsed="false">
      <c r="A1352" s="12" t="n">
        <v>43904.6233680556</v>
      </c>
      <c r="B1352" s="15" t="s">
        <v>4</v>
      </c>
    </row>
    <row r="1353" customFormat="false" ht="14.25" hidden="false" customHeight="true" outlineLevel="0" collapsed="false">
      <c r="A1353" s="12" t="n">
        <v>43904.6240625</v>
      </c>
      <c r="B1353" s="15" t="s">
        <v>4</v>
      </c>
    </row>
    <row r="1354" customFormat="false" ht="14.25" hidden="false" customHeight="true" outlineLevel="0" collapsed="false">
      <c r="A1354" s="12" t="n">
        <v>43904.6247569444</v>
      </c>
      <c r="B1354" s="15" t="s">
        <v>4</v>
      </c>
    </row>
    <row r="1355" customFormat="false" ht="14.25" hidden="false" customHeight="true" outlineLevel="0" collapsed="false">
      <c r="A1355" s="12" t="n">
        <v>43904.6254513889</v>
      </c>
      <c r="B1355" s="13" t="n">
        <v>4.27738571166992</v>
      </c>
    </row>
    <row r="1356" customFormat="false" ht="14.25" hidden="false" customHeight="true" outlineLevel="0" collapsed="false">
      <c r="A1356" s="12" t="n">
        <v>43904.6261458333</v>
      </c>
      <c r="B1356" s="13" t="n">
        <v>4.18532848358154</v>
      </c>
    </row>
    <row r="1357" customFormat="false" ht="14.25" hidden="false" customHeight="true" outlineLevel="0" collapsed="false">
      <c r="A1357" s="12" t="n">
        <v>43904.6268402778</v>
      </c>
      <c r="B1357" s="15" t="s">
        <v>4</v>
      </c>
    </row>
    <row r="1358" customFormat="false" ht="14.25" hidden="false" customHeight="true" outlineLevel="0" collapsed="false">
      <c r="A1358" s="12" t="n">
        <v>43904.6275347222</v>
      </c>
      <c r="B1358" s="13" t="n">
        <v>4.09655857086182</v>
      </c>
    </row>
    <row r="1359" customFormat="false" ht="14.25" hidden="false" customHeight="true" outlineLevel="0" collapsed="false">
      <c r="A1359" s="12" t="n">
        <v>43904.6282291667</v>
      </c>
      <c r="B1359" s="15" t="s">
        <v>4</v>
      </c>
    </row>
    <row r="1360" customFormat="false" ht="14.25" hidden="false" customHeight="true" outlineLevel="0" collapsed="false">
      <c r="A1360" s="12" t="n">
        <v>43904.6289236111</v>
      </c>
      <c r="B1360" s="15" t="s">
        <v>4</v>
      </c>
    </row>
    <row r="1361" customFormat="false" ht="14.25" hidden="false" customHeight="true" outlineLevel="0" collapsed="false">
      <c r="A1361" s="12" t="n">
        <v>43904.6296180556</v>
      </c>
      <c r="B1361" s="15" t="s">
        <v>4</v>
      </c>
    </row>
    <row r="1362" customFormat="false" ht="14.25" hidden="false" customHeight="true" outlineLevel="0" collapsed="false">
      <c r="A1362" s="12" t="n">
        <v>43904.6303125</v>
      </c>
      <c r="B1362" s="15" t="s">
        <v>4</v>
      </c>
    </row>
    <row r="1363" customFormat="false" ht="14.25" hidden="false" customHeight="true" outlineLevel="0" collapsed="false">
      <c r="A1363" s="12" t="n">
        <v>43904.6310069444</v>
      </c>
      <c r="B1363" s="15" t="s">
        <v>4</v>
      </c>
    </row>
    <row r="1364" customFormat="false" ht="14.25" hidden="false" customHeight="true" outlineLevel="0" collapsed="false">
      <c r="A1364" s="12" t="n">
        <v>43904.6317013889</v>
      </c>
      <c r="B1364" s="15" t="s">
        <v>4</v>
      </c>
    </row>
    <row r="1365" customFormat="false" ht="14.25" hidden="false" customHeight="true" outlineLevel="0" collapsed="false">
      <c r="A1365" s="12" t="n">
        <v>43904.6323958333</v>
      </c>
      <c r="B1365" s="15" t="s">
        <v>4</v>
      </c>
    </row>
    <row r="1366" customFormat="false" ht="14.25" hidden="false" customHeight="true" outlineLevel="0" collapsed="false">
      <c r="A1366" s="12" t="n">
        <v>43904.6330902778</v>
      </c>
      <c r="B1366" s="15" t="s">
        <v>4</v>
      </c>
    </row>
    <row r="1367" customFormat="false" ht="14.25" hidden="false" customHeight="true" outlineLevel="0" collapsed="false">
      <c r="A1367" s="12" t="n">
        <v>43904.6337847222</v>
      </c>
      <c r="B1367" s="15" t="s">
        <v>4</v>
      </c>
    </row>
    <row r="1368" customFormat="false" ht="14.25" hidden="false" customHeight="true" outlineLevel="0" collapsed="false">
      <c r="A1368" s="12" t="n">
        <v>43904.6344791667</v>
      </c>
      <c r="B1368" s="15" t="s">
        <v>4</v>
      </c>
    </row>
    <row r="1369" customFormat="false" ht="14.25" hidden="false" customHeight="true" outlineLevel="0" collapsed="false">
      <c r="A1369" s="12" t="n">
        <v>43904.6351736111</v>
      </c>
      <c r="B1369" s="13" t="n">
        <v>4.73438549041748</v>
      </c>
    </row>
    <row r="1370" customFormat="false" ht="14.25" hidden="false" customHeight="true" outlineLevel="0" collapsed="false">
      <c r="A1370" s="12" t="n">
        <v>43904.6358680556</v>
      </c>
      <c r="B1370" s="15" t="s">
        <v>4</v>
      </c>
    </row>
    <row r="1371" customFormat="false" ht="14.25" hidden="false" customHeight="true" outlineLevel="0" collapsed="false">
      <c r="A1371" s="12" t="n">
        <v>43904.6365625</v>
      </c>
      <c r="B1371" s="15" t="s">
        <v>4</v>
      </c>
    </row>
    <row r="1372" customFormat="false" ht="14.25" hidden="false" customHeight="true" outlineLevel="0" collapsed="false">
      <c r="A1372" s="12" t="n">
        <v>43904.6372569444</v>
      </c>
      <c r="B1372" s="13" t="n">
        <v>4.2510838508606</v>
      </c>
    </row>
    <row r="1373" customFormat="false" ht="14.25" hidden="false" customHeight="true" outlineLevel="0" collapsed="false">
      <c r="A1373" s="12" t="n">
        <v>43904.6379513889</v>
      </c>
      <c r="B1373" s="15" t="s">
        <v>4</v>
      </c>
    </row>
    <row r="1374" customFormat="false" ht="14.25" hidden="false" customHeight="true" outlineLevel="0" collapsed="false">
      <c r="A1374" s="12" t="n">
        <v>43904.6386458333</v>
      </c>
      <c r="B1374" s="15" t="s">
        <v>4</v>
      </c>
    </row>
    <row r="1375" customFormat="false" ht="14.25" hidden="false" customHeight="true" outlineLevel="0" collapsed="false">
      <c r="A1375" s="12" t="n">
        <v>43904.6393402778</v>
      </c>
      <c r="B1375" s="13" t="n">
        <v>4.20505523681641</v>
      </c>
    </row>
    <row r="1376" customFormat="false" ht="14.25" hidden="false" customHeight="true" outlineLevel="0" collapsed="false">
      <c r="A1376" s="12" t="n">
        <v>43904.6400347222</v>
      </c>
      <c r="B1376" s="13" t="n">
        <v>4.11299753189087</v>
      </c>
    </row>
    <row r="1377" customFormat="false" ht="14.25" hidden="false" customHeight="true" outlineLevel="0" collapsed="false">
      <c r="A1377" s="12" t="n">
        <v>43904.6407291667</v>
      </c>
      <c r="B1377" s="13" t="n">
        <v>4.23464488983154</v>
      </c>
    </row>
    <row r="1378" customFormat="false" ht="14.25" hidden="false" customHeight="true" outlineLevel="0" collapsed="false">
      <c r="A1378" s="12" t="n">
        <v>43904.6414236111</v>
      </c>
      <c r="B1378" s="15" t="s">
        <v>4</v>
      </c>
    </row>
    <row r="1379" customFormat="false" ht="14.25" hidden="false" customHeight="true" outlineLevel="0" collapsed="false">
      <c r="A1379" s="12" t="n">
        <v>43904.6421180556</v>
      </c>
      <c r="B1379" s="15" t="s">
        <v>4</v>
      </c>
    </row>
    <row r="1380" customFormat="false" ht="14.25" hidden="false" customHeight="true" outlineLevel="0" collapsed="false">
      <c r="A1380" s="12" t="n">
        <v>43904.6428125</v>
      </c>
      <c r="B1380" s="15" t="s">
        <v>4</v>
      </c>
    </row>
    <row r="1381" customFormat="false" ht="14.25" hidden="false" customHeight="true" outlineLevel="0" collapsed="false">
      <c r="A1381" s="12" t="n">
        <v>43904.6435069444</v>
      </c>
      <c r="B1381" s="15" t="s">
        <v>4</v>
      </c>
    </row>
    <row r="1382" customFormat="false" ht="14.25" hidden="false" customHeight="true" outlineLevel="0" collapsed="false">
      <c r="A1382" s="12" t="n">
        <v>43904.6442013889</v>
      </c>
      <c r="B1382" s="15" t="s">
        <v>4</v>
      </c>
    </row>
    <row r="1383" customFormat="false" ht="14.25" hidden="false" customHeight="true" outlineLevel="0" collapsed="false">
      <c r="A1383" s="12" t="n">
        <v>43904.6448958333</v>
      </c>
      <c r="B1383" s="15" t="s">
        <v>4</v>
      </c>
    </row>
    <row r="1384" customFormat="false" ht="14.25" hidden="false" customHeight="true" outlineLevel="0" collapsed="false">
      <c r="A1384" s="12" t="n">
        <v>43904.6455902778</v>
      </c>
      <c r="B1384" s="13" t="n">
        <v>3.95518469810486</v>
      </c>
    </row>
    <row r="1385" customFormat="false" ht="14.25" hidden="false" customHeight="true" outlineLevel="0" collapsed="false">
      <c r="A1385" s="12" t="n">
        <v>43904.6462847222</v>
      </c>
      <c r="B1385" s="13" t="n">
        <v>4.13929986953735</v>
      </c>
    </row>
    <row r="1386" customFormat="false" ht="14.25" hidden="false" customHeight="true" outlineLevel="0" collapsed="false">
      <c r="A1386" s="12" t="n">
        <v>43904.6469791667</v>
      </c>
      <c r="B1386" s="13" t="n">
        <v>4.32012701034546</v>
      </c>
    </row>
    <row r="1387" customFormat="false" ht="14.25" hidden="false" customHeight="true" outlineLevel="0" collapsed="false">
      <c r="A1387" s="12" t="n">
        <v>43904.6476736111</v>
      </c>
      <c r="B1387" s="15" t="s">
        <v>4</v>
      </c>
    </row>
    <row r="1388" customFormat="false" ht="14.25" hidden="false" customHeight="true" outlineLevel="0" collapsed="false">
      <c r="A1388" s="12" t="n">
        <v>43904.6483680556</v>
      </c>
      <c r="B1388" s="13" t="n">
        <v>4.04724216461182</v>
      </c>
    </row>
    <row r="1389" customFormat="false" ht="14.25" hidden="false" customHeight="true" outlineLevel="0" collapsed="false">
      <c r="A1389" s="12" t="n">
        <v>43904.6490625</v>
      </c>
      <c r="B1389" s="15" t="s">
        <v>4</v>
      </c>
    </row>
    <row r="1390" customFormat="false" ht="14.25" hidden="false" customHeight="true" outlineLevel="0" collapsed="false">
      <c r="A1390" s="12" t="n">
        <v>43904.6497569445</v>
      </c>
      <c r="B1390" s="15" t="s">
        <v>4</v>
      </c>
    </row>
    <row r="1391" customFormat="false" ht="14.25" hidden="false" customHeight="true" outlineLevel="0" collapsed="false">
      <c r="A1391" s="12" t="n">
        <v>43904.6504513889</v>
      </c>
      <c r="B1391" s="15" t="s">
        <v>4</v>
      </c>
    </row>
    <row r="1392" customFormat="false" ht="14.25" hidden="false" customHeight="true" outlineLevel="0" collapsed="false">
      <c r="A1392" s="12" t="n">
        <v>43904.6511458333</v>
      </c>
      <c r="B1392" s="15" t="s">
        <v>4</v>
      </c>
    </row>
    <row r="1393" customFormat="false" ht="14.25" hidden="false" customHeight="true" outlineLevel="0" collapsed="false">
      <c r="A1393" s="12" t="n">
        <v>43904.6518402778</v>
      </c>
      <c r="B1393" s="15" t="s">
        <v>4</v>
      </c>
    </row>
    <row r="1394" customFormat="false" ht="14.25" hidden="false" customHeight="true" outlineLevel="0" collapsed="false">
      <c r="A1394" s="12" t="n">
        <v>43904.6525347222</v>
      </c>
      <c r="B1394" s="15" t="s">
        <v>4</v>
      </c>
    </row>
    <row r="1395" customFormat="false" ht="14.25" hidden="false" customHeight="true" outlineLevel="0" collapsed="false">
      <c r="A1395" s="12" t="n">
        <v>43904.6532291667</v>
      </c>
      <c r="B1395" s="15" t="s">
        <v>4</v>
      </c>
    </row>
    <row r="1396" customFormat="false" ht="14.25" hidden="false" customHeight="true" outlineLevel="0" collapsed="false">
      <c r="A1396" s="12" t="n">
        <v>43904.6539236111</v>
      </c>
      <c r="B1396" s="15" t="s">
        <v>4</v>
      </c>
    </row>
    <row r="1397" customFormat="false" ht="14.25" hidden="false" customHeight="true" outlineLevel="0" collapsed="false">
      <c r="A1397" s="12" t="n">
        <v>43904.6546180556</v>
      </c>
      <c r="B1397" s="15" t="s">
        <v>4</v>
      </c>
    </row>
    <row r="1398" customFormat="false" ht="14.25" hidden="false" customHeight="true" outlineLevel="0" collapsed="false">
      <c r="A1398" s="12" t="n">
        <v>43904.6553125</v>
      </c>
      <c r="B1398" s="15" t="s">
        <v>4</v>
      </c>
    </row>
    <row r="1399" customFormat="false" ht="14.25" hidden="false" customHeight="true" outlineLevel="0" collapsed="false">
      <c r="A1399" s="12" t="n">
        <v>43904.6560069444</v>
      </c>
      <c r="B1399" s="13" t="n">
        <v>4.11299753189087</v>
      </c>
    </row>
    <row r="1400" customFormat="false" ht="14.25" hidden="false" customHeight="true" outlineLevel="0" collapsed="false">
      <c r="A1400" s="12" t="n">
        <v>43904.6567013889</v>
      </c>
      <c r="B1400" s="15" t="s">
        <v>4</v>
      </c>
    </row>
    <row r="1401" customFormat="false" ht="14.25" hidden="false" customHeight="true" outlineLevel="0" collapsed="false">
      <c r="A1401" s="12" t="n">
        <v>43904.6573958333</v>
      </c>
      <c r="B1401" s="15" t="s">
        <v>4</v>
      </c>
    </row>
    <row r="1402" customFormat="false" ht="14.25" hidden="false" customHeight="true" outlineLevel="0" collapsed="false">
      <c r="A1402" s="12" t="n">
        <v>43904.6580902778</v>
      </c>
      <c r="B1402" s="13" t="n">
        <v>4.37601900100708</v>
      </c>
    </row>
    <row r="1403" customFormat="false" ht="14.25" hidden="false" customHeight="true" outlineLevel="0" collapsed="false">
      <c r="A1403" s="12" t="n">
        <v>43904.6587847222</v>
      </c>
      <c r="B1403" s="15" t="s">
        <v>4</v>
      </c>
    </row>
    <row r="1404" customFormat="false" ht="14.25" hidden="false" customHeight="true" outlineLevel="0" collapsed="false">
      <c r="A1404" s="12" t="n">
        <v>43904.6594791667</v>
      </c>
      <c r="B1404" s="15" t="s">
        <v>4</v>
      </c>
    </row>
    <row r="1405" customFormat="false" ht="14.25" hidden="false" customHeight="true" outlineLevel="0" collapsed="false">
      <c r="A1405" s="12" t="n">
        <v>43904.6601736111</v>
      </c>
      <c r="B1405" s="15" t="s">
        <v>4</v>
      </c>
    </row>
    <row r="1406" customFormat="false" ht="14.25" hidden="false" customHeight="true" outlineLevel="0" collapsed="false">
      <c r="A1406" s="12" t="n">
        <v>43904.6608680556</v>
      </c>
      <c r="B1406" s="15" t="s">
        <v>4</v>
      </c>
    </row>
    <row r="1407" customFormat="false" ht="14.25" hidden="false" customHeight="true" outlineLevel="0" collapsed="false">
      <c r="A1407" s="12" t="n">
        <v>43904.6615625</v>
      </c>
      <c r="B1407" s="15" t="s">
        <v>4</v>
      </c>
    </row>
    <row r="1408" customFormat="false" ht="14.25" hidden="false" customHeight="true" outlineLevel="0" collapsed="false">
      <c r="A1408" s="12" t="n">
        <v>43904.6622569444</v>
      </c>
      <c r="B1408" s="15" t="s">
        <v>4</v>
      </c>
    </row>
    <row r="1409" customFormat="false" ht="14.25" hidden="false" customHeight="true" outlineLevel="0" collapsed="false">
      <c r="A1409" s="12" t="n">
        <v>43904.6629513889</v>
      </c>
      <c r="B1409" s="15" t="s">
        <v>4</v>
      </c>
    </row>
    <row r="1410" customFormat="false" ht="14.25" hidden="false" customHeight="true" outlineLevel="0" collapsed="false">
      <c r="A1410" s="12" t="n">
        <v>43904.6636458333</v>
      </c>
      <c r="B1410" s="13" t="n">
        <v>4.13601207733154</v>
      </c>
    </row>
    <row r="1411" customFormat="false" ht="14.25" hidden="false" customHeight="true" outlineLevel="0" collapsed="false">
      <c r="A1411" s="12" t="n">
        <v>43904.6643402778</v>
      </c>
      <c r="B1411" s="15" t="s">
        <v>4</v>
      </c>
    </row>
    <row r="1412" customFormat="false" ht="14.25" hidden="false" customHeight="true" outlineLevel="0" collapsed="false">
      <c r="A1412" s="12" t="n">
        <v>43904.6650347222</v>
      </c>
      <c r="B1412" s="15" t="s">
        <v>4</v>
      </c>
    </row>
    <row r="1413" customFormat="false" ht="14.25" hidden="false" customHeight="true" outlineLevel="0" collapsed="false">
      <c r="A1413" s="12" t="n">
        <v>43904.6657291667</v>
      </c>
      <c r="B1413" s="15" t="s">
        <v>4</v>
      </c>
    </row>
    <row r="1414" customFormat="false" ht="14.25" hidden="false" customHeight="true" outlineLevel="0" collapsed="false">
      <c r="A1414" s="12" t="n">
        <v>43904.6664236111</v>
      </c>
      <c r="B1414" s="15" t="s">
        <v>4</v>
      </c>
    </row>
    <row r="1415" customFormat="false" ht="14.25" hidden="false" customHeight="true" outlineLevel="0" collapsed="false">
      <c r="A1415" s="12" t="n">
        <v>43904.6671180556</v>
      </c>
      <c r="B1415" s="15" t="s">
        <v>4</v>
      </c>
    </row>
    <row r="1416" customFormat="false" ht="14.25" hidden="false" customHeight="true" outlineLevel="0" collapsed="false">
      <c r="A1416" s="12" t="n">
        <v>43904.6678125</v>
      </c>
      <c r="B1416" s="15" t="s">
        <v>4</v>
      </c>
    </row>
    <row r="1417" customFormat="false" ht="14.25" hidden="false" customHeight="true" outlineLevel="0" collapsed="false">
      <c r="A1417" s="12" t="n">
        <v>43904.6685069444</v>
      </c>
      <c r="B1417" s="15" t="s">
        <v>4</v>
      </c>
    </row>
    <row r="1418" customFormat="false" ht="14.25" hidden="false" customHeight="true" outlineLevel="0" collapsed="false">
      <c r="A1418" s="12" t="n">
        <v>43904.6692013889</v>
      </c>
      <c r="B1418" s="15" t="s">
        <v>4</v>
      </c>
    </row>
    <row r="1419" customFormat="false" ht="14.25" hidden="false" customHeight="true" outlineLevel="0" collapsed="false">
      <c r="A1419" s="12" t="n">
        <v>43904.6698958333</v>
      </c>
      <c r="B1419" s="15" t="s">
        <v>4</v>
      </c>
    </row>
    <row r="1420" customFormat="false" ht="14.25" hidden="false" customHeight="true" outlineLevel="0" collapsed="false">
      <c r="A1420" s="12" t="n">
        <v>43904.6705902778</v>
      </c>
      <c r="B1420" s="15" t="s">
        <v>4</v>
      </c>
    </row>
    <row r="1421" customFormat="false" ht="14.25" hidden="false" customHeight="true" outlineLevel="0" collapsed="false">
      <c r="A1421" s="12" t="n">
        <v>43904.6712847222</v>
      </c>
      <c r="B1421" s="15" t="s">
        <v>4</v>
      </c>
    </row>
    <row r="1422" customFormat="false" ht="14.25" hidden="false" customHeight="true" outlineLevel="0" collapsed="false">
      <c r="A1422" s="12" t="n">
        <v>43904.6719791667</v>
      </c>
      <c r="B1422" s="15" t="s">
        <v>4</v>
      </c>
    </row>
    <row r="1423" customFormat="false" ht="14.25" hidden="false" customHeight="true" outlineLevel="0" collapsed="false">
      <c r="A1423" s="12" t="n">
        <v>43904.6726736111</v>
      </c>
      <c r="B1423" s="15" t="s">
        <v>4</v>
      </c>
    </row>
    <row r="1424" customFormat="false" ht="14.25" hidden="false" customHeight="true" outlineLevel="0" collapsed="false">
      <c r="A1424" s="12" t="n">
        <v>43904.6733680556</v>
      </c>
      <c r="B1424" s="15" t="s">
        <v>4</v>
      </c>
    </row>
    <row r="1425" customFormat="false" ht="14.25" hidden="false" customHeight="true" outlineLevel="0" collapsed="false">
      <c r="A1425" s="12" t="n">
        <v>43904.6740625</v>
      </c>
      <c r="B1425" s="15" t="s">
        <v>4</v>
      </c>
    </row>
    <row r="1426" customFormat="false" ht="14.25" hidden="false" customHeight="true" outlineLevel="0" collapsed="false">
      <c r="A1426" s="12" t="n">
        <v>43904.6747569444</v>
      </c>
      <c r="B1426" s="15" t="s">
        <v>4</v>
      </c>
    </row>
    <row r="1427" customFormat="false" ht="14.25" hidden="false" customHeight="true" outlineLevel="0" collapsed="false">
      <c r="A1427" s="12" t="n">
        <v>43904.6754513889</v>
      </c>
      <c r="B1427" s="15" t="s">
        <v>4</v>
      </c>
    </row>
    <row r="1428" customFormat="false" ht="14.25" hidden="false" customHeight="true" outlineLevel="0" collapsed="false">
      <c r="A1428" s="12" t="n">
        <v>43904.6761458333</v>
      </c>
      <c r="B1428" s="15" t="s">
        <v>4</v>
      </c>
    </row>
    <row r="1429" customFormat="false" ht="14.25" hidden="false" customHeight="true" outlineLevel="0" collapsed="false">
      <c r="A1429" s="12" t="n">
        <v>43904.6768402778</v>
      </c>
      <c r="B1429" s="13" t="n">
        <v>3.89929270744324</v>
      </c>
    </row>
    <row r="1430" customFormat="false" ht="14.25" hidden="false" customHeight="true" outlineLevel="0" collapsed="false">
      <c r="A1430" s="12" t="n">
        <v>43904.6775347222</v>
      </c>
      <c r="B1430" s="15" t="s">
        <v>4</v>
      </c>
    </row>
    <row r="1431" customFormat="false" ht="14.25" hidden="false" customHeight="true" outlineLevel="0" collapsed="false">
      <c r="A1431" s="12" t="n">
        <v>43904.6782291667</v>
      </c>
      <c r="B1431" s="15" t="s">
        <v>4</v>
      </c>
    </row>
    <row r="1432" customFormat="false" ht="14.25" hidden="false" customHeight="true" outlineLevel="0" collapsed="false">
      <c r="A1432" s="12" t="n">
        <v>43904.6789236111</v>
      </c>
      <c r="B1432" s="15" t="s">
        <v>4</v>
      </c>
    </row>
    <row r="1433" customFormat="false" ht="14.25" hidden="false" customHeight="true" outlineLevel="0" collapsed="false">
      <c r="A1433" s="12" t="n">
        <v>43904.6796180556</v>
      </c>
      <c r="B1433" s="13" t="n">
        <v>3.87299060821533</v>
      </c>
    </row>
    <row r="1434" customFormat="false" ht="14.25" hidden="false" customHeight="true" outlineLevel="0" collapsed="false">
      <c r="A1434" s="12" t="n">
        <v>43904.6803125</v>
      </c>
      <c r="B1434" s="15" t="s">
        <v>4</v>
      </c>
    </row>
    <row r="1435" customFormat="false" ht="14.25" hidden="false" customHeight="true" outlineLevel="0" collapsed="false">
      <c r="A1435" s="12" t="n">
        <v>43904.6810069445</v>
      </c>
      <c r="B1435" s="13" t="n">
        <v>4.15245056152344</v>
      </c>
    </row>
    <row r="1436" customFormat="false" ht="14.25" hidden="false" customHeight="true" outlineLevel="0" collapsed="false">
      <c r="A1436" s="12" t="n">
        <v>43904.6817013889</v>
      </c>
      <c r="B1436" s="13" t="n">
        <v>3.92559480667114</v>
      </c>
    </row>
    <row r="1437" customFormat="false" ht="14.25" hidden="false" customHeight="true" outlineLevel="0" collapsed="false">
      <c r="A1437" s="12" t="n">
        <v>43904.6823958333</v>
      </c>
      <c r="B1437" s="15" t="s">
        <v>4</v>
      </c>
    </row>
    <row r="1438" customFormat="false" ht="14.25" hidden="false" customHeight="true" outlineLevel="0" collapsed="false">
      <c r="A1438" s="12" t="n">
        <v>43904.6830902778</v>
      </c>
      <c r="B1438" s="13" t="n">
        <v>3.69545102119446</v>
      </c>
    </row>
    <row r="1439" customFormat="false" ht="14.25" hidden="false" customHeight="true" outlineLevel="0" collapsed="false">
      <c r="A1439" s="12" t="n">
        <v>43904.6837847222</v>
      </c>
      <c r="B1439" s="15" t="s">
        <v>4</v>
      </c>
    </row>
    <row r="1440" customFormat="false" ht="14.25" hidden="false" customHeight="true" outlineLevel="0" collapsed="false">
      <c r="A1440" s="12" t="n">
        <v>43904.6844791667</v>
      </c>
      <c r="B1440" s="13" t="n">
        <v>3.66914892196655</v>
      </c>
    </row>
    <row r="1441" customFormat="false" ht="14.25" hidden="false" customHeight="true" outlineLevel="0" collapsed="false">
      <c r="A1441" s="12" t="n">
        <v>43904.6851736111</v>
      </c>
      <c r="B1441" s="13" t="n">
        <v>3.78093290328979</v>
      </c>
    </row>
    <row r="1442" customFormat="false" ht="14.25" hidden="false" customHeight="true" outlineLevel="0" collapsed="false">
      <c r="A1442" s="12" t="n">
        <v>43904.6858680556</v>
      </c>
      <c r="B1442" s="15" t="s">
        <v>4</v>
      </c>
    </row>
    <row r="1443" customFormat="false" ht="14.25" hidden="false" customHeight="true" outlineLevel="0" collapsed="false">
      <c r="A1443" s="12" t="n">
        <v>43904.6865625</v>
      </c>
      <c r="B1443" s="13" t="n">
        <v>3.68558764457703</v>
      </c>
    </row>
    <row r="1444" customFormat="false" ht="14.25" hidden="false" customHeight="true" outlineLevel="0" collapsed="false">
      <c r="A1444" s="12" t="n">
        <v>43904.6872569444</v>
      </c>
      <c r="B1444" s="13" t="n">
        <v>3.68887543678284</v>
      </c>
    </row>
    <row r="1445" customFormat="false" ht="14.25" hidden="false" customHeight="true" outlineLevel="0" collapsed="false">
      <c r="A1445" s="12" t="n">
        <v>43904.6879513889</v>
      </c>
      <c r="B1445" s="15" t="s">
        <v>4</v>
      </c>
    </row>
    <row r="1446" customFormat="false" ht="14.25" hidden="false" customHeight="true" outlineLevel="0" collapsed="false">
      <c r="A1446" s="12" t="n">
        <v>43904.6886458333</v>
      </c>
      <c r="B1446" s="13" t="n">
        <v>3.80394744873047</v>
      </c>
    </row>
    <row r="1447" customFormat="false" ht="14.25" hidden="false" customHeight="true" outlineLevel="0" collapsed="false">
      <c r="A1447" s="12" t="n">
        <v>43904.6893402778</v>
      </c>
      <c r="B1447" s="13" t="n">
        <v>3.93217039108276</v>
      </c>
    </row>
    <row r="1448" customFormat="false" ht="14.25" hidden="false" customHeight="true" outlineLevel="0" collapsed="false">
      <c r="A1448" s="12" t="n">
        <v>43904.6900347222</v>
      </c>
      <c r="B1448" s="13" t="n">
        <v>3.89600491523743</v>
      </c>
    </row>
    <row r="1449" customFormat="false" ht="14.25" hidden="false" customHeight="true" outlineLevel="0" collapsed="false">
      <c r="A1449" s="12" t="n">
        <v>43904.6907291667</v>
      </c>
      <c r="B1449" s="13" t="n">
        <v>3.98148679733276</v>
      </c>
    </row>
    <row r="1450" customFormat="false" ht="14.25" hidden="false" customHeight="true" outlineLevel="0" collapsed="false">
      <c r="A1450" s="12" t="n">
        <v>43904.6914236111</v>
      </c>
      <c r="B1450" s="15" t="s">
        <v>4</v>
      </c>
    </row>
    <row r="1451" customFormat="false" ht="14.25" hidden="false" customHeight="true" outlineLevel="0" collapsed="false">
      <c r="A1451" s="12" t="n">
        <v>43904.6921180556</v>
      </c>
      <c r="B1451" s="15" t="s">
        <v>4</v>
      </c>
    </row>
    <row r="1452" customFormat="false" ht="14.25" hidden="false" customHeight="true" outlineLevel="0" collapsed="false">
      <c r="A1452" s="12" t="n">
        <v>43904.6928125</v>
      </c>
      <c r="B1452" s="15" t="s">
        <v>4</v>
      </c>
    </row>
    <row r="1453" customFormat="false" ht="14.25" hidden="false" customHeight="true" outlineLevel="0" collapsed="false">
      <c r="A1453" s="12" t="n">
        <v>43904.6935069444</v>
      </c>
      <c r="B1453" s="13" t="n">
        <v>4.01107692718506</v>
      </c>
    </row>
    <row r="1454" customFormat="false" ht="14.25" hidden="false" customHeight="true" outlineLevel="0" collapsed="false">
      <c r="A1454" s="12" t="n">
        <v>43904.6942013889</v>
      </c>
      <c r="B1454" s="13" t="n">
        <v>4.14916276931763</v>
      </c>
    </row>
    <row r="1455" customFormat="false" ht="14.25" hidden="false" customHeight="true" outlineLevel="0" collapsed="false">
      <c r="A1455" s="12" t="n">
        <v>43904.6948958333</v>
      </c>
      <c r="B1455" s="13" t="n">
        <v>3.85655164718628</v>
      </c>
    </row>
    <row r="1456" customFormat="false" ht="14.25" hidden="false" customHeight="true" outlineLevel="0" collapsed="false">
      <c r="A1456" s="12" t="n">
        <v>43904.6955902778</v>
      </c>
      <c r="B1456" s="13" t="n">
        <v>3.93874573707581</v>
      </c>
    </row>
    <row r="1457" customFormat="false" ht="14.25" hidden="false" customHeight="true" outlineLevel="0" collapsed="false">
      <c r="A1457" s="12" t="n">
        <v>43904.6962847222</v>
      </c>
      <c r="B1457" s="13" t="n">
        <v>3.92559480667114</v>
      </c>
    </row>
    <row r="1458" customFormat="false" ht="14.25" hidden="false" customHeight="true" outlineLevel="0" collapsed="false">
      <c r="A1458" s="12" t="n">
        <v>43904.6969791667</v>
      </c>
      <c r="B1458" s="15" t="s">
        <v>4</v>
      </c>
    </row>
    <row r="1459" customFormat="false" ht="14.25" hidden="false" customHeight="true" outlineLevel="0" collapsed="false">
      <c r="A1459" s="12" t="n">
        <v>43904.6976736111</v>
      </c>
      <c r="B1459" s="13" t="n">
        <v>3.84340047836304</v>
      </c>
    </row>
    <row r="1460" customFormat="false" ht="14.25" hidden="false" customHeight="true" outlineLevel="0" collapsed="false">
      <c r="A1460" s="12" t="n">
        <v>43904.6983680556</v>
      </c>
      <c r="B1460" s="13" t="n">
        <v>3.82367396354675</v>
      </c>
    </row>
    <row r="1461" customFormat="false" ht="14.25" hidden="false" customHeight="true" outlineLevel="0" collapsed="false">
      <c r="A1461" s="12" t="n">
        <v>43904.6990625</v>
      </c>
      <c r="B1461" s="13" t="n">
        <v>3.85655164718628</v>
      </c>
    </row>
    <row r="1462" customFormat="false" ht="14.25" hidden="false" customHeight="true" outlineLevel="0" collapsed="false">
      <c r="A1462" s="12" t="n">
        <v>43904.6997569444</v>
      </c>
      <c r="B1462" s="13" t="n">
        <v>3.88285374641418</v>
      </c>
    </row>
    <row r="1463" customFormat="false" ht="14.25" hidden="false" customHeight="true" outlineLevel="0" collapsed="false">
      <c r="A1463" s="12" t="n">
        <v>43904.7004513889</v>
      </c>
      <c r="B1463" s="13" t="n">
        <v>3.82038617134094</v>
      </c>
    </row>
    <row r="1464" customFormat="false" ht="14.25" hidden="false" customHeight="true" outlineLevel="0" collapsed="false">
      <c r="A1464" s="12" t="n">
        <v>43904.7011458333</v>
      </c>
      <c r="B1464" s="13" t="n">
        <v>4.0735445022583</v>
      </c>
    </row>
    <row r="1465" customFormat="false" ht="14.25" hidden="false" customHeight="true" outlineLevel="0" collapsed="false">
      <c r="A1465" s="12" t="n">
        <v>43904.7018402778</v>
      </c>
      <c r="B1465" s="13" t="n">
        <v>3.74805521965027</v>
      </c>
    </row>
    <row r="1466" customFormat="false" ht="14.25" hidden="false" customHeight="true" outlineLevel="0" collapsed="false">
      <c r="A1466" s="12" t="n">
        <v>43904.7025347222</v>
      </c>
      <c r="B1466" s="13" t="n">
        <v>3.73819208145142</v>
      </c>
    </row>
    <row r="1467" customFormat="false" ht="14.25" hidden="false" customHeight="true" outlineLevel="0" collapsed="false">
      <c r="A1467" s="12" t="n">
        <v>43904.7032291667</v>
      </c>
      <c r="B1467" s="13" t="n">
        <v>3.92559480667114</v>
      </c>
    </row>
    <row r="1468" customFormat="false" ht="14.25" hidden="false" customHeight="true" outlineLevel="0" collapsed="false">
      <c r="A1468" s="12" t="n">
        <v>43904.7039236111</v>
      </c>
      <c r="B1468" s="13" t="n">
        <v>3.88614153862</v>
      </c>
    </row>
    <row r="1469" customFormat="false" ht="14.25" hidden="false" customHeight="true" outlineLevel="0" collapsed="false">
      <c r="A1469" s="12" t="n">
        <v>43904.7046180556</v>
      </c>
      <c r="B1469" s="13" t="n">
        <v>3.84011292457581</v>
      </c>
    </row>
    <row r="1470" customFormat="false" ht="14.25" hidden="false" customHeight="true" outlineLevel="0" collapsed="false">
      <c r="A1470" s="12" t="n">
        <v>43904.7053125</v>
      </c>
      <c r="B1470" s="15" t="s">
        <v>4</v>
      </c>
    </row>
    <row r="1471" customFormat="false" ht="14.25" hidden="false" customHeight="true" outlineLevel="0" collapsed="false">
      <c r="A1471" s="12" t="n">
        <v>43904.7060069444</v>
      </c>
      <c r="B1471" s="15" t="s">
        <v>4</v>
      </c>
    </row>
    <row r="1472" customFormat="false" ht="14.25" hidden="false" customHeight="true" outlineLevel="0" collapsed="false">
      <c r="A1472" s="12" t="n">
        <v>43904.7067013889</v>
      </c>
      <c r="B1472" s="15" t="s">
        <v>4</v>
      </c>
    </row>
    <row r="1473" customFormat="false" ht="14.25" hidden="false" customHeight="true" outlineLevel="0" collapsed="false">
      <c r="A1473" s="12" t="n">
        <v>43904.7073958333</v>
      </c>
      <c r="B1473" s="15" t="s">
        <v>4</v>
      </c>
    </row>
    <row r="1474" customFormat="false" ht="14.25" hidden="false" customHeight="true" outlineLevel="0" collapsed="false">
      <c r="A1474" s="12" t="n">
        <v>43904.7080902778</v>
      </c>
      <c r="B1474" s="13" t="n">
        <v>3.80394744873047</v>
      </c>
    </row>
    <row r="1475" customFormat="false" ht="14.25" hidden="false" customHeight="true" outlineLevel="0" collapsed="false">
      <c r="A1475" s="12" t="n">
        <v>43904.7087847222</v>
      </c>
      <c r="B1475" s="13" t="n">
        <v>3.8631272315979</v>
      </c>
    </row>
    <row r="1476" customFormat="false" ht="14.25" hidden="false" customHeight="true" outlineLevel="0" collapsed="false">
      <c r="A1476" s="12" t="n">
        <v>43904.7094791667</v>
      </c>
      <c r="B1476" s="13" t="n">
        <v>3.76449418067932</v>
      </c>
    </row>
    <row r="1477" customFormat="false" ht="14.25" hidden="false" customHeight="true" outlineLevel="0" collapsed="false">
      <c r="A1477" s="12" t="n">
        <v>43904.7101736111</v>
      </c>
      <c r="B1477" s="13" t="n">
        <v>3.67243671417236</v>
      </c>
    </row>
    <row r="1478" customFormat="false" ht="14.25" hidden="false" customHeight="true" outlineLevel="0" collapsed="false">
      <c r="A1478" s="12" t="n">
        <v>43904.7108680556</v>
      </c>
      <c r="B1478" s="15" t="s">
        <v>4</v>
      </c>
    </row>
    <row r="1479" customFormat="false" ht="14.25" hidden="false" customHeight="true" outlineLevel="0" collapsed="false">
      <c r="A1479" s="12" t="n">
        <v>43904.7115625</v>
      </c>
      <c r="B1479" s="13" t="n">
        <v>3.63298344612122</v>
      </c>
    </row>
    <row r="1480" customFormat="false" ht="14.25" hidden="false" customHeight="true" outlineLevel="0" collapsed="false">
      <c r="A1480" s="12" t="n">
        <v>43904.7122569445</v>
      </c>
      <c r="B1480" s="13" t="n">
        <v>3.76120638847351</v>
      </c>
    </row>
    <row r="1481" customFormat="false" ht="14.25" hidden="false" customHeight="true" outlineLevel="0" collapsed="false">
      <c r="A1481" s="12" t="n">
        <v>43904.7129513889</v>
      </c>
      <c r="B1481" s="13" t="n">
        <v>3.81381058692932</v>
      </c>
    </row>
    <row r="1482" customFormat="false" ht="14.25" hidden="false" customHeight="true" outlineLevel="0" collapsed="false">
      <c r="A1482" s="12" t="n">
        <v>43904.7136458333</v>
      </c>
      <c r="B1482" s="13" t="n">
        <v>3.8631272315979</v>
      </c>
    </row>
    <row r="1483" customFormat="false" ht="14.25" hidden="false" customHeight="true" outlineLevel="0" collapsed="false">
      <c r="A1483" s="12" t="n">
        <v>43904.7143402778</v>
      </c>
      <c r="B1483" s="13" t="n">
        <v>3.81381058692932</v>
      </c>
    </row>
    <row r="1484" customFormat="false" ht="14.25" hidden="false" customHeight="true" outlineLevel="0" collapsed="false">
      <c r="A1484" s="12" t="n">
        <v>43904.7150347222</v>
      </c>
      <c r="B1484" s="15" t="s">
        <v>4</v>
      </c>
    </row>
    <row r="1485" customFormat="false" ht="14.25" hidden="false" customHeight="true" outlineLevel="0" collapsed="false">
      <c r="A1485" s="12" t="n">
        <v>43904.7157291667</v>
      </c>
      <c r="B1485" s="13" t="n">
        <v>3.85326385498047</v>
      </c>
    </row>
    <row r="1486" customFormat="false" ht="14.25" hidden="false" customHeight="true" outlineLevel="0" collapsed="false">
      <c r="A1486" s="12" t="n">
        <v>43904.7164236111</v>
      </c>
      <c r="B1486" s="15" t="s">
        <v>4</v>
      </c>
    </row>
    <row r="1487" customFormat="false" ht="14.25" hidden="false" customHeight="true" outlineLevel="0" collapsed="false">
      <c r="A1487" s="12" t="n">
        <v>43904.7171180556</v>
      </c>
      <c r="B1487" s="13" t="n">
        <v>3.82696175575256</v>
      </c>
    </row>
    <row r="1488" customFormat="false" ht="14.25" hidden="false" customHeight="true" outlineLevel="0" collapsed="false">
      <c r="A1488" s="12" t="n">
        <v>43904.7178125</v>
      </c>
      <c r="B1488" s="13" t="n">
        <v>3.78750848770142</v>
      </c>
    </row>
    <row r="1489" customFormat="false" ht="14.25" hidden="false" customHeight="true" outlineLevel="0" collapsed="false">
      <c r="A1489" s="12" t="n">
        <v>43904.7185069444</v>
      </c>
      <c r="B1489" s="13" t="n">
        <v>3.90258049964905</v>
      </c>
    </row>
    <row r="1490" customFormat="false" ht="14.25" hidden="false" customHeight="true" outlineLevel="0" collapsed="false">
      <c r="A1490" s="12" t="n">
        <v>43904.7192013889</v>
      </c>
      <c r="B1490" s="13" t="n">
        <v>4.00778913497925</v>
      </c>
    </row>
    <row r="1491" customFormat="false" ht="14.25" hidden="false" customHeight="true" outlineLevel="0" collapsed="false">
      <c r="A1491" s="12" t="n">
        <v>43904.7198958333</v>
      </c>
      <c r="B1491" s="15" t="s">
        <v>4</v>
      </c>
    </row>
    <row r="1492" customFormat="false" ht="14.25" hidden="false" customHeight="true" outlineLevel="0" collapsed="false">
      <c r="A1492" s="12" t="n">
        <v>43904.7205902778</v>
      </c>
      <c r="B1492" s="15" t="s">
        <v>4</v>
      </c>
    </row>
    <row r="1493" customFormat="false" ht="14.25" hidden="false" customHeight="true" outlineLevel="0" collapsed="false">
      <c r="A1493" s="12" t="n">
        <v>43904.7212847222</v>
      </c>
      <c r="B1493" s="13" t="n">
        <v>4.10970973968506</v>
      </c>
    </row>
    <row r="1494" customFormat="false" ht="14.25" hidden="false" customHeight="true" outlineLevel="0" collapsed="false">
      <c r="A1494" s="12" t="n">
        <v>43904.7219791667</v>
      </c>
      <c r="B1494" s="13" t="n">
        <v>3.80065965652466</v>
      </c>
    </row>
    <row r="1495" customFormat="false" ht="14.25" hidden="false" customHeight="true" outlineLevel="0" collapsed="false">
      <c r="A1495" s="12" t="n">
        <v>43904.7226736111</v>
      </c>
      <c r="B1495" s="13" t="n">
        <v>3.87956595420837</v>
      </c>
    </row>
    <row r="1496" customFormat="false" ht="14.25" hidden="false" customHeight="true" outlineLevel="0" collapsed="false">
      <c r="A1496" s="12" t="n">
        <v>43904.7233680556</v>
      </c>
      <c r="B1496" s="13" t="n">
        <v>3.96176028251648</v>
      </c>
    </row>
    <row r="1497" customFormat="false" ht="14.25" hidden="false" customHeight="true" outlineLevel="0" collapsed="false">
      <c r="A1497" s="12" t="n">
        <v>43904.7240625</v>
      </c>
      <c r="B1497" s="15" t="s">
        <v>4</v>
      </c>
    </row>
    <row r="1498" customFormat="false" ht="14.25" hidden="false" customHeight="true" outlineLevel="0" collapsed="false">
      <c r="A1498" s="12" t="n">
        <v>43904.7247569444</v>
      </c>
      <c r="B1498" s="13" t="n">
        <v>3.89271712303162</v>
      </c>
    </row>
    <row r="1499" customFormat="false" ht="14.25" hidden="false" customHeight="true" outlineLevel="0" collapsed="false">
      <c r="A1499" s="12" t="n">
        <v>43904.7254513889</v>
      </c>
      <c r="B1499" s="13" t="n">
        <v>3.79079627990723</v>
      </c>
    </row>
    <row r="1500" customFormat="false" ht="14.25" hidden="false" customHeight="true" outlineLevel="0" collapsed="false">
      <c r="A1500" s="12" t="n">
        <v>43904.7261458333</v>
      </c>
      <c r="B1500" s="15" t="s">
        <v>4</v>
      </c>
    </row>
    <row r="1501" customFormat="false" ht="14.25" hidden="false" customHeight="true" outlineLevel="0" collapsed="false">
      <c r="A1501" s="12" t="n">
        <v>43904.7268402778</v>
      </c>
      <c r="B1501" s="13" t="n">
        <v>3.75134301185608</v>
      </c>
    </row>
    <row r="1502" customFormat="false" ht="14.25" hidden="false" customHeight="true" outlineLevel="0" collapsed="false">
      <c r="A1502" s="12" t="n">
        <v>43904.7275347222</v>
      </c>
      <c r="B1502" s="13" t="n">
        <v>4.04395437240601</v>
      </c>
    </row>
    <row r="1503" customFormat="false" ht="14.25" hidden="false" customHeight="true" outlineLevel="0" collapsed="false">
      <c r="A1503" s="12" t="n">
        <v>43904.7282291667</v>
      </c>
      <c r="B1503" s="13" t="n">
        <v>3.97491121292114</v>
      </c>
    </row>
    <row r="1504" customFormat="false" ht="14.25" hidden="false" customHeight="true" outlineLevel="0" collapsed="false">
      <c r="A1504" s="12" t="n">
        <v>43904.7289236111</v>
      </c>
      <c r="B1504" s="13" t="n">
        <v>3.80065965652466</v>
      </c>
    </row>
    <row r="1505" customFormat="false" ht="14.25" hidden="false" customHeight="true" outlineLevel="0" collapsed="false">
      <c r="A1505" s="12" t="n">
        <v>43904.7296180556</v>
      </c>
      <c r="B1505" s="15" t="s">
        <v>4</v>
      </c>
    </row>
    <row r="1506" customFormat="false" ht="14.25" hidden="false" customHeight="true" outlineLevel="0" collapsed="false">
      <c r="A1506" s="12" t="n">
        <v>43904.7303125</v>
      </c>
      <c r="B1506" s="13" t="n">
        <v>4.05710554122925</v>
      </c>
    </row>
    <row r="1507" customFormat="false" ht="14.25" hidden="false" customHeight="true" outlineLevel="0" collapsed="false">
      <c r="A1507" s="12" t="n">
        <v>43904.7310069444</v>
      </c>
      <c r="B1507" s="13" t="n">
        <v>3.94203352928162</v>
      </c>
    </row>
    <row r="1508" customFormat="false" ht="14.25" hidden="false" customHeight="true" outlineLevel="0" collapsed="false">
      <c r="A1508" s="12" t="n">
        <v>43904.7317013889</v>
      </c>
      <c r="B1508" s="13" t="n">
        <v>4.02422761917114</v>
      </c>
    </row>
    <row r="1509" customFormat="false" ht="14.25" hidden="false" customHeight="true" outlineLevel="0" collapsed="false">
      <c r="A1509" s="12" t="n">
        <v>43904.7323958333</v>
      </c>
      <c r="B1509" s="13" t="n">
        <v>3.88942933082581</v>
      </c>
    </row>
    <row r="1510" customFormat="false" ht="14.25" hidden="false" customHeight="true" outlineLevel="0" collapsed="false">
      <c r="A1510" s="12" t="n">
        <v>43904.7330902778</v>
      </c>
      <c r="B1510" s="13" t="n">
        <v>4.13929986953735</v>
      </c>
    </row>
    <row r="1511" customFormat="false" ht="14.25" hidden="false" customHeight="true" outlineLevel="0" collapsed="false">
      <c r="A1511" s="12" t="n">
        <v>43904.7337847222</v>
      </c>
      <c r="B1511" s="13" t="n">
        <v>4.23464488983154</v>
      </c>
    </row>
    <row r="1512" customFormat="false" ht="14.25" hidden="false" customHeight="true" outlineLevel="0" collapsed="false">
      <c r="A1512" s="12" t="n">
        <v>43904.7344791667</v>
      </c>
      <c r="B1512" s="13" t="n">
        <v>4.22478151321411</v>
      </c>
    </row>
    <row r="1513" customFormat="false" ht="14.25" hidden="false" customHeight="true" outlineLevel="0" collapsed="false">
      <c r="A1513" s="12" t="n">
        <v>43904.7351736111</v>
      </c>
      <c r="B1513" s="13" t="n">
        <v>4.2017674446106</v>
      </c>
    </row>
    <row r="1514" customFormat="false" ht="14.25" hidden="false" customHeight="true" outlineLevel="0" collapsed="false">
      <c r="A1514" s="12" t="n">
        <v>43904.7358680556</v>
      </c>
      <c r="B1514" s="13" t="n">
        <v>4.06696891784668</v>
      </c>
    </row>
    <row r="1515" customFormat="false" ht="14.25" hidden="false" customHeight="true" outlineLevel="0" collapsed="false">
      <c r="A1515" s="12" t="n">
        <v>43904.7365625</v>
      </c>
      <c r="B1515" s="13" t="n">
        <v>4.01765251159668</v>
      </c>
    </row>
    <row r="1516" customFormat="false" ht="14.25" hidden="false" customHeight="true" outlineLevel="0" collapsed="false">
      <c r="A1516" s="12" t="n">
        <v>43904.7372569444</v>
      </c>
      <c r="B1516" s="13" t="n">
        <v>3.61983227729797</v>
      </c>
    </row>
    <row r="1517" customFormat="false" ht="14.25" hidden="false" customHeight="true" outlineLevel="0" collapsed="false">
      <c r="A1517" s="12" t="n">
        <v>43904.7379513889</v>
      </c>
      <c r="B1517" s="13" t="n">
        <v>3.65928554534912</v>
      </c>
    </row>
    <row r="1518" customFormat="false" ht="14.25" hidden="false" customHeight="true" outlineLevel="0" collapsed="false">
      <c r="A1518" s="12" t="n">
        <v>43904.7386458333</v>
      </c>
      <c r="B1518" s="13" t="n">
        <v>3.97162342071533</v>
      </c>
    </row>
    <row r="1519" customFormat="false" ht="14.25" hidden="false" customHeight="true" outlineLevel="0" collapsed="false">
      <c r="A1519" s="12" t="n">
        <v>43904.7393402778</v>
      </c>
      <c r="B1519" s="13" t="n">
        <v>4.00450134277344</v>
      </c>
    </row>
    <row r="1520" customFormat="false" ht="14.25" hidden="false" customHeight="true" outlineLevel="0" collapsed="false">
      <c r="A1520" s="12" t="n">
        <v>43904.7400347222</v>
      </c>
      <c r="B1520" s="13" t="n">
        <v>3.84668827056885</v>
      </c>
    </row>
    <row r="1521" customFormat="false" ht="14.25" hidden="false" customHeight="true" outlineLevel="0" collapsed="false">
      <c r="A1521" s="12" t="n">
        <v>43904.7407291667</v>
      </c>
      <c r="B1521" s="13" t="n">
        <v>3.69216322898865</v>
      </c>
    </row>
    <row r="1522" customFormat="false" ht="14.25" hidden="false" customHeight="true" outlineLevel="0" collapsed="false">
      <c r="A1522" s="12" t="n">
        <v>43904.7414236111</v>
      </c>
      <c r="B1522" s="13" t="n">
        <v>3.81052279472351</v>
      </c>
    </row>
    <row r="1523" customFormat="false" ht="14.25" hidden="false" customHeight="true" outlineLevel="0" collapsed="false">
      <c r="A1523" s="12" t="n">
        <v>43904.7421180556</v>
      </c>
      <c r="B1523" s="13" t="n">
        <v>3.76778197288513</v>
      </c>
    </row>
    <row r="1524" customFormat="false" ht="14.25" hidden="false" customHeight="true" outlineLevel="0" collapsed="false">
      <c r="A1524" s="12" t="n">
        <v>43904.7428125</v>
      </c>
      <c r="B1524" s="13" t="n">
        <v>3.78093290328979</v>
      </c>
    </row>
    <row r="1525" customFormat="false" ht="14.25" hidden="false" customHeight="true" outlineLevel="0" collapsed="false">
      <c r="A1525" s="12" t="n">
        <v>43904.7435069444</v>
      </c>
      <c r="B1525" s="13" t="n">
        <v>4.05710554122925</v>
      </c>
    </row>
    <row r="1526" customFormat="false" ht="14.25" hidden="false" customHeight="true" outlineLevel="0" collapsed="false">
      <c r="A1526" s="12" t="n">
        <v>43904.7442013889</v>
      </c>
      <c r="B1526" s="15" t="s">
        <v>4</v>
      </c>
    </row>
    <row r="1527" customFormat="false" ht="14.25" hidden="false" customHeight="true" outlineLevel="0" collapsed="false">
      <c r="A1527" s="12" t="n">
        <v>43904.7448958333</v>
      </c>
      <c r="B1527" s="15" t="s">
        <v>4</v>
      </c>
    </row>
    <row r="1528" customFormat="false" ht="14.25" hidden="false" customHeight="true" outlineLevel="0" collapsed="false">
      <c r="A1528" s="12" t="n">
        <v>43904.7455902778</v>
      </c>
      <c r="B1528" s="13" t="n">
        <v>3.99792575836182</v>
      </c>
    </row>
    <row r="1529" customFormat="false" ht="14.25" hidden="false" customHeight="true" outlineLevel="0" collapsed="false">
      <c r="A1529" s="12" t="n">
        <v>43904.7462847222</v>
      </c>
      <c r="B1529" s="15" t="s">
        <v>4</v>
      </c>
    </row>
    <row r="1530" customFormat="false" ht="14.25" hidden="false" customHeight="true" outlineLevel="0" collapsed="false">
      <c r="A1530" s="12" t="n">
        <v>43904.7469791667</v>
      </c>
      <c r="B1530" s="15" t="s">
        <v>4</v>
      </c>
    </row>
    <row r="1531" customFormat="false" ht="14.25" hidden="false" customHeight="true" outlineLevel="0" collapsed="false">
      <c r="A1531" s="12" t="n">
        <v>43904.7476736111</v>
      </c>
      <c r="B1531" s="15" t="s">
        <v>4</v>
      </c>
    </row>
    <row r="1532" customFormat="false" ht="14.25" hidden="false" customHeight="true" outlineLevel="0" collapsed="false">
      <c r="A1532" s="12" t="n">
        <v>43904.7483680556</v>
      </c>
      <c r="B1532" s="15" t="s">
        <v>4</v>
      </c>
    </row>
    <row r="1533" customFormat="false" ht="14.25" hidden="false" customHeight="true" outlineLevel="0" collapsed="false">
      <c r="A1533" s="12" t="n">
        <v>43904.7490625</v>
      </c>
      <c r="B1533" s="15" t="s">
        <v>4</v>
      </c>
    </row>
    <row r="1534" customFormat="false" ht="14.25" hidden="false" customHeight="true" outlineLevel="0" collapsed="false">
      <c r="A1534" s="12" t="n">
        <v>43904.7497569444</v>
      </c>
      <c r="B1534" s="15" t="s">
        <v>4</v>
      </c>
    </row>
    <row r="1535" customFormat="false" ht="14.25" hidden="false" customHeight="true" outlineLevel="0" collapsed="false">
      <c r="A1535" s="12" t="n">
        <v>43904.7504513889</v>
      </c>
      <c r="B1535" s="13" t="n">
        <v>3.75134301185608</v>
      </c>
    </row>
    <row r="1536" customFormat="false" ht="14.25" hidden="false" customHeight="true" outlineLevel="0" collapsed="false">
      <c r="A1536" s="12" t="n">
        <v>43904.7511458333</v>
      </c>
      <c r="B1536" s="13" t="n">
        <v>3.87956595420837</v>
      </c>
    </row>
    <row r="1537" customFormat="false" ht="14.25" hidden="false" customHeight="true" outlineLevel="0" collapsed="false">
      <c r="A1537" s="12" t="n">
        <v>43904.7518402778</v>
      </c>
      <c r="B1537" s="13" t="n">
        <v>3.78750848770142</v>
      </c>
    </row>
    <row r="1538" customFormat="false" ht="14.25" hidden="false" customHeight="true" outlineLevel="0" collapsed="false">
      <c r="A1538" s="12" t="n">
        <v>43904.7525347222</v>
      </c>
      <c r="B1538" s="15" t="s">
        <v>4</v>
      </c>
    </row>
    <row r="1539" customFormat="false" ht="14.25" hidden="false" customHeight="true" outlineLevel="0" collapsed="false">
      <c r="A1539" s="12" t="n">
        <v>43904.7532291667</v>
      </c>
      <c r="B1539" s="13" t="n">
        <v>3.90915584564209</v>
      </c>
    </row>
    <row r="1540" customFormat="false" ht="14.25" hidden="false" customHeight="true" outlineLevel="0" collapsed="false">
      <c r="A1540" s="12" t="n">
        <v>43904.7539236111</v>
      </c>
      <c r="B1540" s="15" t="s">
        <v>4</v>
      </c>
    </row>
    <row r="1541" customFormat="false" ht="14.25" hidden="false" customHeight="true" outlineLevel="0" collapsed="false">
      <c r="A1541" s="12" t="n">
        <v>43904.7546180556</v>
      </c>
      <c r="B1541" s="13" t="n">
        <v>3.95189690589905</v>
      </c>
    </row>
    <row r="1542" customFormat="false" ht="14.25" hidden="false" customHeight="true" outlineLevel="0" collapsed="false">
      <c r="A1542" s="12" t="n">
        <v>43904.7553125</v>
      </c>
      <c r="B1542" s="13" t="n">
        <v>3.65928554534912</v>
      </c>
    </row>
    <row r="1543" customFormat="false" ht="14.25" hidden="false" customHeight="true" outlineLevel="0" collapsed="false">
      <c r="A1543" s="12" t="n">
        <v>43904.7560069445</v>
      </c>
      <c r="B1543" s="13" t="n">
        <v>3.68558764457703</v>
      </c>
    </row>
    <row r="1544" customFormat="false" ht="14.25" hidden="false" customHeight="true" outlineLevel="0" collapsed="false">
      <c r="A1544" s="12" t="n">
        <v>43904.7567013889</v>
      </c>
      <c r="B1544" s="13" t="n">
        <v>3.89929270744324</v>
      </c>
    </row>
    <row r="1545" customFormat="false" ht="14.25" hidden="false" customHeight="true" outlineLevel="0" collapsed="false">
      <c r="A1545" s="12" t="n">
        <v>43904.7573958333</v>
      </c>
      <c r="B1545" s="13" t="n">
        <v>3.70531439781189</v>
      </c>
    </row>
    <row r="1546" customFormat="false" ht="14.25" hidden="false" customHeight="true" outlineLevel="0" collapsed="false">
      <c r="A1546" s="12" t="n">
        <v>43904.7580902778</v>
      </c>
      <c r="B1546" s="13" t="n">
        <v>3.74805521965027</v>
      </c>
    </row>
    <row r="1547" customFormat="false" ht="14.25" hidden="false" customHeight="true" outlineLevel="0" collapsed="false">
      <c r="A1547" s="12" t="n">
        <v>43904.7587847222</v>
      </c>
      <c r="B1547" s="13" t="n">
        <v>3.81709837913513</v>
      </c>
    </row>
    <row r="1548" customFormat="false" ht="14.25" hidden="false" customHeight="true" outlineLevel="0" collapsed="false">
      <c r="A1548" s="12" t="n">
        <v>43904.7594791667</v>
      </c>
      <c r="B1548" s="13" t="n">
        <v>3.74476742744446</v>
      </c>
    </row>
    <row r="1549" customFormat="false" ht="14.25" hidden="false" customHeight="true" outlineLevel="0" collapsed="false">
      <c r="A1549" s="12" t="n">
        <v>43904.7601736111</v>
      </c>
      <c r="B1549" s="13" t="n">
        <v>3.89271712303162</v>
      </c>
    </row>
    <row r="1550" customFormat="false" ht="14.25" hidden="false" customHeight="true" outlineLevel="0" collapsed="false">
      <c r="A1550" s="12" t="n">
        <v>43904.7608680556</v>
      </c>
      <c r="B1550" s="15" t="s">
        <v>4</v>
      </c>
    </row>
    <row r="1551" customFormat="false" ht="14.25" hidden="false" customHeight="true" outlineLevel="0" collapsed="false">
      <c r="A1551" s="12" t="n">
        <v>43904.7615625</v>
      </c>
      <c r="B1551" s="13" t="n">
        <v>3.93217039108276</v>
      </c>
    </row>
    <row r="1552" customFormat="false" ht="14.25" hidden="false" customHeight="true" outlineLevel="0" collapsed="false">
      <c r="A1552" s="12" t="n">
        <v>43904.7622569444</v>
      </c>
      <c r="B1552" s="13" t="n">
        <v>4.00121355056763</v>
      </c>
    </row>
    <row r="1553" customFormat="false" ht="14.25" hidden="false" customHeight="true" outlineLevel="0" collapsed="false">
      <c r="A1553" s="12" t="n">
        <v>43904.7629513889</v>
      </c>
      <c r="B1553" s="15" t="s">
        <v>4</v>
      </c>
    </row>
    <row r="1554" customFormat="false" ht="14.25" hidden="false" customHeight="true" outlineLevel="0" collapsed="false">
      <c r="A1554" s="12" t="n">
        <v>43904.7636458333</v>
      </c>
      <c r="B1554" s="15" t="s">
        <v>4</v>
      </c>
    </row>
    <row r="1555" customFormat="false" ht="14.25" hidden="false" customHeight="true" outlineLevel="0" collapsed="false">
      <c r="A1555" s="12" t="n">
        <v>43904.7643402778</v>
      </c>
      <c r="B1555" s="15" t="s">
        <v>4</v>
      </c>
    </row>
    <row r="1556" customFormat="false" ht="14.25" hidden="false" customHeight="true" outlineLevel="0" collapsed="false">
      <c r="A1556" s="12" t="n">
        <v>43904.7650347222</v>
      </c>
      <c r="B1556" s="15" t="s">
        <v>4</v>
      </c>
    </row>
    <row r="1557" customFormat="false" ht="14.25" hidden="false" customHeight="true" outlineLevel="0" collapsed="false">
      <c r="A1557" s="12" t="n">
        <v>43904.7657291667</v>
      </c>
      <c r="B1557" s="13" t="n">
        <v>4.12614870071411</v>
      </c>
    </row>
    <row r="1558" customFormat="false" ht="14.25" hidden="false" customHeight="true" outlineLevel="0" collapsed="false">
      <c r="A1558" s="12" t="n">
        <v>43904.7664236111</v>
      </c>
      <c r="B1558" s="13" t="n">
        <v>3.82696175575256</v>
      </c>
    </row>
    <row r="1559" customFormat="false" ht="14.25" hidden="false" customHeight="true" outlineLevel="0" collapsed="false">
      <c r="A1559" s="12" t="n">
        <v>43904.7671180556</v>
      </c>
      <c r="B1559" s="15" t="s">
        <v>4</v>
      </c>
    </row>
    <row r="1560" customFormat="false" ht="14.25" hidden="false" customHeight="true" outlineLevel="0" collapsed="false">
      <c r="A1560" s="12" t="n">
        <v>43904.7678125</v>
      </c>
      <c r="B1560" s="13" t="n">
        <v>3.59024238586426</v>
      </c>
    </row>
    <row r="1561" customFormat="false" ht="14.25" hidden="false" customHeight="true" outlineLevel="0" collapsed="false">
      <c r="A1561" s="12" t="n">
        <v>43904.7685069444</v>
      </c>
      <c r="B1561" s="13" t="n">
        <v>3.59681797027588</v>
      </c>
    </row>
    <row r="1562" customFormat="false" ht="14.25" hidden="false" customHeight="true" outlineLevel="0" collapsed="false">
      <c r="A1562" s="12" t="n">
        <v>43904.7692013889</v>
      </c>
      <c r="B1562" s="13" t="n">
        <v>3.84668827056885</v>
      </c>
    </row>
    <row r="1563" customFormat="false" ht="14.25" hidden="false" customHeight="true" outlineLevel="0" collapsed="false">
      <c r="A1563" s="12" t="n">
        <v>43904.7698958333</v>
      </c>
      <c r="B1563" s="13" t="n">
        <v>3.57051587104797</v>
      </c>
    </row>
    <row r="1564" customFormat="false" ht="14.25" hidden="false" customHeight="true" outlineLevel="0" collapsed="false">
      <c r="A1564" s="12" t="n">
        <v>43904.7705902778</v>
      </c>
      <c r="B1564" s="13" t="n">
        <v>3.74147987365723</v>
      </c>
    </row>
    <row r="1565" customFormat="false" ht="14.25" hidden="false" customHeight="true" outlineLevel="0" collapsed="false">
      <c r="A1565" s="12" t="n">
        <v>43904.7712847222</v>
      </c>
      <c r="B1565" s="13" t="n">
        <v>3.65599775314331</v>
      </c>
    </row>
    <row r="1566" customFormat="false" ht="14.25" hidden="false" customHeight="true" outlineLevel="0" collapsed="false">
      <c r="A1566" s="12" t="n">
        <v>43904.7719791667</v>
      </c>
      <c r="B1566" s="13" t="n">
        <v>3.66914892196655</v>
      </c>
    </row>
    <row r="1567" customFormat="false" ht="14.25" hidden="false" customHeight="true" outlineLevel="0" collapsed="false">
      <c r="A1567" s="12" t="n">
        <v>43904.7726736111</v>
      </c>
      <c r="B1567" s="13" t="n">
        <v>3.66257333755493</v>
      </c>
    </row>
    <row r="1568" customFormat="false" ht="14.25" hidden="false" customHeight="true" outlineLevel="0" collapsed="false">
      <c r="A1568" s="12" t="n">
        <v>43904.7733680556</v>
      </c>
      <c r="B1568" s="13" t="n">
        <v>3.59353017807007</v>
      </c>
    </row>
    <row r="1569" customFormat="false" ht="14.25" hidden="false" customHeight="true" outlineLevel="0" collapsed="false">
      <c r="A1569" s="12" t="n">
        <v>43904.7740625</v>
      </c>
      <c r="B1569" s="13" t="n">
        <v>3.64613461494446</v>
      </c>
    </row>
    <row r="1570" customFormat="false" ht="14.25" hidden="false" customHeight="true" outlineLevel="0" collapsed="false">
      <c r="A1570" s="12" t="n">
        <v>43904.7747569444</v>
      </c>
      <c r="B1570" s="13" t="n">
        <v>3.58695459365845</v>
      </c>
    </row>
    <row r="1571" customFormat="false" ht="14.25" hidden="false" customHeight="true" outlineLevel="0" collapsed="false">
      <c r="A1571" s="12" t="n">
        <v>43904.7754513889</v>
      </c>
      <c r="B1571" s="13" t="n">
        <v>3.78093290328979</v>
      </c>
    </row>
    <row r="1572" customFormat="false" ht="14.25" hidden="false" customHeight="true" outlineLevel="0" collapsed="false">
      <c r="A1572" s="12" t="n">
        <v>43904.7761458333</v>
      </c>
      <c r="B1572" s="13" t="n">
        <v>3.79408407211304</v>
      </c>
    </row>
    <row r="1573" customFormat="false" ht="14.25" hidden="false" customHeight="true" outlineLevel="0" collapsed="false">
      <c r="A1573" s="12" t="n">
        <v>43904.7768402778</v>
      </c>
      <c r="B1573" s="13" t="n">
        <v>3.55736470222473</v>
      </c>
    </row>
    <row r="1574" customFormat="false" ht="14.25" hidden="false" customHeight="true" outlineLevel="0" collapsed="false">
      <c r="A1574" s="12" t="n">
        <v>43904.7775347222</v>
      </c>
      <c r="B1574" s="13" t="n">
        <v>3.93217039108276</v>
      </c>
    </row>
    <row r="1575" customFormat="false" ht="14.25" hidden="false" customHeight="true" outlineLevel="0" collapsed="false">
      <c r="A1575" s="12" t="n">
        <v>43904.7782291667</v>
      </c>
      <c r="B1575" s="15" t="s">
        <v>4</v>
      </c>
    </row>
    <row r="1576" customFormat="false" ht="14.25" hidden="false" customHeight="true" outlineLevel="0" collapsed="false">
      <c r="A1576" s="12" t="n">
        <v>43904.7789236111</v>
      </c>
      <c r="B1576" s="13" t="n">
        <v>3.9124436378479</v>
      </c>
    </row>
    <row r="1577" customFormat="false" ht="14.25" hidden="false" customHeight="true" outlineLevel="0" collapsed="false">
      <c r="A1577" s="12" t="n">
        <v>43904.7796180556</v>
      </c>
      <c r="B1577" s="13" t="n">
        <v>4.02422761917114</v>
      </c>
    </row>
    <row r="1578" customFormat="false" ht="14.25" hidden="false" customHeight="true" outlineLevel="0" collapsed="false">
      <c r="A1578" s="12" t="n">
        <v>43904.7803125</v>
      </c>
      <c r="B1578" s="13" t="n">
        <v>3.95518469810486</v>
      </c>
    </row>
    <row r="1579" customFormat="false" ht="14.25" hidden="false" customHeight="true" outlineLevel="0" collapsed="false">
      <c r="A1579" s="12" t="n">
        <v>43904.7810069444</v>
      </c>
      <c r="B1579" s="13" t="n">
        <v>3.82038617134094</v>
      </c>
    </row>
    <row r="1580" customFormat="false" ht="14.25" hidden="false" customHeight="true" outlineLevel="0" collapsed="false">
      <c r="A1580" s="12" t="n">
        <v>43904.7817013889</v>
      </c>
      <c r="B1580" s="13" t="n">
        <v>4.05381774902344</v>
      </c>
    </row>
    <row r="1581" customFormat="false" ht="14.25" hidden="false" customHeight="true" outlineLevel="0" collapsed="false">
      <c r="A1581" s="12" t="n">
        <v>43904.7823958333</v>
      </c>
      <c r="B1581" s="15" t="s">
        <v>4</v>
      </c>
    </row>
    <row r="1582" customFormat="false" ht="14.25" hidden="false" customHeight="true" outlineLevel="0" collapsed="false">
      <c r="A1582" s="12" t="n">
        <v>43904.7830902778</v>
      </c>
      <c r="B1582" s="15" t="s">
        <v>4</v>
      </c>
    </row>
    <row r="1583" customFormat="false" ht="14.25" hidden="false" customHeight="true" outlineLevel="0" collapsed="false">
      <c r="A1583" s="12" t="n">
        <v>43904.7837847222</v>
      </c>
      <c r="B1583" s="15" t="s">
        <v>4</v>
      </c>
    </row>
    <row r="1584" customFormat="false" ht="14.25" hidden="false" customHeight="true" outlineLevel="0" collapsed="false">
      <c r="A1584" s="12" t="n">
        <v>43904.7844791667</v>
      </c>
      <c r="B1584" s="13" t="n">
        <v>4.07025671005249</v>
      </c>
    </row>
    <row r="1585" customFormat="false" ht="14.25" hidden="false" customHeight="true" outlineLevel="0" collapsed="false">
      <c r="A1585" s="12" t="n">
        <v>43904.7851736111</v>
      </c>
      <c r="B1585" s="15" t="s">
        <v>4</v>
      </c>
    </row>
    <row r="1586" customFormat="false" ht="14.25" hidden="false" customHeight="true" outlineLevel="0" collapsed="false">
      <c r="A1586" s="12" t="n">
        <v>43904.7858680556</v>
      </c>
      <c r="B1586" s="13" t="n">
        <v>4.03409099578857</v>
      </c>
    </row>
    <row r="1587" customFormat="false" ht="14.25" hidden="false" customHeight="true" outlineLevel="0" collapsed="false">
      <c r="A1587" s="12" t="n">
        <v>43904.7865625</v>
      </c>
      <c r="B1587" s="13" t="n">
        <v>4.09327077865601</v>
      </c>
    </row>
    <row r="1588" customFormat="false" ht="14.25" hidden="false" customHeight="true" outlineLevel="0" collapsed="false">
      <c r="A1588" s="12" t="n">
        <v>43904.7872569445</v>
      </c>
      <c r="B1588" s="15" t="s">
        <v>4</v>
      </c>
    </row>
    <row r="1589" customFormat="false" ht="14.25" hidden="false" customHeight="true" outlineLevel="0" collapsed="false">
      <c r="A1589" s="12" t="n">
        <v>43904.7879513889</v>
      </c>
      <c r="B1589" s="15" t="s">
        <v>4</v>
      </c>
    </row>
    <row r="1590" customFormat="false" ht="14.25" hidden="false" customHeight="true" outlineLevel="0" collapsed="false">
      <c r="A1590" s="12" t="n">
        <v>43904.7886458333</v>
      </c>
      <c r="B1590" s="13" t="n">
        <v>3.76120638847351</v>
      </c>
    </row>
    <row r="1591" customFormat="false" ht="14.25" hidden="false" customHeight="true" outlineLevel="0" collapsed="false">
      <c r="A1591" s="12" t="n">
        <v>43904.7893402778</v>
      </c>
      <c r="B1591" s="13" t="n">
        <v>4.13929986953735</v>
      </c>
    </row>
    <row r="1592" customFormat="false" ht="14.25" hidden="false" customHeight="true" outlineLevel="0" collapsed="false">
      <c r="A1592" s="12" t="n">
        <v>43904.7900347222</v>
      </c>
      <c r="B1592" s="15" t="s">
        <v>4</v>
      </c>
    </row>
    <row r="1593" customFormat="false" ht="14.25" hidden="false" customHeight="true" outlineLevel="0" collapsed="false">
      <c r="A1593" s="12" t="n">
        <v>43904.7907291667</v>
      </c>
      <c r="B1593" s="15" t="s">
        <v>4</v>
      </c>
    </row>
    <row r="1594" customFormat="false" ht="14.25" hidden="false" customHeight="true" outlineLevel="0" collapsed="false">
      <c r="A1594" s="12" t="n">
        <v>43904.7914236111</v>
      </c>
      <c r="B1594" s="15" t="s">
        <v>4</v>
      </c>
    </row>
    <row r="1595" customFormat="false" ht="14.25" hidden="false" customHeight="true" outlineLevel="0" collapsed="false">
      <c r="A1595" s="12" t="n">
        <v>43904.7921180556</v>
      </c>
      <c r="B1595" s="15" t="s">
        <v>4</v>
      </c>
    </row>
    <row r="1596" customFormat="false" ht="14.25" hidden="false" customHeight="true" outlineLevel="0" collapsed="false">
      <c r="A1596" s="12" t="n">
        <v>43904.7928125</v>
      </c>
      <c r="B1596" s="13" t="n">
        <v>4.04724216461182</v>
      </c>
    </row>
    <row r="1597" customFormat="false" ht="14.25" hidden="false" customHeight="true" outlineLevel="0" collapsed="false">
      <c r="A1597" s="12" t="n">
        <v>43904.7935069444</v>
      </c>
      <c r="B1597" s="15" t="s">
        <v>4</v>
      </c>
    </row>
    <row r="1598" customFormat="false" ht="14.25" hidden="false" customHeight="true" outlineLevel="0" collapsed="false">
      <c r="A1598" s="12" t="n">
        <v>43904.7942013889</v>
      </c>
      <c r="B1598" s="15" t="s">
        <v>4</v>
      </c>
    </row>
    <row r="1599" customFormat="false" ht="14.25" hidden="false" customHeight="true" outlineLevel="0" collapsed="false">
      <c r="A1599" s="12" t="n">
        <v>43904.7948958333</v>
      </c>
      <c r="B1599" s="13" t="n">
        <v>3.97491121292114</v>
      </c>
    </row>
    <row r="1600" customFormat="false" ht="14.25" hidden="false" customHeight="true" outlineLevel="0" collapsed="false">
      <c r="A1600" s="12" t="n">
        <v>43904.7955902778</v>
      </c>
      <c r="B1600" s="15" t="s">
        <v>4</v>
      </c>
    </row>
    <row r="1601" customFormat="false" ht="14.25" hidden="false" customHeight="true" outlineLevel="0" collapsed="false">
      <c r="A1601" s="12" t="n">
        <v>43904.7962847222</v>
      </c>
      <c r="B1601" s="13" t="n">
        <v>4.08012008666992</v>
      </c>
    </row>
    <row r="1602" customFormat="false" ht="14.25" hidden="false" customHeight="true" outlineLevel="0" collapsed="false">
      <c r="A1602" s="12" t="n">
        <v>43904.7969791667</v>
      </c>
      <c r="B1602" s="13" t="n">
        <v>4.14916276931763</v>
      </c>
    </row>
    <row r="1603" customFormat="false" ht="14.25" hidden="false" customHeight="true" outlineLevel="0" collapsed="false">
      <c r="A1603" s="12" t="n">
        <v>43904.7976736111</v>
      </c>
      <c r="B1603" s="15" t="s">
        <v>4</v>
      </c>
    </row>
    <row r="1604" customFormat="false" ht="14.25" hidden="false" customHeight="true" outlineLevel="0" collapsed="false">
      <c r="A1604" s="12" t="n">
        <v>43904.7983680556</v>
      </c>
      <c r="B1604" s="15" t="s">
        <v>4</v>
      </c>
    </row>
    <row r="1605" customFormat="false" ht="14.25" hidden="false" customHeight="true" outlineLevel="0" collapsed="false">
      <c r="A1605" s="12" t="n">
        <v>43904.7990625</v>
      </c>
      <c r="B1605" s="15" t="s">
        <v>4</v>
      </c>
    </row>
    <row r="1606" customFormat="false" ht="14.25" hidden="false" customHeight="true" outlineLevel="0" collapsed="false">
      <c r="A1606" s="12" t="n">
        <v>43904.7997569444</v>
      </c>
      <c r="B1606" s="15" t="s">
        <v>4</v>
      </c>
    </row>
    <row r="1607" customFormat="false" ht="14.25" hidden="false" customHeight="true" outlineLevel="0" collapsed="false">
      <c r="A1607" s="12" t="n">
        <v>43904.8004513889</v>
      </c>
      <c r="B1607" s="15" t="s">
        <v>4</v>
      </c>
    </row>
    <row r="1608" customFormat="false" ht="14.25" hidden="false" customHeight="true" outlineLevel="0" collapsed="false">
      <c r="A1608" s="12" t="n">
        <v>43904.8011458333</v>
      </c>
      <c r="B1608" s="15" t="s">
        <v>4</v>
      </c>
    </row>
    <row r="1609" customFormat="false" ht="14.25" hidden="false" customHeight="true" outlineLevel="0" collapsed="false">
      <c r="A1609" s="12" t="n">
        <v>43904.8018402778</v>
      </c>
      <c r="B1609" s="15" t="s">
        <v>4</v>
      </c>
    </row>
    <row r="1610" customFormat="false" ht="14.25" hidden="false" customHeight="true" outlineLevel="0" collapsed="false">
      <c r="A1610" s="12" t="n">
        <v>43904.8025347222</v>
      </c>
      <c r="B1610" s="15" t="s">
        <v>4</v>
      </c>
    </row>
    <row r="1611" customFormat="false" ht="14.25" hidden="false" customHeight="true" outlineLevel="0" collapsed="false">
      <c r="A1611" s="12" t="n">
        <v>43904.8032291667</v>
      </c>
      <c r="B1611" s="15" t="s">
        <v>4</v>
      </c>
    </row>
    <row r="1612" customFormat="false" ht="14.25" hidden="false" customHeight="true" outlineLevel="0" collapsed="false">
      <c r="A1612" s="12" t="n">
        <v>43904.8039236111</v>
      </c>
      <c r="B1612" s="15" t="s">
        <v>4</v>
      </c>
    </row>
    <row r="1613" customFormat="false" ht="14.25" hidden="false" customHeight="true" outlineLevel="0" collapsed="false">
      <c r="A1613" s="12" t="n">
        <v>43904.8046180556</v>
      </c>
      <c r="B1613" s="13" t="n">
        <v>4.22806930541992</v>
      </c>
    </row>
    <row r="1614" customFormat="false" ht="14.25" hidden="false" customHeight="true" outlineLevel="0" collapsed="false">
      <c r="A1614" s="12" t="n">
        <v>43904.8053125</v>
      </c>
      <c r="B1614" s="15" t="s">
        <v>4</v>
      </c>
    </row>
    <row r="1615" customFormat="false" ht="14.25" hidden="false" customHeight="true" outlineLevel="0" collapsed="false">
      <c r="A1615" s="12" t="n">
        <v>43904.8060069444</v>
      </c>
      <c r="B1615" s="15" t="s">
        <v>4</v>
      </c>
    </row>
    <row r="1616" customFormat="false" ht="14.25" hidden="false" customHeight="true" outlineLevel="0" collapsed="false">
      <c r="A1616" s="12" t="n">
        <v>43904.8067013889</v>
      </c>
      <c r="B1616" s="13" t="n">
        <v>3.82038617134094</v>
      </c>
    </row>
    <row r="1617" customFormat="false" ht="14.25" hidden="false" customHeight="true" outlineLevel="0" collapsed="false">
      <c r="A1617" s="12" t="n">
        <v>43904.8073958333</v>
      </c>
      <c r="B1617" s="13" t="n">
        <v>4.07025671005249</v>
      </c>
    </row>
    <row r="1618" customFormat="false" ht="14.25" hidden="false" customHeight="true" outlineLevel="0" collapsed="false">
      <c r="A1618" s="12" t="n">
        <v>43904.8080902778</v>
      </c>
      <c r="B1618" s="15" t="s">
        <v>4</v>
      </c>
    </row>
    <row r="1619" customFormat="false" ht="14.25" hidden="false" customHeight="true" outlineLevel="0" collapsed="false">
      <c r="A1619" s="12" t="n">
        <v>43904.8087847222</v>
      </c>
      <c r="B1619" s="15" t="s">
        <v>4</v>
      </c>
    </row>
    <row r="1620" customFormat="false" ht="14.25" hidden="false" customHeight="true" outlineLevel="0" collapsed="false">
      <c r="A1620" s="12" t="n">
        <v>43904.8094791667</v>
      </c>
      <c r="B1620" s="15" t="s">
        <v>4</v>
      </c>
    </row>
    <row r="1621" customFormat="false" ht="14.25" hidden="false" customHeight="true" outlineLevel="0" collapsed="false">
      <c r="A1621" s="12" t="n">
        <v>43904.8101736111</v>
      </c>
      <c r="B1621" s="15" t="s">
        <v>4</v>
      </c>
    </row>
    <row r="1622" customFormat="false" ht="14.25" hidden="false" customHeight="true" outlineLevel="0" collapsed="false">
      <c r="A1622" s="12" t="n">
        <v>43904.8108680556</v>
      </c>
      <c r="B1622" s="15" t="s">
        <v>4</v>
      </c>
    </row>
    <row r="1623" customFormat="false" ht="14.25" hidden="false" customHeight="true" outlineLevel="0" collapsed="false">
      <c r="A1623" s="12" t="n">
        <v>43904.8115625</v>
      </c>
      <c r="B1623" s="15" t="s">
        <v>4</v>
      </c>
    </row>
    <row r="1624" customFormat="false" ht="14.25" hidden="false" customHeight="true" outlineLevel="0" collapsed="false">
      <c r="A1624" s="12" t="n">
        <v>43904.8122569445</v>
      </c>
      <c r="B1624" s="13" t="n">
        <v>4.26423501968384</v>
      </c>
    </row>
    <row r="1625" customFormat="false" ht="14.25" hidden="false" customHeight="true" outlineLevel="0" collapsed="false">
      <c r="A1625" s="12" t="n">
        <v>43904.8129513889</v>
      </c>
      <c r="B1625" s="15" t="s">
        <v>4</v>
      </c>
    </row>
    <row r="1626" customFormat="false" ht="14.25" hidden="false" customHeight="true" outlineLevel="0" collapsed="false">
      <c r="A1626" s="12" t="n">
        <v>43904.8136458333</v>
      </c>
      <c r="B1626" s="15" t="s">
        <v>4</v>
      </c>
    </row>
    <row r="1627" customFormat="false" ht="14.25" hidden="false" customHeight="true" outlineLevel="0" collapsed="false">
      <c r="A1627" s="12" t="n">
        <v>43904.8143402778</v>
      </c>
      <c r="B1627" s="13" t="n">
        <v>3.88942933082581</v>
      </c>
    </row>
    <row r="1628" customFormat="false" ht="14.25" hidden="false" customHeight="true" outlineLevel="0" collapsed="false">
      <c r="A1628" s="12" t="n">
        <v>43904.8150347222</v>
      </c>
      <c r="B1628" s="15" t="s">
        <v>4</v>
      </c>
    </row>
    <row r="1629" customFormat="false" ht="14.25" hidden="false" customHeight="true" outlineLevel="0" collapsed="false">
      <c r="A1629" s="12" t="n">
        <v>43904.8157291667</v>
      </c>
      <c r="B1629" s="15" t="s">
        <v>4</v>
      </c>
    </row>
    <row r="1630" customFormat="false" ht="14.25" hidden="false" customHeight="true" outlineLevel="0" collapsed="false">
      <c r="A1630" s="12" t="n">
        <v>43904.8164236111</v>
      </c>
      <c r="B1630" s="15" t="s">
        <v>4</v>
      </c>
    </row>
    <row r="1631" customFormat="false" ht="14.25" hidden="false" customHeight="true" outlineLevel="0" collapsed="false">
      <c r="A1631" s="12" t="n">
        <v>43904.8171180556</v>
      </c>
      <c r="B1631" s="15" t="s">
        <v>4</v>
      </c>
    </row>
    <row r="1632" customFormat="false" ht="14.25" hidden="false" customHeight="true" outlineLevel="0" collapsed="false">
      <c r="A1632" s="12" t="n">
        <v>43904.8178125</v>
      </c>
      <c r="B1632" s="13" t="n">
        <v>4.11299753189087</v>
      </c>
    </row>
    <row r="1633" customFormat="false" ht="14.25" hidden="false" customHeight="true" outlineLevel="0" collapsed="false">
      <c r="A1633" s="12" t="n">
        <v>43904.8185069444</v>
      </c>
      <c r="B1633" s="15" t="s">
        <v>4</v>
      </c>
    </row>
    <row r="1634" customFormat="false" ht="14.25" hidden="false" customHeight="true" outlineLevel="0" collapsed="false">
      <c r="A1634" s="12" t="n">
        <v>43904.8192013889</v>
      </c>
      <c r="B1634" s="15" t="s">
        <v>4</v>
      </c>
    </row>
    <row r="1635" customFormat="false" ht="14.25" hidden="false" customHeight="true" outlineLevel="0" collapsed="false">
      <c r="A1635" s="12" t="n">
        <v>43904.8198958333</v>
      </c>
      <c r="B1635" s="13" t="n">
        <v>4.12614870071411</v>
      </c>
    </row>
    <row r="1636" customFormat="false" ht="14.25" hidden="false" customHeight="true" outlineLevel="0" collapsed="false">
      <c r="A1636" s="12" t="n">
        <v>43904.8205902778</v>
      </c>
      <c r="B1636" s="15" t="s">
        <v>4</v>
      </c>
    </row>
    <row r="1637" customFormat="false" ht="14.25" hidden="false" customHeight="true" outlineLevel="0" collapsed="false">
      <c r="A1637" s="12" t="n">
        <v>43904.8212847222</v>
      </c>
      <c r="B1637" s="15" t="s">
        <v>4</v>
      </c>
    </row>
    <row r="1638" customFormat="false" ht="14.25" hidden="false" customHeight="true" outlineLevel="0" collapsed="false">
      <c r="A1638" s="12" t="n">
        <v>43904.8219791667</v>
      </c>
      <c r="B1638" s="15" t="s">
        <v>4</v>
      </c>
    </row>
    <row r="1639" customFormat="false" ht="14.25" hidden="false" customHeight="true" outlineLevel="0" collapsed="false">
      <c r="A1639" s="12" t="n">
        <v>43904.8226736111</v>
      </c>
      <c r="B1639" s="13" t="n">
        <v>3.7579185962677</v>
      </c>
    </row>
    <row r="1640" customFormat="false" ht="14.25" hidden="false" customHeight="true" outlineLevel="0" collapsed="false">
      <c r="A1640" s="12" t="n">
        <v>43904.8233680556</v>
      </c>
      <c r="B1640" s="15" t="s">
        <v>4</v>
      </c>
    </row>
    <row r="1641" customFormat="false" ht="14.25" hidden="false" customHeight="true" outlineLevel="0" collapsed="false">
      <c r="A1641" s="12" t="n">
        <v>43904.8240625</v>
      </c>
      <c r="B1641" s="15" t="s">
        <v>4</v>
      </c>
    </row>
    <row r="1642" customFormat="false" ht="14.25" hidden="false" customHeight="true" outlineLevel="0" collapsed="false">
      <c r="A1642" s="12" t="n">
        <v>43904.8247569444</v>
      </c>
      <c r="B1642" s="13" t="n">
        <v>3.99463796615601</v>
      </c>
    </row>
    <row r="1643" customFormat="false" ht="14.25" hidden="false" customHeight="true" outlineLevel="0" collapsed="false">
      <c r="A1643" s="12" t="n">
        <v>43904.8254513889</v>
      </c>
      <c r="B1643" s="15" t="s">
        <v>4</v>
      </c>
    </row>
    <row r="1644" customFormat="false" ht="14.25" hidden="false" customHeight="true" outlineLevel="0" collapsed="false">
      <c r="A1644" s="12" t="n">
        <v>43904.8261458333</v>
      </c>
      <c r="B1644" s="15" t="s">
        <v>4</v>
      </c>
    </row>
    <row r="1645" customFormat="false" ht="14.25" hidden="false" customHeight="true" outlineLevel="0" collapsed="false">
      <c r="A1645" s="12" t="n">
        <v>43904.8268402778</v>
      </c>
      <c r="B1645" s="15" t="s">
        <v>4</v>
      </c>
    </row>
    <row r="1646" customFormat="false" ht="14.25" hidden="false" customHeight="true" outlineLevel="0" collapsed="false">
      <c r="A1646" s="12" t="n">
        <v>43904.8275347222</v>
      </c>
      <c r="B1646" s="13" t="n">
        <v>3.93217039108276</v>
      </c>
    </row>
    <row r="1647" customFormat="false" ht="14.25" hidden="false" customHeight="true" outlineLevel="0" collapsed="false">
      <c r="A1647" s="12" t="n">
        <v>43904.8282291667</v>
      </c>
      <c r="B1647" s="15" t="s">
        <v>4</v>
      </c>
    </row>
    <row r="1648" customFormat="false" ht="14.25" hidden="false" customHeight="true" outlineLevel="0" collapsed="false">
      <c r="A1648" s="12" t="n">
        <v>43904.8289236111</v>
      </c>
      <c r="B1648" s="13" t="n">
        <v>4.00450134277344</v>
      </c>
    </row>
    <row r="1649" customFormat="false" ht="14.25" hidden="false" customHeight="true" outlineLevel="0" collapsed="false">
      <c r="A1649" s="12" t="n">
        <v>43904.8296180556</v>
      </c>
      <c r="B1649" s="15" t="s">
        <v>4</v>
      </c>
    </row>
    <row r="1650" customFormat="false" ht="14.25" hidden="false" customHeight="true" outlineLevel="0" collapsed="false">
      <c r="A1650" s="12" t="n">
        <v>43904.8303125</v>
      </c>
      <c r="B1650" s="13" t="n">
        <v>4.12943649291992</v>
      </c>
    </row>
    <row r="1651" customFormat="false" ht="14.25" hidden="false" customHeight="true" outlineLevel="0" collapsed="false">
      <c r="A1651" s="12" t="n">
        <v>43904.8310069444</v>
      </c>
      <c r="B1651" s="13" t="n">
        <v>3.8631272315979</v>
      </c>
    </row>
    <row r="1652" customFormat="false" ht="14.25" hidden="false" customHeight="true" outlineLevel="0" collapsed="false">
      <c r="A1652" s="12" t="n">
        <v>43904.8317013889</v>
      </c>
      <c r="B1652" s="15" t="s">
        <v>4</v>
      </c>
    </row>
    <row r="1653" customFormat="false" ht="14.25" hidden="false" customHeight="true" outlineLevel="0" collapsed="false">
      <c r="A1653" s="12" t="n">
        <v>43904.8323958333</v>
      </c>
      <c r="B1653" s="13" t="n">
        <v>4.07683229446411</v>
      </c>
    </row>
    <row r="1654" customFormat="false" ht="14.25" hidden="false" customHeight="true" outlineLevel="0" collapsed="false">
      <c r="A1654" s="12" t="n">
        <v>43904.8330902778</v>
      </c>
      <c r="B1654" s="13" t="n">
        <v>3.90258049964905</v>
      </c>
    </row>
    <row r="1655" customFormat="false" ht="14.25" hidden="false" customHeight="true" outlineLevel="0" collapsed="false">
      <c r="A1655" s="12" t="n">
        <v>43904.8337847222</v>
      </c>
      <c r="B1655" s="13" t="n">
        <v>3.99792575836182</v>
      </c>
    </row>
    <row r="1656" customFormat="false" ht="14.25" hidden="false" customHeight="true" outlineLevel="0" collapsed="false">
      <c r="A1656" s="12" t="n">
        <v>43904.8344791667</v>
      </c>
      <c r="B1656" s="15" t="s">
        <v>4</v>
      </c>
    </row>
    <row r="1657" customFormat="false" ht="14.25" hidden="false" customHeight="true" outlineLevel="0" collapsed="false">
      <c r="A1657" s="12" t="n">
        <v>43904.8351736111</v>
      </c>
      <c r="B1657" s="15" t="s">
        <v>4</v>
      </c>
    </row>
    <row r="1658" customFormat="false" ht="14.25" hidden="false" customHeight="true" outlineLevel="0" collapsed="false">
      <c r="A1658" s="12" t="n">
        <v>43904.8358680556</v>
      </c>
      <c r="B1658" s="15" t="s">
        <v>4</v>
      </c>
    </row>
    <row r="1659" customFormat="false" ht="14.25" hidden="false" customHeight="true" outlineLevel="0" collapsed="false">
      <c r="A1659" s="12" t="n">
        <v>43904.8365625</v>
      </c>
      <c r="B1659" s="15" t="s">
        <v>4</v>
      </c>
    </row>
    <row r="1660" customFormat="false" ht="14.25" hidden="false" customHeight="true" outlineLevel="0" collapsed="false">
      <c r="A1660" s="12" t="n">
        <v>43904.8372569445</v>
      </c>
      <c r="B1660" s="13" t="n">
        <v>4.35300445556641</v>
      </c>
    </row>
    <row r="1661" customFormat="false" ht="14.25" hidden="false" customHeight="true" outlineLevel="0" collapsed="false">
      <c r="A1661" s="12" t="n">
        <v>43904.8379513889</v>
      </c>
      <c r="B1661" s="15" t="s">
        <v>4</v>
      </c>
    </row>
    <row r="1662" customFormat="false" ht="14.25" hidden="false" customHeight="true" outlineLevel="0" collapsed="false">
      <c r="A1662" s="12" t="n">
        <v>43904.8386458333</v>
      </c>
      <c r="B1662" s="15" t="s">
        <v>4</v>
      </c>
    </row>
    <row r="1663" customFormat="false" ht="14.25" hidden="false" customHeight="true" outlineLevel="0" collapsed="false">
      <c r="A1663" s="12" t="n">
        <v>43904.8393402778</v>
      </c>
      <c r="B1663" s="13" t="n">
        <v>4.13929986953735</v>
      </c>
    </row>
    <row r="1664" customFormat="false" ht="14.25" hidden="false" customHeight="true" outlineLevel="0" collapsed="false">
      <c r="A1664" s="12" t="n">
        <v>43904.8400347222</v>
      </c>
      <c r="B1664" s="15" t="s">
        <v>4</v>
      </c>
    </row>
    <row r="1665" customFormat="false" ht="14.25" hidden="false" customHeight="true" outlineLevel="0" collapsed="false">
      <c r="A1665" s="12" t="n">
        <v>43904.8407291667</v>
      </c>
      <c r="B1665" s="15" t="s">
        <v>4</v>
      </c>
    </row>
    <row r="1666" customFormat="false" ht="14.25" hidden="false" customHeight="true" outlineLevel="0" collapsed="false">
      <c r="A1666" s="12" t="n">
        <v>43904.8414236111</v>
      </c>
      <c r="B1666" s="15" t="s">
        <v>4</v>
      </c>
    </row>
    <row r="1667" customFormat="false" ht="14.25" hidden="false" customHeight="true" outlineLevel="0" collapsed="false">
      <c r="A1667" s="12" t="n">
        <v>43904.8421180556</v>
      </c>
      <c r="B1667" s="13" t="n">
        <v>4.3332781791687</v>
      </c>
    </row>
    <row r="1668" customFormat="false" ht="14.25" hidden="false" customHeight="true" outlineLevel="0" collapsed="false">
      <c r="A1668" s="12" t="n">
        <v>43904.8428125</v>
      </c>
      <c r="B1668" s="15" t="s">
        <v>4</v>
      </c>
    </row>
    <row r="1669" customFormat="false" ht="14.25" hidden="false" customHeight="true" outlineLevel="0" collapsed="false">
      <c r="A1669" s="12" t="n">
        <v>43904.8435069445</v>
      </c>
      <c r="B1669" s="15" t="s">
        <v>4</v>
      </c>
    </row>
    <row r="1670" customFormat="false" ht="14.25" hidden="false" customHeight="true" outlineLevel="0" collapsed="false">
      <c r="A1670" s="12" t="n">
        <v>43904.8442013889</v>
      </c>
      <c r="B1670" s="15" t="s">
        <v>4</v>
      </c>
    </row>
    <row r="1671" customFormat="false" ht="14.25" hidden="false" customHeight="true" outlineLevel="0" collapsed="false">
      <c r="A1671" s="12" t="n">
        <v>43904.8448958333</v>
      </c>
      <c r="B1671" s="15" t="s">
        <v>4</v>
      </c>
    </row>
    <row r="1672" customFormat="false" ht="14.25" hidden="false" customHeight="true" outlineLevel="0" collapsed="false">
      <c r="A1672" s="12" t="n">
        <v>43904.8455902778</v>
      </c>
      <c r="B1672" s="15" t="s">
        <v>4</v>
      </c>
    </row>
    <row r="1673" customFormat="false" ht="14.25" hidden="false" customHeight="true" outlineLevel="0" collapsed="false">
      <c r="A1673" s="12" t="n">
        <v>43904.8462847222</v>
      </c>
      <c r="B1673" s="13" t="n">
        <v>3.84668827056885</v>
      </c>
    </row>
    <row r="1674" customFormat="false" ht="14.25" hidden="false" customHeight="true" outlineLevel="0" collapsed="false">
      <c r="A1674" s="12" t="n">
        <v>43904.8469791667</v>
      </c>
      <c r="B1674" s="15" t="s">
        <v>4</v>
      </c>
    </row>
    <row r="1675" customFormat="false" ht="14.25" hidden="false" customHeight="true" outlineLevel="0" collapsed="false">
      <c r="A1675" s="12" t="n">
        <v>43904.8476736111</v>
      </c>
      <c r="B1675" s="15" t="s">
        <v>4</v>
      </c>
    </row>
    <row r="1676" customFormat="false" ht="14.25" hidden="false" customHeight="true" outlineLevel="0" collapsed="false">
      <c r="A1676" s="12" t="n">
        <v>43904.8483680556</v>
      </c>
      <c r="B1676" s="15" t="s">
        <v>4</v>
      </c>
    </row>
    <row r="1677" customFormat="false" ht="14.25" hidden="false" customHeight="true" outlineLevel="0" collapsed="false">
      <c r="A1677" s="12" t="n">
        <v>43904.8490625</v>
      </c>
      <c r="B1677" s="15" t="s">
        <v>4</v>
      </c>
    </row>
    <row r="1678" customFormat="false" ht="14.25" hidden="false" customHeight="true" outlineLevel="0" collapsed="false">
      <c r="A1678" s="12" t="n">
        <v>43904.8497569444</v>
      </c>
      <c r="B1678" s="15" t="s">
        <v>4</v>
      </c>
    </row>
    <row r="1679" customFormat="false" ht="14.25" hidden="false" customHeight="true" outlineLevel="0" collapsed="false">
      <c r="A1679" s="12" t="n">
        <v>43904.8504513889</v>
      </c>
      <c r="B1679" s="15" t="s">
        <v>4</v>
      </c>
    </row>
    <row r="1680" customFormat="false" ht="14.25" hidden="false" customHeight="true" outlineLevel="0" collapsed="false">
      <c r="A1680" s="12" t="n">
        <v>43904.8511458333</v>
      </c>
      <c r="B1680" s="15" t="s">
        <v>4</v>
      </c>
    </row>
    <row r="1681" customFormat="false" ht="14.25" hidden="false" customHeight="true" outlineLevel="0" collapsed="false">
      <c r="A1681" s="12" t="n">
        <v>43904.8518402778</v>
      </c>
      <c r="B1681" s="15" t="s">
        <v>4</v>
      </c>
    </row>
    <row r="1682" customFormat="false" ht="14.25" hidden="false" customHeight="true" outlineLevel="0" collapsed="false">
      <c r="A1682" s="12" t="n">
        <v>43904.8525347222</v>
      </c>
      <c r="B1682" s="15" t="s">
        <v>4</v>
      </c>
    </row>
    <row r="1683" customFormat="false" ht="14.25" hidden="false" customHeight="true" outlineLevel="0" collapsed="false">
      <c r="A1683" s="12" t="n">
        <v>43904.8532291667</v>
      </c>
      <c r="B1683" s="13" t="n">
        <v>4.00450134277344</v>
      </c>
    </row>
    <row r="1684" customFormat="false" ht="14.25" hidden="false" customHeight="true" outlineLevel="0" collapsed="false">
      <c r="A1684" s="12" t="n">
        <v>43904.8539236111</v>
      </c>
      <c r="B1684" s="15" t="s">
        <v>4</v>
      </c>
    </row>
    <row r="1685" customFormat="false" ht="14.25" hidden="false" customHeight="true" outlineLevel="0" collapsed="false">
      <c r="A1685" s="12" t="n">
        <v>43904.8546180556</v>
      </c>
      <c r="B1685" s="15" t="s">
        <v>4</v>
      </c>
    </row>
    <row r="1686" customFormat="false" ht="14.25" hidden="false" customHeight="true" outlineLevel="0" collapsed="false">
      <c r="A1686" s="12" t="n">
        <v>43904.8553125</v>
      </c>
      <c r="B1686" s="15" t="s">
        <v>4</v>
      </c>
    </row>
    <row r="1687" customFormat="false" ht="14.25" hidden="false" customHeight="true" outlineLevel="0" collapsed="false">
      <c r="A1687" s="12" t="n">
        <v>43904.8560069444</v>
      </c>
      <c r="B1687" s="15" t="s">
        <v>4</v>
      </c>
    </row>
    <row r="1688" customFormat="false" ht="14.25" hidden="false" customHeight="true" outlineLevel="0" collapsed="false">
      <c r="A1688" s="12" t="n">
        <v>43904.8567013889</v>
      </c>
      <c r="B1688" s="15" t="s">
        <v>4</v>
      </c>
    </row>
    <row r="1689" customFormat="false" ht="14.25" hidden="false" customHeight="true" outlineLevel="0" collapsed="false">
      <c r="A1689" s="12" t="n">
        <v>43904.8573958333</v>
      </c>
      <c r="B1689" s="15" t="s">
        <v>4</v>
      </c>
    </row>
    <row r="1690" customFormat="false" ht="14.25" hidden="false" customHeight="true" outlineLevel="0" collapsed="false">
      <c r="A1690" s="12" t="n">
        <v>43904.8580902778</v>
      </c>
      <c r="B1690" s="13" t="n">
        <v>4.15573835372925</v>
      </c>
    </row>
    <row r="1691" customFormat="false" ht="14.25" hidden="false" customHeight="true" outlineLevel="0" collapsed="false">
      <c r="A1691" s="12" t="n">
        <v>43904.8587847222</v>
      </c>
      <c r="B1691" s="15" t="s">
        <v>4</v>
      </c>
    </row>
    <row r="1692" customFormat="false" ht="14.25" hidden="false" customHeight="true" outlineLevel="0" collapsed="false">
      <c r="A1692" s="12" t="n">
        <v>43904.8594791667</v>
      </c>
      <c r="B1692" s="15" t="s">
        <v>4</v>
      </c>
    </row>
    <row r="1693" customFormat="false" ht="14.25" hidden="false" customHeight="true" outlineLevel="0" collapsed="false">
      <c r="A1693" s="12" t="n">
        <v>43904.8601736111</v>
      </c>
      <c r="B1693" s="13" t="n">
        <v>3.77435755729675</v>
      </c>
    </row>
    <row r="1694" customFormat="false" ht="14.25" hidden="false" customHeight="true" outlineLevel="0" collapsed="false">
      <c r="A1694" s="12" t="n">
        <v>43904.8608680556</v>
      </c>
      <c r="B1694" s="15" t="s">
        <v>4</v>
      </c>
    </row>
    <row r="1695" customFormat="false" ht="14.25" hidden="false" customHeight="true" outlineLevel="0" collapsed="false">
      <c r="A1695" s="12" t="n">
        <v>43904.8615625</v>
      </c>
      <c r="B1695" s="15" t="s">
        <v>4</v>
      </c>
    </row>
    <row r="1696" customFormat="false" ht="14.25" hidden="false" customHeight="true" outlineLevel="0" collapsed="false">
      <c r="A1696" s="12" t="n">
        <v>43904.8622569444</v>
      </c>
      <c r="B1696" s="15" t="s">
        <v>4</v>
      </c>
    </row>
    <row r="1697" customFormat="false" ht="14.25" hidden="false" customHeight="true" outlineLevel="0" collapsed="false">
      <c r="A1697" s="12" t="n">
        <v>43904.8629513889</v>
      </c>
      <c r="B1697" s="15" t="s">
        <v>4</v>
      </c>
    </row>
    <row r="1698" customFormat="false" ht="14.25" hidden="false" customHeight="true" outlineLevel="0" collapsed="false">
      <c r="A1698" s="12" t="n">
        <v>43904.8636458333</v>
      </c>
      <c r="B1698" s="15" t="s">
        <v>4</v>
      </c>
    </row>
    <row r="1699" customFormat="false" ht="14.25" hidden="false" customHeight="true" outlineLevel="0" collapsed="false">
      <c r="A1699" s="12" t="n">
        <v>43904.8643402778</v>
      </c>
      <c r="B1699" s="15" t="s">
        <v>4</v>
      </c>
    </row>
    <row r="1700" customFormat="false" ht="14.25" hidden="false" customHeight="true" outlineLevel="0" collapsed="false">
      <c r="A1700" s="12" t="n">
        <v>43904.8650347222</v>
      </c>
      <c r="B1700" s="13" t="n">
        <v>3.89600491523743</v>
      </c>
    </row>
    <row r="1701" customFormat="false" ht="14.25" hidden="false" customHeight="true" outlineLevel="0" collapsed="false">
      <c r="A1701" s="12" t="n">
        <v>43904.8657291667</v>
      </c>
      <c r="B1701" s="13" t="n">
        <v>3.97819900512695</v>
      </c>
    </row>
    <row r="1702" customFormat="false" ht="14.25" hidden="false" customHeight="true" outlineLevel="0" collapsed="false">
      <c r="A1702" s="12" t="n">
        <v>43904.8664236111</v>
      </c>
      <c r="B1702" s="15" t="s">
        <v>4</v>
      </c>
    </row>
    <row r="1703" customFormat="false" ht="14.25" hidden="false" customHeight="true" outlineLevel="0" collapsed="false">
      <c r="A1703" s="12" t="n">
        <v>43904.8671180556</v>
      </c>
      <c r="B1703" s="15" t="s">
        <v>4</v>
      </c>
    </row>
    <row r="1704" customFormat="false" ht="14.25" hidden="false" customHeight="true" outlineLevel="0" collapsed="false">
      <c r="A1704" s="12" t="n">
        <v>43904.8678125</v>
      </c>
      <c r="B1704" s="13" t="n">
        <v>4.00450134277344</v>
      </c>
    </row>
    <row r="1705" customFormat="false" ht="14.25" hidden="false" customHeight="true" outlineLevel="0" collapsed="false">
      <c r="A1705" s="12" t="n">
        <v>43904.8685069445</v>
      </c>
      <c r="B1705" s="15" t="s">
        <v>4</v>
      </c>
    </row>
    <row r="1706" customFormat="false" ht="14.25" hidden="false" customHeight="true" outlineLevel="0" collapsed="false">
      <c r="A1706" s="12" t="n">
        <v>43904.8692013889</v>
      </c>
      <c r="B1706" s="15" t="s">
        <v>4</v>
      </c>
    </row>
    <row r="1707" customFormat="false" ht="14.25" hidden="false" customHeight="true" outlineLevel="0" collapsed="false">
      <c r="A1707" s="12" t="n">
        <v>43904.8698958333</v>
      </c>
      <c r="B1707" s="15" t="s">
        <v>4</v>
      </c>
    </row>
    <row r="1708" customFormat="false" ht="14.25" hidden="false" customHeight="true" outlineLevel="0" collapsed="false">
      <c r="A1708" s="12" t="n">
        <v>43904.8705902778</v>
      </c>
      <c r="B1708" s="15" t="s">
        <v>4</v>
      </c>
    </row>
    <row r="1709" customFormat="false" ht="14.25" hidden="false" customHeight="true" outlineLevel="0" collapsed="false">
      <c r="A1709" s="12" t="n">
        <v>43904.8712847222</v>
      </c>
      <c r="B1709" s="13" t="n">
        <v>4.03080320358276</v>
      </c>
    </row>
    <row r="1710" customFormat="false" ht="14.25" hidden="false" customHeight="true" outlineLevel="0" collapsed="false">
      <c r="A1710" s="12" t="n">
        <v>43904.8719791667</v>
      </c>
      <c r="B1710" s="15" t="s">
        <v>4</v>
      </c>
    </row>
    <row r="1711" customFormat="false" ht="14.25" hidden="false" customHeight="true" outlineLevel="0" collapsed="false">
      <c r="A1711" s="12" t="n">
        <v>43904.8726736111</v>
      </c>
      <c r="B1711" s="15" t="s">
        <v>4</v>
      </c>
    </row>
    <row r="1712" customFormat="false" ht="14.25" hidden="false" customHeight="true" outlineLevel="0" collapsed="false">
      <c r="A1712" s="12" t="n">
        <v>43904.8733680556</v>
      </c>
      <c r="B1712" s="15" t="s">
        <v>4</v>
      </c>
    </row>
    <row r="1713" customFormat="false" ht="14.25" hidden="false" customHeight="true" outlineLevel="0" collapsed="false">
      <c r="A1713" s="12" t="n">
        <v>43904.8740625</v>
      </c>
      <c r="B1713" s="15" t="s">
        <v>4</v>
      </c>
    </row>
    <row r="1714" customFormat="false" ht="14.25" hidden="false" customHeight="true" outlineLevel="0" collapsed="false">
      <c r="A1714" s="12" t="n">
        <v>43904.8747569445</v>
      </c>
      <c r="B1714" s="15" t="s">
        <v>4</v>
      </c>
    </row>
    <row r="1715" customFormat="false" ht="14.25" hidden="false" customHeight="true" outlineLevel="0" collapsed="false">
      <c r="A1715" s="12" t="n">
        <v>43904.8754513889</v>
      </c>
      <c r="B1715" s="15" t="s">
        <v>4</v>
      </c>
    </row>
    <row r="1716" customFormat="false" ht="14.25" hidden="false" customHeight="true" outlineLevel="0" collapsed="false">
      <c r="A1716" s="12" t="n">
        <v>43904.8761458333</v>
      </c>
      <c r="B1716" s="13" t="n">
        <v>4.15573835372925</v>
      </c>
    </row>
    <row r="1717" customFormat="false" ht="14.25" hidden="false" customHeight="true" outlineLevel="0" collapsed="false">
      <c r="A1717" s="12" t="n">
        <v>43904.8768402778</v>
      </c>
      <c r="B1717" s="13" t="n">
        <v>4.00778913497925</v>
      </c>
    </row>
    <row r="1718" customFormat="false" ht="14.25" hidden="false" customHeight="true" outlineLevel="0" collapsed="false">
      <c r="A1718" s="12" t="n">
        <v>43904.8775347222</v>
      </c>
      <c r="B1718" s="15" t="s">
        <v>4</v>
      </c>
    </row>
    <row r="1719" customFormat="false" ht="14.25" hidden="false" customHeight="true" outlineLevel="0" collapsed="false">
      <c r="A1719" s="12" t="n">
        <v>43904.8782291667</v>
      </c>
      <c r="B1719" s="15" t="s">
        <v>4</v>
      </c>
    </row>
    <row r="1720" customFormat="false" ht="14.25" hidden="false" customHeight="true" outlineLevel="0" collapsed="false">
      <c r="A1720" s="12" t="n">
        <v>43904.8789236111</v>
      </c>
      <c r="B1720" s="15" t="s">
        <v>4</v>
      </c>
    </row>
    <row r="1721" customFormat="false" ht="14.25" hidden="false" customHeight="true" outlineLevel="0" collapsed="false">
      <c r="A1721" s="12" t="n">
        <v>43904.8796180556</v>
      </c>
      <c r="B1721" s="15" t="s">
        <v>4</v>
      </c>
    </row>
    <row r="1722" customFormat="false" ht="14.25" hidden="false" customHeight="true" outlineLevel="0" collapsed="false">
      <c r="A1722" s="12" t="n">
        <v>43904.8803125</v>
      </c>
      <c r="B1722" s="15" t="s">
        <v>4</v>
      </c>
    </row>
    <row r="1723" customFormat="false" ht="14.25" hidden="false" customHeight="true" outlineLevel="0" collapsed="false">
      <c r="A1723" s="12" t="n">
        <v>43904.8810069444</v>
      </c>
      <c r="B1723" s="15" t="s">
        <v>4</v>
      </c>
    </row>
    <row r="1724" customFormat="false" ht="14.25" hidden="false" customHeight="true" outlineLevel="0" collapsed="false">
      <c r="A1724" s="12" t="n">
        <v>43904.8817013889</v>
      </c>
      <c r="B1724" s="13" t="n">
        <v>4.42533540725708</v>
      </c>
    </row>
    <row r="1725" customFormat="false" ht="14.25" hidden="false" customHeight="true" outlineLevel="0" collapsed="false">
      <c r="A1725" s="12" t="n">
        <v>43904.8823958333</v>
      </c>
      <c r="B1725" s="13" t="n">
        <v>4.81657981872559</v>
      </c>
    </row>
    <row r="1726" customFormat="false" ht="14.25" hidden="false" customHeight="true" outlineLevel="0" collapsed="false">
      <c r="A1726" s="12" t="n">
        <v>43904.8830902778</v>
      </c>
      <c r="B1726" s="13" t="n">
        <v>4.1228609085083</v>
      </c>
    </row>
    <row r="1727" customFormat="false" ht="14.25" hidden="false" customHeight="true" outlineLevel="0" collapsed="false">
      <c r="A1727" s="12" t="n">
        <v>43904.8837847222</v>
      </c>
      <c r="B1727" s="13" t="n">
        <v>3.99792575836182</v>
      </c>
    </row>
    <row r="1728" customFormat="false" ht="14.25" hidden="false" customHeight="true" outlineLevel="0" collapsed="false">
      <c r="A1728" s="12" t="n">
        <v>43904.8844791667</v>
      </c>
      <c r="B1728" s="15" t="s">
        <v>4</v>
      </c>
    </row>
    <row r="1729" customFormat="false" ht="14.25" hidden="false" customHeight="true" outlineLevel="0" collapsed="false">
      <c r="A1729" s="12" t="n">
        <v>43904.8851736111</v>
      </c>
      <c r="B1729" s="15" t="s">
        <v>4</v>
      </c>
    </row>
    <row r="1730" customFormat="false" ht="14.25" hidden="false" customHeight="true" outlineLevel="0" collapsed="false">
      <c r="A1730" s="12" t="n">
        <v>43904.8858680556</v>
      </c>
      <c r="B1730" s="15" t="s">
        <v>4</v>
      </c>
    </row>
    <row r="1731" customFormat="false" ht="14.25" hidden="false" customHeight="true" outlineLevel="0" collapsed="false">
      <c r="A1731" s="12" t="n">
        <v>43904.8865625</v>
      </c>
      <c r="B1731" s="13" t="n">
        <v>3.89600491523743</v>
      </c>
    </row>
    <row r="1732" customFormat="false" ht="14.25" hidden="false" customHeight="true" outlineLevel="0" collapsed="false">
      <c r="A1732" s="12" t="n">
        <v>43904.8872569444</v>
      </c>
      <c r="B1732" s="15" t="s">
        <v>4</v>
      </c>
    </row>
    <row r="1733" customFormat="false" ht="14.25" hidden="false" customHeight="true" outlineLevel="0" collapsed="false">
      <c r="A1733" s="12" t="n">
        <v>43904.8879513889</v>
      </c>
      <c r="B1733" s="13" t="n">
        <v>3.88614153862</v>
      </c>
    </row>
    <row r="1734" customFormat="false" ht="14.25" hidden="false" customHeight="true" outlineLevel="0" collapsed="false">
      <c r="A1734" s="12" t="n">
        <v>43904.8886458333</v>
      </c>
      <c r="B1734" s="13" t="n">
        <v>3.8631272315979</v>
      </c>
    </row>
    <row r="1735" customFormat="false" ht="14.25" hidden="false" customHeight="true" outlineLevel="0" collapsed="false">
      <c r="A1735" s="12" t="n">
        <v>43904.8893402778</v>
      </c>
      <c r="B1735" s="15" t="s">
        <v>4</v>
      </c>
    </row>
    <row r="1736" customFormat="false" ht="14.25" hidden="false" customHeight="true" outlineLevel="0" collapsed="false">
      <c r="A1736" s="12" t="n">
        <v>43904.8900347222</v>
      </c>
      <c r="B1736" s="15" t="s">
        <v>4</v>
      </c>
    </row>
    <row r="1737" customFormat="false" ht="14.25" hidden="false" customHeight="true" outlineLevel="0" collapsed="false">
      <c r="A1737" s="12" t="n">
        <v>43904.8907291667</v>
      </c>
      <c r="B1737" s="15" t="s">
        <v>4</v>
      </c>
    </row>
    <row r="1738" customFormat="false" ht="14.25" hidden="false" customHeight="true" outlineLevel="0" collapsed="false">
      <c r="A1738" s="12" t="n">
        <v>43904.8914236111</v>
      </c>
      <c r="B1738" s="15" t="s">
        <v>4</v>
      </c>
    </row>
    <row r="1739" customFormat="false" ht="14.25" hidden="false" customHeight="true" outlineLevel="0" collapsed="false">
      <c r="A1739" s="12" t="n">
        <v>43904.8921180556</v>
      </c>
      <c r="B1739" s="13" t="n">
        <v>4.40889644622803</v>
      </c>
    </row>
    <row r="1740" customFormat="false" ht="14.25" hidden="false" customHeight="true" outlineLevel="0" collapsed="false">
      <c r="A1740" s="12" t="n">
        <v>43904.8928125</v>
      </c>
      <c r="B1740" s="15" t="s">
        <v>4</v>
      </c>
    </row>
    <row r="1741" customFormat="false" ht="14.25" hidden="false" customHeight="true" outlineLevel="0" collapsed="false">
      <c r="A1741" s="12" t="n">
        <v>43904.8935069444</v>
      </c>
      <c r="B1741" s="15" t="s">
        <v>4</v>
      </c>
    </row>
    <row r="1742" customFormat="false" ht="14.25" hidden="false" customHeight="true" outlineLevel="0" collapsed="false">
      <c r="A1742" s="12" t="n">
        <v>43904.8942013889</v>
      </c>
      <c r="B1742" s="15" t="s">
        <v>4</v>
      </c>
    </row>
    <row r="1743" customFormat="false" ht="14.25" hidden="false" customHeight="true" outlineLevel="0" collapsed="false">
      <c r="A1743" s="12" t="n">
        <v>43904.8948958333</v>
      </c>
      <c r="B1743" s="15" t="s">
        <v>4</v>
      </c>
    </row>
    <row r="1744" customFormat="false" ht="14.25" hidden="false" customHeight="true" outlineLevel="0" collapsed="false">
      <c r="A1744" s="12" t="n">
        <v>43904.8955902778</v>
      </c>
      <c r="B1744" s="13" t="n">
        <v>4.06368112564087</v>
      </c>
    </row>
    <row r="1745" customFormat="false" ht="14.25" hidden="false" customHeight="true" outlineLevel="0" collapsed="false">
      <c r="A1745" s="12" t="n">
        <v>43904.8962847222</v>
      </c>
      <c r="B1745" s="15" t="s">
        <v>4</v>
      </c>
    </row>
    <row r="1746" customFormat="false" ht="14.25" hidden="false" customHeight="true" outlineLevel="0" collapsed="false">
      <c r="A1746" s="12" t="n">
        <v>43904.8969791667</v>
      </c>
      <c r="B1746" s="15" t="s">
        <v>4</v>
      </c>
    </row>
    <row r="1747" customFormat="false" ht="14.25" hidden="false" customHeight="true" outlineLevel="0" collapsed="false">
      <c r="A1747" s="12" t="n">
        <v>43904.8976736111</v>
      </c>
      <c r="B1747" s="13" t="n">
        <v>4.07025671005249</v>
      </c>
    </row>
    <row r="1748" customFormat="false" ht="14.25" hidden="false" customHeight="true" outlineLevel="0" collapsed="false">
      <c r="A1748" s="12" t="n">
        <v>43904.8983680556</v>
      </c>
      <c r="B1748" s="15" t="s">
        <v>4</v>
      </c>
    </row>
    <row r="1749" customFormat="false" ht="14.25" hidden="false" customHeight="true" outlineLevel="0" collapsed="false">
      <c r="A1749" s="12" t="n">
        <v>43904.8990625</v>
      </c>
      <c r="B1749" s="15" t="s">
        <v>4</v>
      </c>
    </row>
    <row r="1750" customFormat="false" ht="14.25" hidden="false" customHeight="true" outlineLevel="0" collapsed="false">
      <c r="A1750" s="12" t="n">
        <v>43904.8997569445</v>
      </c>
      <c r="B1750" s="15" t="s">
        <v>4</v>
      </c>
    </row>
    <row r="1751" customFormat="false" ht="14.25" hidden="false" customHeight="true" outlineLevel="0" collapsed="false">
      <c r="A1751" s="12" t="n">
        <v>43904.9004513889</v>
      </c>
      <c r="B1751" s="15" t="s">
        <v>4</v>
      </c>
    </row>
    <row r="1752" customFormat="false" ht="14.25" hidden="false" customHeight="true" outlineLevel="0" collapsed="false">
      <c r="A1752" s="12" t="n">
        <v>43904.9011458333</v>
      </c>
      <c r="B1752" s="15" t="s">
        <v>4</v>
      </c>
    </row>
    <row r="1753" customFormat="false" ht="14.25" hidden="false" customHeight="true" outlineLevel="0" collapsed="false">
      <c r="A1753" s="12" t="n">
        <v>43904.9018402778</v>
      </c>
      <c r="B1753" s="15" t="s">
        <v>4</v>
      </c>
    </row>
    <row r="1754" customFormat="false" ht="14.25" hidden="false" customHeight="true" outlineLevel="0" collapsed="false">
      <c r="A1754" s="12" t="n">
        <v>43904.9025347222</v>
      </c>
      <c r="B1754" s="15" t="s">
        <v>4</v>
      </c>
    </row>
    <row r="1755" customFormat="false" ht="14.25" hidden="false" customHeight="true" outlineLevel="0" collapsed="false">
      <c r="A1755" s="12" t="n">
        <v>43904.9032291667</v>
      </c>
      <c r="B1755" s="15" t="s">
        <v>4</v>
      </c>
    </row>
    <row r="1756" customFormat="false" ht="14.25" hidden="false" customHeight="true" outlineLevel="0" collapsed="false">
      <c r="A1756" s="12" t="n">
        <v>43904.9039236111</v>
      </c>
      <c r="B1756" s="15" t="s">
        <v>4</v>
      </c>
    </row>
    <row r="1757" customFormat="false" ht="14.25" hidden="false" customHeight="true" outlineLevel="0" collapsed="false">
      <c r="A1757" s="12" t="n">
        <v>43904.9046180556</v>
      </c>
      <c r="B1757" s="15" t="s">
        <v>4</v>
      </c>
    </row>
    <row r="1758" customFormat="false" ht="14.25" hidden="false" customHeight="true" outlineLevel="0" collapsed="false">
      <c r="A1758" s="12" t="n">
        <v>43904.9053125</v>
      </c>
      <c r="B1758" s="15" t="s">
        <v>4</v>
      </c>
    </row>
    <row r="1759" customFormat="false" ht="14.25" hidden="false" customHeight="true" outlineLevel="0" collapsed="false">
      <c r="A1759" s="12" t="n">
        <v>43904.9060069444</v>
      </c>
      <c r="B1759" s="15" t="s">
        <v>4</v>
      </c>
    </row>
    <row r="1760" customFormat="false" ht="14.25" hidden="false" customHeight="true" outlineLevel="0" collapsed="false">
      <c r="A1760" s="12" t="n">
        <v>43904.9067013889</v>
      </c>
      <c r="B1760" s="13" t="n">
        <v>4.15245056152344</v>
      </c>
    </row>
    <row r="1761" customFormat="false" ht="14.25" hidden="false" customHeight="true" outlineLevel="0" collapsed="false">
      <c r="A1761" s="12" t="n">
        <v>43904.9073958333</v>
      </c>
      <c r="B1761" s="15" t="s">
        <v>4</v>
      </c>
    </row>
    <row r="1762" customFormat="false" ht="14.25" hidden="false" customHeight="true" outlineLevel="0" collapsed="false">
      <c r="A1762" s="12" t="n">
        <v>43904.9080902778</v>
      </c>
      <c r="B1762" s="13" t="n">
        <v>4.00121355056763</v>
      </c>
    </row>
    <row r="1763" customFormat="false" ht="14.25" hidden="false" customHeight="true" outlineLevel="0" collapsed="false">
      <c r="A1763" s="12" t="n">
        <v>43904.9087847222</v>
      </c>
      <c r="B1763" s="15" t="s">
        <v>4</v>
      </c>
    </row>
    <row r="1764" customFormat="false" ht="14.25" hidden="false" customHeight="true" outlineLevel="0" collapsed="false">
      <c r="A1764" s="12" t="n">
        <v>43904.9094791667</v>
      </c>
      <c r="B1764" s="15" t="s">
        <v>4</v>
      </c>
    </row>
    <row r="1765" customFormat="false" ht="14.25" hidden="false" customHeight="true" outlineLevel="0" collapsed="false">
      <c r="A1765" s="12" t="n">
        <v>43904.9101736111</v>
      </c>
      <c r="B1765" s="15" t="s">
        <v>4</v>
      </c>
    </row>
    <row r="1766" customFormat="false" ht="14.25" hidden="false" customHeight="true" outlineLevel="0" collapsed="false">
      <c r="A1766" s="12" t="n">
        <v>43904.9108680556</v>
      </c>
      <c r="B1766" s="15" t="s">
        <v>4</v>
      </c>
    </row>
    <row r="1767" customFormat="false" ht="14.25" hidden="false" customHeight="true" outlineLevel="0" collapsed="false">
      <c r="A1767" s="12" t="n">
        <v>43904.9115625</v>
      </c>
      <c r="B1767" s="13" t="n">
        <v>4.19519186019897</v>
      </c>
    </row>
    <row r="1768" customFormat="false" ht="14.25" hidden="false" customHeight="true" outlineLevel="0" collapsed="false">
      <c r="A1768" s="12" t="n">
        <v>43904.9122569444</v>
      </c>
      <c r="B1768" s="13" t="n">
        <v>4.11299753189087</v>
      </c>
    </row>
    <row r="1769" customFormat="false" ht="14.25" hidden="false" customHeight="true" outlineLevel="0" collapsed="false">
      <c r="A1769" s="12" t="n">
        <v>43904.9129513889</v>
      </c>
      <c r="B1769" s="15" t="s">
        <v>4</v>
      </c>
    </row>
    <row r="1770" customFormat="false" ht="14.25" hidden="false" customHeight="true" outlineLevel="0" collapsed="false">
      <c r="A1770" s="12" t="n">
        <v>43904.9136458333</v>
      </c>
      <c r="B1770" s="15" t="s">
        <v>4</v>
      </c>
    </row>
    <row r="1771" customFormat="false" ht="14.25" hidden="false" customHeight="true" outlineLevel="0" collapsed="false">
      <c r="A1771" s="12" t="n">
        <v>43904.9143402778</v>
      </c>
      <c r="B1771" s="15" t="s">
        <v>4</v>
      </c>
    </row>
    <row r="1772" customFormat="false" ht="14.25" hidden="false" customHeight="true" outlineLevel="0" collapsed="false">
      <c r="A1772" s="12" t="n">
        <v>43904.9150347222</v>
      </c>
      <c r="B1772" s="13" t="n">
        <v>3.88285374641418</v>
      </c>
    </row>
    <row r="1773" customFormat="false" ht="14.25" hidden="false" customHeight="true" outlineLevel="0" collapsed="false">
      <c r="A1773" s="12" t="n">
        <v>43904.9157291667</v>
      </c>
      <c r="B1773" s="15" t="s">
        <v>4</v>
      </c>
    </row>
    <row r="1774" customFormat="false" ht="14.25" hidden="false" customHeight="true" outlineLevel="0" collapsed="false">
      <c r="A1774" s="12" t="n">
        <v>43904.9164236111</v>
      </c>
      <c r="B1774" s="15" t="s">
        <v>4</v>
      </c>
    </row>
    <row r="1775" customFormat="false" ht="14.25" hidden="false" customHeight="true" outlineLevel="0" collapsed="false">
      <c r="A1775" s="12" t="n">
        <v>43904.9171180556</v>
      </c>
      <c r="B1775" s="15" t="s">
        <v>4</v>
      </c>
    </row>
    <row r="1776" customFormat="false" ht="14.25" hidden="false" customHeight="true" outlineLevel="0" collapsed="false">
      <c r="A1776" s="12" t="n">
        <v>43904.9178125</v>
      </c>
      <c r="B1776" s="13" t="n">
        <v>4.10970973968506</v>
      </c>
    </row>
    <row r="1777" customFormat="false" ht="14.25" hidden="false" customHeight="true" outlineLevel="0" collapsed="false">
      <c r="A1777" s="12" t="n">
        <v>43904.9185069444</v>
      </c>
      <c r="B1777" s="15" t="s">
        <v>4</v>
      </c>
    </row>
    <row r="1778" customFormat="false" ht="14.25" hidden="false" customHeight="true" outlineLevel="0" collapsed="false">
      <c r="A1778" s="12" t="n">
        <v>43904.9192013889</v>
      </c>
      <c r="B1778" s="15" t="s">
        <v>4</v>
      </c>
    </row>
    <row r="1779" customFormat="false" ht="14.25" hidden="false" customHeight="true" outlineLevel="0" collapsed="false">
      <c r="A1779" s="12" t="n">
        <v>43904.9198958333</v>
      </c>
      <c r="B1779" s="15" t="s">
        <v>4</v>
      </c>
    </row>
    <row r="1780" customFormat="false" ht="14.25" hidden="false" customHeight="true" outlineLevel="0" collapsed="false">
      <c r="A1780" s="12" t="n">
        <v>43904.9205902778</v>
      </c>
      <c r="B1780" s="15" t="s">
        <v>4</v>
      </c>
    </row>
    <row r="1781" customFormat="false" ht="14.25" hidden="false" customHeight="true" outlineLevel="0" collapsed="false">
      <c r="A1781" s="12" t="n">
        <v>43904.9212847222</v>
      </c>
      <c r="B1781" s="13" t="n">
        <v>3.80394744873047</v>
      </c>
    </row>
    <row r="1782" customFormat="false" ht="14.25" hidden="false" customHeight="true" outlineLevel="0" collapsed="false">
      <c r="A1782" s="12" t="n">
        <v>43904.9219791667</v>
      </c>
      <c r="B1782" s="15" t="s">
        <v>4</v>
      </c>
    </row>
    <row r="1783" customFormat="false" ht="14.25" hidden="false" customHeight="true" outlineLevel="0" collapsed="false">
      <c r="A1783" s="12" t="n">
        <v>43904.9226736111</v>
      </c>
      <c r="B1783" s="15" t="s">
        <v>4</v>
      </c>
    </row>
    <row r="1784" customFormat="false" ht="14.25" hidden="false" customHeight="true" outlineLevel="0" collapsed="false">
      <c r="A1784" s="12" t="n">
        <v>43904.9233680556</v>
      </c>
      <c r="B1784" s="13" t="n">
        <v>4.10313415527344</v>
      </c>
    </row>
    <row r="1785" customFormat="false" ht="14.25" hidden="false" customHeight="true" outlineLevel="0" collapsed="false">
      <c r="A1785" s="12" t="n">
        <v>43904.9240625</v>
      </c>
      <c r="B1785" s="13" t="n">
        <v>3.93217039108276</v>
      </c>
    </row>
    <row r="1786" customFormat="false" ht="14.25" hidden="false" customHeight="true" outlineLevel="0" collapsed="false">
      <c r="A1786" s="12" t="n">
        <v>43904.9247569444</v>
      </c>
      <c r="B1786" s="15" t="s">
        <v>4</v>
      </c>
    </row>
    <row r="1787" customFormat="false" ht="14.25" hidden="false" customHeight="true" outlineLevel="0" collapsed="false">
      <c r="A1787" s="12" t="n">
        <v>43904.9254513889</v>
      </c>
      <c r="B1787" s="15" t="s">
        <v>4</v>
      </c>
    </row>
    <row r="1788" customFormat="false" ht="14.25" hidden="false" customHeight="true" outlineLevel="0" collapsed="false">
      <c r="A1788" s="12" t="n">
        <v>43904.9261458333</v>
      </c>
      <c r="B1788" s="13" t="n">
        <v>4.02422761917114</v>
      </c>
    </row>
    <row r="1789" customFormat="false" ht="14.25" hidden="false" customHeight="true" outlineLevel="0" collapsed="false">
      <c r="A1789" s="12" t="n">
        <v>43904.9268402778</v>
      </c>
      <c r="B1789" s="13" t="n">
        <v>3.95847249031067</v>
      </c>
    </row>
    <row r="1790" customFormat="false" ht="14.25" hidden="false" customHeight="true" outlineLevel="0" collapsed="false">
      <c r="A1790" s="12" t="n">
        <v>43904.9275347222</v>
      </c>
      <c r="B1790" s="15" t="s">
        <v>4</v>
      </c>
    </row>
    <row r="1791" customFormat="false" ht="14.25" hidden="false" customHeight="true" outlineLevel="0" collapsed="false">
      <c r="A1791" s="12" t="n">
        <v>43904.9282291667</v>
      </c>
      <c r="B1791" s="15" t="s">
        <v>4</v>
      </c>
    </row>
    <row r="1792" customFormat="false" ht="14.25" hidden="false" customHeight="true" outlineLevel="0" collapsed="false">
      <c r="A1792" s="12" t="n">
        <v>43904.9289236111</v>
      </c>
      <c r="B1792" s="13" t="n">
        <v>3.98806238174438</v>
      </c>
    </row>
    <row r="1793" customFormat="false" ht="14.25" hidden="false" customHeight="true" outlineLevel="0" collapsed="false">
      <c r="A1793" s="12" t="n">
        <v>43904.9296180556</v>
      </c>
      <c r="B1793" s="15" t="s">
        <v>4</v>
      </c>
    </row>
    <row r="1794" customFormat="false" ht="14.25" hidden="false" customHeight="true" outlineLevel="0" collapsed="false">
      <c r="A1794" s="12" t="n">
        <v>43904.9303125</v>
      </c>
      <c r="B1794" s="15" t="s">
        <v>4</v>
      </c>
    </row>
    <row r="1795" customFormat="false" ht="14.25" hidden="false" customHeight="true" outlineLevel="0" collapsed="false">
      <c r="A1795" s="12" t="n">
        <v>43904.9310069445</v>
      </c>
      <c r="B1795" s="13" t="n">
        <v>3.91573143005371</v>
      </c>
    </row>
    <row r="1796" customFormat="false" ht="14.25" hidden="false" customHeight="true" outlineLevel="0" collapsed="false">
      <c r="A1796" s="12" t="n">
        <v>43904.9317013889</v>
      </c>
      <c r="B1796" s="13" t="n">
        <v>4.22478151321411</v>
      </c>
    </row>
    <row r="1797" customFormat="false" ht="14.25" hidden="false" customHeight="true" outlineLevel="0" collapsed="false">
      <c r="A1797" s="12" t="n">
        <v>43904.9323958333</v>
      </c>
      <c r="B1797" s="15" t="s">
        <v>4</v>
      </c>
    </row>
    <row r="1798" customFormat="false" ht="14.25" hidden="false" customHeight="true" outlineLevel="0" collapsed="false">
      <c r="A1798" s="12" t="n">
        <v>43904.9330902778</v>
      </c>
      <c r="B1798" s="13" t="n">
        <v>4.03409099578857</v>
      </c>
    </row>
    <row r="1799" customFormat="false" ht="14.25" hidden="false" customHeight="true" outlineLevel="0" collapsed="false">
      <c r="A1799" s="12" t="n">
        <v>43904.9337847222</v>
      </c>
      <c r="B1799" s="15" t="s">
        <v>4</v>
      </c>
    </row>
    <row r="1800" customFormat="false" ht="14.25" hidden="false" customHeight="true" outlineLevel="0" collapsed="false">
      <c r="A1800" s="12" t="n">
        <v>43904.9344791667</v>
      </c>
      <c r="B1800" s="13" t="n">
        <v>4.41218423843384</v>
      </c>
    </row>
    <row r="1801" customFormat="false" ht="14.25" hidden="false" customHeight="true" outlineLevel="0" collapsed="false">
      <c r="A1801" s="12" t="n">
        <v>43904.9351736111</v>
      </c>
      <c r="B1801" s="13" t="n">
        <v>4.16888952255249</v>
      </c>
    </row>
    <row r="1802" customFormat="false" ht="14.25" hidden="false" customHeight="true" outlineLevel="0" collapsed="false">
      <c r="A1802" s="12" t="n">
        <v>43904.9358680556</v>
      </c>
      <c r="B1802" s="13" t="n">
        <v>4.50095415115356</v>
      </c>
    </row>
    <row r="1803" customFormat="false" ht="14.25" hidden="false" customHeight="true" outlineLevel="0" collapsed="false">
      <c r="A1803" s="12" t="n">
        <v>43904.9365625</v>
      </c>
      <c r="B1803" s="13" t="n">
        <v>4.18532848358154</v>
      </c>
    </row>
    <row r="1804" customFormat="false" ht="14.25" hidden="false" customHeight="true" outlineLevel="0" collapsed="false">
      <c r="A1804" s="12" t="n">
        <v>43904.9372569444</v>
      </c>
      <c r="B1804" s="13" t="n">
        <v>4.06039333343506</v>
      </c>
    </row>
    <row r="1805" customFormat="false" ht="14.25" hidden="false" customHeight="true" outlineLevel="0" collapsed="false">
      <c r="A1805" s="12" t="n">
        <v>43904.9379513889</v>
      </c>
      <c r="B1805" s="13" t="n">
        <v>4.25437164306641</v>
      </c>
    </row>
    <row r="1806" customFormat="false" ht="14.25" hidden="false" customHeight="true" outlineLevel="0" collapsed="false">
      <c r="A1806" s="12" t="n">
        <v>43904.9386458333</v>
      </c>
      <c r="B1806" s="15" t="s">
        <v>4</v>
      </c>
    </row>
    <row r="1807" customFormat="false" ht="14.25" hidden="false" customHeight="true" outlineLevel="0" collapsed="false">
      <c r="A1807" s="12" t="n">
        <v>43904.9393402778</v>
      </c>
      <c r="B1807" s="13" t="n">
        <v>4.53054428100586</v>
      </c>
    </row>
    <row r="1808" customFormat="false" ht="14.25" hidden="false" customHeight="true" outlineLevel="0" collapsed="false">
      <c r="A1808" s="12" t="n">
        <v>43904.9400347222</v>
      </c>
      <c r="B1808" s="13" t="n">
        <v>4.11299753189087</v>
      </c>
    </row>
    <row r="1809" customFormat="false" ht="14.25" hidden="false" customHeight="true" outlineLevel="0" collapsed="false">
      <c r="A1809" s="12" t="n">
        <v>43904.9407291667</v>
      </c>
      <c r="B1809" s="13" t="n">
        <v>4.44177436828613</v>
      </c>
    </row>
    <row r="1810" customFormat="false" ht="14.25" hidden="false" customHeight="true" outlineLevel="0" collapsed="false">
      <c r="A1810" s="12" t="n">
        <v>43904.9414236111</v>
      </c>
      <c r="B1810" s="13" t="n">
        <v>4.39574575424194</v>
      </c>
    </row>
    <row r="1811" customFormat="false" ht="14.25" hidden="false" customHeight="true" outlineLevel="0" collapsed="false">
      <c r="A1811" s="12" t="n">
        <v>43904.9421180556</v>
      </c>
      <c r="B1811" s="13" t="n">
        <v>4.21820592880249</v>
      </c>
    </row>
    <row r="1812" customFormat="false" ht="14.25" hidden="false" customHeight="true" outlineLevel="0" collapsed="false">
      <c r="A1812" s="12" t="n">
        <v>43904.9428125</v>
      </c>
      <c r="B1812" s="15" t="s">
        <v>4</v>
      </c>
    </row>
    <row r="1813" customFormat="false" ht="14.25" hidden="false" customHeight="true" outlineLevel="0" collapsed="false">
      <c r="A1813" s="12" t="n">
        <v>43904.9435069444</v>
      </c>
      <c r="B1813" s="13" t="n">
        <v>4.32012701034546</v>
      </c>
    </row>
    <row r="1814" customFormat="false" ht="14.25" hidden="false" customHeight="true" outlineLevel="0" collapsed="false">
      <c r="A1814" s="12" t="n">
        <v>43904.9442013889</v>
      </c>
      <c r="B1814" s="13" t="n">
        <v>4.27081060409546</v>
      </c>
    </row>
    <row r="1815" customFormat="false" ht="14.25" hidden="false" customHeight="true" outlineLevel="0" collapsed="false">
      <c r="A1815" s="12" t="n">
        <v>43904.9448958333</v>
      </c>
      <c r="B1815" s="15" t="s">
        <v>4</v>
      </c>
    </row>
    <row r="1816" customFormat="false" ht="14.25" hidden="false" customHeight="true" outlineLevel="0" collapsed="false">
      <c r="A1816" s="12" t="n">
        <v>43904.9455902778</v>
      </c>
      <c r="B1816" s="13" t="n">
        <v>4.13601207733154</v>
      </c>
    </row>
    <row r="1817" customFormat="false" ht="14.25" hidden="false" customHeight="true" outlineLevel="0" collapsed="false">
      <c r="A1817" s="12" t="n">
        <v>43904.9462847222</v>
      </c>
      <c r="B1817" s="13" t="n">
        <v>4.27081060409546</v>
      </c>
    </row>
    <row r="1818" customFormat="false" ht="14.25" hidden="false" customHeight="true" outlineLevel="0" collapsed="false">
      <c r="A1818" s="12" t="n">
        <v>43904.9469791667</v>
      </c>
      <c r="B1818" s="13" t="n">
        <v>4.32012701034546</v>
      </c>
    </row>
    <row r="1819" customFormat="false" ht="14.25" hidden="false" customHeight="true" outlineLevel="0" collapsed="false">
      <c r="A1819" s="12" t="n">
        <v>43904.9476736111</v>
      </c>
      <c r="B1819" s="13" t="n">
        <v>4.39574575424194</v>
      </c>
    </row>
    <row r="1820" customFormat="false" ht="14.25" hidden="false" customHeight="true" outlineLevel="0" collapsed="false">
      <c r="A1820" s="12" t="n">
        <v>43904.9483680556</v>
      </c>
      <c r="B1820" s="13" t="n">
        <v>4.38917016983032</v>
      </c>
    </row>
    <row r="1821" customFormat="false" ht="14.25" hidden="false" customHeight="true" outlineLevel="0" collapsed="false">
      <c r="A1821" s="12" t="n">
        <v>43904.9490625</v>
      </c>
      <c r="B1821" s="13" t="n">
        <v>4.31683921813965</v>
      </c>
    </row>
    <row r="1822" customFormat="false" ht="14.25" hidden="false" customHeight="true" outlineLevel="0" collapsed="false">
      <c r="A1822" s="12" t="n">
        <v>43904.9497569445</v>
      </c>
      <c r="B1822" s="13" t="n">
        <v>4.3825945854187</v>
      </c>
    </row>
    <row r="1823" customFormat="false" ht="14.25" hidden="false" customHeight="true" outlineLevel="0" collapsed="false">
      <c r="A1823" s="12" t="n">
        <v>43904.9504513889</v>
      </c>
      <c r="B1823" s="15" t="s">
        <v>4</v>
      </c>
    </row>
    <row r="1824" customFormat="false" ht="14.25" hidden="false" customHeight="true" outlineLevel="0" collapsed="false">
      <c r="A1824" s="12" t="n">
        <v>43904.9511458333</v>
      </c>
      <c r="B1824" s="15" t="s">
        <v>4</v>
      </c>
    </row>
    <row r="1825" customFormat="false" ht="14.25" hidden="false" customHeight="true" outlineLevel="0" collapsed="false">
      <c r="A1825" s="12" t="n">
        <v>43904.9518402778</v>
      </c>
      <c r="B1825" s="13" t="n">
        <v>4.27409839630127</v>
      </c>
    </row>
    <row r="1826" customFormat="false" ht="14.25" hidden="false" customHeight="true" outlineLevel="0" collapsed="false">
      <c r="A1826" s="12" t="n">
        <v>43904.9525347222</v>
      </c>
      <c r="B1826" s="13" t="n">
        <v>4.36615562438965</v>
      </c>
    </row>
    <row r="1827" customFormat="false" ht="14.25" hidden="false" customHeight="true" outlineLevel="0" collapsed="false">
      <c r="A1827" s="12" t="n">
        <v>43904.9532291667</v>
      </c>
      <c r="B1827" s="15" t="s">
        <v>4</v>
      </c>
    </row>
    <row r="1828" customFormat="false" ht="14.25" hidden="false" customHeight="true" outlineLevel="0" collapsed="false">
      <c r="A1828" s="12" t="n">
        <v>43904.9539236111</v>
      </c>
      <c r="B1828" s="13" t="n">
        <v>4.0899829864502</v>
      </c>
    </row>
    <row r="1829" customFormat="false" ht="14.25" hidden="false" customHeight="true" outlineLevel="0" collapsed="false">
      <c r="A1829" s="12" t="n">
        <v>43904.9546180556</v>
      </c>
      <c r="B1829" s="13" t="n">
        <v>4.33985328674316</v>
      </c>
    </row>
    <row r="1830" customFormat="false" ht="14.25" hidden="false" customHeight="true" outlineLevel="0" collapsed="false">
      <c r="A1830" s="12" t="n">
        <v>43904.9553125</v>
      </c>
      <c r="B1830" s="15" t="s">
        <v>4</v>
      </c>
    </row>
    <row r="1831" customFormat="false" ht="14.25" hidden="false" customHeight="true" outlineLevel="0" collapsed="false">
      <c r="A1831" s="12" t="n">
        <v>43904.9560069444</v>
      </c>
      <c r="B1831" s="13" t="n">
        <v>4.3004002571106</v>
      </c>
    </row>
    <row r="1832" customFormat="false" ht="14.25" hidden="false" customHeight="true" outlineLevel="0" collapsed="false">
      <c r="A1832" s="12" t="n">
        <v>43904.9567013889</v>
      </c>
      <c r="B1832" s="13" t="n">
        <v>4.36615562438965</v>
      </c>
    </row>
    <row r="1833" customFormat="false" ht="14.25" hidden="false" customHeight="true" outlineLevel="0" collapsed="false">
      <c r="A1833" s="12" t="n">
        <v>43904.9573958333</v>
      </c>
      <c r="B1833" s="13" t="n">
        <v>4.55027055740356</v>
      </c>
    </row>
    <row r="1834" customFormat="false" ht="14.25" hidden="false" customHeight="true" outlineLevel="0" collapsed="false">
      <c r="A1834" s="12" t="n">
        <v>43904.9580902778</v>
      </c>
      <c r="B1834" s="15" t="s">
        <v>4</v>
      </c>
    </row>
    <row r="1835" customFormat="false" ht="14.25" hidden="false" customHeight="true" outlineLevel="0" collapsed="false">
      <c r="A1835" s="12" t="n">
        <v>43904.9587847222</v>
      </c>
      <c r="B1835" s="13" t="n">
        <v>4.33985328674316</v>
      </c>
    </row>
    <row r="1836" customFormat="false" ht="14.25" hidden="false" customHeight="true" outlineLevel="0" collapsed="false">
      <c r="A1836" s="12" t="n">
        <v>43904.9594791667</v>
      </c>
      <c r="B1836" s="13" t="n">
        <v>4.44834995269775</v>
      </c>
    </row>
    <row r="1837" customFormat="false" ht="14.25" hidden="false" customHeight="true" outlineLevel="0" collapsed="false">
      <c r="A1837" s="12" t="n">
        <v>43904.9601736111</v>
      </c>
      <c r="B1837" s="13" t="n">
        <v>4.35629224777222</v>
      </c>
    </row>
    <row r="1838" customFormat="false" ht="14.25" hidden="false" customHeight="true" outlineLevel="0" collapsed="false">
      <c r="A1838" s="12" t="n">
        <v>43904.9608680556</v>
      </c>
      <c r="B1838" s="15" t="s">
        <v>4</v>
      </c>
    </row>
    <row r="1839" customFormat="false" ht="14.25" hidden="false" customHeight="true" outlineLevel="0" collapsed="false">
      <c r="A1839" s="12" t="n">
        <v>43904.9615625</v>
      </c>
      <c r="B1839" s="13" t="n">
        <v>4.26423501968384</v>
      </c>
    </row>
    <row r="1840" customFormat="false" ht="14.25" hidden="false" customHeight="true" outlineLevel="0" collapsed="false">
      <c r="A1840" s="12" t="n">
        <v>43904.9622569445</v>
      </c>
      <c r="B1840" s="13" t="n">
        <v>4.39903354644775</v>
      </c>
    </row>
    <row r="1841" customFormat="false" ht="14.25" hidden="false" customHeight="true" outlineLevel="0" collapsed="false">
      <c r="A1841" s="12" t="n">
        <v>43904.9629513889</v>
      </c>
      <c r="B1841" s="13" t="n">
        <v>4.26094722747803</v>
      </c>
    </row>
    <row r="1842" customFormat="false" ht="14.25" hidden="false" customHeight="true" outlineLevel="0" collapsed="false">
      <c r="A1842" s="12" t="n">
        <v>43904.9636458333</v>
      </c>
      <c r="B1842" s="13" t="n">
        <v>4.28724908828735</v>
      </c>
    </row>
    <row r="1843" customFormat="false" ht="14.25" hidden="false" customHeight="true" outlineLevel="0" collapsed="false">
      <c r="A1843" s="12" t="n">
        <v>43904.9643402778</v>
      </c>
      <c r="B1843" s="13" t="n">
        <v>4.26752281188965</v>
      </c>
    </row>
    <row r="1844" customFormat="false" ht="14.25" hidden="false" customHeight="true" outlineLevel="0" collapsed="false">
      <c r="A1844" s="12" t="n">
        <v>43904.9650347222</v>
      </c>
      <c r="B1844" s="13" t="n">
        <v>4.39245796203613</v>
      </c>
    </row>
    <row r="1845" customFormat="false" ht="14.25" hidden="false" customHeight="true" outlineLevel="0" collapsed="false">
      <c r="A1845" s="12" t="n">
        <v>43904.9657291667</v>
      </c>
      <c r="B1845" s="13" t="n">
        <v>4.3004002571106</v>
      </c>
    </row>
    <row r="1846" customFormat="false" ht="14.25" hidden="false" customHeight="true" outlineLevel="0" collapsed="false">
      <c r="A1846" s="12" t="n">
        <v>43904.9664236111</v>
      </c>
      <c r="B1846" s="13" t="n">
        <v>4.37273120880127</v>
      </c>
    </row>
    <row r="1847" customFormat="false" ht="14.25" hidden="false" customHeight="true" outlineLevel="0" collapsed="false">
      <c r="A1847" s="12" t="n">
        <v>43904.9671180556</v>
      </c>
      <c r="B1847" s="13" t="n">
        <v>4.35629224777222</v>
      </c>
    </row>
    <row r="1848" customFormat="false" ht="14.25" hidden="false" customHeight="true" outlineLevel="0" collapsed="false">
      <c r="A1848" s="12" t="n">
        <v>43904.9678125</v>
      </c>
      <c r="B1848" s="15" t="s">
        <v>4</v>
      </c>
    </row>
    <row r="1849" customFormat="false" ht="14.25" hidden="false" customHeight="true" outlineLevel="0" collapsed="false">
      <c r="A1849" s="12" t="n">
        <v>43904.9685069444</v>
      </c>
      <c r="B1849" s="13" t="n">
        <v>4.3497166633606</v>
      </c>
    </row>
    <row r="1850" customFormat="false" ht="14.25" hidden="false" customHeight="true" outlineLevel="0" collapsed="false">
      <c r="A1850" s="12" t="n">
        <v>43904.9692013889</v>
      </c>
      <c r="B1850" s="13" t="n">
        <v>4.32012701034546</v>
      </c>
    </row>
    <row r="1851" customFormat="false" ht="14.25" hidden="false" customHeight="true" outlineLevel="0" collapsed="false">
      <c r="A1851" s="12" t="n">
        <v>43904.9698958333</v>
      </c>
      <c r="B1851" s="13" t="n">
        <v>4.36944341659546</v>
      </c>
    </row>
    <row r="1852" customFormat="false" ht="14.25" hidden="false" customHeight="true" outlineLevel="0" collapsed="false">
      <c r="A1852" s="12" t="n">
        <v>43904.9705902778</v>
      </c>
      <c r="B1852" s="13" t="n">
        <v>4.41547203063965</v>
      </c>
    </row>
    <row r="1853" customFormat="false" ht="14.25" hidden="false" customHeight="true" outlineLevel="0" collapsed="false">
      <c r="A1853" s="12" t="n">
        <v>43904.9712847222</v>
      </c>
      <c r="B1853" s="13" t="n">
        <v>4.27409839630127</v>
      </c>
    </row>
    <row r="1854" customFormat="false" ht="14.25" hidden="false" customHeight="true" outlineLevel="0" collapsed="false">
      <c r="A1854" s="12" t="n">
        <v>43904.9719791667</v>
      </c>
      <c r="B1854" s="15" t="s">
        <v>4</v>
      </c>
    </row>
    <row r="1855" customFormat="false" ht="14.25" hidden="false" customHeight="true" outlineLevel="0" collapsed="false">
      <c r="A1855" s="12" t="n">
        <v>43904.9726736111</v>
      </c>
      <c r="B1855" s="13" t="n">
        <v>4.50095415115356</v>
      </c>
    </row>
    <row r="1856" customFormat="false" ht="14.25" hidden="false" customHeight="true" outlineLevel="0" collapsed="false">
      <c r="A1856" s="12" t="n">
        <v>43904.9733680556</v>
      </c>
      <c r="B1856" s="13" t="n">
        <v>4.25765943527222</v>
      </c>
    </row>
    <row r="1857" customFormat="false" ht="14.25" hidden="false" customHeight="true" outlineLevel="0" collapsed="false">
      <c r="A1857" s="12" t="n">
        <v>43904.9740625</v>
      </c>
      <c r="B1857" s="13" t="n">
        <v>4.37273120880127</v>
      </c>
    </row>
    <row r="1858" customFormat="false" ht="14.25" hidden="false" customHeight="true" outlineLevel="0" collapsed="false">
      <c r="A1858" s="12" t="n">
        <v>43904.9747569444</v>
      </c>
      <c r="B1858" s="13" t="n">
        <v>4.35629224777222</v>
      </c>
    </row>
    <row r="1859" customFormat="false" ht="14.25" hidden="false" customHeight="true" outlineLevel="0" collapsed="false">
      <c r="A1859" s="12" t="n">
        <v>43904.9754513889</v>
      </c>
      <c r="B1859" s="13" t="n">
        <v>4.29711246490479</v>
      </c>
    </row>
    <row r="1860" customFormat="false" ht="14.25" hidden="false" customHeight="true" outlineLevel="0" collapsed="false">
      <c r="A1860" s="12" t="n">
        <v>43904.9761458333</v>
      </c>
      <c r="B1860" s="15" t="s">
        <v>4</v>
      </c>
    </row>
    <row r="1861" customFormat="false" ht="14.25" hidden="false" customHeight="true" outlineLevel="0" collapsed="false">
      <c r="A1861" s="12" t="n">
        <v>43904.9768402778</v>
      </c>
      <c r="B1861" s="13" t="n">
        <v>4.16231393814087</v>
      </c>
    </row>
    <row r="1862" customFormat="false" ht="14.25" hidden="false" customHeight="true" outlineLevel="0" collapsed="false">
      <c r="A1862" s="12" t="n">
        <v>43904.9775347222</v>
      </c>
      <c r="B1862" s="13" t="n">
        <v>4.39903354644775</v>
      </c>
    </row>
    <row r="1863" customFormat="false" ht="14.25" hidden="false" customHeight="true" outlineLevel="0" collapsed="false">
      <c r="A1863" s="12" t="n">
        <v>43904.9782291667</v>
      </c>
      <c r="B1863" s="13" t="n">
        <v>4.37930679321289</v>
      </c>
    </row>
    <row r="1864" customFormat="false" ht="14.25" hidden="false" customHeight="true" outlineLevel="0" collapsed="false">
      <c r="A1864" s="12" t="n">
        <v>43904.9789236111</v>
      </c>
      <c r="B1864" s="13" t="n">
        <v>4.32341480255127</v>
      </c>
    </row>
    <row r="1865" customFormat="false" ht="14.25" hidden="false" customHeight="true" outlineLevel="0" collapsed="false">
      <c r="A1865" s="12" t="n">
        <v>43904.9796180556</v>
      </c>
      <c r="B1865" s="13" t="n">
        <v>4.17546510696411</v>
      </c>
    </row>
    <row r="1866" customFormat="false" ht="14.25" hidden="false" customHeight="true" outlineLevel="0" collapsed="false">
      <c r="A1866" s="12" t="n">
        <v>43904.9803125</v>
      </c>
      <c r="B1866" s="13" t="n">
        <v>4.44506216049194</v>
      </c>
    </row>
    <row r="1867" customFormat="false" ht="14.25" hidden="false" customHeight="true" outlineLevel="0" collapsed="false">
      <c r="A1867" s="12" t="n">
        <v>43904.9810069444</v>
      </c>
      <c r="B1867" s="13" t="n">
        <v>4.33985328674316</v>
      </c>
    </row>
    <row r="1868" customFormat="false" ht="14.25" hidden="false" customHeight="true" outlineLevel="0" collapsed="false">
      <c r="A1868" s="12" t="n">
        <v>43904.9817013889</v>
      </c>
      <c r="B1868" s="13" t="n">
        <v>4.48451519012451</v>
      </c>
    </row>
    <row r="1869" customFormat="false" ht="14.25" hidden="false" customHeight="true" outlineLevel="0" collapsed="false">
      <c r="A1869" s="12" t="n">
        <v>43904.9823958333</v>
      </c>
      <c r="B1869" s="13" t="n">
        <v>4.25765943527222</v>
      </c>
    </row>
    <row r="1870" customFormat="false" ht="14.25" hidden="false" customHeight="true" outlineLevel="0" collapsed="false">
      <c r="A1870" s="12" t="n">
        <v>43904.9830902778</v>
      </c>
      <c r="B1870" s="13" t="n">
        <v>4.45821332931519</v>
      </c>
    </row>
    <row r="1871" customFormat="false" ht="14.25" hidden="false" customHeight="true" outlineLevel="0" collapsed="false">
      <c r="A1871" s="12" t="n">
        <v>43904.9837847222</v>
      </c>
      <c r="B1871" s="13" t="n">
        <v>4.2214937210083</v>
      </c>
    </row>
    <row r="1872" customFormat="false" ht="14.25" hidden="false" customHeight="true" outlineLevel="0" collapsed="false">
      <c r="A1872" s="12" t="n">
        <v>43904.9844791667</v>
      </c>
      <c r="B1872" s="15" t="s">
        <v>4</v>
      </c>
    </row>
    <row r="1873" customFormat="false" ht="14.25" hidden="false" customHeight="true" outlineLevel="0" collapsed="false">
      <c r="A1873" s="12" t="n">
        <v>43904.9851736111</v>
      </c>
      <c r="B1873" s="13" t="n">
        <v>4.56999731063843</v>
      </c>
    </row>
    <row r="1874" customFormat="false" ht="14.25" hidden="false" customHeight="true" outlineLevel="0" collapsed="false">
      <c r="A1874" s="12" t="n">
        <v>43904.9858680556</v>
      </c>
      <c r="B1874" s="15" t="s">
        <v>4</v>
      </c>
    </row>
    <row r="1875" customFormat="false" ht="14.25" hidden="false" customHeight="true" outlineLevel="0" collapsed="false">
      <c r="A1875" s="12" t="n">
        <v>43904.9865625</v>
      </c>
      <c r="B1875" s="13" t="n">
        <v>4.22478151321411</v>
      </c>
    </row>
    <row r="1876" customFormat="false" ht="14.25" hidden="false" customHeight="true" outlineLevel="0" collapsed="false">
      <c r="A1876" s="12" t="n">
        <v>43904.9872569444</v>
      </c>
      <c r="B1876" s="13" t="n">
        <v>4.26423501968384</v>
      </c>
    </row>
    <row r="1877" customFormat="false" ht="14.25" hidden="false" customHeight="true" outlineLevel="0" collapsed="false">
      <c r="A1877" s="12" t="n">
        <v>43904.9879513889</v>
      </c>
      <c r="B1877" s="13" t="n">
        <v>4.49766635894775</v>
      </c>
    </row>
    <row r="1878" customFormat="false" ht="14.25" hidden="false" customHeight="true" outlineLevel="0" collapsed="false">
      <c r="A1878" s="12" t="n">
        <v>43904.9886458333</v>
      </c>
      <c r="B1878" s="13" t="n">
        <v>4.20505523681641</v>
      </c>
    </row>
    <row r="1879" customFormat="false" ht="14.25" hidden="false" customHeight="true" outlineLevel="0" collapsed="false">
      <c r="A1879" s="12" t="n">
        <v>43904.9893402778</v>
      </c>
      <c r="B1879" s="13" t="n">
        <v>4.40232133865356</v>
      </c>
    </row>
    <row r="1880" customFormat="false" ht="14.25" hidden="false" customHeight="true" outlineLevel="0" collapsed="false">
      <c r="A1880" s="12" t="n">
        <v>43904.9900347222</v>
      </c>
      <c r="B1880" s="13" t="n">
        <v>4.23464488983154</v>
      </c>
    </row>
    <row r="1881" customFormat="false" ht="14.25" hidden="false" customHeight="true" outlineLevel="0" collapsed="false">
      <c r="A1881" s="12" t="n">
        <v>43904.9907291667</v>
      </c>
      <c r="B1881" s="13" t="n">
        <v>4.24779605865479</v>
      </c>
    </row>
    <row r="1882" customFormat="false" ht="14.25" hidden="false" customHeight="true" outlineLevel="0" collapsed="false">
      <c r="A1882" s="12" t="n">
        <v>43904.9914236111</v>
      </c>
      <c r="B1882" s="13" t="n">
        <v>4.49109077453613</v>
      </c>
    </row>
    <row r="1883" customFormat="false" ht="14.25" hidden="false" customHeight="true" outlineLevel="0" collapsed="false">
      <c r="A1883" s="12" t="n">
        <v>43904.9921180556</v>
      </c>
      <c r="B1883" s="13" t="n">
        <v>4.28067350387573</v>
      </c>
    </row>
    <row r="1884" customFormat="false" ht="14.25" hidden="false" customHeight="true" outlineLevel="0" collapsed="false">
      <c r="A1884" s="12" t="n">
        <v>43904.9928125</v>
      </c>
      <c r="B1884" s="13" t="n">
        <v>4.17875289916992</v>
      </c>
    </row>
    <row r="1885" customFormat="false" ht="14.25" hidden="false" customHeight="true" outlineLevel="0" collapsed="false">
      <c r="A1885" s="12" t="n">
        <v>43904.9935069444</v>
      </c>
      <c r="B1885" s="13" t="n">
        <v>4.23793268203735</v>
      </c>
    </row>
    <row r="1886" customFormat="false" ht="14.25" hidden="false" customHeight="true" outlineLevel="0" collapsed="false">
      <c r="A1886" s="12" t="n">
        <v>43904.9942013889</v>
      </c>
      <c r="B1886" s="13" t="n">
        <v>4.18532848358154</v>
      </c>
    </row>
    <row r="1887" customFormat="false" ht="14.25" hidden="false" customHeight="true" outlineLevel="0" collapsed="false">
      <c r="A1887" s="12" t="n">
        <v>43904.9948958333</v>
      </c>
      <c r="B1887" s="13" t="n">
        <v>4.33656597137451</v>
      </c>
    </row>
    <row r="1888" customFormat="false" ht="14.25" hidden="false" customHeight="true" outlineLevel="0" collapsed="false">
      <c r="A1888" s="12" t="n">
        <v>43904.9955902778</v>
      </c>
      <c r="B1888" s="13" t="n">
        <v>4.41875982284546</v>
      </c>
    </row>
    <row r="1889" customFormat="false" ht="14.25" hidden="false" customHeight="true" outlineLevel="0" collapsed="false">
      <c r="A1889" s="12" t="n">
        <v>43904.9962847222</v>
      </c>
      <c r="B1889" s="13" t="n">
        <v>4.34314107894897</v>
      </c>
    </row>
    <row r="1890" customFormat="false" ht="14.25" hidden="false" customHeight="true" outlineLevel="0" collapsed="false">
      <c r="A1890" s="12" t="n">
        <v>43904.9969791667</v>
      </c>
      <c r="B1890" s="13" t="n">
        <v>4.55684614181519</v>
      </c>
    </row>
    <row r="1891" customFormat="false" ht="14.25" hidden="false" customHeight="true" outlineLevel="0" collapsed="false">
      <c r="A1891" s="12" t="n">
        <v>43904.9976736111</v>
      </c>
      <c r="B1891" s="13" t="n">
        <v>4.26423501968384</v>
      </c>
    </row>
    <row r="1892" customFormat="false" ht="14.25" hidden="false" customHeight="true" outlineLevel="0" collapsed="false">
      <c r="A1892" s="12" t="n">
        <v>43904.9983680556</v>
      </c>
      <c r="B1892" s="15" t="s">
        <v>4</v>
      </c>
    </row>
    <row r="1893" customFormat="false" ht="14.25" hidden="false" customHeight="true" outlineLevel="0" collapsed="false">
      <c r="A1893" s="12" t="n">
        <v>43904.9990625</v>
      </c>
      <c r="B1893" s="13" t="n">
        <v>4.37273120880127</v>
      </c>
    </row>
    <row r="1894" customFormat="false" ht="14.25" hidden="false" customHeight="true" outlineLevel="0" collapsed="false">
      <c r="A1894" s="12" t="n">
        <v>43904.9997569444</v>
      </c>
      <c r="B1894" s="15" t="s">
        <v>4</v>
      </c>
    </row>
    <row r="1895" customFormat="false" ht="14.25" hidden="false" customHeight="true" outlineLevel="0" collapsed="false">
      <c r="A1895" s="12" t="n">
        <v>43905.0004513889</v>
      </c>
      <c r="B1895" s="15" t="s">
        <v>4</v>
      </c>
    </row>
    <row r="1896" customFormat="false" ht="14.25" hidden="false" customHeight="true" outlineLevel="0" collapsed="false">
      <c r="A1896" s="12" t="n">
        <v>43905.0011458333</v>
      </c>
      <c r="B1896" s="13" t="n">
        <v>4.00121355056763</v>
      </c>
    </row>
    <row r="1897" customFormat="false" ht="14.25" hidden="false" customHeight="true" outlineLevel="0" collapsed="false">
      <c r="A1897" s="12" t="n">
        <v>43905.0018402778</v>
      </c>
      <c r="B1897" s="13" t="n">
        <v>4.19190406799316</v>
      </c>
    </row>
    <row r="1898" customFormat="false" ht="14.25" hidden="false" customHeight="true" outlineLevel="0" collapsed="false">
      <c r="A1898" s="12" t="n">
        <v>43905.0025347222</v>
      </c>
      <c r="B1898" s="15" t="s">
        <v>4</v>
      </c>
    </row>
    <row r="1899" customFormat="false" ht="14.25" hidden="false" customHeight="true" outlineLevel="0" collapsed="false">
      <c r="A1899" s="12" t="n">
        <v>43905.0032291667</v>
      </c>
      <c r="B1899" s="15" t="s">
        <v>4</v>
      </c>
    </row>
    <row r="1900" customFormat="false" ht="14.25" hidden="false" customHeight="true" outlineLevel="0" collapsed="false">
      <c r="A1900" s="12" t="n">
        <v>43905.0039236111</v>
      </c>
      <c r="B1900" s="13" t="n">
        <v>4.03080320358276</v>
      </c>
    </row>
    <row r="1901" customFormat="false" ht="14.25" hidden="false" customHeight="true" outlineLevel="0" collapsed="false">
      <c r="A1901" s="12" t="n">
        <v>43905.0046180556</v>
      </c>
      <c r="B1901" s="13" t="n">
        <v>3.83353734016418</v>
      </c>
    </row>
    <row r="1902" customFormat="false" ht="14.25" hidden="false" customHeight="true" outlineLevel="0" collapsed="false">
      <c r="A1902" s="12" t="n">
        <v>43905.0053125</v>
      </c>
      <c r="B1902" s="13" t="n">
        <v>3.60010576248169</v>
      </c>
    </row>
    <row r="1903" customFormat="false" ht="14.25" hidden="false" customHeight="true" outlineLevel="0" collapsed="false">
      <c r="A1903" s="12" t="n">
        <v>43905.0060069445</v>
      </c>
      <c r="B1903" s="13" t="n">
        <v>3.73490428924561</v>
      </c>
    </row>
    <row r="1904" customFormat="false" ht="14.25" hidden="false" customHeight="true" outlineLevel="0" collapsed="false">
      <c r="A1904" s="12" t="n">
        <v>43905.0067013889</v>
      </c>
      <c r="B1904" s="13" t="n">
        <v>3.52119922637939</v>
      </c>
    </row>
    <row r="1905" customFormat="false" ht="14.25" hidden="false" customHeight="true" outlineLevel="0" collapsed="false">
      <c r="A1905" s="12" t="n">
        <v>43905.0073958333</v>
      </c>
      <c r="B1905" s="13" t="n">
        <v>3.78750848770142</v>
      </c>
    </row>
    <row r="1906" customFormat="false" ht="14.25" hidden="false" customHeight="true" outlineLevel="0" collapsed="false">
      <c r="A1906" s="12" t="n">
        <v>43905.0080902778</v>
      </c>
      <c r="B1906" s="13" t="n">
        <v>3.46201944351196</v>
      </c>
    </row>
    <row r="1907" customFormat="false" ht="14.25" hidden="false" customHeight="true" outlineLevel="0" collapsed="false">
      <c r="A1907" s="12" t="n">
        <v>43905.0087847222</v>
      </c>
      <c r="B1907" s="13" t="n">
        <v>3.7579185962677</v>
      </c>
    </row>
    <row r="1908" customFormat="false" ht="14.25" hidden="false" customHeight="true" outlineLevel="0" collapsed="false">
      <c r="A1908" s="12" t="n">
        <v>43905.0094791667</v>
      </c>
      <c r="B1908" s="13" t="n">
        <v>3.48832154273987</v>
      </c>
    </row>
    <row r="1909" customFormat="false" ht="14.25" hidden="false" customHeight="true" outlineLevel="0" collapsed="false">
      <c r="A1909" s="12" t="n">
        <v>43905.0101736111</v>
      </c>
      <c r="B1909" s="13" t="n">
        <v>3.66257333755493</v>
      </c>
    </row>
    <row r="1910" customFormat="false" ht="14.25" hidden="false" customHeight="true" outlineLevel="0" collapsed="false">
      <c r="A1910" s="12" t="n">
        <v>43905.0108680556</v>
      </c>
      <c r="B1910" s="13" t="n">
        <v>3.71517753601074</v>
      </c>
    </row>
    <row r="1911" customFormat="false" ht="14.25" hidden="false" customHeight="true" outlineLevel="0" collapsed="false">
      <c r="A1911" s="12" t="n">
        <v>43905.0115625</v>
      </c>
      <c r="B1911" s="13" t="n">
        <v>3.66586112976074</v>
      </c>
    </row>
    <row r="1912" customFormat="false" ht="14.25" hidden="false" customHeight="true" outlineLevel="0" collapsed="false">
      <c r="A1912" s="12" t="n">
        <v>43905.0122569444</v>
      </c>
      <c r="B1912" s="13" t="n">
        <v>4.06039333343506</v>
      </c>
    </row>
    <row r="1913" customFormat="false" ht="14.25" hidden="false" customHeight="true" outlineLevel="0" collapsed="false">
      <c r="A1913" s="12" t="n">
        <v>43905.0129513889</v>
      </c>
      <c r="B1913" s="13" t="n">
        <v>3.3929762840271</v>
      </c>
    </row>
    <row r="1914" customFormat="false" ht="14.25" hidden="false" customHeight="true" outlineLevel="0" collapsed="false">
      <c r="A1914" s="12" t="n">
        <v>43905.0136458333</v>
      </c>
      <c r="B1914" s="13" t="n">
        <v>3.06419968605041</v>
      </c>
    </row>
    <row r="1915" customFormat="false" ht="14.25" hidden="false" customHeight="true" outlineLevel="0" collapsed="false">
      <c r="A1915" s="12" t="n">
        <v>43905.0143402778</v>
      </c>
      <c r="B1915" s="13" t="n">
        <v>3.56394028663635</v>
      </c>
    </row>
    <row r="1916" customFormat="false" ht="14.25" hidden="false" customHeight="true" outlineLevel="0" collapsed="false">
      <c r="A1916" s="12" t="n">
        <v>43905.0150347222</v>
      </c>
      <c r="B1916" s="13" t="n">
        <v>3.47845840454102</v>
      </c>
    </row>
    <row r="1917" customFormat="false" ht="14.25" hidden="false" customHeight="true" outlineLevel="0" collapsed="false">
      <c r="A1917" s="12" t="n">
        <v>43905.0157291667</v>
      </c>
      <c r="B1917" s="13" t="n">
        <v>3.68887543678284</v>
      </c>
    </row>
    <row r="1918" customFormat="false" ht="14.25" hidden="false" customHeight="true" outlineLevel="0" collapsed="false">
      <c r="A1918" s="12" t="n">
        <v>43905.0164236111</v>
      </c>
      <c r="B1918" s="13" t="n">
        <v>3.57709145545959</v>
      </c>
    </row>
    <row r="1919" customFormat="false" ht="14.25" hidden="false" customHeight="true" outlineLevel="0" collapsed="false">
      <c r="A1919" s="12" t="n">
        <v>43905.0171180556</v>
      </c>
      <c r="B1919" s="13" t="n">
        <v>3.64613461494446</v>
      </c>
    </row>
    <row r="1920" customFormat="false" ht="14.25" hidden="false" customHeight="true" outlineLevel="0" collapsed="false">
      <c r="A1920" s="12" t="n">
        <v>43905.0178125</v>
      </c>
      <c r="B1920" s="13" t="n">
        <v>3.52777481079102</v>
      </c>
    </row>
    <row r="1921" customFormat="false" ht="14.25" hidden="false" customHeight="true" outlineLevel="0" collapsed="false">
      <c r="A1921" s="12" t="n">
        <v>43905.0185069444</v>
      </c>
      <c r="B1921" s="13" t="n">
        <v>3.65599775314331</v>
      </c>
    </row>
    <row r="1922" customFormat="false" ht="14.25" hidden="false" customHeight="true" outlineLevel="0" collapsed="false">
      <c r="A1922" s="12" t="n">
        <v>43905.0192013889</v>
      </c>
      <c r="B1922" s="13" t="n">
        <v>3.67901229858398</v>
      </c>
    </row>
    <row r="1923" customFormat="false" ht="14.25" hidden="false" customHeight="true" outlineLevel="0" collapsed="false">
      <c r="A1923" s="12" t="n">
        <v>43905.0198958333</v>
      </c>
      <c r="B1923" s="13" t="n">
        <v>3.58366703987122</v>
      </c>
    </row>
    <row r="1924" customFormat="false" ht="14.25" hidden="false" customHeight="true" outlineLevel="0" collapsed="false">
      <c r="A1924" s="12" t="n">
        <v>43905.0205902778</v>
      </c>
      <c r="B1924" s="15" t="s">
        <v>4</v>
      </c>
    </row>
    <row r="1925" customFormat="false" ht="14.25" hidden="false" customHeight="true" outlineLevel="0" collapsed="false">
      <c r="A1925" s="12" t="n">
        <v>43905.0212847222</v>
      </c>
      <c r="B1925" s="13" t="n">
        <v>3.64284682273865</v>
      </c>
    </row>
    <row r="1926" customFormat="false" ht="14.25" hidden="false" customHeight="true" outlineLevel="0" collapsed="false">
      <c r="A1926" s="12" t="n">
        <v>43905.0219791667</v>
      </c>
      <c r="B1926" s="13" t="n">
        <v>3.38968873023987</v>
      </c>
    </row>
    <row r="1927" customFormat="false" ht="14.25" hidden="false" customHeight="true" outlineLevel="0" collapsed="false">
      <c r="A1927" s="12" t="n">
        <v>43905.0226736111</v>
      </c>
      <c r="B1927" s="13" t="n">
        <v>3.5244870185852</v>
      </c>
    </row>
    <row r="1928" customFormat="false" ht="14.25" hidden="false" customHeight="true" outlineLevel="0" collapsed="false">
      <c r="A1928" s="12" t="n">
        <v>43905.0233680556</v>
      </c>
      <c r="B1928" s="13" t="n">
        <v>3.62312006950378</v>
      </c>
    </row>
    <row r="1929" customFormat="false" ht="14.25" hidden="false" customHeight="true" outlineLevel="0" collapsed="false">
      <c r="A1929" s="12" t="n">
        <v>43905.0240625</v>
      </c>
      <c r="B1929" s="13" t="n">
        <v>3.50804829597473</v>
      </c>
    </row>
    <row r="1930" customFormat="false" ht="14.25" hidden="false" customHeight="true" outlineLevel="0" collapsed="false">
      <c r="A1930" s="12" t="n">
        <v>43905.0247569444</v>
      </c>
      <c r="B1930" s="13" t="n">
        <v>3.72504091262817</v>
      </c>
    </row>
    <row r="1931" customFormat="false" ht="14.25" hidden="false" customHeight="true" outlineLevel="0" collapsed="false">
      <c r="A1931" s="12" t="n">
        <v>43905.0254513889</v>
      </c>
      <c r="B1931" s="13" t="n">
        <v>3.51791167259216</v>
      </c>
    </row>
    <row r="1932" customFormat="false" ht="14.25" hidden="false" customHeight="true" outlineLevel="0" collapsed="false">
      <c r="A1932" s="12" t="n">
        <v>43905.0261458333</v>
      </c>
      <c r="B1932" s="13" t="n">
        <v>3.57051587104797</v>
      </c>
    </row>
    <row r="1933" customFormat="false" ht="14.25" hidden="false" customHeight="true" outlineLevel="0" collapsed="false">
      <c r="A1933" s="12" t="n">
        <v>43905.0268402778</v>
      </c>
      <c r="B1933" s="15" t="s">
        <v>4</v>
      </c>
    </row>
    <row r="1934" customFormat="false" ht="14.25" hidden="false" customHeight="true" outlineLevel="0" collapsed="false">
      <c r="A1934" s="12" t="n">
        <v>43905.0275347222</v>
      </c>
      <c r="B1934" s="13" t="n">
        <v>3.98477458953857</v>
      </c>
    </row>
    <row r="1935" customFormat="false" ht="14.25" hidden="false" customHeight="true" outlineLevel="0" collapsed="false">
      <c r="A1935" s="12" t="n">
        <v>43905.0282291667</v>
      </c>
      <c r="B1935" s="13" t="n">
        <v>3.58366703987122</v>
      </c>
    </row>
    <row r="1936" customFormat="false" ht="14.25" hidden="false" customHeight="true" outlineLevel="0" collapsed="false">
      <c r="A1936" s="12" t="n">
        <v>43905.0289236111</v>
      </c>
      <c r="B1936" s="13" t="n">
        <v>3.45215630531311</v>
      </c>
    </row>
    <row r="1937" customFormat="false" ht="14.25" hidden="false" customHeight="true" outlineLevel="0" collapsed="false">
      <c r="A1937" s="12" t="n">
        <v>43905.0296180556</v>
      </c>
      <c r="B1937" s="13" t="n">
        <v>3.41927862167358</v>
      </c>
    </row>
    <row r="1938" customFormat="false" ht="14.25" hidden="false" customHeight="true" outlineLevel="0" collapsed="false">
      <c r="A1938" s="12" t="n">
        <v>43905.0303125</v>
      </c>
      <c r="B1938" s="13" t="n">
        <v>3.35352325439453</v>
      </c>
    </row>
    <row r="1939" customFormat="false" ht="14.25" hidden="false" customHeight="true" outlineLevel="0" collapsed="false">
      <c r="A1939" s="12" t="n">
        <v>43905.0310069444</v>
      </c>
      <c r="B1939" s="13" t="n">
        <v>3.56394028663635</v>
      </c>
    </row>
    <row r="1940" customFormat="false" ht="14.25" hidden="false" customHeight="true" outlineLevel="0" collapsed="false">
      <c r="A1940" s="12" t="n">
        <v>43905.0317013889</v>
      </c>
      <c r="B1940" s="13" t="n">
        <v>3.85983943939209</v>
      </c>
    </row>
    <row r="1941" customFormat="false" ht="14.25" hidden="false" customHeight="true" outlineLevel="0" collapsed="false">
      <c r="A1941" s="12" t="n">
        <v>43905.0323958333</v>
      </c>
      <c r="B1941" s="13" t="n">
        <v>3.82038617134094</v>
      </c>
    </row>
    <row r="1942" customFormat="false" ht="14.25" hidden="false" customHeight="true" outlineLevel="0" collapsed="false">
      <c r="A1942" s="12" t="n">
        <v>43905.0330902778</v>
      </c>
      <c r="B1942" s="13" t="n">
        <v>3.54421377182007</v>
      </c>
    </row>
    <row r="1943" customFormat="false" ht="14.25" hidden="false" customHeight="true" outlineLevel="0" collapsed="false">
      <c r="A1943" s="12" t="n">
        <v>43905.0337847222</v>
      </c>
      <c r="B1943" s="13" t="n">
        <v>3.58695459365845</v>
      </c>
    </row>
    <row r="1944" customFormat="false" ht="14.25" hidden="false" customHeight="true" outlineLevel="0" collapsed="false">
      <c r="A1944" s="12" t="n">
        <v>43905.0344791667</v>
      </c>
      <c r="B1944" s="15" t="s">
        <v>4</v>
      </c>
    </row>
    <row r="1945" customFormat="false" ht="14.25" hidden="false" customHeight="true" outlineLevel="0" collapsed="false">
      <c r="A1945" s="12" t="n">
        <v>43905.0351736111</v>
      </c>
      <c r="B1945" s="13" t="n">
        <v>3.35023546218872</v>
      </c>
    </row>
    <row r="1946" customFormat="false" ht="14.25" hidden="false" customHeight="true" outlineLevel="0" collapsed="false">
      <c r="A1946" s="12" t="n">
        <v>43905.0358680556</v>
      </c>
      <c r="B1946" s="13" t="n">
        <v>3.33050870895386</v>
      </c>
    </row>
    <row r="1947" customFormat="false" ht="14.25" hidden="false" customHeight="true" outlineLevel="0" collapsed="false">
      <c r="A1947" s="12" t="n">
        <v>43905.0365625</v>
      </c>
      <c r="B1947" s="13" t="n">
        <v>3.58366703987122</v>
      </c>
    </row>
    <row r="1948" customFormat="false" ht="14.25" hidden="false" customHeight="true" outlineLevel="0" collapsed="false">
      <c r="A1948" s="12" t="n">
        <v>43905.0372569445</v>
      </c>
      <c r="B1948" s="13" t="n">
        <v>3.36009860038757</v>
      </c>
    </row>
    <row r="1949" customFormat="false" ht="14.25" hidden="false" customHeight="true" outlineLevel="0" collapsed="false">
      <c r="A1949" s="12" t="n">
        <v>43905.0379513889</v>
      </c>
      <c r="B1949" s="13" t="n">
        <v>3.51791167259216</v>
      </c>
    </row>
    <row r="1950" customFormat="false" ht="14.25" hidden="false" customHeight="true" outlineLevel="0" collapsed="false">
      <c r="A1950" s="12" t="n">
        <v>43905.0386458333</v>
      </c>
      <c r="B1950" s="13" t="n">
        <v>3.80723524093628</v>
      </c>
    </row>
    <row r="1951" customFormat="false" ht="14.25" hidden="false" customHeight="true" outlineLevel="0" collapsed="false">
      <c r="A1951" s="12" t="n">
        <v>43905.0393402778</v>
      </c>
      <c r="B1951" s="13" t="n">
        <v>3.3929762840271</v>
      </c>
    </row>
    <row r="1952" customFormat="false" ht="14.25" hidden="false" customHeight="true" outlineLevel="0" collapsed="false">
      <c r="A1952" s="12" t="n">
        <v>43905.0400347222</v>
      </c>
      <c r="B1952" s="13" t="n">
        <v>4.01107692718506</v>
      </c>
    </row>
    <row r="1953" customFormat="false" ht="14.25" hidden="false" customHeight="true" outlineLevel="0" collapsed="false">
      <c r="A1953" s="12" t="n">
        <v>43905.0407291667</v>
      </c>
      <c r="B1953" s="13" t="n">
        <v>3.81709837913513</v>
      </c>
    </row>
    <row r="1954" customFormat="false" ht="14.25" hidden="false" customHeight="true" outlineLevel="0" collapsed="false">
      <c r="A1954" s="12" t="n">
        <v>43905.0414236111</v>
      </c>
      <c r="B1954" s="13" t="n">
        <v>3.44229292869568</v>
      </c>
    </row>
    <row r="1955" customFormat="false" ht="14.25" hidden="false" customHeight="true" outlineLevel="0" collapsed="false">
      <c r="A1955" s="12" t="n">
        <v>43905.0421180556</v>
      </c>
      <c r="B1955" s="13" t="n">
        <v>3.83353734016418</v>
      </c>
    </row>
    <row r="1956" customFormat="false" ht="14.25" hidden="false" customHeight="true" outlineLevel="0" collapsed="false">
      <c r="A1956" s="12" t="n">
        <v>43905.0428125</v>
      </c>
      <c r="B1956" s="13" t="n">
        <v>3.80065965652466</v>
      </c>
    </row>
    <row r="1957" customFormat="false" ht="14.25" hidden="false" customHeight="true" outlineLevel="0" collapsed="false">
      <c r="A1957" s="12" t="n">
        <v>43905.0435069444</v>
      </c>
      <c r="B1957" s="13" t="n">
        <v>3.73490428924561</v>
      </c>
    </row>
    <row r="1958" customFormat="false" ht="14.25" hidden="false" customHeight="true" outlineLevel="0" collapsed="false">
      <c r="A1958" s="12" t="n">
        <v>43905.0442013889</v>
      </c>
      <c r="B1958" s="13" t="n">
        <v>3.90915584564209</v>
      </c>
    </row>
    <row r="1959" customFormat="false" ht="14.25" hidden="false" customHeight="true" outlineLevel="0" collapsed="false">
      <c r="A1959" s="12" t="n">
        <v>43905.0448958333</v>
      </c>
      <c r="B1959" s="15" t="s">
        <v>4</v>
      </c>
    </row>
    <row r="1960" customFormat="false" ht="14.25" hidden="false" customHeight="true" outlineLevel="0" collapsed="false">
      <c r="A1960" s="12" t="n">
        <v>43905.0455902778</v>
      </c>
      <c r="B1960" s="13" t="n">
        <v>4.04724216461182</v>
      </c>
    </row>
    <row r="1961" customFormat="false" ht="14.25" hidden="false" customHeight="true" outlineLevel="0" collapsed="false">
      <c r="A1961" s="12" t="n">
        <v>43905.0462847222</v>
      </c>
      <c r="B1961" s="13" t="n">
        <v>3.9124436378479</v>
      </c>
    </row>
    <row r="1962" customFormat="false" ht="14.25" hidden="false" customHeight="true" outlineLevel="0" collapsed="false">
      <c r="A1962" s="12" t="n">
        <v>43905.0469791667</v>
      </c>
      <c r="B1962" s="13" t="n">
        <v>3.30749440193176</v>
      </c>
    </row>
    <row r="1963" customFormat="false" ht="14.25" hidden="false" customHeight="true" outlineLevel="0" collapsed="false">
      <c r="A1963" s="12" t="n">
        <v>43905.0476736111</v>
      </c>
      <c r="B1963" s="13" t="n">
        <v>3.68887543678284</v>
      </c>
    </row>
    <row r="1964" customFormat="false" ht="14.25" hidden="false" customHeight="true" outlineLevel="0" collapsed="false">
      <c r="A1964" s="12" t="n">
        <v>43905.0483680556</v>
      </c>
      <c r="B1964" s="13" t="n">
        <v>3.68887543678284</v>
      </c>
    </row>
    <row r="1965" customFormat="false" ht="14.25" hidden="false" customHeight="true" outlineLevel="0" collapsed="false">
      <c r="A1965" s="12" t="n">
        <v>43905.0490625</v>
      </c>
      <c r="B1965" s="13" t="n">
        <v>4.03080320358276</v>
      </c>
    </row>
    <row r="1966" customFormat="false" ht="14.25" hidden="false" customHeight="true" outlineLevel="0" collapsed="false">
      <c r="A1966" s="12" t="n">
        <v>43905.0497569444</v>
      </c>
      <c r="B1966" s="13" t="n">
        <v>3.90586805343628</v>
      </c>
    </row>
    <row r="1967" customFormat="false" ht="14.25" hidden="false" customHeight="true" outlineLevel="0" collapsed="false">
      <c r="A1967" s="12" t="n">
        <v>43905.0504513889</v>
      </c>
      <c r="B1967" s="13" t="n">
        <v>3.67901229858398</v>
      </c>
    </row>
    <row r="1968" customFormat="false" ht="14.25" hidden="false" customHeight="true" outlineLevel="0" collapsed="false">
      <c r="A1968" s="12" t="n">
        <v>43905.0511458333</v>
      </c>
      <c r="B1968" s="13" t="n">
        <v>3.79737186431885</v>
      </c>
    </row>
    <row r="1969" customFormat="false" ht="14.25" hidden="false" customHeight="true" outlineLevel="0" collapsed="false">
      <c r="A1969" s="12" t="n">
        <v>43905.0518402778</v>
      </c>
      <c r="B1969" s="13" t="n">
        <v>3.78422069549561</v>
      </c>
    </row>
    <row r="1970" customFormat="false" ht="14.25" hidden="false" customHeight="true" outlineLevel="0" collapsed="false">
      <c r="A1970" s="12" t="n">
        <v>43905.0525347222</v>
      </c>
      <c r="B1970" s="13" t="n">
        <v>3.75134301185608</v>
      </c>
    </row>
    <row r="1971" customFormat="false" ht="14.25" hidden="false" customHeight="true" outlineLevel="0" collapsed="false">
      <c r="A1971" s="12" t="n">
        <v>43905.0532291667</v>
      </c>
      <c r="B1971" s="13" t="n">
        <v>3.78093290328979</v>
      </c>
    </row>
    <row r="1972" customFormat="false" ht="14.25" hidden="false" customHeight="true" outlineLevel="0" collapsed="false">
      <c r="A1972" s="12" t="n">
        <v>43905.0539236111</v>
      </c>
      <c r="B1972" s="13" t="n">
        <v>4.03737878799439</v>
      </c>
    </row>
    <row r="1973" customFormat="false" ht="14.25" hidden="false" customHeight="true" outlineLevel="0" collapsed="false">
      <c r="A1973" s="12" t="n">
        <v>43905.0546180556</v>
      </c>
      <c r="B1973" s="13" t="n">
        <v>3.70531439781189</v>
      </c>
    </row>
    <row r="1974" customFormat="false" ht="14.25" hidden="false" customHeight="true" outlineLevel="0" collapsed="false">
      <c r="A1974" s="12" t="n">
        <v>43905.0553125</v>
      </c>
      <c r="B1974" s="13" t="n">
        <v>3.72504091262817</v>
      </c>
    </row>
    <row r="1975" customFormat="false" ht="14.25" hidden="false" customHeight="true" outlineLevel="0" collapsed="false">
      <c r="A1975" s="12" t="n">
        <v>43905.0560069444</v>
      </c>
      <c r="B1975" s="13" t="n">
        <v>3.72175312042236</v>
      </c>
    </row>
    <row r="1976" customFormat="false" ht="14.25" hidden="false" customHeight="true" outlineLevel="0" collapsed="false">
      <c r="A1976" s="12" t="n">
        <v>43905.0567013889</v>
      </c>
      <c r="B1976" s="13" t="n">
        <v>3.69873881340027</v>
      </c>
    </row>
    <row r="1977" customFormat="false" ht="14.25" hidden="false" customHeight="true" outlineLevel="0" collapsed="false">
      <c r="A1977" s="12" t="n">
        <v>43905.0573958333</v>
      </c>
      <c r="B1977" s="13" t="n">
        <v>3.60010576248169</v>
      </c>
    </row>
    <row r="1978" customFormat="false" ht="14.25" hidden="false" customHeight="true" outlineLevel="0" collapsed="false">
      <c r="A1978" s="12" t="n">
        <v>43905.0580902778</v>
      </c>
      <c r="B1978" s="13" t="n">
        <v>3.88614153862</v>
      </c>
    </row>
    <row r="1979" customFormat="false" ht="14.25" hidden="false" customHeight="true" outlineLevel="0" collapsed="false">
      <c r="A1979" s="12" t="n">
        <v>43905.0587847222</v>
      </c>
      <c r="B1979" s="13" t="n">
        <v>3.73819208145142</v>
      </c>
    </row>
    <row r="1980" customFormat="false" ht="14.25" hidden="false" customHeight="true" outlineLevel="0" collapsed="false">
      <c r="A1980" s="12" t="n">
        <v>43905.0594791667</v>
      </c>
      <c r="B1980" s="13" t="n">
        <v>3.65599775314331</v>
      </c>
    </row>
    <row r="1981" customFormat="false" ht="14.25" hidden="false" customHeight="true" outlineLevel="0" collapsed="false">
      <c r="A1981" s="12" t="n">
        <v>43905.0601736111</v>
      </c>
      <c r="B1981" s="13" t="n">
        <v>3.75463080406189</v>
      </c>
    </row>
    <row r="1982" customFormat="false" ht="14.25" hidden="false" customHeight="true" outlineLevel="0" collapsed="false">
      <c r="A1982" s="12" t="n">
        <v>43905.0608680556</v>
      </c>
      <c r="B1982" s="15" t="s">
        <v>4</v>
      </c>
    </row>
    <row r="1983" customFormat="false" ht="14.25" hidden="false" customHeight="true" outlineLevel="0" collapsed="false">
      <c r="A1983" s="12" t="n">
        <v>43905.0615625</v>
      </c>
      <c r="B1983" s="13" t="n">
        <v>4.03080320358276</v>
      </c>
    </row>
    <row r="1984" customFormat="false" ht="14.25" hidden="false" customHeight="true" outlineLevel="0" collapsed="false">
      <c r="A1984" s="12" t="n">
        <v>43905.0622569445</v>
      </c>
      <c r="B1984" s="13" t="n">
        <v>3.98477458953857</v>
      </c>
    </row>
    <row r="1985" customFormat="false" ht="14.25" hidden="false" customHeight="true" outlineLevel="0" collapsed="false">
      <c r="A1985" s="12" t="n">
        <v>43905.0629513889</v>
      </c>
      <c r="B1985" s="13" t="n">
        <v>3.93217039108276</v>
      </c>
    </row>
    <row r="1986" customFormat="false" ht="14.25" hidden="false" customHeight="true" outlineLevel="0" collapsed="false">
      <c r="A1986" s="12" t="n">
        <v>43905.0636458333</v>
      </c>
      <c r="B1986" s="13" t="n">
        <v>3.98148679733276</v>
      </c>
    </row>
    <row r="1987" customFormat="false" ht="14.25" hidden="false" customHeight="true" outlineLevel="0" collapsed="false">
      <c r="A1987" s="12" t="n">
        <v>43905.0643402778</v>
      </c>
      <c r="B1987" s="13" t="n">
        <v>4.12614870071411</v>
      </c>
    </row>
    <row r="1988" customFormat="false" ht="14.25" hidden="false" customHeight="true" outlineLevel="0" collapsed="false">
      <c r="A1988" s="12" t="n">
        <v>43905.0650347222</v>
      </c>
      <c r="B1988" s="13" t="n">
        <v>4.1228609085083</v>
      </c>
    </row>
    <row r="1989" customFormat="false" ht="14.25" hidden="false" customHeight="true" outlineLevel="0" collapsed="false">
      <c r="A1989" s="12" t="n">
        <v>43905.0657291667</v>
      </c>
      <c r="B1989" s="13" t="n">
        <v>3.88614153862</v>
      </c>
    </row>
    <row r="1990" customFormat="false" ht="14.25" hidden="false" customHeight="true" outlineLevel="0" collapsed="false">
      <c r="A1990" s="12" t="n">
        <v>43905.0664236111</v>
      </c>
      <c r="B1990" s="13" t="n">
        <v>3.82367396354675</v>
      </c>
    </row>
    <row r="1991" customFormat="false" ht="14.25" hidden="false" customHeight="true" outlineLevel="0" collapsed="false">
      <c r="A1991" s="12" t="n">
        <v>43905.0671180556</v>
      </c>
      <c r="B1991" s="13" t="n">
        <v>4.06368112564087</v>
      </c>
    </row>
    <row r="1992" customFormat="false" ht="14.25" hidden="false" customHeight="true" outlineLevel="0" collapsed="false">
      <c r="A1992" s="12" t="n">
        <v>43905.0678125</v>
      </c>
      <c r="B1992" s="13" t="n">
        <v>3.76778197288513</v>
      </c>
    </row>
    <row r="1993" customFormat="false" ht="14.25" hidden="false" customHeight="true" outlineLevel="0" collapsed="false">
      <c r="A1993" s="12" t="n">
        <v>43905.0685069444</v>
      </c>
      <c r="B1993" s="13" t="n">
        <v>4.00778913497925</v>
      </c>
    </row>
    <row r="1994" customFormat="false" ht="14.25" hidden="false" customHeight="true" outlineLevel="0" collapsed="false">
      <c r="A1994" s="12" t="n">
        <v>43905.0692013889</v>
      </c>
      <c r="B1994" s="13" t="n">
        <v>3.83024954795837</v>
      </c>
    </row>
    <row r="1995" customFormat="false" ht="14.25" hidden="false" customHeight="true" outlineLevel="0" collapsed="false">
      <c r="A1995" s="12" t="n">
        <v>43905.0698958333</v>
      </c>
      <c r="B1995" s="13" t="n">
        <v>3.84997606277466</v>
      </c>
    </row>
    <row r="1996" customFormat="false" ht="14.25" hidden="false" customHeight="true" outlineLevel="0" collapsed="false">
      <c r="A1996" s="12" t="n">
        <v>43905.0705902778</v>
      </c>
      <c r="B1996" s="13" t="n">
        <v>3.92230701446533</v>
      </c>
    </row>
    <row r="1997" customFormat="false" ht="14.25" hidden="false" customHeight="true" outlineLevel="0" collapsed="false">
      <c r="A1997" s="12" t="n">
        <v>43905.0712847222</v>
      </c>
      <c r="B1997" s="13" t="n">
        <v>3.88285374641418</v>
      </c>
    </row>
    <row r="1998" customFormat="false" ht="14.25" hidden="false" customHeight="true" outlineLevel="0" collapsed="false">
      <c r="A1998" s="12" t="n">
        <v>43905.0719791667</v>
      </c>
      <c r="B1998" s="13" t="n">
        <v>3.74147987365723</v>
      </c>
    </row>
    <row r="1999" customFormat="false" ht="14.25" hidden="false" customHeight="true" outlineLevel="0" collapsed="false">
      <c r="A1999" s="12" t="n">
        <v>43905.0726736111</v>
      </c>
      <c r="B1999" s="15" t="s">
        <v>4</v>
      </c>
    </row>
    <row r="2000" customFormat="false" ht="14.25" hidden="false" customHeight="true" outlineLevel="0" collapsed="false">
      <c r="A2000" s="12" t="n">
        <v>43905.0733680556</v>
      </c>
      <c r="B2000" s="15" t="s">
        <v>4</v>
      </c>
    </row>
    <row r="2001" customFormat="false" ht="14.25" hidden="false" customHeight="true" outlineLevel="0" collapsed="false">
      <c r="A2001" s="12" t="n">
        <v>43905.0740625</v>
      </c>
      <c r="B2001" s="13" t="n">
        <v>3.67901229858398</v>
      </c>
    </row>
    <row r="2002" customFormat="false" ht="14.25" hidden="false" customHeight="true" outlineLevel="0" collapsed="false">
      <c r="A2002" s="12" t="n">
        <v>43905.0747569444</v>
      </c>
      <c r="B2002" s="15" t="s">
        <v>4</v>
      </c>
    </row>
    <row r="2003" customFormat="false" ht="14.25" hidden="false" customHeight="true" outlineLevel="0" collapsed="false">
      <c r="A2003" s="12" t="n">
        <v>43905.0754513889</v>
      </c>
      <c r="B2003" s="15" t="s">
        <v>4</v>
      </c>
    </row>
    <row r="2004" customFormat="false" ht="14.25" hidden="false" customHeight="true" outlineLevel="0" collapsed="false">
      <c r="A2004" s="12" t="n">
        <v>43905.0761458333</v>
      </c>
      <c r="B2004" s="15" t="s">
        <v>4</v>
      </c>
    </row>
    <row r="2005" customFormat="false" ht="14.25" hidden="false" customHeight="true" outlineLevel="0" collapsed="false">
      <c r="A2005" s="12" t="n">
        <v>43905.0768402778</v>
      </c>
      <c r="B2005" s="15" t="s">
        <v>4</v>
      </c>
    </row>
    <row r="2006" customFormat="false" ht="14.25" hidden="false" customHeight="true" outlineLevel="0" collapsed="false">
      <c r="A2006" s="12" t="n">
        <v>43905.0775347222</v>
      </c>
      <c r="B2006" s="13" t="n">
        <v>3.96504807472229</v>
      </c>
    </row>
    <row r="2007" customFormat="false" ht="14.25" hidden="false" customHeight="true" outlineLevel="0" collapsed="false">
      <c r="A2007" s="12" t="n">
        <v>43905.0782291667</v>
      </c>
      <c r="B2007" s="13" t="n">
        <v>4.05381774902344</v>
      </c>
    </row>
    <row r="2008" customFormat="false" ht="14.25" hidden="false" customHeight="true" outlineLevel="0" collapsed="false">
      <c r="A2008" s="12" t="n">
        <v>43905.0789236111</v>
      </c>
      <c r="B2008" s="15" t="s">
        <v>4</v>
      </c>
    </row>
    <row r="2009" customFormat="false" ht="14.25" hidden="false" customHeight="true" outlineLevel="0" collapsed="false">
      <c r="A2009" s="12" t="n">
        <v>43905.0796180556</v>
      </c>
      <c r="B2009" s="15" t="s">
        <v>4</v>
      </c>
    </row>
    <row r="2010" customFormat="false" ht="14.25" hidden="false" customHeight="true" outlineLevel="0" collapsed="false">
      <c r="A2010" s="12" t="n">
        <v>43905.0803125</v>
      </c>
      <c r="B2010" s="15" t="s">
        <v>4</v>
      </c>
    </row>
    <row r="2011" customFormat="false" ht="14.25" hidden="false" customHeight="true" outlineLevel="0" collapsed="false">
      <c r="A2011" s="12" t="n">
        <v>43905.0810069444</v>
      </c>
      <c r="B2011" s="13" t="n">
        <v>3.94532132148743</v>
      </c>
    </row>
    <row r="2012" customFormat="false" ht="14.25" hidden="false" customHeight="true" outlineLevel="0" collapsed="false">
      <c r="A2012" s="12" t="n">
        <v>43905.0817013889</v>
      </c>
      <c r="B2012" s="13" t="n">
        <v>3.87627816200256</v>
      </c>
    </row>
    <row r="2013" customFormat="false" ht="14.25" hidden="false" customHeight="true" outlineLevel="0" collapsed="false">
      <c r="A2013" s="12" t="n">
        <v>43905.0823958333</v>
      </c>
      <c r="B2013" s="13" t="n">
        <v>4.05710554122925</v>
      </c>
    </row>
    <row r="2014" customFormat="false" ht="14.25" hidden="false" customHeight="true" outlineLevel="0" collapsed="false">
      <c r="A2014" s="12" t="n">
        <v>43905.0830902778</v>
      </c>
      <c r="B2014" s="13" t="n">
        <v>3.98806238174438</v>
      </c>
    </row>
    <row r="2015" customFormat="false" ht="14.25" hidden="false" customHeight="true" outlineLevel="0" collapsed="false">
      <c r="A2015" s="12" t="n">
        <v>43905.0837847222</v>
      </c>
      <c r="B2015" s="15" t="s">
        <v>4</v>
      </c>
    </row>
    <row r="2016" customFormat="false" ht="14.25" hidden="false" customHeight="true" outlineLevel="0" collapsed="false">
      <c r="A2016" s="12" t="n">
        <v>43905.0844791667</v>
      </c>
      <c r="B2016" s="15" t="s">
        <v>4</v>
      </c>
    </row>
    <row r="2017" customFormat="false" ht="14.25" hidden="false" customHeight="true" outlineLevel="0" collapsed="false">
      <c r="A2017" s="12" t="n">
        <v>43905.0851736111</v>
      </c>
      <c r="B2017" s="15" t="s">
        <v>4</v>
      </c>
    </row>
    <row r="2018" customFormat="false" ht="14.25" hidden="false" customHeight="true" outlineLevel="0" collapsed="false">
      <c r="A2018" s="12" t="n">
        <v>43905.0858680556</v>
      </c>
      <c r="B2018" s="13" t="n">
        <v>3.92230701446533</v>
      </c>
    </row>
    <row r="2019" customFormat="false" ht="14.25" hidden="false" customHeight="true" outlineLevel="0" collapsed="false">
      <c r="A2019" s="12" t="n">
        <v>43905.0865625</v>
      </c>
      <c r="B2019" s="13" t="n">
        <v>4.11299753189087</v>
      </c>
    </row>
    <row r="2020" customFormat="false" ht="14.25" hidden="false" customHeight="true" outlineLevel="0" collapsed="false">
      <c r="A2020" s="12" t="n">
        <v>43905.0872569444</v>
      </c>
      <c r="B2020" s="13" t="n">
        <v>3.95189690589905</v>
      </c>
    </row>
    <row r="2021" customFormat="false" ht="14.25" hidden="false" customHeight="true" outlineLevel="0" collapsed="false">
      <c r="A2021" s="12" t="n">
        <v>43905.0879513889</v>
      </c>
      <c r="B2021" s="15" t="s">
        <v>4</v>
      </c>
    </row>
    <row r="2022" customFormat="false" ht="14.25" hidden="false" customHeight="true" outlineLevel="0" collapsed="false">
      <c r="A2022" s="12" t="n">
        <v>43905.0886458333</v>
      </c>
      <c r="B2022" s="13" t="n">
        <v>4.10970973968506</v>
      </c>
    </row>
    <row r="2023" customFormat="false" ht="14.25" hidden="false" customHeight="true" outlineLevel="0" collapsed="false">
      <c r="A2023" s="12" t="n">
        <v>43905.0893402778</v>
      </c>
      <c r="B2023" s="13" t="n">
        <v>3.63627123832703</v>
      </c>
    </row>
    <row r="2024" customFormat="false" ht="14.25" hidden="false" customHeight="true" outlineLevel="0" collapsed="false">
      <c r="A2024" s="12" t="n">
        <v>43905.0900347222</v>
      </c>
      <c r="B2024" s="15" t="s">
        <v>4</v>
      </c>
    </row>
    <row r="2025" customFormat="false" ht="14.25" hidden="false" customHeight="true" outlineLevel="0" collapsed="false">
      <c r="A2025" s="12" t="n">
        <v>43905.0907291667</v>
      </c>
      <c r="B2025" s="13" t="n">
        <v>3.74476742744446</v>
      </c>
    </row>
    <row r="2026" customFormat="false" ht="14.25" hidden="false" customHeight="true" outlineLevel="0" collapsed="false">
      <c r="A2026" s="12" t="n">
        <v>43905.0914236111</v>
      </c>
      <c r="B2026" s="15" t="s">
        <v>4</v>
      </c>
    </row>
    <row r="2027" customFormat="false" ht="14.25" hidden="false" customHeight="true" outlineLevel="0" collapsed="false">
      <c r="A2027" s="12" t="n">
        <v>43905.0921180556</v>
      </c>
      <c r="B2027" s="13" t="n">
        <v>3.68229985237122</v>
      </c>
    </row>
    <row r="2028" customFormat="false" ht="14.25" hidden="false" customHeight="true" outlineLevel="0" collapsed="false">
      <c r="A2028" s="12" t="n">
        <v>43905.0928125</v>
      </c>
      <c r="B2028" s="15" t="s">
        <v>4</v>
      </c>
    </row>
    <row r="2029" customFormat="false" ht="14.25" hidden="false" customHeight="true" outlineLevel="0" collapsed="false">
      <c r="A2029" s="12" t="n">
        <v>43905.0935069445</v>
      </c>
      <c r="B2029" s="15" t="s">
        <v>4</v>
      </c>
    </row>
    <row r="2030" customFormat="false" ht="14.25" hidden="false" customHeight="true" outlineLevel="0" collapsed="false">
      <c r="A2030" s="12" t="n">
        <v>43905.0942013889</v>
      </c>
      <c r="B2030" s="13" t="n">
        <v>3.79408407211304</v>
      </c>
    </row>
    <row r="2031" customFormat="false" ht="14.25" hidden="false" customHeight="true" outlineLevel="0" collapsed="false">
      <c r="A2031" s="12" t="n">
        <v>43905.0948958333</v>
      </c>
      <c r="B2031" s="13" t="n">
        <v>4.20834302902222</v>
      </c>
    </row>
    <row r="2032" customFormat="false" ht="14.25" hidden="false" customHeight="true" outlineLevel="0" collapsed="false">
      <c r="A2032" s="12" t="n">
        <v>43905.0955902778</v>
      </c>
      <c r="B2032" s="13" t="n">
        <v>4.02422761917114</v>
      </c>
    </row>
    <row r="2033" customFormat="false" ht="14.25" hidden="false" customHeight="true" outlineLevel="0" collapsed="false">
      <c r="A2033" s="12" t="n">
        <v>43905.0962847222</v>
      </c>
      <c r="B2033" s="13" t="n">
        <v>3.85983943939209</v>
      </c>
    </row>
    <row r="2034" customFormat="false" ht="14.25" hidden="false" customHeight="true" outlineLevel="0" collapsed="false">
      <c r="A2034" s="12" t="n">
        <v>43905.0969791667</v>
      </c>
      <c r="B2034" s="15" t="s">
        <v>4</v>
      </c>
    </row>
    <row r="2035" customFormat="false" ht="14.25" hidden="false" customHeight="true" outlineLevel="0" collapsed="false">
      <c r="A2035" s="12" t="n">
        <v>43905.0976736111</v>
      </c>
      <c r="B2035" s="15" t="s">
        <v>4</v>
      </c>
    </row>
    <row r="2036" customFormat="false" ht="14.25" hidden="false" customHeight="true" outlineLevel="0" collapsed="false">
      <c r="A2036" s="12" t="n">
        <v>43905.0983680556</v>
      </c>
      <c r="B2036" s="13" t="n">
        <v>3.97491121292114</v>
      </c>
    </row>
    <row r="2037" customFormat="false" ht="14.25" hidden="false" customHeight="true" outlineLevel="0" collapsed="false">
      <c r="A2037" s="12" t="n">
        <v>43905.0990625</v>
      </c>
      <c r="B2037" s="15" t="s">
        <v>4</v>
      </c>
    </row>
    <row r="2038" customFormat="false" ht="14.25" hidden="false" customHeight="true" outlineLevel="0" collapsed="false">
      <c r="A2038" s="12" t="n">
        <v>43905.0997569444</v>
      </c>
      <c r="B2038" s="15" t="s">
        <v>4</v>
      </c>
    </row>
    <row r="2039" customFormat="false" ht="14.25" hidden="false" customHeight="true" outlineLevel="0" collapsed="false">
      <c r="A2039" s="12" t="n">
        <v>43905.1004513889</v>
      </c>
      <c r="B2039" s="13" t="n">
        <v>4.13929986953735</v>
      </c>
    </row>
    <row r="2040" customFormat="false" ht="14.25" hidden="false" customHeight="true" outlineLevel="0" collapsed="false">
      <c r="A2040" s="12" t="n">
        <v>43905.1011458333</v>
      </c>
      <c r="B2040" s="13" t="n">
        <v>3.58695459365845</v>
      </c>
    </row>
    <row r="2041" customFormat="false" ht="14.25" hidden="false" customHeight="true" outlineLevel="0" collapsed="false">
      <c r="A2041" s="12" t="n">
        <v>43905.1018402778</v>
      </c>
      <c r="B2041" s="15" t="s">
        <v>4</v>
      </c>
    </row>
    <row r="2042" customFormat="false" ht="14.25" hidden="false" customHeight="true" outlineLevel="0" collapsed="false">
      <c r="A2042" s="12" t="n">
        <v>43905.1025347222</v>
      </c>
      <c r="B2042" s="15" t="s">
        <v>4</v>
      </c>
    </row>
    <row r="2043" customFormat="false" ht="14.25" hidden="false" customHeight="true" outlineLevel="0" collapsed="false">
      <c r="A2043" s="12" t="n">
        <v>43905.1032291667</v>
      </c>
      <c r="B2043" s="13" t="n">
        <v>3.66586112976074</v>
      </c>
    </row>
    <row r="2044" customFormat="false" ht="14.25" hidden="false" customHeight="true" outlineLevel="0" collapsed="false">
      <c r="A2044" s="12" t="n">
        <v>43905.1039236111</v>
      </c>
      <c r="B2044" s="15" t="s">
        <v>4</v>
      </c>
    </row>
    <row r="2045" customFormat="false" ht="14.25" hidden="false" customHeight="true" outlineLevel="0" collapsed="false">
      <c r="A2045" s="12" t="n">
        <v>43905.1046180556</v>
      </c>
      <c r="B2045" s="15" t="s">
        <v>4</v>
      </c>
    </row>
    <row r="2046" customFormat="false" ht="14.25" hidden="false" customHeight="true" outlineLevel="0" collapsed="false">
      <c r="A2046" s="12" t="n">
        <v>43905.1053125</v>
      </c>
      <c r="B2046" s="13" t="n">
        <v>3.85326385498047</v>
      </c>
    </row>
    <row r="2047" customFormat="false" ht="14.25" hidden="false" customHeight="true" outlineLevel="0" collapsed="false">
      <c r="A2047" s="12" t="n">
        <v>43905.1060069444</v>
      </c>
      <c r="B2047" s="15" t="s">
        <v>4</v>
      </c>
    </row>
    <row r="2048" customFormat="false" ht="14.25" hidden="false" customHeight="true" outlineLevel="0" collapsed="false">
      <c r="A2048" s="12" t="n">
        <v>43905.1067013889</v>
      </c>
      <c r="B2048" s="13" t="n">
        <v>4.03080320358276</v>
      </c>
    </row>
    <row r="2049" customFormat="false" ht="14.25" hidden="false" customHeight="true" outlineLevel="0" collapsed="false">
      <c r="A2049" s="12" t="n">
        <v>43905.1073958333</v>
      </c>
      <c r="B2049" s="13" t="n">
        <v>4.42533540725708</v>
      </c>
    </row>
    <row r="2050" customFormat="false" ht="14.25" hidden="false" customHeight="true" outlineLevel="0" collapsed="false">
      <c r="A2050" s="12" t="n">
        <v>43905.1080902778</v>
      </c>
      <c r="B2050" s="15" t="s">
        <v>4</v>
      </c>
    </row>
    <row r="2051" customFormat="false" ht="14.25" hidden="false" customHeight="true" outlineLevel="0" collapsed="false">
      <c r="A2051" s="12" t="n">
        <v>43905.1087847222</v>
      </c>
      <c r="B2051" s="15" t="s">
        <v>4</v>
      </c>
    </row>
    <row r="2052" customFormat="false" ht="14.25" hidden="false" customHeight="true" outlineLevel="0" collapsed="false">
      <c r="A2052" s="12" t="n">
        <v>43905.1094791667</v>
      </c>
      <c r="B2052" s="15" t="s">
        <v>4</v>
      </c>
    </row>
    <row r="2053" customFormat="false" ht="14.25" hidden="false" customHeight="true" outlineLevel="0" collapsed="false">
      <c r="A2053" s="12" t="n">
        <v>43905.1101736111</v>
      </c>
      <c r="B2053" s="13" t="n">
        <v>4.07683229446411</v>
      </c>
    </row>
    <row r="2054" customFormat="false" ht="14.25" hidden="false" customHeight="true" outlineLevel="0" collapsed="false">
      <c r="A2054" s="12" t="n">
        <v>43905.1108680556</v>
      </c>
      <c r="B2054" s="15" t="s">
        <v>4</v>
      </c>
    </row>
    <row r="2055" customFormat="false" ht="14.25" hidden="false" customHeight="true" outlineLevel="0" collapsed="false">
      <c r="A2055" s="12" t="n">
        <v>43905.1115625</v>
      </c>
      <c r="B2055" s="15" t="s">
        <v>4</v>
      </c>
    </row>
    <row r="2056" customFormat="false" ht="14.25" hidden="false" customHeight="true" outlineLevel="0" collapsed="false">
      <c r="A2056" s="12" t="n">
        <v>43905.1122569444</v>
      </c>
      <c r="B2056" s="15" t="s">
        <v>4</v>
      </c>
    </row>
    <row r="2057" customFormat="false" ht="14.25" hidden="false" customHeight="true" outlineLevel="0" collapsed="false">
      <c r="A2057" s="12" t="n">
        <v>43905.1129513889</v>
      </c>
      <c r="B2057" s="15" t="s">
        <v>4</v>
      </c>
    </row>
    <row r="2058" customFormat="false" ht="14.25" hidden="false" customHeight="true" outlineLevel="0" collapsed="false">
      <c r="A2058" s="12" t="n">
        <v>43905.1136458333</v>
      </c>
      <c r="B2058" s="15" t="s">
        <v>4</v>
      </c>
    </row>
    <row r="2059" customFormat="false" ht="14.25" hidden="false" customHeight="true" outlineLevel="0" collapsed="false">
      <c r="A2059" s="12" t="n">
        <v>43905.1143402778</v>
      </c>
      <c r="B2059" s="13" t="n">
        <v>4.37930679321289</v>
      </c>
    </row>
    <row r="2060" customFormat="false" ht="14.25" hidden="false" customHeight="true" outlineLevel="0" collapsed="false">
      <c r="A2060" s="12" t="n">
        <v>43905.1150347222</v>
      </c>
      <c r="B2060" s="13" t="n">
        <v>4.03409099578857</v>
      </c>
    </row>
    <row r="2061" customFormat="false" ht="14.25" hidden="false" customHeight="true" outlineLevel="0" collapsed="false">
      <c r="A2061" s="12" t="n">
        <v>43905.1157291667</v>
      </c>
      <c r="B2061" s="15" t="s">
        <v>4</v>
      </c>
    </row>
    <row r="2062" customFormat="false" ht="14.25" hidden="false" customHeight="true" outlineLevel="0" collapsed="false">
      <c r="A2062" s="12" t="n">
        <v>43905.1164236111</v>
      </c>
      <c r="B2062" s="15" t="s">
        <v>4</v>
      </c>
    </row>
    <row r="2063" customFormat="false" ht="14.25" hidden="false" customHeight="true" outlineLevel="0" collapsed="false">
      <c r="A2063" s="12" t="n">
        <v>43905.1171180556</v>
      </c>
      <c r="B2063" s="15" t="s">
        <v>4</v>
      </c>
    </row>
    <row r="2064" customFormat="false" ht="14.25" hidden="false" customHeight="true" outlineLevel="0" collapsed="false">
      <c r="A2064" s="12" t="n">
        <v>43905.1178125</v>
      </c>
      <c r="B2064" s="15" t="s">
        <v>4</v>
      </c>
    </row>
    <row r="2065" customFormat="false" ht="14.25" hidden="false" customHeight="true" outlineLevel="0" collapsed="false">
      <c r="A2065" s="12" t="n">
        <v>43905.1185069445</v>
      </c>
      <c r="B2065" s="13" t="n">
        <v>4.08669519424439</v>
      </c>
    </row>
    <row r="2066" customFormat="false" ht="14.25" hidden="false" customHeight="true" outlineLevel="0" collapsed="false">
      <c r="A2066" s="12" t="n">
        <v>43905.1192013889</v>
      </c>
      <c r="B2066" s="15" t="s">
        <v>4</v>
      </c>
    </row>
    <row r="2067" customFormat="false" ht="14.25" hidden="false" customHeight="true" outlineLevel="0" collapsed="false">
      <c r="A2067" s="12" t="n">
        <v>43905.1198958333</v>
      </c>
      <c r="B2067" s="15" t="s">
        <v>4</v>
      </c>
    </row>
    <row r="2068" customFormat="false" ht="14.25" hidden="false" customHeight="true" outlineLevel="0" collapsed="false">
      <c r="A2068" s="12" t="n">
        <v>43905.1205902778</v>
      </c>
      <c r="B2068" s="13" t="n">
        <v>3.84997606277466</v>
      </c>
    </row>
    <row r="2069" customFormat="false" ht="14.25" hidden="false" customHeight="true" outlineLevel="0" collapsed="false">
      <c r="A2069" s="12" t="n">
        <v>43905.1212847222</v>
      </c>
      <c r="B2069" s="15" t="s">
        <v>4</v>
      </c>
    </row>
    <row r="2070" customFormat="false" ht="14.25" hidden="false" customHeight="true" outlineLevel="0" collapsed="false">
      <c r="A2070" s="12" t="n">
        <v>43905.1219791667</v>
      </c>
      <c r="B2070" s="13" t="n">
        <v>4.02093982696533</v>
      </c>
    </row>
    <row r="2071" customFormat="false" ht="14.25" hidden="false" customHeight="true" outlineLevel="0" collapsed="false">
      <c r="A2071" s="12" t="n">
        <v>43905.1226736111</v>
      </c>
      <c r="B2071" s="15" t="s">
        <v>4</v>
      </c>
    </row>
    <row r="2072" customFormat="false" ht="14.25" hidden="false" customHeight="true" outlineLevel="0" collapsed="false">
      <c r="A2072" s="12" t="n">
        <v>43905.1233680556</v>
      </c>
      <c r="B2072" s="15" t="s">
        <v>4</v>
      </c>
    </row>
    <row r="2073" customFormat="false" ht="14.25" hidden="false" customHeight="true" outlineLevel="0" collapsed="false">
      <c r="A2073" s="12" t="n">
        <v>43905.1240625</v>
      </c>
      <c r="B2073" s="13" t="n">
        <v>3.76778197288513</v>
      </c>
    </row>
    <row r="2074" customFormat="false" ht="14.25" hidden="false" customHeight="true" outlineLevel="0" collapsed="false">
      <c r="A2074" s="12" t="n">
        <v>43905.1247569445</v>
      </c>
      <c r="B2074" s="13" t="n">
        <v>4.11299753189087</v>
      </c>
    </row>
    <row r="2075" customFormat="false" ht="14.25" hidden="false" customHeight="true" outlineLevel="0" collapsed="false">
      <c r="A2075" s="12" t="n">
        <v>43905.1254513889</v>
      </c>
      <c r="B2075" s="13" t="n">
        <v>3.80065965652466</v>
      </c>
    </row>
    <row r="2076" customFormat="false" ht="14.25" hidden="false" customHeight="true" outlineLevel="0" collapsed="false">
      <c r="A2076" s="12" t="n">
        <v>43905.1261458333</v>
      </c>
      <c r="B2076" s="13" t="n">
        <v>3.97162342071533</v>
      </c>
    </row>
    <row r="2077" customFormat="false" ht="14.25" hidden="false" customHeight="true" outlineLevel="0" collapsed="false">
      <c r="A2077" s="12" t="n">
        <v>43905.1268402778</v>
      </c>
      <c r="B2077" s="13" t="n">
        <v>4.57328510284424</v>
      </c>
    </row>
    <row r="2078" customFormat="false" ht="14.25" hidden="false" customHeight="true" outlineLevel="0" collapsed="false">
      <c r="A2078" s="12" t="n">
        <v>43905.1275347222</v>
      </c>
      <c r="B2078" s="15" t="s">
        <v>4</v>
      </c>
    </row>
    <row r="2079" customFormat="false" ht="14.25" hidden="false" customHeight="true" outlineLevel="0" collapsed="false">
      <c r="A2079" s="12" t="n">
        <v>43905.1282291667</v>
      </c>
      <c r="B2079" s="13" t="n">
        <v>3.75134301185608</v>
      </c>
    </row>
    <row r="2080" customFormat="false" ht="14.25" hidden="false" customHeight="true" outlineLevel="0" collapsed="false">
      <c r="A2080" s="12" t="n">
        <v>43905.1289236111</v>
      </c>
      <c r="B2080" s="15" t="s">
        <v>4</v>
      </c>
    </row>
    <row r="2081" customFormat="false" ht="14.25" hidden="false" customHeight="true" outlineLevel="0" collapsed="false">
      <c r="A2081" s="12" t="n">
        <v>43905.1296180556</v>
      </c>
      <c r="B2081" s="15" t="s">
        <v>4</v>
      </c>
    </row>
    <row r="2082" customFormat="false" ht="14.25" hidden="false" customHeight="true" outlineLevel="0" collapsed="false">
      <c r="A2082" s="12" t="n">
        <v>43905.1303125</v>
      </c>
      <c r="B2082" s="15" t="s">
        <v>4</v>
      </c>
    </row>
    <row r="2083" customFormat="false" ht="14.25" hidden="false" customHeight="true" outlineLevel="0" collapsed="false">
      <c r="A2083" s="12" t="n">
        <v>43905.1310069444</v>
      </c>
      <c r="B2083" s="15" t="s">
        <v>4</v>
      </c>
    </row>
    <row r="2084" customFormat="false" ht="14.25" hidden="false" customHeight="true" outlineLevel="0" collapsed="false">
      <c r="A2084" s="12" t="n">
        <v>43905.1317013889</v>
      </c>
      <c r="B2084" s="15" t="s">
        <v>4</v>
      </c>
    </row>
    <row r="2085" customFormat="false" ht="14.25" hidden="false" customHeight="true" outlineLevel="0" collapsed="false">
      <c r="A2085" s="12" t="n">
        <v>43905.1323958333</v>
      </c>
      <c r="B2085" s="15" t="s">
        <v>4</v>
      </c>
    </row>
    <row r="2086" customFormat="false" ht="14.25" hidden="false" customHeight="true" outlineLevel="0" collapsed="false">
      <c r="A2086" s="12" t="n">
        <v>43905.1330902778</v>
      </c>
      <c r="B2086" s="15" t="s">
        <v>4</v>
      </c>
    </row>
    <row r="2087" customFormat="false" ht="14.25" hidden="false" customHeight="true" outlineLevel="0" collapsed="false">
      <c r="A2087" s="12" t="n">
        <v>43905.1337847222</v>
      </c>
      <c r="B2087" s="13" t="n">
        <v>3.83353734016418</v>
      </c>
    </row>
    <row r="2088" customFormat="false" ht="14.25" hidden="false" customHeight="true" outlineLevel="0" collapsed="false">
      <c r="A2088" s="12" t="n">
        <v>43905.1344791667</v>
      </c>
      <c r="B2088" s="13" t="n">
        <v>3.77435755729675</v>
      </c>
    </row>
    <row r="2089" customFormat="false" ht="14.25" hidden="false" customHeight="true" outlineLevel="0" collapsed="false">
      <c r="A2089" s="12" t="n">
        <v>43905.1351736111</v>
      </c>
      <c r="B2089" s="15" t="s">
        <v>4</v>
      </c>
    </row>
    <row r="2090" customFormat="false" ht="14.25" hidden="false" customHeight="true" outlineLevel="0" collapsed="false">
      <c r="A2090" s="12" t="n">
        <v>43905.1358680556</v>
      </c>
      <c r="B2090" s="13" t="n">
        <v>4.05710554122925</v>
      </c>
    </row>
    <row r="2091" customFormat="false" ht="14.25" hidden="false" customHeight="true" outlineLevel="0" collapsed="false">
      <c r="A2091" s="12" t="n">
        <v>43905.1365625</v>
      </c>
      <c r="B2091" s="13" t="n">
        <v>4.2510838508606</v>
      </c>
    </row>
    <row r="2092" customFormat="false" ht="14.25" hidden="false" customHeight="true" outlineLevel="0" collapsed="false">
      <c r="A2092" s="12" t="n">
        <v>43905.1372569444</v>
      </c>
      <c r="B2092" s="15" t="s">
        <v>4</v>
      </c>
    </row>
    <row r="2093" customFormat="false" ht="14.25" hidden="false" customHeight="true" outlineLevel="0" collapsed="false">
      <c r="A2093" s="12" t="n">
        <v>43905.1379513889</v>
      </c>
      <c r="B2093" s="15" t="s">
        <v>4</v>
      </c>
    </row>
    <row r="2094" customFormat="false" ht="14.25" hidden="false" customHeight="true" outlineLevel="0" collapsed="false">
      <c r="A2094" s="12" t="n">
        <v>43905.1386458333</v>
      </c>
      <c r="B2094" s="15" t="s">
        <v>4</v>
      </c>
    </row>
    <row r="2095" customFormat="false" ht="14.25" hidden="false" customHeight="true" outlineLevel="0" collapsed="false">
      <c r="A2095" s="12" t="n">
        <v>43905.1393402778</v>
      </c>
      <c r="B2095" s="13" t="n">
        <v>3.87627816200256</v>
      </c>
    </row>
    <row r="2096" customFormat="false" ht="14.25" hidden="false" customHeight="true" outlineLevel="0" collapsed="false">
      <c r="A2096" s="12" t="n">
        <v>43905.1400347222</v>
      </c>
      <c r="B2096" s="13" t="n">
        <v>3.93217039108276</v>
      </c>
    </row>
    <row r="2097" customFormat="false" ht="14.25" hidden="false" customHeight="true" outlineLevel="0" collapsed="false">
      <c r="A2097" s="12" t="n">
        <v>43905.1407291667</v>
      </c>
      <c r="B2097" s="15" t="s">
        <v>4</v>
      </c>
    </row>
    <row r="2098" customFormat="false" ht="14.25" hidden="false" customHeight="true" outlineLevel="0" collapsed="false">
      <c r="A2098" s="12" t="n">
        <v>43905.1414236111</v>
      </c>
      <c r="B2098" s="13" t="n">
        <v>3.7579185962677</v>
      </c>
    </row>
    <row r="2099" customFormat="false" ht="14.25" hidden="false" customHeight="true" outlineLevel="0" collapsed="false">
      <c r="A2099" s="12" t="n">
        <v>43905.1421180556</v>
      </c>
      <c r="B2099" s="15" t="s">
        <v>4</v>
      </c>
    </row>
    <row r="2100" customFormat="false" ht="14.25" hidden="false" customHeight="true" outlineLevel="0" collapsed="false">
      <c r="A2100" s="12" t="n">
        <v>43905.1428125</v>
      </c>
      <c r="B2100" s="15" t="s">
        <v>4</v>
      </c>
    </row>
    <row r="2101" customFormat="false" ht="14.25" hidden="false" customHeight="true" outlineLevel="0" collapsed="false">
      <c r="A2101" s="12" t="n">
        <v>43905.1435069444</v>
      </c>
      <c r="B2101" s="13" t="n">
        <v>3.80723524093628</v>
      </c>
    </row>
    <row r="2102" customFormat="false" ht="14.25" hidden="false" customHeight="true" outlineLevel="0" collapsed="false">
      <c r="A2102" s="12" t="n">
        <v>43905.1442013889</v>
      </c>
      <c r="B2102" s="15" t="s">
        <v>4</v>
      </c>
    </row>
    <row r="2103" customFormat="false" ht="14.25" hidden="false" customHeight="true" outlineLevel="0" collapsed="false">
      <c r="A2103" s="12" t="n">
        <v>43905.1448958333</v>
      </c>
      <c r="B2103" s="13" t="n">
        <v>3.89600491523743</v>
      </c>
    </row>
    <row r="2104" customFormat="false" ht="14.25" hidden="false" customHeight="true" outlineLevel="0" collapsed="false">
      <c r="A2104" s="12" t="n">
        <v>43905.1455902778</v>
      </c>
      <c r="B2104" s="15" t="s">
        <v>4</v>
      </c>
    </row>
    <row r="2105" customFormat="false" ht="14.25" hidden="false" customHeight="true" outlineLevel="0" collapsed="false">
      <c r="A2105" s="12" t="n">
        <v>43905.1462847222</v>
      </c>
      <c r="B2105" s="15" t="s">
        <v>4</v>
      </c>
    </row>
    <row r="2106" customFormat="false" ht="14.25" hidden="false" customHeight="true" outlineLevel="0" collapsed="false">
      <c r="A2106" s="12" t="n">
        <v>43905.1469791667</v>
      </c>
      <c r="B2106" s="13" t="n">
        <v>3.79737186431885</v>
      </c>
    </row>
    <row r="2107" customFormat="false" ht="14.25" hidden="false" customHeight="true" outlineLevel="0" collapsed="false">
      <c r="A2107" s="12" t="n">
        <v>43905.1476736111</v>
      </c>
      <c r="B2107" s="15" t="s">
        <v>4</v>
      </c>
    </row>
    <row r="2108" customFormat="false" ht="14.25" hidden="false" customHeight="true" outlineLevel="0" collapsed="false">
      <c r="A2108" s="12" t="n">
        <v>43905.1483680556</v>
      </c>
      <c r="B2108" s="13" t="n">
        <v>4.08340740203857</v>
      </c>
    </row>
    <row r="2109" customFormat="false" ht="14.25" hidden="false" customHeight="true" outlineLevel="0" collapsed="false">
      <c r="A2109" s="12" t="n">
        <v>43905.1490625</v>
      </c>
      <c r="B2109" s="15" t="s">
        <v>4</v>
      </c>
    </row>
    <row r="2110" customFormat="false" ht="14.25" hidden="false" customHeight="true" outlineLevel="0" collapsed="false">
      <c r="A2110" s="12" t="n">
        <v>43905.1497569445</v>
      </c>
      <c r="B2110" s="15" t="s">
        <v>4</v>
      </c>
    </row>
    <row r="2111" customFormat="false" ht="14.25" hidden="false" customHeight="true" outlineLevel="0" collapsed="false">
      <c r="A2111" s="12" t="n">
        <v>43905.1504513889</v>
      </c>
      <c r="B2111" s="13" t="n">
        <v>3.73819208145142</v>
      </c>
    </row>
    <row r="2112" customFormat="false" ht="14.25" hidden="false" customHeight="true" outlineLevel="0" collapsed="false">
      <c r="A2112" s="12" t="n">
        <v>43905.1511458333</v>
      </c>
      <c r="B2112" s="13" t="n">
        <v>4.2017674446106</v>
      </c>
    </row>
    <row r="2113" customFormat="false" ht="14.25" hidden="false" customHeight="true" outlineLevel="0" collapsed="false">
      <c r="A2113" s="12" t="n">
        <v>43905.1518402778</v>
      </c>
      <c r="B2113" s="13" t="n">
        <v>3.88942933082581</v>
      </c>
    </row>
    <row r="2114" customFormat="false" ht="14.25" hidden="false" customHeight="true" outlineLevel="0" collapsed="false">
      <c r="A2114" s="12" t="n">
        <v>43905.1525347222</v>
      </c>
      <c r="B2114" s="13" t="n">
        <v>4.19847965240479</v>
      </c>
    </row>
    <row r="2115" customFormat="false" ht="14.25" hidden="false" customHeight="true" outlineLevel="0" collapsed="false">
      <c r="A2115" s="12" t="n">
        <v>43905.1532291667</v>
      </c>
      <c r="B2115" s="13" t="n">
        <v>4.15902614593506</v>
      </c>
    </row>
    <row r="2116" customFormat="false" ht="14.25" hidden="false" customHeight="true" outlineLevel="0" collapsed="false">
      <c r="A2116" s="12" t="n">
        <v>43905.1539236111</v>
      </c>
      <c r="B2116" s="13" t="n">
        <v>4.09655857086182</v>
      </c>
    </row>
    <row r="2117" customFormat="false" ht="14.25" hidden="false" customHeight="true" outlineLevel="0" collapsed="false">
      <c r="A2117" s="12" t="n">
        <v>43905.1546180556</v>
      </c>
      <c r="B2117" s="13" t="n">
        <v>4.01107692718506</v>
      </c>
    </row>
    <row r="2118" customFormat="false" ht="14.25" hidden="false" customHeight="true" outlineLevel="0" collapsed="false">
      <c r="A2118" s="12" t="n">
        <v>43905.1553125</v>
      </c>
      <c r="B2118" s="13" t="n">
        <v>4.39245796203613</v>
      </c>
    </row>
    <row r="2119" customFormat="false" ht="14.25" hidden="false" customHeight="true" outlineLevel="0" collapsed="false">
      <c r="A2119" s="12" t="n">
        <v>43905.1560069445</v>
      </c>
      <c r="B2119" s="13" t="n">
        <v>4.06696891784668</v>
      </c>
    </row>
    <row r="2120" customFormat="false" ht="14.25" hidden="false" customHeight="true" outlineLevel="0" collapsed="false">
      <c r="A2120" s="12" t="n">
        <v>43905.1567013889</v>
      </c>
      <c r="B2120" s="13" t="n">
        <v>4.09655857086182</v>
      </c>
    </row>
    <row r="2121" customFormat="false" ht="14.25" hidden="false" customHeight="true" outlineLevel="0" collapsed="false">
      <c r="A2121" s="12" t="n">
        <v>43905.1573958333</v>
      </c>
      <c r="B2121" s="13" t="n">
        <v>4.34314107894897</v>
      </c>
    </row>
    <row r="2122" customFormat="false" ht="14.25" hidden="false" customHeight="true" outlineLevel="0" collapsed="false">
      <c r="A2122" s="12" t="n">
        <v>43905.1580902778</v>
      </c>
      <c r="B2122" s="13" t="n">
        <v>4.02422761917114</v>
      </c>
    </row>
    <row r="2123" customFormat="false" ht="14.25" hidden="false" customHeight="true" outlineLevel="0" collapsed="false">
      <c r="A2123" s="12" t="n">
        <v>43905.1587847222</v>
      </c>
      <c r="B2123" s="13" t="n">
        <v>4.19190406799316</v>
      </c>
    </row>
    <row r="2124" customFormat="false" ht="14.25" hidden="false" customHeight="true" outlineLevel="0" collapsed="false">
      <c r="A2124" s="12" t="n">
        <v>43905.1594791667</v>
      </c>
      <c r="B2124" s="15" t="s">
        <v>4</v>
      </c>
    </row>
    <row r="2125" customFormat="false" ht="14.25" hidden="false" customHeight="true" outlineLevel="0" collapsed="false">
      <c r="A2125" s="12" t="n">
        <v>43905.1601736111</v>
      </c>
      <c r="B2125" s="13" t="n">
        <v>4.06368112564087</v>
      </c>
    </row>
    <row r="2126" customFormat="false" ht="14.25" hidden="false" customHeight="true" outlineLevel="0" collapsed="false">
      <c r="A2126" s="12" t="n">
        <v>43905.1608680556</v>
      </c>
      <c r="B2126" s="13" t="n">
        <v>4.18204069137573</v>
      </c>
    </row>
    <row r="2127" customFormat="false" ht="14.25" hidden="false" customHeight="true" outlineLevel="0" collapsed="false">
      <c r="A2127" s="12" t="n">
        <v>43905.1615625</v>
      </c>
      <c r="B2127" s="13" t="n">
        <v>4.24450826644897</v>
      </c>
    </row>
    <row r="2128" customFormat="false" ht="14.25" hidden="false" customHeight="true" outlineLevel="0" collapsed="false">
      <c r="A2128" s="12" t="n">
        <v>43905.1622569444</v>
      </c>
      <c r="B2128" s="13" t="n">
        <v>4.02422761917114</v>
      </c>
    </row>
    <row r="2129" customFormat="false" ht="14.25" hidden="false" customHeight="true" outlineLevel="0" collapsed="false">
      <c r="A2129" s="12" t="n">
        <v>43905.1629513889</v>
      </c>
      <c r="B2129" s="13" t="n">
        <v>4.10970973968506</v>
      </c>
    </row>
    <row r="2130" customFormat="false" ht="14.25" hidden="false" customHeight="true" outlineLevel="0" collapsed="false">
      <c r="A2130" s="12" t="n">
        <v>43905.1636458333</v>
      </c>
      <c r="B2130" s="13" t="n">
        <v>3.97819900512695</v>
      </c>
    </row>
    <row r="2131" customFormat="false" ht="14.25" hidden="false" customHeight="true" outlineLevel="0" collapsed="false">
      <c r="A2131" s="12" t="n">
        <v>43905.1643402778</v>
      </c>
      <c r="B2131" s="15" t="s">
        <v>4</v>
      </c>
    </row>
    <row r="2132" customFormat="false" ht="14.25" hidden="false" customHeight="true" outlineLevel="0" collapsed="false">
      <c r="A2132" s="12" t="n">
        <v>43905.1650347222</v>
      </c>
      <c r="B2132" s="13" t="n">
        <v>4.16888952255249</v>
      </c>
    </row>
    <row r="2133" customFormat="false" ht="14.25" hidden="false" customHeight="true" outlineLevel="0" collapsed="false">
      <c r="A2133" s="12" t="n">
        <v>43905.1657291667</v>
      </c>
      <c r="B2133" s="13" t="n">
        <v>4.01107692718506</v>
      </c>
    </row>
    <row r="2134" customFormat="false" ht="14.25" hidden="false" customHeight="true" outlineLevel="0" collapsed="false">
      <c r="A2134" s="12" t="n">
        <v>43905.1664236111</v>
      </c>
      <c r="B2134" s="13" t="n">
        <v>4.22478151321411</v>
      </c>
    </row>
    <row r="2135" customFormat="false" ht="14.25" hidden="false" customHeight="true" outlineLevel="0" collapsed="false">
      <c r="A2135" s="12" t="n">
        <v>43905.1671180556</v>
      </c>
      <c r="B2135" s="13" t="n">
        <v>4.02093982696533</v>
      </c>
    </row>
    <row r="2136" customFormat="false" ht="14.25" hidden="false" customHeight="true" outlineLevel="0" collapsed="false">
      <c r="A2136" s="12" t="n">
        <v>43905.1678125</v>
      </c>
      <c r="B2136" s="13" t="n">
        <v>4.02093982696533</v>
      </c>
    </row>
    <row r="2137" customFormat="false" ht="14.25" hidden="false" customHeight="true" outlineLevel="0" collapsed="false">
      <c r="A2137" s="12" t="n">
        <v>43905.1685069444</v>
      </c>
      <c r="B2137" s="13" t="n">
        <v>4.12943649291992</v>
      </c>
    </row>
    <row r="2138" customFormat="false" ht="14.25" hidden="false" customHeight="true" outlineLevel="0" collapsed="false">
      <c r="A2138" s="12" t="n">
        <v>43905.1692013889</v>
      </c>
      <c r="B2138" s="13" t="n">
        <v>4.11957311630249</v>
      </c>
    </row>
    <row r="2139" customFormat="false" ht="14.25" hidden="false" customHeight="true" outlineLevel="0" collapsed="false">
      <c r="A2139" s="12" t="n">
        <v>43905.1698958333</v>
      </c>
      <c r="B2139" s="13" t="n">
        <v>4.10970973968506</v>
      </c>
    </row>
    <row r="2140" customFormat="false" ht="14.25" hidden="false" customHeight="true" outlineLevel="0" collapsed="false">
      <c r="A2140" s="12" t="n">
        <v>43905.1705902778</v>
      </c>
      <c r="B2140" s="13" t="n">
        <v>4.07683229446411</v>
      </c>
    </row>
    <row r="2141" customFormat="false" ht="14.25" hidden="false" customHeight="true" outlineLevel="0" collapsed="false">
      <c r="A2141" s="12" t="n">
        <v>43905.1712847222</v>
      </c>
      <c r="B2141" s="13" t="n">
        <v>4.23793268203735</v>
      </c>
    </row>
    <row r="2142" customFormat="false" ht="14.25" hidden="false" customHeight="true" outlineLevel="0" collapsed="false">
      <c r="A2142" s="12" t="n">
        <v>43905.1719791667</v>
      </c>
      <c r="B2142" s="13" t="n">
        <v>4.22806930541992</v>
      </c>
    </row>
    <row r="2143" customFormat="false" ht="14.25" hidden="false" customHeight="true" outlineLevel="0" collapsed="false">
      <c r="A2143" s="12" t="n">
        <v>43905.1726736111</v>
      </c>
      <c r="B2143" s="13" t="n">
        <v>4.24122047424316</v>
      </c>
    </row>
    <row r="2144" customFormat="false" ht="14.25" hidden="false" customHeight="true" outlineLevel="0" collapsed="false">
      <c r="A2144" s="12" t="n">
        <v>43905.1733680556</v>
      </c>
      <c r="B2144" s="13" t="n">
        <v>4.10642194747925</v>
      </c>
    </row>
    <row r="2145" customFormat="false" ht="14.25" hidden="false" customHeight="true" outlineLevel="0" collapsed="false">
      <c r="A2145" s="12" t="n">
        <v>43905.1740625</v>
      </c>
      <c r="B2145" s="13" t="n">
        <v>4.04724216461182</v>
      </c>
    </row>
    <row r="2146" customFormat="false" ht="14.25" hidden="false" customHeight="true" outlineLevel="0" collapsed="false">
      <c r="A2146" s="12" t="n">
        <v>43905.1747569444</v>
      </c>
      <c r="B2146" s="13" t="n">
        <v>4.2214937210083</v>
      </c>
    </row>
    <row r="2147" customFormat="false" ht="14.25" hidden="false" customHeight="true" outlineLevel="0" collapsed="false">
      <c r="A2147" s="12" t="n">
        <v>43905.1754513889</v>
      </c>
      <c r="B2147" s="13" t="n">
        <v>4.01436471939087</v>
      </c>
    </row>
    <row r="2148" customFormat="false" ht="14.25" hidden="false" customHeight="true" outlineLevel="0" collapsed="false">
      <c r="A2148" s="12" t="n">
        <v>43905.1761458333</v>
      </c>
      <c r="B2148" s="13" t="n">
        <v>4.17546510696411</v>
      </c>
    </row>
    <row r="2149" customFormat="false" ht="14.25" hidden="false" customHeight="true" outlineLevel="0" collapsed="false">
      <c r="A2149" s="12" t="n">
        <v>43905.1768402778</v>
      </c>
      <c r="B2149" s="13" t="n">
        <v>4.0406665802002</v>
      </c>
    </row>
    <row r="2150" customFormat="false" ht="14.25" hidden="false" customHeight="true" outlineLevel="0" collapsed="false">
      <c r="A2150" s="12" t="n">
        <v>43905.1775347222</v>
      </c>
      <c r="B2150" s="15" t="s">
        <v>4</v>
      </c>
    </row>
    <row r="2151" customFormat="false" ht="14.25" hidden="false" customHeight="true" outlineLevel="0" collapsed="false">
      <c r="A2151" s="12" t="n">
        <v>43905.1782291667</v>
      </c>
      <c r="B2151" s="13" t="n">
        <v>4.03737878799439</v>
      </c>
    </row>
    <row r="2152" customFormat="false" ht="14.25" hidden="false" customHeight="true" outlineLevel="0" collapsed="false">
      <c r="A2152" s="12" t="n">
        <v>43905.1789236111</v>
      </c>
      <c r="B2152" s="13" t="n">
        <v>4.19519186019897</v>
      </c>
    </row>
    <row r="2153" customFormat="false" ht="14.25" hidden="false" customHeight="true" outlineLevel="0" collapsed="false">
      <c r="A2153" s="12" t="n">
        <v>43905.1796180556</v>
      </c>
      <c r="B2153" s="15" t="s">
        <v>4</v>
      </c>
    </row>
    <row r="2154" customFormat="false" ht="14.25" hidden="false" customHeight="true" outlineLevel="0" collapsed="false">
      <c r="A2154" s="12" t="n">
        <v>43905.1803125</v>
      </c>
      <c r="B2154" s="13" t="n">
        <v>4.03080320358276</v>
      </c>
    </row>
    <row r="2155" customFormat="false" ht="14.25" hidden="false" customHeight="true" outlineLevel="0" collapsed="false">
      <c r="A2155" s="12" t="n">
        <v>43905.1810069445</v>
      </c>
      <c r="B2155" s="13" t="n">
        <v>4.32670259475708</v>
      </c>
    </row>
    <row r="2156" customFormat="false" ht="14.25" hidden="false" customHeight="true" outlineLevel="0" collapsed="false">
      <c r="A2156" s="12" t="n">
        <v>43905.1817013889</v>
      </c>
      <c r="B2156" s="13" t="n">
        <v>4.15902614593506</v>
      </c>
    </row>
    <row r="2157" customFormat="false" ht="14.25" hidden="false" customHeight="true" outlineLevel="0" collapsed="false">
      <c r="A2157" s="12" t="n">
        <v>43905.1823958333</v>
      </c>
      <c r="B2157" s="13" t="n">
        <v>4.03080320358276</v>
      </c>
    </row>
    <row r="2158" customFormat="false" ht="14.25" hidden="false" customHeight="true" outlineLevel="0" collapsed="false">
      <c r="A2158" s="12" t="n">
        <v>43905.1830902778</v>
      </c>
      <c r="B2158" s="13" t="n">
        <v>4.18204069137573</v>
      </c>
    </row>
    <row r="2159" customFormat="false" ht="14.25" hidden="false" customHeight="true" outlineLevel="0" collapsed="false">
      <c r="A2159" s="12" t="n">
        <v>43905.1837847222</v>
      </c>
      <c r="B2159" s="13" t="n">
        <v>4.03409099578857</v>
      </c>
    </row>
    <row r="2160" customFormat="false" ht="14.25" hidden="false" customHeight="true" outlineLevel="0" collapsed="false">
      <c r="A2160" s="12" t="n">
        <v>43905.1844791667</v>
      </c>
      <c r="B2160" s="13" t="n">
        <v>4.08669519424439</v>
      </c>
    </row>
    <row r="2161" customFormat="false" ht="14.25" hidden="false" customHeight="true" outlineLevel="0" collapsed="false">
      <c r="A2161" s="12" t="n">
        <v>43905.1851736111</v>
      </c>
      <c r="B2161" s="13" t="n">
        <v>4.07683229446411</v>
      </c>
    </row>
    <row r="2162" customFormat="false" ht="14.25" hidden="false" customHeight="true" outlineLevel="0" collapsed="false">
      <c r="A2162" s="12" t="n">
        <v>43905.1858680556</v>
      </c>
      <c r="B2162" s="13" t="n">
        <v>4.01436471939087</v>
      </c>
    </row>
    <row r="2163" customFormat="false" ht="14.25" hidden="false" customHeight="true" outlineLevel="0" collapsed="false">
      <c r="A2163" s="12" t="n">
        <v>43905.1865625</v>
      </c>
      <c r="B2163" s="13" t="n">
        <v>4.1721773147583</v>
      </c>
    </row>
    <row r="2164" customFormat="false" ht="14.25" hidden="false" customHeight="true" outlineLevel="0" collapsed="false">
      <c r="A2164" s="12" t="n">
        <v>43905.1872569444</v>
      </c>
      <c r="B2164" s="13" t="n">
        <v>4.14258766174316</v>
      </c>
    </row>
    <row r="2165" customFormat="false" ht="14.25" hidden="false" customHeight="true" outlineLevel="0" collapsed="false">
      <c r="A2165" s="12" t="n">
        <v>43905.1879513889</v>
      </c>
      <c r="B2165" s="13" t="n">
        <v>4.19519186019897</v>
      </c>
    </row>
    <row r="2166" customFormat="false" ht="14.25" hidden="false" customHeight="true" outlineLevel="0" collapsed="false">
      <c r="A2166" s="12" t="n">
        <v>43905.1886458333</v>
      </c>
      <c r="B2166" s="13" t="n">
        <v>4.21163034439087</v>
      </c>
    </row>
  </sheetData>
  <mergeCells count="2">
    <mergeCell ref="B2:B3"/>
    <mergeCell ref="L5:L64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9"/>
    <col collapsed="false" customWidth="true" hidden="false" outlineLevel="0" max="3" min="3" style="0" width="5.86"/>
    <col collapsed="false" customWidth="true" hidden="false" outlineLevel="0" max="4" min="4" style="0" width="15"/>
    <col collapsed="false" customWidth="true" hidden="false" outlineLevel="0" max="5" min="5" style="0" width="9"/>
    <col collapsed="false" customWidth="true" hidden="false" outlineLevel="0" max="6" min="6" style="0" width="5.86"/>
    <col collapsed="false" customWidth="true" hidden="false" outlineLevel="0" max="7" min="7" style="0" width="15"/>
    <col collapsed="false" customWidth="true" hidden="false" outlineLevel="0" max="8" min="8" style="0" width="9"/>
    <col collapsed="false" customWidth="true" hidden="false" outlineLevel="0" max="9" min="9" style="0" width="15"/>
    <col collapsed="false" customWidth="true" hidden="false" outlineLevel="0" max="10" min="10" style="0" width="9"/>
    <col collapsed="false" customWidth="true" hidden="false" outlineLevel="0" max="11" min="11" style="0" width="5.86"/>
    <col collapsed="false" customWidth="true" hidden="false" outlineLevel="0" max="12" min="12" style="0" width="15"/>
    <col collapsed="false" customWidth="true" hidden="false" outlineLevel="0" max="13" min="13" style="0" width="9"/>
    <col collapsed="false" customWidth="true" hidden="false" outlineLevel="0" max="14" min="14" style="0" width="5.86"/>
    <col collapsed="false" customWidth="true" hidden="false" outlineLevel="0" max="15" min="15" style="0" width="15"/>
    <col collapsed="false" customWidth="true" hidden="false" outlineLevel="0" max="16" min="16" style="0" width="9"/>
    <col collapsed="false" customWidth="true" hidden="false" outlineLevel="0" max="17" min="17" style="0" width="15"/>
    <col collapsed="false" customWidth="true" hidden="false" outlineLevel="0" max="18" min="18" style="0" width="9"/>
    <col collapsed="false" customWidth="true" hidden="false" outlineLevel="0" max="19" min="19" style="0" width="5.86"/>
    <col collapsed="false" customWidth="true" hidden="false" outlineLevel="0" max="20" min="20" style="0" width="15"/>
    <col collapsed="false" customWidth="true" hidden="false" outlineLevel="0" max="21" min="21" style="0" width="9"/>
    <col collapsed="false" customWidth="true" hidden="false" outlineLevel="0" max="22" min="22" style="0" width="5.86"/>
    <col collapsed="false" customWidth="true" hidden="false" outlineLevel="0" max="23" min="23" style="0" width="15"/>
    <col collapsed="false" customWidth="true" hidden="false" outlineLevel="0" max="24" min="24" style="0" width="9"/>
    <col collapsed="false" customWidth="true" hidden="false" outlineLevel="0" max="25" min="25" style="0" width="15"/>
    <col collapsed="false" customWidth="true" hidden="false" outlineLevel="0" max="26" min="26" style="0" width="9"/>
    <col collapsed="false" customWidth="true" hidden="false" outlineLevel="0" max="27" min="27" style="0" width="5.86"/>
    <col collapsed="false" customWidth="true" hidden="false" outlineLevel="0" max="28" min="28" style="0" width="15"/>
    <col collapsed="false" customWidth="true" hidden="false" outlineLevel="0" max="29" min="29" style="0" width="9"/>
    <col collapsed="false" customWidth="true" hidden="false" outlineLevel="0" max="49" min="30" style="0" width="11.43"/>
    <col collapsed="false" customWidth="true" hidden="false" outlineLevel="0" max="1025" min="50" style="0" width="14.43"/>
  </cols>
  <sheetData>
    <row r="1" customFormat="false" ht="14.25" hidden="false" customHeight="true" outlineLevel="0" collapsed="false">
      <c r="A1" s="19"/>
      <c r="B1" s="35" t="s">
        <v>0</v>
      </c>
      <c r="C1" s="19"/>
      <c r="D1" s="19"/>
      <c r="E1" s="35" t="s">
        <v>0</v>
      </c>
      <c r="F1" s="19"/>
      <c r="G1" s="19"/>
      <c r="H1" s="35" t="s">
        <v>0</v>
      </c>
      <c r="I1" s="19"/>
      <c r="J1" s="35" t="s">
        <v>0</v>
      </c>
      <c r="K1" s="19"/>
      <c r="L1" s="19"/>
      <c r="M1" s="35" t="s">
        <v>0</v>
      </c>
      <c r="N1" s="19"/>
      <c r="O1" s="19"/>
      <c r="P1" s="35" t="s">
        <v>0</v>
      </c>
      <c r="Q1" s="19"/>
      <c r="R1" s="35" t="s">
        <v>0</v>
      </c>
      <c r="S1" s="19"/>
      <c r="T1" s="19"/>
      <c r="U1" s="35" t="s">
        <v>0</v>
      </c>
      <c r="V1" s="19"/>
      <c r="W1" s="19"/>
      <c r="X1" s="35" t="s">
        <v>0</v>
      </c>
      <c r="Y1" s="19"/>
      <c r="Z1" s="35" t="s">
        <v>0</v>
      </c>
      <c r="AA1" s="19"/>
      <c r="AB1" s="19"/>
      <c r="AC1" s="35" t="s">
        <v>0</v>
      </c>
      <c r="AD1" s="19"/>
      <c r="AE1" s="19"/>
      <c r="AF1" s="36"/>
      <c r="AG1" s="19"/>
      <c r="AH1" s="36"/>
      <c r="AI1" s="19"/>
      <c r="AJ1" s="19"/>
      <c r="AK1" s="36"/>
      <c r="AL1" s="19"/>
      <c r="AM1" s="19"/>
      <c r="AN1" s="36"/>
      <c r="AO1" s="19"/>
      <c r="AP1" s="36"/>
      <c r="AQ1" s="19"/>
      <c r="AR1" s="19"/>
      <c r="AS1" s="36"/>
      <c r="AT1" s="19"/>
      <c r="AU1" s="19"/>
      <c r="AV1" s="36"/>
      <c r="AW1" s="19"/>
    </row>
    <row r="2" customFormat="false" ht="41.25" hidden="false" customHeight="true" outlineLevel="0" collapsed="false">
      <c r="A2" s="8" t="s">
        <v>1</v>
      </c>
      <c r="B2" s="37" t="s">
        <v>2</v>
      </c>
      <c r="C2" s="19"/>
      <c r="D2" s="8" t="s">
        <v>1</v>
      </c>
      <c r="E2" s="37" t="s">
        <v>2</v>
      </c>
      <c r="F2" s="19"/>
      <c r="G2" s="8" t="s">
        <v>1</v>
      </c>
      <c r="H2" s="37" t="s">
        <v>2</v>
      </c>
      <c r="I2" s="8" t="s">
        <v>1</v>
      </c>
      <c r="J2" s="37" t="s">
        <v>2</v>
      </c>
      <c r="K2" s="19"/>
      <c r="L2" s="8" t="s">
        <v>1</v>
      </c>
      <c r="M2" s="37" t="s">
        <v>2</v>
      </c>
      <c r="N2" s="19"/>
      <c r="O2" s="8" t="s">
        <v>1</v>
      </c>
      <c r="P2" s="37" t="s">
        <v>2</v>
      </c>
      <c r="Q2" s="8" t="s">
        <v>1</v>
      </c>
      <c r="R2" s="37" t="s">
        <v>2</v>
      </c>
      <c r="S2" s="19"/>
      <c r="T2" s="8" t="s">
        <v>1</v>
      </c>
      <c r="U2" s="37" t="s">
        <v>2</v>
      </c>
      <c r="V2" s="19"/>
      <c r="W2" s="8" t="s">
        <v>1</v>
      </c>
      <c r="X2" s="37" t="s">
        <v>2</v>
      </c>
      <c r="Y2" s="8" t="s">
        <v>1</v>
      </c>
      <c r="Z2" s="37" t="s">
        <v>2</v>
      </c>
      <c r="AA2" s="19"/>
      <c r="AB2" s="8" t="s">
        <v>1</v>
      </c>
      <c r="AC2" s="37" t="s">
        <v>2</v>
      </c>
      <c r="AD2" s="19"/>
      <c r="AE2" s="38"/>
      <c r="AF2" s="39"/>
      <c r="AG2" s="38"/>
      <c r="AH2" s="39"/>
      <c r="AI2" s="19"/>
      <c r="AJ2" s="38"/>
      <c r="AK2" s="39"/>
      <c r="AL2" s="19"/>
      <c r="AM2" s="38"/>
      <c r="AN2" s="39"/>
      <c r="AO2" s="38"/>
      <c r="AP2" s="39"/>
      <c r="AQ2" s="19"/>
      <c r="AR2" s="38"/>
      <c r="AS2" s="39"/>
      <c r="AT2" s="19"/>
      <c r="AU2" s="38"/>
      <c r="AV2" s="39"/>
      <c r="AW2" s="38"/>
    </row>
    <row r="3" customFormat="false" ht="14.25" hidden="false" customHeight="true" outlineLevel="0" collapsed="false">
      <c r="A3" s="35" t="s">
        <v>3</v>
      </c>
      <c r="B3" s="37"/>
      <c r="C3" s="19"/>
      <c r="D3" s="35" t="s">
        <v>3</v>
      </c>
      <c r="E3" s="37"/>
      <c r="F3" s="19"/>
      <c r="G3" s="35" t="s">
        <v>3</v>
      </c>
      <c r="H3" s="37"/>
      <c r="I3" s="35" t="s">
        <v>3</v>
      </c>
      <c r="J3" s="37"/>
      <c r="K3" s="19"/>
      <c r="L3" s="35" t="s">
        <v>3</v>
      </c>
      <c r="M3" s="37"/>
      <c r="N3" s="19"/>
      <c r="O3" s="35" t="s">
        <v>3</v>
      </c>
      <c r="P3" s="37"/>
      <c r="Q3" s="35" t="s">
        <v>3</v>
      </c>
      <c r="R3" s="37"/>
      <c r="S3" s="19"/>
      <c r="T3" s="35" t="s">
        <v>3</v>
      </c>
      <c r="U3" s="37"/>
      <c r="V3" s="19"/>
      <c r="W3" s="35" t="s">
        <v>3</v>
      </c>
      <c r="X3" s="37"/>
      <c r="Y3" s="35" t="s">
        <v>3</v>
      </c>
      <c r="Z3" s="37"/>
      <c r="AA3" s="19"/>
      <c r="AB3" s="35" t="s">
        <v>3</v>
      </c>
      <c r="AC3" s="37"/>
      <c r="AD3" s="19"/>
      <c r="AE3" s="36"/>
      <c r="AF3" s="39"/>
      <c r="AG3" s="36"/>
      <c r="AH3" s="39"/>
      <c r="AI3" s="19"/>
      <c r="AJ3" s="36"/>
      <c r="AK3" s="39"/>
      <c r="AL3" s="19"/>
      <c r="AM3" s="36"/>
      <c r="AN3" s="39"/>
      <c r="AO3" s="36"/>
      <c r="AP3" s="39"/>
      <c r="AQ3" s="19"/>
      <c r="AR3" s="36"/>
      <c r="AS3" s="39"/>
      <c r="AT3" s="19"/>
      <c r="AU3" s="36"/>
      <c r="AV3" s="39"/>
      <c r="AW3" s="36"/>
    </row>
    <row r="4" customFormat="false" ht="14.25" hidden="false" customHeight="true" outlineLevel="0" collapsed="false">
      <c r="A4" s="40" t="n">
        <v>43903.6879513889</v>
      </c>
      <c r="B4" s="41" t="n">
        <v>3.71846532821655</v>
      </c>
      <c r="C4" s="14"/>
      <c r="D4" s="40" t="n">
        <v>43903.8337847222</v>
      </c>
      <c r="E4" s="42" t="s">
        <v>4</v>
      </c>
      <c r="F4" s="19"/>
      <c r="G4" s="40" t="n">
        <v>43903.9796180556</v>
      </c>
      <c r="H4" s="42" t="s">
        <v>4</v>
      </c>
      <c r="I4" s="40" t="n">
        <v>43904.1254513889</v>
      </c>
      <c r="J4" s="41" t="n">
        <v>4.21163034439087</v>
      </c>
      <c r="K4" s="19"/>
      <c r="L4" s="40" t="n">
        <v>43904.2712847222</v>
      </c>
      <c r="M4" s="42" t="n">
        <v>4.25437164306641</v>
      </c>
      <c r="N4" s="19"/>
      <c r="O4" s="40" t="n">
        <v>43904.4171180556</v>
      </c>
      <c r="P4" s="42" t="n">
        <v>3.54092597961426</v>
      </c>
      <c r="Q4" s="40" t="n">
        <v>43904.5629513889</v>
      </c>
      <c r="R4" s="41" t="s">
        <v>4</v>
      </c>
      <c r="S4" s="19"/>
      <c r="T4" s="40" t="n">
        <v>43904.7087847222</v>
      </c>
      <c r="U4" s="42" t="n">
        <v>3.8631272315979</v>
      </c>
      <c r="V4" s="19"/>
      <c r="W4" s="40" t="n">
        <v>43904.8546180556</v>
      </c>
      <c r="X4" s="42" t="s">
        <v>4</v>
      </c>
      <c r="Y4" s="40" t="n">
        <v>43905.0004513889</v>
      </c>
      <c r="Z4" s="41" t="s">
        <v>4</v>
      </c>
      <c r="AA4" s="19"/>
      <c r="AB4" s="40" t="n">
        <v>43905.1462847222</v>
      </c>
      <c r="AC4" s="42" t="s">
        <v>4</v>
      </c>
      <c r="AQ4" s="14"/>
    </row>
    <row r="5" customFormat="false" ht="14.25" hidden="false" customHeight="true" outlineLevel="0" collapsed="false">
      <c r="A5" s="40" t="n">
        <v>43903.6914236111</v>
      </c>
      <c r="B5" s="41" t="n">
        <v>3.6527099609375</v>
      </c>
      <c r="C5" s="19"/>
      <c r="D5" s="40" t="n">
        <v>43903.8372569445</v>
      </c>
      <c r="E5" s="42" t="s">
        <v>4</v>
      </c>
      <c r="F5" s="19"/>
      <c r="G5" s="40" t="n">
        <v>43903.9830902778</v>
      </c>
      <c r="H5" s="42" t="n">
        <v>4.18532848358154</v>
      </c>
      <c r="I5" s="40" t="n">
        <v>43904.1289236111</v>
      </c>
      <c r="J5" s="41" t="n">
        <v>4.18532848358154</v>
      </c>
      <c r="K5" s="19"/>
      <c r="L5" s="40" t="n">
        <v>43904.2747569444</v>
      </c>
      <c r="M5" s="42" t="s">
        <v>4</v>
      </c>
      <c r="N5" s="19"/>
      <c r="O5" s="40" t="n">
        <v>43904.4205902778</v>
      </c>
      <c r="P5" s="42" t="n">
        <v>3.63955903053284</v>
      </c>
      <c r="Q5" s="40" t="n">
        <v>43904.5664236111</v>
      </c>
      <c r="R5" s="41" t="s">
        <v>4</v>
      </c>
      <c r="S5" s="19"/>
      <c r="T5" s="40" t="n">
        <v>43904.7122569445</v>
      </c>
      <c r="U5" s="42" t="n">
        <v>3.76120638847351</v>
      </c>
      <c r="V5" s="19"/>
      <c r="W5" s="40" t="n">
        <v>43904.8580902778</v>
      </c>
      <c r="X5" s="42" t="n">
        <v>4.15573835372925</v>
      </c>
      <c r="Y5" s="40" t="n">
        <v>43905.0039236111</v>
      </c>
      <c r="Z5" s="41" t="n">
        <v>4.03080320358276</v>
      </c>
      <c r="AA5" s="19"/>
      <c r="AB5" s="40" t="n">
        <v>43905.1497569445</v>
      </c>
      <c r="AC5" s="42" t="s">
        <v>4</v>
      </c>
    </row>
    <row r="6" customFormat="false" ht="14.25" hidden="false" customHeight="true" outlineLevel="0" collapsed="false">
      <c r="A6" s="40" t="n">
        <v>43903.6948958333</v>
      </c>
      <c r="B6" s="41" t="n">
        <v>3.87956595420837</v>
      </c>
      <c r="C6" s="19"/>
      <c r="D6" s="40" t="n">
        <v>43903.8407291667</v>
      </c>
      <c r="E6" s="42" t="s">
        <v>4</v>
      </c>
      <c r="F6" s="19"/>
      <c r="G6" s="40" t="n">
        <v>43903.9865625</v>
      </c>
      <c r="H6" s="42" t="n">
        <v>4.36615562438965</v>
      </c>
      <c r="I6" s="40" t="n">
        <v>43904.1323958333</v>
      </c>
      <c r="J6" s="41" t="n">
        <v>4.13272428512573</v>
      </c>
      <c r="K6" s="19"/>
      <c r="L6" s="40" t="n">
        <v>43904.2782291667</v>
      </c>
      <c r="M6" s="42" t="n">
        <v>4.25765943527222</v>
      </c>
      <c r="N6" s="19"/>
      <c r="O6" s="40" t="n">
        <v>43904.4240625</v>
      </c>
      <c r="P6" s="42" t="n">
        <v>3.57380366325378</v>
      </c>
      <c r="Q6" s="40" t="n">
        <v>43904.5698958333</v>
      </c>
      <c r="R6" s="41" t="s">
        <v>4</v>
      </c>
      <c r="S6" s="19"/>
      <c r="T6" s="40" t="n">
        <v>43904.7157291667</v>
      </c>
      <c r="U6" s="42" t="n">
        <v>3.85326385498047</v>
      </c>
      <c r="V6" s="19"/>
      <c r="W6" s="40" t="n">
        <v>43904.8615625</v>
      </c>
      <c r="X6" s="42" t="s">
        <v>4</v>
      </c>
      <c r="Y6" s="40" t="n">
        <v>43905.0073958333</v>
      </c>
      <c r="Z6" s="41" t="n">
        <v>3.78750848770142</v>
      </c>
      <c r="AA6" s="19"/>
      <c r="AB6" s="40" t="n">
        <v>43905.1532291667</v>
      </c>
      <c r="AC6" s="42" t="n">
        <v>4.15902614593506</v>
      </c>
    </row>
    <row r="7" customFormat="false" ht="14.25" hidden="false" customHeight="true" outlineLevel="0" collapsed="false">
      <c r="A7" s="40" t="n">
        <v>43903.6983680556</v>
      </c>
      <c r="B7" s="41" t="n">
        <v>4.10642194747925</v>
      </c>
      <c r="C7" s="19"/>
      <c r="D7" s="40" t="n">
        <v>43903.8442013889</v>
      </c>
      <c r="E7" s="42" t="s">
        <v>4</v>
      </c>
      <c r="F7" s="19"/>
      <c r="G7" s="40" t="n">
        <v>43903.9900347222</v>
      </c>
      <c r="H7" s="42" t="n">
        <v>4.29053688049316</v>
      </c>
      <c r="I7" s="40" t="n">
        <v>43904.1358680556</v>
      </c>
      <c r="J7" s="41" t="n">
        <v>3.92888259887695</v>
      </c>
      <c r="K7" s="19"/>
      <c r="L7" s="40" t="n">
        <v>43904.2817013889</v>
      </c>
      <c r="M7" s="42" t="n">
        <v>4.25765943527222</v>
      </c>
      <c r="N7" s="19"/>
      <c r="O7" s="40" t="n">
        <v>43904.4275347222</v>
      </c>
      <c r="P7" s="42" t="n">
        <v>3.90915584564209</v>
      </c>
      <c r="Q7" s="40" t="n">
        <v>43904.5733680556</v>
      </c>
      <c r="R7" s="41" t="s">
        <v>4</v>
      </c>
      <c r="S7" s="19"/>
      <c r="T7" s="40" t="n">
        <v>43904.7192013889</v>
      </c>
      <c r="U7" s="42" t="n">
        <v>4.00778913497925</v>
      </c>
      <c r="V7" s="19"/>
      <c r="W7" s="40" t="n">
        <v>43904.8650347222</v>
      </c>
      <c r="X7" s="42" t="n">
        <v>3.89600491523743</v>
      </c>
      <c r="Y7" s="40" t="n">
        <v>43905.0108680556</v>
      </c>
      <c r="Z7" s="41" t="n">
        <v>3.71517753601074</v>
      </c>
      <c r="AA7" s="19"/>
      <c r="AB7" s="40" t="n">
        <v>43905.1567013889</v>
      </c>
      <c r="AC7" s="42" t="n">
        <v>4.09655857086182</v>
      </c>
    </row>
    <row r="8" customFormat="false" ht="14.25" hidden="false" customHeight="true" outlineLevel="0" collapsed="false">
      <c r="A8" s="40" t="n">
        <v>43903.7018402778</v>
      </c>
      <c r="B8" s="41" t="n">
        <v>3.77106976509094</v>
      </c>
      <c r="C8" s="19"/>
      <c r="D8" s="40" t="n">
        <v>43903.8476736111</v>
      </c>
      <c r="E8" s="42" t="s">
        <v>4</v>
      </c>
      <c r="F8" s="19"/>
      <c r="G8" s="40" t="n">
        <v>43903.9935069444</v>
      </c>
      <c r="H8" s="42" t="n">
        <v>4.23793268203735</v>
      </c>
      <c r="I8" s="40" t="n">
        <v>43904.1393402778</v>
      </c>
      <c r="J8" s="41" t="n">
        <v>4.14258766174316</v>
      </c>
      <c r="K8" s="19"/>
      <c r="L8" s="40" t="n">
        <v>43904.2851736111</v>
      </c>
      <c r="M8" s="42" t="n">
        <v>4.30697584152222</v>
      </c>
      <c r="N8" s="19"/>
      <c r="O8" s="40" t="n">
        <v>43904.4310069445</v>
      </c>
      <c r="P8" s="42" t="s">
        <v>4</v>
      </c>
      <c r="Q8" s="40" t="n">
        <v>43904.5768402778</v>
      </c>
      <c r="R8" s="41" t="s">
        <v>4</v>
      </c>
      <c r="S8" s="19"/>
      <c r="T8" s="40" t="n">
        <v>43904.7226736111</v>
      </c>
      <c r="U8" s="42" t="n">
        <v>3.87956595420837</v>
      </c>
      <c r="V8" s="19"/>
      <c r="W8" s="40" t="n">
        <v>43904.8685069445</v>
      </c>
      <c r="X8" s="42" t="s">
        <v>4</v>
      </c>
      <c r="Y8" s="40" t="n">
        <v>43905.0143402778</v>
      </c>
      <c r="Z8" s="41" t="n">
        <v>3.56394028663635</v>
      </c>
      <c r="AA8" s="19"/>
      <c r="AB8" s="40" t="n">
        <v>43905.1601736111</v>
      </c>
      <c r="AC8" s="42" t="n">
        <v>4.06368112564087</v>
      </c>
    </row>
    <row r="9" customFormat="false" ht="14.25" hidden="false" customHeight="true" outlineLevel="0" collapsed="false">
      <c r="A9" s="40" t="n">
        <v>43903.7053125</v>
      </c>
      <c r="B9" s="41" t="n">
        <v>3.92559480667114</v>
      </c>
      <c r="C9" s="19"/>
      <c r="D9" s="40" t="n">
        <v>43903.8511458333</v>
      </c>
      <c r="E9" s="41" t="n">
        <v>4.11957311630249</v>
      </c>
      <c r="F9" s="19"/>
      <c r="G9" s="40" t="n">
        <v>43903.9969791667</v>
      </c>
      <c r="H9" s="41" t="s">
        <v>4</v>
      </c>
      <c r="I9" s="40" t="n">
        <v>43904.1428125</v>
      </c>
      <c r="J9" s="41" t="n">
        <v>4.18861627578735</v>
      </c>
      <c r="K9" s="19"/>
      <c r="L9" s="40" t="n">
        <v>43904.2886458333</v>
      </c>
      <c r="M9" s="41" t="s">
        <v>4</v>
      </c>
      <c r="N9" s="19"/>
      <c r="O9" s="40" t="n">
        <v>43904.4344791667</v>
      </c>
      <c r="P9" s="41" t="s">
        <v>4</v>
      </c>
      <c r="Q9" s="40" t="n">
        <v>43904.5803125</v>
      </c>
      <c r="R9" s="41" t="s">
        <v>4</v>
      </c>
      <c r="S9" s="19"/>
      <c r="T9" s="40" t="n">
        <v>43904.7261458333</v>
      </c>
      <c r="U9" s="41" t="s">
        <v>4</v>
      </c>
      <c r="V9" s="19"/>
      <c r="W9" s="40" t="n">
        <v>43904.8719791667</v>
      </c>
      <c r="X9" s="41" t="s">
        <v>4</v>
      </c>
      <c r="Y9" s="40" t="n">
        <v>43905.0178125</v>
      </c>
      <c r="Z9" s="41" t="n">
        <v>3.52777481079102</v>
      </c>
      <c r="AA9" s="19"/>
      <c r="AB9" s="40" t="n">
        <v>43905.1636458333</v>
      </c>
      <c r="AC9" s="41" t="n">
        <v>3.97819900512695</v>
      </c>
    </row>
    <row r="10" customFormat="false" ht="14.25" hidden="false" customHeight="true" outlineLevel="0" collapsed="false">
      <c r="A10" s="40" t="n">
        <v>43903.7087847222</v>
      </c>
      <c r="B10" s="41" t="n">
        <v>3.92559480667114</v>
      </c>
      <c r="C10" s="19"/>
      <c r="D10" s="40" t="n">
        <v>43903.8546180556</v>
      </c>
      <c r="E10" s="41" t="n">
        <v>4.0735445022583</v>
      </c>
      <c r="F10" s="19"/>
      <c r="G10" s="40" t="n">
        <v>43904.0004513889</v>
      </c>
      <c r="H10" s="41" t="n">
        <v>4.16560173034668</v>
      </c>
      <c r="I10" s="40" t="n">
        <v>43904.1462847222</v>
      </c>
      <c r="J10" s="41" t="n">
        <v>4.1721773147583</v>
      </c>
      <c r="K10" s="19"/>
      <c r="L10" s="40" t="n">
        <v>43904.2921180556</v>
      </c>
      <c r="M10" s="41" t="n">
        <v>4.13272428512573</v>
      </c>
      <c r="N10" s="19"/>
      <c r="O10" s="40" t="n">
        <v>43904.4379513889</v>
      </c>
      <c r="P10" s="41" t="s">
        <v>4</v>
      </c>
      <c r="Q10" s="40" t="n">
        <v>43904.5837847222</v>
      </c>
      <c r="R10" s="41" t="s">
        <v>4</v>
      </c>
      <c r="S10" s="19"/>
      <c r="T10" s="40" t="n">
        <v>43904.7296180556</v>
      </c>
      <c r="U10" s="41" t="s">
        <v>4</v>
      </c>
      <c r="V10" s="19"/>
      <c r="W10" s="40" t="n">
        <v>43904.8754513889</v>
      </c>
      <c r="X10" s="41" t="s">
        <v>4</v>
      </c>
      <c r="Y10" s="40" t="n">
        <v>43905.0212847222</v>
      </c>
      <c r="Z10" s="41" t="n">
        <v>3.64284682273865</v>
      </c>
      <c r="AA10" s="19"/>
      <c r="AB10" s="40" t="n">
        <v>43905.1671180556</v>
      </c>
      <c r="AC10" s="41" t="n">
        <v>4.02093982696533</v>
      </c>
    </row>
    <row r="11" customFormat="false" ht="14.25" hidden="false" customHeight="true" outlineLevel="0" collapsed="false">
      <c r="A11" s="40" t="n">
        <v>43903.7122569444</v>
      </c>
      <c r="B11" s="41" t="n">
        <v>4.07025671005249</v>
      </c>
      <c r="C11" s="19"/>
      <c r="D11" s="40" t="n">
        <v>43903.8580902778</v>
      </c>
      <c r="E11" s="41" t="n">
        <v>3.87299060821533</v>
      </c>
      <c r="F11" s="19"/>
      <c r="G11" s="40" t="n">
        <v>43904.0039236111</v>
      </c>
      <c r="H11" s="41" t="n">
        <v>4.08669519424439</v>
      </c>
      <c r="I11" s="40" t="n">
        <v>43904.1497569445</v>
      </c>
      <c r="J11" s="41" t="n">
        <v>4.04724216461182</v>
      </c>
      <c r="K11" s="19"/>
      <c r="L11" s="40" t="n">
        <v>43904.2955902778</v>
      </c>
      <c r="M11" s="41" t="n">
        <v>4.27081060409546</v>
      </c>
      <c r="N11" s="19"/>
      <c r="O11" s="40" t="n">
        <v>43904.4414236111</v>
      </c>
      <c r="P11" s="41" t="s">
        <v>4</v>
      </c>
      <c r="Q11" s="40" t="n">
        <v>43904.5872569445</v>
      </c>
      <c r="R11" s="41" t="s">
        <v>4</v>
      </c>
      <c r="S11" s="19"/>
      <c r="T11" s="40" t="n">
        <v>43904.7330902778</v>
      </c>
      <c r="U11" s="41" t="n">
        <v>4.13929986953735</v>
      </c>
      <c r="V11" s="19"/>
      <c r="W11" s="40" t="n">
        <v>43904.8789236111</v>
      </c>
      <c r="X11" s="41" t="s">
        <v>4</v>
      </c>
      <c r="Y11" s="40" t="n">
        <v>43905.0247569444</v>
      </c>
      <c r="Z11" s="41" t="n">
        <v>3.72504091262817</v>
      </c>
      <c r="AA11" s="19"/>
      <c r="AB11" s="40" t="n">
        <v>43905.1705902778</v>
      </c>
      <c r="AC11" s="41" t="n">
        <v>4.07683229446411</v>
      </c>
    </row>
    <row r="12" customFormat="false" ht="14.25" hidden="false" customHeight="true" outlineLevel="0" collapsed="false">
      <c r="A12" s="40" t="n">
        <v>43903.7157291667</v>
      </c>
      <c r="B12" s="41" t="n">
        <v>3.89600491523743</v>
      </c>
      <c r="C12" s="19"/>
      <c r="D12" s="40" t="n">
        <v>43903.8615625</v>
      </c>
      <c r="E12" s="41" t="n">
        <v>3.64613461494446</v>
      </c>
      <c r="F12" s="19"/>
      <c r="G12" s="40" t="n">
        <v>43904.0073958333</v>
      </c>
      <c r="H12" s="41" t="s">
        <v>4</v>
      </c>
      <c r="I12" s="40" t="n">
        <v>43904.1532291667</v>
      </c>
      <c r="J12" s="41" t="n">
        <v>4.12943649291992</v>
      </c>
      <c r="K12" s="19"/>
      <c r="L12" s="40" t="n">
        <v>43904.2990625</v>
      </c>
      <c r="M12" s="41" t="n">
        <v>4.41218423843384</v>
      </c>
      <c r="N12" s="19"/>
      <c r="O12" s="40" t="n">
        <v>43904.4448958333</v>
      </c>
      <c r="P12" s="41" t="s">
        <v>4</v>
      </c>
      <c r="Q12" s="40" t="n">
        <v>43904.5907291667</v>
      </c>
      <c r="R12" s="41" t="s">
        <v>4</v>
      </c>
      <c r="S12" s="19"/>
      <c r="T12" s="40" t="n">
        <v>43904.7365625</v>
      </c>
      <c r="U12" s="41" t="n">
        <v>4.01765251159668</v>
      </c>
      <c r="V12" s="19"/>
      <c r="W12" s="40" t="n">
        <v>43904.8823958333</v>
      </c>
      <c r="X12" s="41" t="n">
        <v>4.81657981872559</v>
      </c>
      <c r="Y12" s="40" t="n">
        <v>43905.0282291667</v>
      </c>
      <c r="Z12" s="41" t="n">
        <v>3.58366703987122</v>
      </c>
      <c r="AA12" s="19"/>
      <c r="AB12" s="40" t="n">
        <v>43905.1740625</v>
      </c>
      <c r="AC12" s="41" t="n">
        <v>4.04724216461182</v>
      </c>
    </row>
    <row r="13" customFormat="false" ht="14.25" hidden="false" customHeight="true" outlineLevel="0" collapsed="false">
      <c r="A13" s="40" t="n">
        <v>43903.7192013889</v>
      </c>
      <c r="B13" s="41" t="n">
        <v>3.93545818328857</v>
      </c>
      <c r="C13" s="19"/>
      <c r="D13" s="40" t="n">
        <v>43903.8650347222</v>
      </c>
      <c r="E13" s="42" t="s">
        <v>4</v>
      </c>
      <c r="F13" s="19"/>
      <c r="G13" s="40" t="n">
        <v>43904.0108680556</v>
      </c>
      <c r="H13" s="42" t="n">
        <v>4.13929986953735</v>
      </c>
      <c r="I13" s="40" t="n">
        <v>43904.1567013889</v>
      </c>
      <c r="J13" s="41" t="n">
        <v>4.10970973968506</v>
      </c>
      <c r="K13" s="19"/>
      <c r="L13" s="40" t="n">
        <v>43904.3025347222</v>
      </c>
      <c r="M13" s="42" t="s">
        <v>4</v>
      </c>
      <c r="N13" s="19"/>
      <c r="O13" s="40" t="n">
        <v>43904.4483680556</v>
      </c>
      <c r="P13" s="42" t="n">
        <v>3.82367396354675</v>
      </c>
      <c r="Q13" s="40" t="n">
        <v>43904.5942013889</v>
      </c>
      <c r="R13" s="41" t="s">
        <v>4</v>
      </c>
      <c r="S13" s="19"/>
      <c r="T13" s="40" t="n">
        <v>43904.7400347222</v>
      </c>
      <c r="U13" s="42" t="n">
        <v>3.84668827056885</v>
      </c>
      <c r="V13" s="19"/>
      <c r="W13" s="40" t="n">
        <v>43904.8858680556</v>
      </c>
      <c r="X13" s="42" t="s">
        <v>4</v>
      </c>
      <c r="Y13" s="40" t="n">
        <v>43905.0317013889</v>
      </c>
      <c r="Z13" s="41" t="n">
        <v>3.85983943939209</v>
      </c>
      <c r="AA13" s="19"/>
      <c r="AB13" s="40" t="n">
        <v>43905.1775347222</v>
      </c>
      <c r="AC13" s="42" t="s">
        <v>4</v>
      </c>
    </row>
    <row r="14" customFormat="false" ht="14.25" hidden="false" customHeight="true" outlineLevel="0" collapsed="false">
      <c r="A14" s="40" t="n">
        <v>43903.7226736111</v>
      </c>
      <c r="B14" s="42" t="s">
        <v>4</v>
      </c>
      <c r="C14" s="19"/>
      <c r="D14" s="40" t="n">
        <v>43903.8685069445</v>
      </c>
      <c r="E14" s="41" t="n">
        <v>4.02751541137695</v>
      </c>
      <c r="F14" s="19"/>
      <c r="G14" s="40" t="n">
        <v>43904.0143402778</v>
      </c>
      <c r="H14" s="41" t="n">
        <v>3.89929270744324</v>
      </c>
      <c r="I14" s="40" t="n">
        <v>43904.1601736111</v>
      </c>
      <c r="J14" s="42" t="n">
        <v>4.12943649291992</v>
      </c>
      <c r="K14" s="19"/>
      <c r="L14" s="40" t="n">
        <v>43904.3060069445</v>
      </c>
      <c r="M14" s="41" t="n">
        <v>4.27081060409546</v>
      </c>
      <c r="N14" s="19"/>
      <c r="O14" s="40" t="n">
        <v>43904.4518402778</v>
      </c>
      <c r="P14" s="41" t="s">
        <v>4</v>
      </c>
      <c r="Q14" s="40" t="n">
        <v>43904.5976736111</v>
      </c>
      <c r="R14" s="42" t="s">
        <v>4</v>
      </c>
      <c r="S14" s="19"/>
      <c r="T14" s="40" t="n">
        <v>43904.7435069444</v>
      </c>
      <c r="U14" s="41" t="n">
        <v>4.05710554122925</v>
      </c>
      <c r="V14" s="19"/>
      <c r="W14" s="40" t="n">
        <v>43904.8893402778</v>
      </c>
      <c r="X14" s="41" t="s">
        <v>4</v>
      </c>
      <c r="Y14" s="40" t="n">
        <v>43905.0351736111</v>
      </c>
      <c r="Z14" s="42" t="n">
        <v>3.35023546218872</v>
      </c>
      <c r="AA14" s="19"/>
      <c r="AB14" s="40" t="n">
        <v>43905.1810069445</v>
      </c>
      <c r="AC14" s="41" t="n">
        <v>4.32670259475708</v>
      </c>
    </row>
    <row r="15" customFormat="false" ht="14.25" hidden="false" customHeight="true" outlineLevel="0" collapsed="false">
      <c r="A15" s="40" t="n">
        <v>43903.7261458333</v>
      </c>
      <c r="B15" s="42" t="s">
        <v>4</v>
      </c>
      <c r="C15" s="19"/>
      <c r="D15" s="40" t="n">
        <v>43903.8719791667</v>
      </c>
      <c r="E15" s="41" t="n">
        <v>3.8631272315979</v>
      </c>
      <c r="F15" s="19"/>
      <c r="G15" s="40" t="n">
        <v>43904.0178125</v>
      </c>
      <c r="H15" s="41" t="n">
        <v>3.70531439781189</v>
      </c>
      <c r="I15" s="40" t="n">
        <v>43904.1636458333</v>
      </c>
      <c r="J15" s="42" t="n">
        <v>4.0899829864502</v>
      </c>
      <c r="K15" s="19"/>
      <c r="L15" s="40" t="n">
        <v>43904.3094791667</v>
      </c>
      <c r="M15" s="41" t="s">
        <v>4</v>
      </c>
      <c r="N15" s="19"/>
      <c r="O15" s="40" t="n">
        <v>43904.4553125</v>
      </c>
      <c r="P15" s="41" t="n">
        <v>3.84340047836304</v>
      </c>
      <c r="Q15" s="40" t="n">
        <v>43904.6011458333</v>
      </c>
      <c r="R15" s="42" t="s">
        <v>4</v>
      </c>
      <c r="S15" s="19"/>
      <c r="T15" s="40" t="n">
        <v>43904.7469791667</v>
      </c>
      <c r="U15" s="41" t="s">
        <v>4</v>
      </c>
      <c r="V15" s="19"/>
      <c r="W15" s="40" t="n">
        <v>43904.8928125</v>
      </c>
      <c r="X15" s="41" t="s">
        <v>4</v>
      </c>
      <c r="Y15" s="40" t="n">
        <v>43905.0386458333</v>
      </c>
      <c r="Z15" s="42" t="n">
        <v>3.80723524093628</v>
      </c>
      <c r="AA15" s="19"/>
      <c r="AB15" s="40" t="n">
        <v>43905.1844791667</v>
      </c>
      <c r="AC15" s="41" t="n">
        <v>4.08669519424439</v>
      </c>
    </row>
    <row r="16" customFormat="false" ht="14.25" hidden="false" customHeight="true" outlineLevel="0" collapsed="false">
      <c r="A16" s="40" t="n">
        <v>43903.7296180556</v>
      </c>
      <c r="B16" s="42" t="s">
        <v>4</v>
      </c>
      <c r="C16" s="19"/>
      <c r="D16" s="40" t="n">
        <v>43903.8754513889</v>
      </c>
      <c r="E16" s="41" t="n">
        <v>3.81709837913513</v>
      </c>
      <c r="F16" s="19"/>
      <c r="G16" s="40" t="n">
        <v>43904.0212847222</v>
      </c>
      <c r="H16" s="41" t="n">
        <v>3.90915584564209</v>
      </c>
      <c r="I16" s="40" t="n">
        <v>43904.1671180556</v>
      </c>
      <c r="J16" s="42" t="n">
        <v>4.14587545394897</v>
      </c>
      <c r="K16" s="19"/>
      <c r="L16" s="40" t="n">
        <v>43904.3129513889</v>
      </c>
      <c r="M16" s="41" t="s">
        <v>4</v>
      </c>
      <c r="N16" s="19"/>
      <c r="O16" s="40" t="n">
        <v>43904.4587847222</v>
      </c>
      <c r="P16" s="41" t="n">
        <v>3.83682513237</v>
      </c>
      <c r="Q16" s="40" t="n">
        <v>43904.6046180556</v>
      </c>
      <c r="R16" s="42" t="s">
        <v>4</v>
      </c>
      <c r="S16" s="19"/>
      <c r="T16" s="40" t="n">
        <v>43904.7504513889</v>
      </c>
      <c r="U16" s="41" t="n">
        <v>3.75134301185608</v>
      </c>
      <c r="V16" s="19"/>
      <c r="W16" s="40" t="n">
        <v>43904.8962847222</v>
      </c>
      <c r="X16" s="41" t="s">
        <v>4</v>
      </c>
      <c r="Y16" s="40" t="n">
        <v>43905.0421180556</v>
      </c>
      <c r="Z16" s="42" t="n">
        <v>3.83353734016418</v>
      </c>
      <c r="AA16" s="19"/>
      <c r="AB16" s="40" t="n">
        <v>43905.1879513889</v>
      </c>
      <c r="AC16" s="41" t="n">
        <v>4.19519186019897</v>
      </c>
    </row>
    <row r="17" customFormat="false" ht="14.25" hidden="false" customHeight="true" outlineLevel="0" collapsed="false">
      <c r="A17" s="40" t="n">
        <v>43903.7330902778</v>
      </c>
      <c r="B17" s="42" t="s">
        <v>4</v>
      </c>
      <c r="C17" s="19"/>
      <c r="D17" s="40" t="n">
        <v>43903.8789236111</v>
      </c>
      <c r="E17" s="42" t="s">
        <v>4</v>
      </c>
      <c r="F17" s="19"/>
      <c r="G17" s="40" t="n">
        <v>43904.0247569444</v>
      </c>
      <c r="H17" s="42" t="n">
        <v>3.9683358669281</v>
      </c>
      <c r="I17" s="40" t="n">
        <v>43904.1705902778</v>
      </c>
      <c r="J17" s="42" t="n">
        <v>4.09984636306763</v>
      </c>
      <c r="K17" s="19"/>
      <c r="L17" s="40" t="n">
        <v>43904.3164236111</v>
      </c>
      <c r="M17" s="42" t="n">
        <v>4.21820592880249</v>
      </c>
      <c r="N17" s="19"/>
      <c r="O17" s="40" t="n">
        <v>43904.4622569444</v>
      </c>
      <c r="P17" s="42" t="n">
        <v>3.67243671417236</v>
      </c>
      <c r="Q17" s="40" t="n">
        <v>43904.6080902778</v>
      </c>
      <c r="R17" s="42" t="s">
        <v>4</v>
      </c>
      <c r="S17" s="19"/>
      <c r="T17" s="40" t="n">
        <v>43904.7539236111</v>
      </c>
      <c r="U17" s="42" t="s">
        <v>4</v>
      </c>
      <c r="V17" s="19"/>
      <c r="W17" s="40" t="n">
        <v>43904.8997569445</v>
      </c>
      <c r="X17" s="42" t="s">
        <v>4</v>
      </c>
      <c r="Y17" s="40" t="n">
        <v>43905.0455902778</v>
      </c>
      <c r="Z17" s="42" t="n">
        <v>4.04724216461182</v>
      </c>
      <c r="AA17" s="19"/>
      <c r="AB17" s="19"/>
      <c r="AC17" s="19"/>
    </row>
    <row r="18" customFormat="false" ht="14.25" hidden="false" customHeight="true" outlineLevel="0" collapsed="false">
      <c r="A18" s="40" t="n">
        <v>43903.7365625</v>
      </c>
      <c r="B18" s="42" t="s">
        <v>4</v>
      </c>
      <c r="C18" s="19"/>
      <c r="D18" s="40" t="n">
        <v>43903.8823958333</v>
      </c>
      <c r="E18" s="41" t="n">
        <v>3.87299060821533</v>
      </c>
      <c r="F18" s="19"/>
      <c r="G18" s="40" t="n">
        <v>43904.0282291667</v>
      </c>
      <c r="H18" s="41" t="n">
        <v>3.58037924766541</v>
      </c>
      <c r="I18" s="40" t="n">
        <v>43904.1740625</v>
      </c>
      <c r="J18" s="42" t="n">
        <v>3.97491121292114</v>
      </c>
      <c r="K18" s="19"/>
      <c r="L18" s="40" t="n">
        <v>43904.3198958333</v>
      </c>
      <c r="M18" s="41" t="s">
        <v>4</v>
      </c>
      <c r="N18" s="19"/>
      <c r="O18" s="40" t="n">
        <v>43904.4657291667</v>
      </c>
      <c r="P18" s="41" t="n">
        <v>4.06368112564087</v>
      </c>
      <c r="Q18" s="40" t="n">
        <v>43904.6115625</v>
      </c>
      <c r="R18" s="42" t="n">
        <v>3.94860911369324</v>
      </c>
      <c r="S18" s="19"/>
      <c r="T18" s="40" t="n">
        <v>43904.7573958333</v>
      </c>
      <c r="U18" s="41" t="n">
        <v>3.70531439781189</v>
      </c>
      <c r="V18" s="19"/>
      <c r="W18" s="40" t="n">
        <v>43904.9032291667</v>
      </c>
      <c r="X18" s="41" t="s">
        <v>4</v>
      </c>
      <c r="Y18" s="40" t="n">
        <v>43905.0490625</v>
      </c>
      <c r="Z18" s="42" t="n">
        <v>4.03080320358276</v>
      </c>
      <c r="AA18" s="19"/>
      <c r="AB18" s="19"/>
      <c r="AC18" s="19"/>
    </row>
    <row r="19" customFormat="false" ht="14.25" hidden="false" customHeight="true" outlineLevel="0" collapsed="false">
      <c r="A19" s="40" t="n">
        <v>43903.7400347222</v>
      </c>
      <c r="B19" s="42" t="s">
        <v>4</v>
      </c>
      <c r="C19" s="19"/>
      <c r="D19" s="40" t="n">
        <v>43903.8858680556</v>
      </c>
      <c r="E19" s="41" t="n">
        <v>3.9683358669281</v>
      </c>
      <c r="F19" s="19"/>
      <c r="G19" s="40" t="n">
        <v>43904.0317013889</v>
      </c>
      <c r="H19" s="41" t="n">
        <v>3.87299060821533</v>
      </c>
      <c r="I19" s="40" t="n">
        <v>43904.1775347222</v>
      </c>
      <c r="J19" s="42" t="n">
        <v>4.18861627578735</v>
      </c>
      <c r="K19" s="19"/>
      <c r="L19" s="40" t="n">
        <v>43904.3233680556</v>
      </c>
      <c r="M19" s="41" t="n">
        <v>4.15573835372925</v>
      </c>
      <c r="N19" s="19"/>
      <c r="O19" s="40" t="n">
        <v>43904.4692013889</v>
      </c>
      <c r="P19" s="41" t="n">
        <v>3.74476742744446</v>
      </c>
      <c r="Q19" s="40" t="n">
        <v>43904.6150347222</v>
      </c>
      <c r="R19" s="42" t="s">
        <v>4</v>
      </c>
      <c r="S19" s="19"/>
      <c r="T19" s="40" t="n">
        <v>43904.7608680556</v>
      </c>
      <c r="U19" s="41" t="s">
        <v>4</v>
      </c>
      <c r="V19" s="19"/>
      <c r="W19" s="40" t="n">
        <v>43904.9067013889</v>
      </c>
      <c r="X19" s="41" t="n">
        <v>4.15245056152344</v>
      </c>
      <c r="Y19" s="40" t="n">
        <v>43905.0525347222</v>
      </c>
      <c r="Z19" s="42" t="n">
        <v>3.75134301185608</v>
      </c>
      <c r="AA19" s="19"/>
      <c r="AB19" s="19"/>
      <c r="AC19" s="19"/>
    </row>
    <row r="20" customFormat="false" ht="14.25" hidden="false" customHeight="true" outlineLevel="0" collapsed="false">
      <c r="A20" s="40" t="n">
        <v>43903.7435069444</v>
      </c>
      <c r="B20" s="42" t="s">
        <v>4</v>
      </c>
      <c r="C20" s="19"/>
      <c r="D20" s="40" t="n">
        <v>43903.8893402778</v>
      </c>
      <c r="E20" s="41" t="n">
        <v>3.87956595420837</v>
      </c>
      <c r="F20" s="19"/>
      <c r="G20" s="40" t="n">
        <v>43904.0351736111</v>
      </c>
      <c r="H20" s="41" t="n">
        <v>3.87956595420837</v>
      </c>
      <c r="I20" s="40" t="n">
        <v>43904.1810069445</v>
      </c>
      <c r="J20" s="42" t="n">
        <v>4.01765251159668</v>
      </c>
      <c r="K20" s="19"/>
      <c r="L20" s="40" t="n">
        <v>43904.3268402778</v>
      </c>
      <c r="M20" s="41" t="n">
        <v>4.36944341659546</v>
      </c>
      <c r="N20" s="19"/>
      <c r="O20" s="40" t="n">
        <v>43904.4726736111</v>
      </c>
      <c r="P20" s="41" t="n">
        <v>3.81052279472351</v>
      </c>
      <c r="Q20" s="40" t="n">
        <v>43904.6185069445</v>
      </c>
      <c r="R20" s="42" t="s">
        <v>4</v>
      </c>
      <c r="S20" s="19"/>
      <c r="T20" s="40" t="n">
        <v>43904.7643402778</v>
      </c>
      <c r="U20" s="41" t="s">
        <v>4</v>
      </c>
      <c r="V20" s="19"/>
      <c r="W20" s="40" t="n">
        <v>43904.9101736111</v>
      </c>
      <c r="X20" s="41" t="s">
        <v>4</v>
      </c>
      <c r="Y20" s="40" t="n">
        <v>43905.0560069444</v>
      </c>
      <c r="Z20" s="42" t="n">
        <v>3.72175312042236</v>
      </c>
      <c r="AA20" s="19"/>
      <c r="AB20" s="19"/>
      <c r="AC20" s="19"/>
    </row>
    <row r="21" customFormat="false" ht="14.25" hidden="false" customHeight="true" outlineLevel="0" collapsed="false">
      <c r="A21" s="40" t="n">
        <v>43903.7469791667</v>
      </c>
      <c r="B21" s="42" t="s">
        <v>4</v>
      </c>
      <c r="C21" s="19"/>
      <c r="D21" s="40" t="n">
        <v>43903.8928125</v>
      </c>
      <c r="E21" s="41" t="n">
        <v>3.79079627990723</v>
      </c>
      <c r="F21" s="19"/>
      <c r="G21" s="40" t="n">
        <v>43904.0386458333</v>
      </c>
      <c r="H21" s="41" t="n">
        <v>3.84997606277466</v>
      </c>
      <c r="I21" s="40" t="n">
        <v>43904.1844791667</v>
      </c>
      <c r="J21" s="42" t="n">
        <v>4.20505523681641</v>
      </c>
      <c r="K21" s="19"/>
      <c r="L21" s="40" t="n">
        <v>43904.3303125</v>
      </c>
      <c r="M21" s="41" t="s">
        <v>4</v>
      </c>
      <c r="N21" s="19"/>
      <c r="O21" s="40" t="n">
        <v>43904.4761458333</v>
      </c>
      <c r="P21" s="41" t="s">
        <v>4</v>
      </c>
      <c r="Q21" s="40" t="n">
        <v>43904.6219791667</v>
      </c>
      <c r="R21" s="42" t="s">
        <v>4</v>
      </c>
      <c r="S21" s="19"/>
      <c r="T21" s="40" t="n">
        <v>43904.7678125</v>
      </c>
      <c r="U21" s="41" t="n">
        <v>3.59024238586426</v>
      </c>
      <c r="V21" s="19"/>
      <c r="W21" s="40" t="n">
        <v>43904.9136458333</v>
      </c>
      <c r="X21" s="41" t="s">
        <v>4</v>
      </c>
      <c r="Y21" s="40" t="n">
        <v>43905.0594791667</v>
      </c>
      <c r="Z21" s="42" t="n">
        <v>3.65599775314331</v>
      </c>
      <c r="AA21" s="19"/>
      <c r="AB21" s="19"/>
      <c r="AC21" s="19"/>
    </row>
    <row r="22" customFormat="false" ht="14.25" hidden="false" customHeight="true" outlineLevel="0" collapsed="false">
      <c r="A22" s="40" t="n">
        <v>43903.7504513889</v>
      </c>
      <c r="B22" s="42" t="s">
        <v>4</v>
      </c>
      <c r="C22" s="19"/>
      <c r="D22" s="40" t="n">
        <v>43903.8962847222</v>
      </c>
      <c r="E22" s="41" t="n">
        <v>3.6527099609375</v>
      </c>
      <c r="F22" s="19"/>
      <c r="G22" s="40" t="n">
        <v>43904.0421180556</v>
      </c>
      <c r="H22" s="41" t="n">
        <v>3.82367396354675</v>
      </c>
      <c r="I22" s="40" t="n">
        <v>43904.1879513889</v>
      </c>
      <c r="J22" s="42" t="n">
        <v>4.05381774902344</v>
      </c>
      <c r="K22" s="19"/>
      <c r="L22" s="40" t="n">
        <v>43904.3337847222</v>
      </c>
      <c r="M22" s="41" t="n">
        <v>4.40232133865356</v>
      </c>
      <c r="N22" s="19"/>
      <c r="O22" s="40" t="n">
        <v>43904.4796180556</v>
      </c>
      <c r="P22" s="41" t="n">
        <v>3.9124436378479</v>
      </c>
      <c r="Q22" s="40" t="n">
        <v>43904.6254513889</v>
      </c>
      <c r="R22" s="42" t="n">
        <v>4.27738571166992</v>
      </c>
      <c r="S22" s="19"/>
      <c r="T22" s="40" t="n">
        <v>43904.7712847222</v>
      </c>
      <c r="U22" s="41" t="n">
        <v>3.65599775314331</v>
      </c>
      <c r="V22" s="19"/>
      <c r="W22" s="40" t="n">
        <v>43904.9171180556</v>
      </c>
      <c r="X22" s="41" t="s">
        <v>4</v>
      </c>
      <c r="Y22" s="40" t="n">
        <v>43905.0629513889</v>
      </c>
      <c r="Z22" s="42" t="n">
        <v>3.93217039108276</v>
      </c>
      <c r="AA22" s="19"/>
      <c r="AB22" s="19"/>
      <c r="AC22" s="19"/>
    </row>
    <row r="23" customFormat="false" ht="14.25" hidden="false" customHeight="true" outlineLevel="0" collapsed="false">
      <c r="A23" s="40" t="n">
        <v>43903.7539236111</v>
      </c>
      <c r="B23" s="42" t="s">
        <v>4</v>
      </c>
      <c r="C23" s="19"/>
      <c r="D23" s="40" t="n">
        <v>43903.8997569445</v>
      </c>
      <c r="E23" s="41" t="n">
        <v>3.77106976509094</v>
      </c>
      <c r="F23" s="19"/>
      <c r="G23" s="40" t="n">
        <v>43904.0455902778</v>
      </c>
      <c r="H23" s="41" t="n">
        <v>3.73161649703979</v>
      </c>
      <c r="I23" s="40" t="n">
        <v>43904.1914236111</v>
      </c>
      <c r="J23" s="42" t="n">
        <v>4.30697584152222</v>
      </c>
      <c r="K23" s="19"/>
      <c r="L23" s="40" t="n">
        <v>43904.3372569445</v>
      </c>
      <c r="M23" s="41" t="n">
        <v>4.18861627578735</v>
      </c>
      <c r="N23" s="19"/>
      <c r="O23" s="40" t="n">
        <v>43904.4830902778</v>
      </c>
      <c r="P23" s="41" t="s">
        <v>4</v>
      </c>
      <c r="Q23" s="40" t="n">
        <v>43904.6289236111</v>
      </c>
      <c r="R23" s="42" t="s">
        <v>4</v>
      </c>
      <c r="S23" s="19"/>
      <c r="T23" s="40" t="n">
        <v>43904.7747569444</v>
      </c>
      <c r="U23" s="41" t="n">
        <v>3.58695459365845</v>
      </c>
      <c r="V23" s="19"/>
      <c r="W23" s="40" t="n">
        <v>43904.9205902778</v>
      </c>
      <c r="X23" s="41" t="s">
        <v>4</v>
      </c>
      <c r="Y23" s="40" t="n">
        <v>43905.0664236111</v>
      </c>
      <c r="Z23" s="42" t="n">
        <v>3.82367396354675</v>
      </c>
      <c r="AA23" s="19"/>
      <c r="AB23" s="19"/>
      <c r="AC23" s="19"/>
    </row>
    <row r="24" customFormat="false" ht="14.25" hidden="false" customHeight="true" outlineLevel="0" collapsed="false">
      <c r="A24" s="40" t="n">
        <v>43903.7573958333</v>
      </c>
      <c r="B24" s="42" t="s">
        <v>4</v>
      </c>
      <c r="C24" s="19"/>
      <c r="D24" s="40" t="n">
        <v>43903.9032291667</v>
      </c>
      <c r="E24" s="42" t="s">
        <v>4</v>
      </c>
      <c r="F24" s="19"/>
      <c r="G24" s="40" t="n">
        <v>43904.0490625</v>
      </c>
      <c r="H24" s="41" t="n">
        <v>3.75134301185608</v>
      </c>
      <c r="I24" s="40" t="n">
        <v>43904.1948958333</v>
      </c>
      <c r="J24" s="42" t="n">
        <v>4.26094722747803</v>
      </c>
      <c r="K24" s="19"/>
      <c r="L24" s="40" t="n">
        <v>43904.3407291667</v>
      </c>
      <c r="M24" s="42" t="n">
        <v>4.31683921813965</v>
      </c>
      <c r="N24" s="19"/>
      <c r="O24" s="40" t="n">
        <v>43904.4865625</v>
      </c>
      <c r="P24" s="41" t="n">
        <v>3.77106976509094</v>
      </c>
      <c r="Q24" s="40" t="n">
        <v>43904.6323958333</v>
      </c>
      <c r="R24" s="42" t="s">
        <v>4</v>
      </c>
      <c r="S24" s="19"/>
      <c r="T24" s="40" t="n">
        <v>43904.7782291667</v>
      </c>
      <c r="U24" s="42" t="s">
        <v>4</v>
      </c>
      <c r="V24" s="19"/>
      <c r="W24" s="40" t="n">
        <v>43904.9240625</v>
      </c>
      <c r="X24" s="41" t="n">
        <v>3.93217039108276</v>
      </c>
      <c r="Y24" s="40" t="n">
        <v>43905.0698958333</v>
      </c>
      <c r="Z24" s="42" t="n">
        <v>3.84997606277466</v>
      </c>
      <c r="AA24" s="19"/>
      <c r="AB24" s="19"/>
      <c r="AC24" s="19"/>
    </row>
    <row r="25" customFormat="false" ht="14.25" hidden="false" customHeight="true" outlineLevel="0" collapsed="false">
      <c r="A25" s="40" t="n">
        <v>43903.7608680556</v>
      </c>
      <c r="B25" s="41" t="n">
        <v>3.82696175575256</v>
      </c>
      <c r="C25" s="19"/>
      <c r="D25" s="40" t="n">
        <v>43903.9067013889</v>
      </c>
      <c r="E25" s="41" t="n">
        <v>3.85326385498047</v>
      </c>
      <c r="F25" s="19"/>
      <c r="G25" s="40" t="n">
        <v>43904.0525347222</v>
      </c>
      <c r="H25" s="41" t="n">
        <v>3.94860911369324</v>
      </c>
      <c r="I25" s="40" t="n">
        <v>43904.1983680556</v>
      </c>
      <c r="J25" s="41" t="n">
        <v>4.34314107894897</v>
      </c>
      <c r="K25" s="19"/>
      <c r="L25" s="40" t="n">
        <v>43904.3442013889</v>
      </c>
      <c r="M25" s="41" t="n">
        <v>3.83353734016418</v>
      </c>
      <c r="N25" s="19"/>
      <c r="O25" s="40" t="n">
        <v>43904.4900347222</v>
      </c>
      <c r="P25" s="41" t="s">
        <v>4</v>
      </c>
      <c r="Q25" s="40" t="n">
        <v>43904.6358680556</v>
      </c>
      <c r="R25" s="41" t="s">
        <v>4</v>
      </c>
      <c r="S25" s="19"/>
      <c r="T25" s="40" t="n">
        <v>43904.7817013889</v>
      </c>
      <c r="U25" s="41" t="n">
        <v>4.05381774902344</v>
      </c>
      <c r="V25" s="19"/>
      <c r="W25" s="40" t="n">
        <v>43904.9275347222</v>
      </c>
      <c r="X25" s="41" t="s">
        <v>4</v>
      </c>
      <c r="Y25" s="40" t="n">
        <v>43905.0733680556</v>
      </c>
      <c r="Z25" s="41" t="s">
        <v>4</v>
      </c>
      <c r="AA25" s="19"/>
      <c r="AB25" s="19"/>
      <c r="AC25" s="19"/>
    </row>
    <row r="26" customFormat="false" ht="14.25" hidden="false" customHeight="true" outlineLevel="0" collapsed="false">
      <c r="A26" s="40" t="n">
        <v>43903.7643402778</v>
      </c>
      <c r="B26" s="42" t="s">
        <v>4</v>
      </c>
      <c r="C26" s="19"/>
      <c r="D26" s="40" t="n">
        <v>43903.9101736111</v>
      </c>
      <c r="E26" s="41" t="n">
        <v>3.79079627990723</v>
      </c>
      <c r="F26" s="19"/>
      <c r="G26" s="40" t="n">
        <v>43904.0560069445</v>
      </c>
      <c r="H26" s="41" t="n">
        <v>3.95518469810486</v>
      </c>
      <c r="I26" s="40" t="n">
        <v>43904.2018402778</v>
      </c>
      <c r="J26" s="42" t="n">
        <v>4.1228609085083</v>
      </c>
      <c r="K26" s="19"/>
      <c r="L26" s="40" t="n">
        <v>43904.3476736111</v>
      </c>
      <c r="M26" s="41" t="n">
        <v>3.71517753601074</v>
      </c>
      <c r="N26" s="19"/>
      <c r="O26" s="40" t="n">
        <v>43904.4935069444</v>
      </c>
      <c r="P26" s="41" t="s">
        <v>4</v>
      </c>
      <c r="Q26" s="40" t="n">
        <v>43904.6393402778</v>
      </c>
      <c r="R26" s="42" t="n">
        <v>4.20505523681641</v>
      </c>
      <c r="S26" s="19"/>
      <c r="T26" s="40" t="n">
        <v>43904.7851736111</v>
      </c>
      <c r="U26" s="41" t="s">
        <v>4</v>
      </c>
      <c r="V26" s="19"/>
      <c r="W26" s="40" t="n">
        <v>43904.9310069445</v>
      </c>
      <c r="X26" s="41" t="n">
        <v>3.91573143005371</v>
      </c>
      <c r="Y26" s="40" t="n">
        <v>43905.0768402778</v>
      </c>
      <c r="Z26" s="42" t="s">
        <v>4</v>
      </c>
      <c r="AA26" s="19"/>
      <c r="AB26" s="19"/>
      <c r="AC26" s="19"/>
    </row>
    <row r="27" customFormat="false" ht="14.25" hidden="false" customHeight="true" outlineLevel="0" collapsed="false">
      <c r="A27" s="40" t="n">
        <v>43903.7678125</v>
      </c>
      <c r="B27" s="41" t="n">
        <v>4.06368112564087</v>
      </c>
      <c r="C27" s="19"/>
      <c r="D27" s="40" t="n">
        <v>43903.9136458333</v>
      </c>
      <c r="E27" s="41" t="n">
        <v>4.06039333343506</v>
      </c>
      <c r="F27" s="19"/>
      <c r="G27" s="40" t="n">
        <v>43904.0594791667</v>
      </c>
      <c r="H27" s="41" t="n">
        <v>3.91901922225952</v>
      </c>
      <c r="I27" s="40" t="n">
        <v>43904.2053125</v>
      </c>
      <c r="J27" s="41" t="n">
        <v>4.11628532409668</v>
      </c>
      <c r="K27" s="19"/>
      <c r="L27" s="40" t="n">
        <v>43904.3511458333</v>
      </c>
      <c r="M27" s="41" t="n">
        <v>3.72175312042236</v>
      </c>
      <c r="N27" s="19"/>
      <c r="O27" s="40" t="n">
        <v>43904.4969791667</v>
      </c>
      <c r="P27" s="41" t="s">
        <v>4</v>
      </c>
      <c r="Q27" s="40" t="n">
        <v>43904.6428125</v>
      </c>
      <c r="R27" s="41" t="s">
        <v>4</v>
      </c>
      <c r="S27" s="19"/>
      <c r="T27" s="40" t="n">
        <v>43904.7886458333</v>
      </c>
      <c r="U27" s="41" t="n">
        <v>3.76120638847351</v>
      </c>
      <c r="V27" s="19"/>
      <c r="W27" s="40" t="n">
        <v>43904.9344791667</v>
      </c>
      <c r="X27" s="41" t="n">
        <v>4.41218423843384</v>
      </c>
      <c r="Y27" s="40" t="n">
        <v>43905.0803125</v>
      </c>
      <c r="Z27" s="41" t="s">
        <v>4</v>
      </c>
      <c r="AA27" s="19"/>
      <c r="AB27" s="19"/>
      <c r="AC27" s="19"/>
    </row>
    <row r="28" customFormat="false" ht="14.25" hidden="false" customHeight="true" outlineLevel="0" collapsed="false">
      <c r="A28" s="40" t="n">
        <v>43903.7712847222</v>
      </c>
      <c r="B28" s="41" t="n">
        <v>3.95847249031067</v>
      </c>
      <c r="C28" s="19"/>
      <c r="D28" s="40" t="n">
        <v>43903.9171180556</v>
      </c>
      <c r="E28" s="41" t="n">
        <v>3.74147987365723</v>
      </c>
      <c r="F28" s="19"/>
      <c r="G28" s="40" t="n">
        <v>43904.0629513889</v>
      </c>
      <c r="H28" s="41" t="n">
        <v>3.81381058692932</v>
      </c>
      <c r="I28" s="40" t="n">
        <v>43904.2087847222</v>
      </c>
      <c r="J28" s="41" t="n">
        <v>4.13929986953735</v>
      </c>
      <c r="K28" s="19"/>
      <c r="L28" s="40" t="n">
        <v>43904.3546180556</v>
      </c>
      <c r="M28" s="41" t="n">
        <v>3.69216322898865</v>
      </c>
      <c r="N28" s="19"/>
      <c r="O28" s="40" t="n">
        <v>43904.5004513889</v>
      </c>
      <c r="P28" s="41" t="s">
        <v>4</v>
      </c>
      <c r="Q28" s="40" t="n">
        <v>43904.6462847222</v>
      </c>
      <c r="R28" s="41" t="n">
        <v>4.13929986953735</v>
      </c>
      <c r="S28" s="19"/>
      <c r="T28" s="40" t="n">
        <v>43904.7921180556</v>
      </c>
      <c r="U28" s="41" t="s">
        <v>4</v>
      </c>
      <c r="V28" s="19"/>
      <c r="W28" s="40" t="n">
        <v>43904.9379513889</v>
      </c>
      <c r="X28" s="41" t="n">
        <v>4.25437164306641</v>
      </c>
      <c r="Y28" s="40" t="n">
        <v>43905.0837847222</v>
      </c>
      <c r="Z28" s="41" t="s">
        <v>4</v>
      </c>
      <c r="AA28" s="19"/>
      <c r="AB28" s="19"/>
      <c r="AC28" s="19"/>
    </row>
    <row r="29" customFormat="false" ht="14.25" hidden="false" customHeight="true" outlineLevel="0" collapsed="false">
      <c r="A29" s="40" t="n">
        <v>43903.7747569445</v>
      </c>
      <c r="B29" s="41" t="n">
        <v>4.0899829864502</v>
      </c>
      <c r="C29" s="19"/>
      <c r="D29" s="40" t="n">
        <v>43903.9205902778</v>
      </c>
      <c r="E29" s="41" t="n">
        <v>3.52119922637939</v>
      </c>
      <c r="F29" s="19"/>
      <c r="G29" s="40" t="n">
        <v>43904.0664236111</v>
      </c>
      <c r="H29" s="41" t="n">
        <v>3.69873881340027</v>
      </c>
      <c r="I29" s="40" t="n">
        <v>43904.2122569444</v>
      </c>
      <c r="J29" s="41" t="n">
        <v>4.19519186019897</v>
      </c>
      <c r="K29" s="19"/>
      <c r="L29" s="40" t="n">
        <v>43904.3580902778</v>
      </c>
      <c r="M29" s="41" t="n">
        <v>3.88285374641418</v>
      </c>
      <c r="N29" s="19"/>
      <c r="O29" s="40" t="n">
        <v>43904.5039236111</v>
      </c>
      <c r="P29" s="41" t="n">
        <v>3.98806238174438</v>
      </c>
      <c r="Q29" s="40" t="n">
        <v>43904.6497569445</v>
      </c>
      <c r="R29" s="41" t="s">
        <v>4</v>
      </c>
      <c r="S29" s="19"/>
      <c r="T29" s="40" t="n">
        <v>43904.7955902778</v>
      </c>
      <c r="U29" s="41" t="s">
        <v>4</v>
      </c>
      <c r="V29" s="19"/>
      <c r="W29" s="40" t="n">
        <v>43904.9414236111</v>
      </c>
      <c r="X29" s="41" t="n">
        <v>4.39574575424194</v>
      </c>
      <c r="Y29" s="40" t="n">
        <v>43905.0872569444</v>
      </c>
      <c r="Z29" s="41" t="n">
        <v>3.95189690589905</v>
      </c>
      <c r="AA29" s="19"/>
      <c r="AB29" s="19"/>
      <c r="AC29" s="19"/>
    </row>
    <row r="30" customFormat="false" ht="14.25" hidden="false" customHeight="true" outlineLevel="0" collapsed="false">
      <c r="A30" s="40" t="n">
        <v>43903.7782291667</v>
      </c>
      <c r="B30" s="42" t="s">
        <v>4</v>
      </c>
      <c r="C30" s="19"/>
      <c r="D30" s="40" t="n">
        <v>43903.9240625</v>
      </c>
      <c r="E30" s="42" t="n">
        <v>3.73490428924561</v>
      </c>
      <c r="F30" s="19"/>
      <c r="G30" s="40" t="n">
        <v>43904.0698958333</v>
      </c>
      <c r="H30" s="41" t="n">
        <v>3.98806238174438</v>
      </c>
      <c r="I30" s="40" t="n">
        <v>43904.2157291667</v>
      </c>
      <c r="J30" s="42" t="n">
        <v>4.15902614593506</v>
      </c>
      <c r="K30" s="19"/>
      <c r="L30" s="40" t="n">
        <v>43904.3615625</v>
      </c>
      <c r="M30" s="42" t="n">
        <v>3.49160933494568</v>
      </c>
      <c r="N30" s="19"/>
      <c r="O30" s="40" t="n">
        <v>43904.5073958333</v>
      </c>
      <c r="P30" s="41" t="n">
        <v>4.11628532409668</v>
      </c>
      <c r="Q30" s="40" t="n">
        <v>43904.6532291667</v>
      </c>
      <c r="R30" s="42" t="s">
        <v>4</v>
      </c>
      <c r="S30" s="19"/>
      <c r="T30" s="40" t="n">
        <v>43904.7990625</v>
      </c>
      <c r="U30" s="42" t="s">
        <v>4</v>
      </c>
      <c r="V30" s="19"/>
      <c r="W30" s="40" t="n">
        <v>43904.9448958333</v>
      </c>
      <c r="X30" s="41" t="s">
        <v>4</v>
      </c>
      <c r="Y30" s="40" t="n">
        <v>43905.0907291667</v>
      </c>
      <c r="Z30" s="42" t="n">
        <v>3.74476742744446</v>
      </c>
      <c r="AA30" s="19"/>
      <c r="AB30" s="19"/>
      <c r="AC30" s="19"/>
    </row>
    <row r="31" customFormat="false" ht="14.25" hidden="false" customHeight="true" outlineLevel="0" collapsed="false">
      <c r="A31" s="40" t="n">
        <v>43903.7817013889</v>
      </c>
      <c r="B31" s="42" t="s">
        <v>4</v>
      </c>
      <c r="C31" s="19"/>
      <c r="D31" s="40" t="n">
        <v>43903.9275347222</v>
      </c>
      <c r="E31" s="42" t="n">
        <v>3.70531439781189</v>
      </c>
      <c r="F31" s="19"/>
      <c r="G31" s="40" t="n">
        <v>43904.0733680556</v>
      </c>
      <c r="H31" s="41" t="n">
        <v>4.07025671005249</v>
      </c>
      <c r="I31" s="40" t="n">
        <v>43904.2192013889</v>
      </c>
      <c r="J31" s="42" t="n">
        <v>4.16231393814087</v>
      </c>
      <c r="K31" s="19"/>
      <c r="L31" s="40" t="n">
        <v>43904.3650347222</v>
      </c>
      <c r="M31" s="42" t="n">
        <v>3.84668827056885</v>
      </c>
      <c r="N31" s="19"/>
      <c r="O31" s="40" t="n">
        <v>43904.5108680556</v>
      </c>
      <c r="P31" s="41" t="s">
        <v>4</v>
      </c>
      <c r="Q31" s="40" t="n">
        <v>43904.6567013889</v>
      </c>
      <c r="R31" s="42" t="s">
        <v>4</v>
      </c>
      <c r="S31" s="19"/>
      <c r="T31" s="40" t="n">
        <v>43904.8025347222</v>
      </c>
      <c r="U31" s="42" t="s">
        <v>4</v>
      </c>
      <c r="V31" s="19"/>
      <c r="W31" s="40" t="n">
        <v>43904.9483680556</v>
      </c>
      <c r="X31" s="41" t="n">
        <v>4.38917016983032</v>
      </c>
      <c r="Y31" s="40" t="n">
        <v>43905.0942013889</v>
      </c>
      <c r="Z31" s="42" t="n">
        <v>3.79408407211304</v>
      </c>
      <c r="AA31" s="19"/>
      <c r="AB31" s="19"/>
      <c r="AC31" s="19"/>
    </row>
    <row r="32" customFormat="false" ht="14.25" hidden="false" customHeight="true" outlineLevel="0" collapsed="false">
      <c r="A32" s="40" t="n">
        <v>43903.7851736111</v>
      </c>
      <c r="B32" s="42" t="s">
        <v>4</v>
      </c>
      <c r="C32" s="19"/>
      <c r="D32" s="40" t="n">
        <v>43903.9310069444</v>
      </c>
      <c r="E32" s="42" t="n">
        <v>3.74805521965027</v>
      </c>
      <c r="F32" s="19"/>
      <c r="G32" s="40" t="n">
        <v>43904.0768402778</v>
      </c>
      <c r="H32" s="41" t="n">
        <v>3.97162342071533</v>
      </c>
      <c r="I32" s="40" t="n">
        <v>43904.2226736111</v>
      </c>
      <c r="J32" s="42" t="n">
        <v>4.13272428512573</v>
      </c>
      <c r="K32" s="19"/>
      <c r="L32" s="40" t="n">
        <v>43904.3685069445</v>
      </c>
      <c r="M32" s="42" t="n">
        <v>3.63627123832703</v>
      </c>
      <c r="N32" s="19"/>
      <c r="O32" s="40" t="n">
        <v>43904.5143402778</v>
      </c>
      <c r="P32" s="41" t="s">
        <v>4</v>
      </c>
      <c r="Q32" s="40" t="n">
        <v>43904.6601736111</v>
      </c>
      <c r="R32" s="42" t="s">
        <v>4</v>
      </c>
      <c r="S32" s="19"/>
      <c r="T32" s="40" t="n">
        <v>43904.8060069444</v>
      </c>
      <c r="U32" s="42" t="s">
        <v>4</v>
      </c>
      <c r="V32" s="19"/>
      <c r="W32" s="40" t="n">
        <v>43904.9518402778</v>
      </c>
      <c r="X32" s="41" t="n">
        <v>4.27409839630127</v>
      </c>
      <c r="Y32" s="40" t="n">
        <v>43905.0976736111</v>
      </c>
      <c r="Z32" s="42" t="s">
        <v>4</v>
      </c>
      <c r="AA32" s="19"/>
      <c r="AB32" s="19"/>
      <c r="AC32" s="19"/>
    </row>
    <row r="33" customFormat="false" ht="14.25" hidden="false" customHeight="true" outlineLevel="0" collapsed="false">
      <c r="A33" s="40" t="n">
        <v>43903.7886458333</v>
      </c>
      <c r="B33" s="42" t="s">
        <v>4</v>
      </c>
      <c r="C33" s="19"/>
      <c r="D33" s="40" t="n">
        <v>43903.9344791667</v>
      </c>
      <c r="E33" s="42" t="n">
        <v>3.86641502380371</v>
      </c>
      <c r="F33" s="19"/>
      <c r="G33" s="40" t="n">
        <v>43904.0803125</v>
      </c>
      <c r="H33" s="41" t="n">
        <v>3.95189690589905</v>
      </c>
      <c r="I33" s="40" t="n">
        <v>43904.2261458333</v>
      </c>
      <c r="J33" s="42" t="n">
        <v>4.21820592880249</v>
      </c>
      <c r="K33" s="19"/>
      <c r="L33" s="40" t="n">
        <v>43904.3719791667</v>
      </c>
      <c r="M33" s="42" t="n">
        <v>3.46530723571777</v>
      </c>
      <c r="N33" s="19"/>
      <c r="O33" s="40" t="n">
        <v>43904.5178125</v>
      </c>
      <c r="P33" s="41" t="s">
        <v>4</v>
      </c>
      <c r="Q33" s="40" t="n">
        <v>43904.6636458333</v>
      </c>
      <c r="R33" s="42" t="n">
        <v>4.13601207733154</v>
      </c>
      <c r="S33" s="19"/>
      <c r="T33" s="40" t="n">
        <v>43904.8094791667</v>
      </c>
      <c r="U33" s="42" t="s">
        <v>4</v>
      </c>
      <c r="V33" s="19"/>
      <c r="W33" s="40" t="n">
        <v>43904.9553125</v>
      </c>
      <c r="X33" s="41" t="s">
        <v>4</v>
      </c>
      <c r="Y33" s="40" t="n">
        <v>43905.1011458333</v>
      </c>
      <c r="Z33" s="42" t="n">
        <v>3.58695459365845</v>
      </c>
      <c r="AA33" s="19"/>
      <c r="AB33" s="19"/>
      <c r="AC33" s="19"/>
    </row>
    <row r="34" customFormat="false" ht="14.25" hidden="false" customHeight="true" outlineLevel="0" collapsed="false">
      <c r="A34" s="40" t="n">
        <v>43903.7921180556</v>
      </c>
      <c r="B34" s="42" t="s">
        <v>4</v>
      </c>
      <c r="C34" s="19"/>
      <c r="D34" s="40" t="n">
        <v>43903.9379513889</v>
      </c>
      <c r="E34" s="42" t="s">
        <v>4</v>
      </c>
      <c r="F34" s="19"/>
      <c r="G34" s="40" t="n">
        <v>43904.0837847222</v>
      </c>
      <c r="H34" s="41" t="n">
        <v>3.89929270744324</v>
      </c>
      <c r="I34" s="40" t="n">
        <v>43904.2296180556</v>
      </c>
      <c r="J34" s="42" t="n">
        <v>4.27409839630127</v>
      </c>
      <c r="K34" s="19"/>
      <c r="L34" s="40" t="n">
        <v>43904.3754513889</v>
      </c>
      <c r="M34" s="42" t="n">
        <v>3.91573143005371</v>
      </c>
      <c r="N34" s="19"/>
      <c r="O34" s="40" t="n">
        <v>43904.5212847222</v>
      </c>
      <c r="P34" s="41" t="s">
        <v>4</v>
      </c>
      <c r="Q34" s="40" t="n">
        <v>43904.6671180556</v>
      </c>
      <c r="R34" s="42" t="s">
        <v>4</v>
      </c>
      <c r="S34" s="19"/>
      <c r="T34" s="40" t="n">
        <v>43904.8129513889</v>
      </c>
      <c r="U34" s="42" t="s">
        <v>4</v>
      </c>
      <c r="V34" s="19"/>
      <c r="W34" s="40" t="n">
        <v>43904.9587847222</v>
      </c>
      <c r="X34" s="41" t="n">
        <v>4.33985328674316</v>
      </c>
      <c r="Y34" s="40" t="n">
        <v>43905.1046180556</v>
      </c>
      <c r="Z34" s="42" t="s">
        <v>4</v>
      </c>
      <c r="AA34" s="19"/>
      <c r="AB34" s="19"/>
      <c r="AC34" s="19"/>
    </row>
    <row r="35" customFormat="false" ht="14.25" hidden="false" customHeight="true" outlineLevel="0" collapsed="false">
      <c r="A35" s="40" t="n">
        <v>43903.7955902778</v>
      </c>
      <c r="B35" s="41" t="n">
        <v>4.03737878799439</v>
      </c>
      <c r="C35" s="19"/>
      <c r="D35" s="40" t="n">
        <v>43903.9414236111</v>
      </c>
      <c r="E35" s="41" t="n">
        <v>4.01107692718506</v>
      </c>
      <c r="F35" s="19"/>
      <c r="G35" s="40" t="n">
        <v>43904.0872569445</v>
      </c>
      <c r="H35" s="41" t="n">
        <v>4.0899829864502</v>
      </c>
      <c r="I35" s="40" t="n">
        <v>43904.2330902778</v>
      </c>
      <c r="J35" s="41" t="n">
        <v>4.32999038696289</v>
      </c>
      <c r="K35" s="19"/>
      <c r="L35" s="40" t="n">
        <v>43904.3789236111</v>
      </c>
      <c r="M35" s="41" t="n">
        <v>3.85655164718628</v>
      </c>
      <c r="N35" s="19"/>
      <c r="O35" s="40" t="n">
        <v>43904.5247569444</v>
      </c>
      <c r="P35" s="41" t="s">
        <v>4</v>
      </c>
      <c r="Q35" s="40" t="n">
        <v>43904.6705902778</v>
      </c>
      <c r="R35" s="41" t="s">
        <v>4</v>
      </c>
      <c r="S35" s="19"/>
      <c r="T35" s="40" t="n">
        <v>43904.8164236111</v>
      </c>
      <c r="U35" s="41" t="s">
        <v>4</v>
      </c>
      <c r="V35" s="19"/>
      <c r="W35" s="40" t="n">
        <v>43904.9622569445</v>
      </c>
      <c r="X35" s="41" t="n">
        <v>4.39903354644775</v>
      </c>
      <c r="Y35" s="40" t="n">
        <v>43905.1080902778</v>
      </c>
      <c r="Z35" s="41" t="s">
        <v>4</v>
      </c>
      <c r="AA35" s="19"/>
      <c r="AB35" s="19"/>
      <c r="AC35" s="19"/>
    </row>
    <row r="36" customFormat="false" ht="14.25" hidden="false" customHeight="true" outlineLevel="0" collapsed="false">
      <c r="A36" s="40" t="n">
        <v>43903.7990625</v>
      </c>
      <c r="B36" s="41" t="n">
        <v>4.19847965240479</v>
      </c>
      <c r="C36" s="19"/>
      <c r="D36" s="40" t="n">
        <v>43903.9448958333</v>
      </c>
      <c r="E36" s="41" t="s">
        <v>4</v>
      </c>
      <c r="F36" s="19"/>
      <c r="G36" s="40" t="n">
        <v>43904.0907291667</v>
      </c>
      <c r="H36" s="41" t="n">
        <v>4.11299753189087</v>
      </c>
      <c r="I36" s="40" t="n">
        <v>43904.2365625</v>
      </c>
      <c r="J36" s="41" t="n">
        <v>4.28396129608154</v>
      </c>
      <c r="K36" s="19"/>
      <c r="L36" s="40" t="n">
        <v>43904.3823958333</v>
      </c>
      <c r="M36" s="41" t="n">
        <v>3.86641502380371</v>
      </c>
      <c r="N36" s="19"/>
      <c r="O36" s="40" t="n">
        <v>43904.5282291667</v>
      </c>
      <c r="P36" s="41" t="s">
        <v>4</v>
      </c>
      <c r="Q36" s="40" t="n">
        <v>43904.6740625</v>
      </c>
      <c r="R36" s="41" t="s">
        <v>4</v>
      </c>
      <c r="S36" s="19"/>
      <c r="T36" s="40" t="n">
        <v>43904.8198958333</v>
      </c>
      <c r="U36" s="41" t="n">
        <v>4.12614870071411</v>
      </c>
      <c r="V36" s="19"/>
      <c r="W36" s="40" t="n">
        <v>43904.9657291667</v>
      </c>
      <c r="X36" s="41" t="n">
        <v>4.3004002571106</v>
      </c>
      <c r="Y36" s="40" t="n">
        <v>43905.1115625</v>
      </c>
      <c r="Z36" s="41" t="s">
        <v>4</v>
      </c>
      <c r="AA36" s="19"/>
      <c r="AB36" s="19"/>
      <c r="AC36" s="19"/>
    </row>
    <row r="37" customFormat="false" ht="14.25" hidden="false" customHeight="true" outlineLevel="0" collapsed="false">
      <c r="A37" s="40" t="n">
        <v>43903.8025347222</v>
      </c>
      <c r="B37" s="41" t="n">
        <v>4.05381774902344</v>
      </c>
      <c r="C37" s="19"/>
      <c r="D37" s="40" t="n">
        <v>43903.9483680556</v>
      </c>
      <c r="E37" s="41" t="s">
        <v>4</v>
      </c>
      <c r="F37" s="19"/>
      <c r="G37" s="40" t="n">
        <v>43904.0942013889</v>
      </c>
      <c r="H37" s="41" t="n">
        <v>4.09655857086182</v>
      </c>
      <c r="I37" s="40" t="n">
        <v>43904.2400347222</v>
      </c>
      <c r="J37" s="41" t="s">
        <v>4</v>
      </c>
      <c r="K37" s="19"/>
      <c r="L37" s="40" t="n">
        <v>43904.3858680556</v>
      </c>
      <c r="M37" s="41" t="n">
        <v>3.73490428924561</v>
      </c>
      <c r="N37" s="19"/>
      <c r="O37" s="40" t="n">
        <v>43904.5317013889</v>
      </c>
      <c r="P37" s="41" t="s">
        <v>4</v>
      </c>
      <c r="Q37" s="40" t="n">
        <v>43904.6775347222</v>
      </c>
      <c r="R37" s="41" t="s">
        <v>4</v>
      </c>
      <c r="S37" s="19"/>
      <c r="T37" s="40" t="n">
        <v>43904.8233680556</v>
      </c>
      <c r="U37" s="41" t="s">
        <v>4</v>
      </c>
      <c r="V37" s="19"/>
      <c r="W37" s="40" t="n">
        <v>43904.9692013889</v>
      </c>
      <c r="X37" s="41" t="n">
        <v>4.32012701034546</v>
      </c>
      <c r="Y37" s="40" t="n">
        <v>43905.1150347222</v>
      </c>
      <c r="Z37" s="41" t="n">
        <v>4.03409099578857</v>
      </c>
      <c r="AA37" s="19"/>
      <c r="AB37" s="19"/>
      <c r="AC37" s="19"/>
    </row>
    <row r="38" customFormat="false" ht="14.25" hidden="false" customHeight="true" outlineLevel="0" collapsed="false">
      <c r="A38" s="40" t="n">
        <v>43903.8060069445</v>
      </c>
      <c r="B38" s="42" t="s">
        <v>4</v>
      </c>
      <c r="C38" s="19"/>
      <c r="D38" s="40" t="n">
        <v>43903.9518402778</v>
      </c>
      <c r="E38" s="42" t="s">
        <v>4</v>
      </c>
      <c r="F38" s="19"/>
      <c r="G38" s="40" t="n">
        <v>43904.0976736111</v>
      </c>
      <c r="H38" s="41" t="n">
        <v>4.16560173034668</v>
      </c>
      <c r="I38" s="40" t="n">
        <v>43904.2435069444</v>
      </c>
      <c r="J38" s="42" t="n">
        <v>4.08340740203857</v>
      </c>
      <c r="K38" s="19"/>
      <c r="L38" s="40" t="n">
        <v>43904.3893402778</v>
      </c>
      <c r="M38" s="42" t="n">
        <v>3.68558764457703</v>
      </c>
      <c r="N38" s="19"/>
      <c r="O38" s="40" t="n">
        <v>43904.5351736111</v>
      </c>
      <c r="P38" s="41" t="s">
        <v>4</v>
      </c>
      <c r="Q38" s="40" t="n">
        <v>43904.6810069445</v>
      </c>
      <c r="R38" s="42" t="n">
        <v>4.15245056152344</v>
      </c>
      <c r="S38" s="19"/>
      <c r="T38" s="40" t="n">
        <v>43904.8268402778</v>
      </c>
      <c r="U38" s="42" t="s">
        <v>4</v>
      </c>
      <c r="V38" s="19"/>
      <c r="W38" s="40" t="n">
        <v>43904.9726736111</v>
      </c>
      <c r="X38" s="41" t="n">
        <v>4.50095415115356</v>
      </c>
      <c r="Y38" s="40" t="n">
        <v>43905.1185069445</v>
      </c>
      <c r="Z38" s="42" t="n">
        <v>4.08669519424439</v>
      </c>
      <c r="AA38" s="19"/>
      <c r="AB38" s="19"/>
      <c r="AC38" s="19"/>
    </row>
    <row r="39" customFormat="false" ht="14.25" hidden="false" customHeight="true" outlineLevel="0" collapsed="false">
      <c r="A39" s="40" t="n">
        <v>43903.8094791667</v>
      </c>
      <c r="B39" s="42" t="s">
        <v>4</v>
      </c>
      <c r="C39" s="19"/>
      <c r="D39" s="40" t="n">
        <v>43903.9553125</v>
      </c>
      <c r="E39" s="42" t="s">
        <v>4</v>
      </c>
      <c r="F39" s="19"/>
      <c r="G39" s="40" t="n">
        <v>43904.1011458333</v>
      </c>
      <c r="H39" s="41" t="n">
        <v>4.00450134277344</v>
      </c>
      <c r="I39" s="40" t="n">
        <v>43904.2469791667</v>
      </c>
      <c r="J39" s="42" t="n">
        <v>4.35300445556641</v>
      </c>
      <c r="K39" s="19"/>
      <c r="L39" s="40" t="n">
        <v>43904.3928125</v>
      </c>
      <c r="M39" s="42" t="s">
        <v>4</v>
      </c>
      <c r="N39" s="19"/>
      <c r="O39" s="40" t="n">
        <v>43904.5386458333</v>
      </c>
      <c r="P39" s="41" t="s">
        <v>4</v>
      </c>
      <c r="Q39" s="40" t="n">
        <v>43904.6844791667</v>
      </c>
      <c r="R39" s="42" t="n">
        <v>3.66914892196655</v>
      </c>
      <c r="S39" s="19"/>
      <c r="T39" s="40" t="n">
        <v>43904.8303125</v>
      </c>
      <c r="U39" s="42" t="n">
        <v>4.12943649291992</v>
      </c>
      <c r="V39" s="19"/>
      <c r="W39" s="40" t="n">
        <v>43904.9761458333</v>
      </c>
      <c r="X39" s="41" t="s">
        <v>4</v>
      </c>
      <c r="Y39" s="40" t="n">
        <v>43905.1219791667</v>
      </c>
      <c r="Z39" s="42" t="n">
        <v>4.02093982696533</v>
      </c>
      <c r="AA39" s="19"/>
      <c r="AB39" s="19"/>
      <c r="AC39" s="19"/>
    </row>
    <row r="40" customFormat="false" ht="14.25" hidden="false" customHeight="true" outlineLevel="0" collapsed="false">
      <c r="A40" s="40" t="n">
        <v>43903.8129513889</v>
      </c>
      <c r="B40" s="42" t="s">
        <v>4</v>
      </c>
      <c r="C40" s="19"/>
      <c r="D40" s="40" t="n">
        <v>43903.9587847222</v>
      </c>
      <c r="E40" s="42" t="n">
        <v>3.98148679733276</v>
      </c>
      <c r="F40" s="19"/>
      <c r="G40" s="40" t="n">
        <v>43904.1046180556</v>
      </c>
      <c r="H40" s="41" t="n">
        <v>3.78750848770142</v>
      </c>
      <c r="I40" s="40" t="n">
        <v>43904.2504513889</v>
      </c>
      <c r="J40" s="42" t="n">
        <v>4.13929986953735</v>
      </c>
      <c r="K40" s="19"/>
      <c r="L40" s="40" t="n">
        <v>43904.3962847222</v>
      </c>
      <c r="M40" s="42" t="n">
        <v>3.85655164718628</v>
      </c>
      <c r="N40" s="19"/>
      <c r="O40" s="40" t="n">
        <v>43904.5421180556</v>
      </c>
      <c r="P40" s="41" t="s">
        <v>4</v>
      </c>
      <c r="Q40" s="40" t="n">
        <v>43904.6879513889</v>
      </c>
      <c r="R40" s="42" t="s">
        <v>4</v>
      </c>
      <c r="S40" s="19"/>
      <c r="T40" s="40" t="n">
        <v>43904.8337847222</v>
      </c>
      <c r="U40" s="42" t="n">
        <v>3.99792575836182</v>
      </c>
      <c r="V40" s="19"/>
      <c r="W40" s="40" t="n">
        <v>43904.9796180556</v>
      </c>
      <c r="X40" s="41" t="n">
        <v>4.17546510696411</v>
      </c>
      <c r="Y40" s="40" t="n">
        <v>43905.1254513889</v>
      </c>
      <c r="Z40" s="42" t="n">
        <v>3.80065965652466</v>
      </c>
      <c r="AA40" s="19"/>
      <c r="AB40" s="19"/>
      <c r="AC40" s="19"/>
    </row>
    <row r="41" customFormat="false" ht="14.25" hidden="false" customHeight="true" outlineLevel="0" collapsed="false">
      <c r="A41" s="40" t="n">
        <v>43903.8164236111</v>
      </c>
      <c r="B41" s="42" t="s">
        <v>4</v>
      </c>
      <c r="C41" s="19"/>
      <c r="D41" s="40" t="n">
        <v>43903.9622569444</v>
      </c>
      <c r="E41" s="42" t="s">
        <v>4</v>
      </c>
      <c r="F41" s="19"/>
      <c r="G41" s="40" t="n">
        <v>43904.1080902778</v>
      </c>
      <c r="H41" s="41" t="n">
        <v>3.90258049964905</v>
      </c>
      <c r="I41" s="40" t="n">
        <v>43904.2539236111</v>
      </c>
      <c r="J41" s="42" t="n">
        <v>4.33985328674316</v>
      </c>
      <c r="K41" s="19"/>
      <c r="L41" s="40" t="n">
        <v>43904.3997569445</v>
      </c>
      <c r="M41" s="42" t="s">
        <v>4</v>
      </c>
      <c r="N41" s="19"/>
      <c r="O41" s="40" t="n">
        <v>43904.5455902778</v>
      </c>
      <c r="P41" s="41" t="s">
        <v>4</v>
      </c>
      <c r="Q41" s="40" t="n">
        <v>43904.6914236111</v>
      </c>
      <c r="R41" s="42" t="s">
        <v>4</v>
      </c>
      <c r="S41" s="19"/>
      <c r="T41" s="40" t="n">
        <v>43904.8372569445</v>
      </c>
      <c r="U41" s="42" t="n">
        <v>4.35300445556641</v>
      </c>
      <c r="V41" s="19"/>
      <c r="W41" s="40" t="n">
        <v>43904.9830902778</v>
      </c>
      <c r="X41" s="41" t="n">
        <v>4.45821332931519</v>
      </c>
      <c r="Y41" s="40" t="n">
        <v>43905.1289236111</v>
      </c>
      <c r="Z41" s="42" t="s">
        <v>4</v>
      </c>
      <c r="AA41" s="19"/>
      <c r="AB41" s="19"/>
      <c r="AC41" s="19"/>
    </row>
    <row r="42" customFormat="false" ht="14.25" hidden="false" customHeight="true" outlineLevel="0" collapsed="false">
      <c r="A42" s="40" t="n">
        <v>43903.8198958333</v>
      </c>
      <c r="B42" s="42" t="s">
        <v>4</v>
      </c>
      <c r="C42" s="19"/>
      <c r="D42" s="40" t="n">
        <v>43903.9657291667</v>
      </c>
      <c r="E42" s="42" t="s">
        <v>4</v>
      </c>
      <c r="F42" s="19"/>
      <c r="G42" s="40" t="n">
        <v>43904.1115625</v>
      </c>
      <c r="H42" s="41" t="n">
        <v>3.75134301185608</v>
      </c>
      <c r="I42" s="40" t="n">
        <v>43904.2573958333</v>
      </c>
      <c r="J42" s="42" t="n">
        <v>4.24122047424316</v>
      </c>
      <c r="K42" s="19"/>
      <c r="L42" s="40" t="n">
        <v>43904.4032291667</v>
      </c>
      <c r="M42" s="42" t="n">
        <v>3.7579185962677</v>
      </c>
      <c r="N42" s="19"/>
      <c r="O42" s="40" t="n">
        <v>43904.5490625</v>
      </c>
      <c r="P42" s="41" t="n">
        <v>3.87956595420837</v>
      </c>
      <c r="Q42" s="40" t="n">
        <v>43904.6948958333</v>
      </c>
      <c r="R42" s="42" t="n">
        <v>3.85655164718628</v>
      </c>
      <c r="S42" s="19"/>
      <c r="T42" s="40" t="n">
        <v>43904.8407291667</v>
      </c>
      <c r="U42" s="42" t="s">
        <v>4</v>
      </c>
      <c r="V42" s="19"/>
      <c r="W42" s="40" t="n">
        <v>43904.9865625</v>
      </c>
      <c r="X42" s="41" t="n">
        <v>4.22478151321411</v>
      </c>
      <c r="Y42" s="40" t="n">
        <v>43905.1323958333</v>
      </c>
      <c r="Z42" s="42" t="s">
        <v>4</v>
      </c>
      <c r="AA42" s="19"/>
      <c r="AB42" s="19"/>
      <c r="AC42" s="19"/>
    </row>
    <row r="43" customFormat="false" ht="14.25" hidden="false" customHeight="true" outlineLevel="0" collapsed="false">
      <c r="A43" s="40" t="n">
        <v>43903.8233680556</v>
      </c>
      <c r="B43" s="41" t="n">
        <v>4.08340740203857</v>
      </c>
      <c r="C43" s="19"/>
      <c r="D43" s="40" t="n">
        <v>43903.9692013889</v>
      </c>
      <c r="E43" s="41" t="s">
        <v>4</v>
      </c>
      <c r="F43" s="19"/>
      <c r="G43" s="40" t="n">
        <v>43904.1150347222</v>
      </c>
      <c r="H43" s="41" t="n">
        <v>3.95518469810486</v>
      </c>
      <c r="I43" s="40" t="n">
        <v>43904.2608680556</v>
      </c>
      <c r="J43" s="41" t="n">
        <v>4.33985328674316</v>
      </c>
      <c r="K43" s="19"/>
      <c r="L43" s="40" t="n">
        <v>43904.4067013889</v>
      </c>
      <c r="M43" s="41" t="n">
        <v>3.83682513237</v>
      </c>
      <c r="N43" s="19"/>
      <c r="O43" s="40" t="n">
        <v>43904.5525347222</v>
      </c>
      <c r="P43" s="41" t="s">
        <v>4</v>
      </c>
      <c r="Q43" s="40" t="n">
        <v>43904.6983680556</v>
      </c>
      <c r="R43" s="41" t="n">
        <v>3.82367396354675</v>
      </c>
      <c r="S43" s="19"/>
      <c r="T43" s="40" t="n">
        <v>43904.8442013889</v>
      </c>
      <c r="U43" s="41" t="s">
        <v>4</v>
      </c>
      <c r="V43" s="19"/>
      <c r="W43" s="40" t="n">
        <v>43904.9900347222</v>
      </c>
      <c r="X43" s="41" t="n">
        <v>4.23464488983154</v>
      </c>
      <c r="Y43" s="40" t="n">
        <v>43905.1358680556</v>
      </c>
      <c r="Z43" s="41" t="n">
        <v>4.05710554122925</v>
      </c>
      <c r="AA43" s="19"/>
      <c r="AB43" s="19"/>
      <c r="AC43" s="19"/>
    </row>
    <row r="44" customFormat="false" ht="14.25" hidden="false" customHeight="true" outlineLevel="0" collapsed="false">
      <c r="A44" s="40" t="n">
        <v>43903.8268402778</v>
      </c>
      <c r="B44" s="42" t="s">
        <v>4</v>
      </c>
      <c r="C44" s="19"/>
      <c r="D44" s="40" t="n">
        <v>43903.9726736111</v>
      </c>
      <c r="E44" s="42" t="n">
        <v>4.01107692718506</v>
      </c>
      <c r="F44" s="19"/>
      <c r="G44" s="40" t="n">
        <v>43904.1185069445</v>
      </c>
      <c r="H44" s="41" t="n">
        <v>4.04395437240601</v>
      </c>
      <c r="I44" s="40" t="n">
        <v>43904.2643402778</v>
      </c>
      <c r="J44" s="42" t="s">
        <v>4</v>
      </c>
      <c r="K44" s="19"/>
      <c r="L44" s="40" t="n">
        <v>43904.4101736111</v>
      </c>
      <c r="M44" s="42" t="n">
        <v>3.72504091262817</v>
      </c>
      <c r="N44" s="19"/>
      <c r="O44" s="40" t="n">
        <v>43904.5560069444</v>
      </c>
      <c r="P44" s="41" t="s">
        <v>4</v>
      </c>
      <c r="Q44" s="40" t="n">
        <v>43904.7018402778</v>
      </c>
      <c r="R44" s="42" t="n">
        <v>3.74805521965027</v>
      </c>
      <c r="S44" s="19"/>
      <c r="T44" s="40" t="n">
        <v>43904.8476736111</v>
      </c>
      <c r="U44" s="42" t="s">
        <v>4</v>
      </c>
      <c r="V44" s="19"/>
      <c r="W44" s="40" t="n">
        <v>43904.9935069444</v>
      </c>
      <c r="X44" s="41" t="n">
        <v>4.23793268203735</v>
      </c>
      <c r="Y44" s="40" t="n">
        <v>43905.1393402778</v>
      </c>
      <c r="Z44" s="42" t="n">
        <v>3.87627816200256</v>
      </c>
      <c r="AA44" s="19"/>
      <c r="AB44" s="19"/>
      <c r="AC44" s="19"/>
    </row>
    <row r="45" customFormat="false" ht="14.25" hidden="false" customHeight="true" outlineLevel="0" collapsed="false">
      <c r="A45" s="40" t="n">
        <v>43903.8303125</v>
      </c>
      <c r="B45" s="42" t="s">
        <v>4</v>
      </c>
      <c r="C45" s="19"/>
      <c r="D45" s="40" t="n">
        <v>43903.9761458333</v>
      </c>
      <c r="E45" s="42" t="n">
        <v>4.43519878387451</v>
      </c>
      <c r="F45" s="19"/>
      <c r="G45" s="40" t="n">
        <v>43904.1219791667</v>
      </c>
      <c r="H45" s="41" t="n">
        <v>4.13272428512573</v>
      </c>
      <c r="I45" s="40" t="n">
        <v>43904.2678125</v>
      </c>
      <c r="J45" s="42" t="n">
        <v>4.26094722747803</v>
      </c>
      <c r="K45" s="19"/>
      <c r="L45" s="40" t="n">
        <v>43904.4136458333</v>
      </c>
      <c r="M45" s="42" t="n">
        <v>3.59024238586426</v>
      </c>
      <c r="N45" s="19"/>
      <c r="O45" s="40" t="n">
        <v>43904.5594791667</v>
      </c>
      <c r="P45" s="41" t="s">
        <v>4</v>
      </c>
      <c r="Q45" s="40" t="n">
        <v>43904.7053125</v>
      </c>
      <c r="R45" s="42" t="s">
        <v>4</v>
      </c>
      <c r="S45" s="19"/>
      <c r="T45" s="40" t="n">
        <v>43904.8511458333</v>
      </c>
      <c r="U45" s="42" t="s">
        <v>4</v>
      </c>
      <c r="V45" s="19"/>
      <c r="W45" s="40" t="n">
        <v>43904.9969791667</v>
      </c>
      <c r="X45" s="41" t="n">
        <v>4.55684614181519</v>
      </c>
      <c r="Y45" s="40" t="n">
        <v>43905.1428125</v>
      </c>
      <c r="Z45" s="42" t="s">
        <v>4</v>
      </c>
      <c r="AA45" s="19"/>
      <c r="AB45" s="19"/>
      <c r="AC45" s="19"/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8">
    <mergeCell ref="B2:B3"/>
    <mergeCell ref="E2:E3"/>
    <mergeCell ref="H2:H3"/>
    <mergeCell ref="J2:J3"/>
    <mergeCell ref="M2:M3"/>
    <mergeCell ref="P2:P3"/>
    <mergeCell ref="R2:R3"/>
    <mergeCell ref="U2:U3"/>
    <mergeCell ref="X2:X3"/>
    <mergeCell ref="Z2:Z3"/>
    <mergeCell ref="AC2:AC3"/>
    <mergeCell ref="AF2:AF3"/>
    <mergeCell ref="AH2:AH3"/>
    <mergeCell ref="AK2:AK3"/>
    <mergeCell ref="AN2:AN3"/>
    <mergeCell ref="AP2:AP3"/>
    <mergeCell ref="AS2:AS3"/>
    <mergeCell ref="AV2:AV3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16.43"/>
    <col collapsed="false" customWidth="true" hidden="false" outlineLevel="0" max="3" min="3" style="0" width="13.29"/>
    <col collapsed="false" customWidth="false" hidden="false" outlineLevel="0" max="6" min="4" style="0" width="11.57"/>
    <col collapsed="false" customWidth="true" hidden="false" outlineLevel="0" max="7" min="7" style="0" width="27.99"/>
    <col collapsed="false" customWidth="false" hidden="false" outlineLevel="0" max="8" min="8" style="0" width="11.57"/>
    <col collapsed="false" customWidth="true" hidden="false" outlineLevel="0" max="9" min="9" style="0" width="30.02"/>
    <col collapsed="false" customWidth="true" hidden="false" outlineLevel="0" max="10" min="10" style="0" width="26.43"/>
    <col collapsed="false" customWidth="false" hidden="false" outlineLevel="0" max="12" min="11" style="0" width="11.57"/>
    <col collapsed="false" customWidth="true" hidden="false" outlineLevel="0" max="14" min="13" style="0" width="26.59"/>
    <col collapsed="false" customWidth="true" hidden="false" outlineLevel="0" max="26" min="15" style="0" width="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20" t="s">
        <v>5</v>
      </c>
      <c r="B1" s="20" t="s">
        <v>6</v>
      </c>
      <c r="C1" s="20" t="s">
        <v>7</v>
      </c>
      <c r="D1" s="20" t="s">
        <v>8</v>
      </c>
      <c r="E1" s="20" t="s">
        <v>11</v>
      </c>
      <c r="F1" s="20" t="s">
        <v>12</v>
      </c>
      <c r="G1" s="20" t="s">
        <v>13</v>
      </c>
      <c r="H1" s="20" t="s">
        <v>8</v>
      </c>
      <c r="I1" s="20" t="s">
        <v>14</v>
      </c>
      <c r="J1" s="20" t="s">
        <v>15</v>
      </c>
      <c r="M1" s="20" t="s">
        <v>16</v>
      </c>
      <c r="N1" s="20" t="s">
        <v>8</v>
      </c>
    </row>
    <row r="2" customFormat="false" ht="14.25" hidden="false" customHeight="true" outlineLevel="0" collapsed="false">
      <c r="A2" s="24" t="n">
        <v>1</v>
      </c>
      <c r="B2" s="16" t="n">
        <v>43903.6879513889</v>
      </c>
      <c r="C2" s="17" t="n">
        <v>3.71846532821655</v>
      </c>
      <c r="D2" s="22" t="n">
        <v>4.79439205596826</v>
      </c>
      <c r="E2" s="25" t="n">
        <f aca="false">D2-C2</f>
        <v>1.07592672775171</v>
      </c>
      <c r="F2" s="43" t="n">
        <f aca="false">AVERAGE(E2:E61)</f>
        <v>3.03484582119697</v>
      </c>
      <c r="G2" s="44" t="n">
        <f aca="false">C2</f>
        <v>3.71846532821655</v>
      </c>
      <c r="H2" s="22" t="n">
        <v>4.79439205596826</v>
      </c>
      <c r="I2" s="45" t="n">
        <f aca="false">AVERAGE(G2:G11)</f>
        <v>3.88811423778534</v>
      </c>
      <c r="J2" s="46" t="n">
        <f aca="false">AVERAGE(I2,I23,I25,I33,I41,I49,I54,I58)</f>
        <v>3.95512302766244</v>
      </c>
      <c r="K2" s="19"/>
      <c r="M2" s="44" t="n">
        <v>3.71846532821655</v>
      </c>
      <c r="N2" s="22" t="n">
        <v>4.79439205596826</v>
      </c>
    </row>
    <row r="3" customFormat="false" ht="14.25" hidden="false" customHeight="true" outlineLevel="0" collapsed="false">
      <c r="A3" s="24" t="n">
        <v>2</v>
      </c>
      <c r="B3" s="16" t="n">
        <v>43903.6914236111</v>
      </c>
      <c r="C3" s="17" t="n">
        <v>3.6527099609375</v>
      </c>
      <c r="D3" s="22" t="n">
        <v>4.63561805211077</v>
      </c>
      <c r="E3" s="25" t="n">
        <f aca="false">D3-C3</f>
        <v>0.98290809117327</v>
      </c>
      <c r="F3" s="43"/>
      <c r="G3" s="44" t="n">
        <f aca="false">C3</f>
        <v>3.6527099609375</v>
      </c>
      <c r="H3" s="22" t="n">
        <v>4.63561805211077</v>
      </c>
      <c r="I3" s="45"/>
      <c r="J3" s="46"/>
      <c r="K3" s="19"/>
      <c r="M3" s="44" t="n">
        <v>3.6527099609375</v>
      </c>
      <c r="N3" s="22" t="n">
        <v>4.63561805211077</v>
      </c>
    </row>
    <row r="4" customFormat="false" ht="14.25" hidden="false" customHeight="true" outlineLevel="0" collapsed="false">
      <c r="A4" s="24" t="n">
        <v>3</v>
      </c>
      <c r="B4" s="16" t="n">
        <v>43903.6948958333</v>
      </c>
      <c r="C4" s="17" t="n">
        <v>3.87956595420837</v>
      </c>
      <c r="D4" s="22" t="n">
        <v>5.01050731133827</v>
      </c>
      <c r="E4" s="25" t="n">
        <f aca="false">D4-C4</f>
        <v>1.1309413571299</v>
      </c>
      <c r="F4" s="43"/>
      <c r="G4" s="44" t="n">
        <f aca="false">C4</f>
        <v>3.87956595420837</v>
      </c>
      <c r="H4" s="22" t="n">
        <v>5.01050731133827</v>
      </c>
      <c r="I4" s="45"/>
      <c r="J4" s="46"/>
      <c r="K4" s="19"/>
      <c r="M4" s="44" t="n">
        <v>3.87956595420837</v>
      </c>
      <c r="N4" s="22" t="n">
        <v>5.01050731133827</v>
      </c>
    </row>
    <row r="5" customFormat="false" ht="14.25" hidden="false" customHeight="true" outlineLevel="0" collapsed="false">
      <c r="A5" s="24" t="n">
        <v>4</v>
      </c>
      <c r="B5" s="16" t="n">
        <v>43903.6983680556</v>
      </c>
      <c r="C5" s="17" t="n">
        <v>4.10642194747925</v>
      </c>
      <c r="D5" s="22" t="n">
        <v>4.80497472235131</v>
      </c>
      <c r="E5" s="25" t="n">
        <f aca="false">D5-C5</f>
        <v>0.69855277487206</v>
      </c>
      <c r="F5" s="43"/>
      <c r="G5" s="44" t="n">
        <f aca="false">C5</f>
        <v>4.10642194747925</v>
      </c>
      <c r="H5" s="22" t="n">
        <v>4.80497472235131</v>
      </c>
      <c r="I5" s="45"/>
      <c r="J5" s="46"/>
      <c r="K5" s="19"/>
      <c r="M5" s="44" t="n">
        <v>4.10642194747925</v>
      </c>
      <c r="N5" s="22" t="n">
        <v>4.80497472235131</v>
      </c>
    </row>
    <row r="6" customFormat="false" ht="14.25" hidden="false" customHeight="true" outlineLevel="0" collapsed="false">
      <c r="A6" s="24" t="n">
        <v>5</v>
      </c>
      <c r="B6" s="16" t="n">
        <v>43903.7018402778</v>
      </c>
      <c r="C6" s="17" t="n">
        <v>3.77106976509094</v>
      </c>
      <c r="D6" s="22" t="n">
        <v>4.76377352441962</v>
      </c>
      <c r="E6" s="25" t="n">
        <f aca="false">D6-C6</f>
        <v>0.99270375932868</v>
      </c>
      <c r="F6" s="43"/>
      <c r="G6" s="44" t="n">
        <f aca="false">C6</f>
        <v>3.77106976509094</v>
      </c>
      <c r="H6" s="22" t="n">
        <v>4.76377352441962</v>
      </c>
      <c r="I6" s="45"/>
      <c r="J6" s="46"/>
      <c r="K6" s="19"/>
      <c r="M6" s="44" t="n">
        <v>3.77106976509094</v>
      </c>
      <c r="N6" s="22" t="n">
        <v>4.76377352441962</v>
      </c>
    </row>
    <row r="7" customFormat="false" ht="14.25" hidden="false" customHeight="true" outlineLevel="0" collapsed="false">
      <c r="A7" s="24" t="n">
        <v>6</v>
      </c>
      <c r="B7" s="16" t="n">
        <v>43903.7053125</v>
      </c>
      <c r="C7" s="17" t="n">
        <v>3.92559480667114</v>
      </c>
      <c r="D7" s="22" t="n">
        <v>4.77961720889062</v>
      </c>
      <c r="E7" s="25" t="n">
        <f aca="false">D7-C7</f>
        <v>0.85402240221948</v>
      </c>
      <c r="F7" s="43"/>
      <c r="G7" s="44" t="n">
        <f aca="false">C7</f>
        <v>3.92559480667114</v>
      </c>
      <c r="H7" s="22" t="n">
        <v>4.77961720889062</v>
      </c>
      <c r="I7" s="45"/>
      <c r="J7" s="46"/>
      <c r="K7" s="19"/>
      <c r="M7" s="44" t="n">
        <v>3.92559480667114</v>
      </c>
      <c r="N7" s="22" t="n">
        <v>4.77961720889062</v>
      </c>
    </row>
    <row r="8" customFormat="false" ht="14.25" hidden="false" customHeight="true" outlineLevel="0" collapsed="false">
      <c r="A8" s="24" t="n">
        <v>7</v>
      </c>
      <c r="B8" s="16" t="n">
        <v>43903.7087847222</v>
      </c>
      <c r="C8" s="17" t="n">
        <v>3.92559480667114</v>
      </c>
      <c r="D8" s="22" t="n">
        <v>4.98645724804003</v>
      </c>
      <c r="E8" s="25" t="n">
        <f aca="false">D8-C8</f>
        <v>1.06086244136889</v>
      </c>
      <c r="F8" s="43"/>
      <c r="G8" s="44" t="n">
        <f aca="false">C8</f>
        <v>3.92559480667114</v>
      </c>
      <c r="H8" s="22" t="n">
        <v>4.98645724804003</v>
      </c>
      <c r="I8" s="45"/>
      <c r="J8" s="46"/>
      <c r="K8" s="19"/>
      <c r="M8" s="44" t="n">
        <v>3.92559480667114</v>
      </c>
      <c r="N8" s="22" t="n">
        <v>4.98645724804003</v>
      </c>
    </row>
    <row r="9" customFormat="false" ht="14.25" hidden="false" customHeight="true" outlineLevel="0" collapsed="false">
      <c r="A9" s="24" t="n">
        <v>8</v>
      </c>
      <c r="B9" s="16" t="n">
        <v>43903.7122569444</v>
      </c>
      <c r="C9" s="17" t="n">
        <v>4.07025671005249</v>
      </c>
      <c r="D9" s="22" t="n">
        <v>4.69079857423349</v>
      </c>
      <c r="E9" s="25" t="n">
        <f aca="false">D9-C9</f>
        <v>0.620541864181</v>
      </c>
      <c r="F9" s="43"/>
      <c r="G9" s="44" t="n">
        <f aca="false">C9</f>
        <v>4.07025671005249</v>
      </c>
      <c r="H9" s="22" t="n">
        <v>4.69079857423349</v>
      </c>
      <c r="I9" s="45"/>
      <c r="J9" s="46"/>
      <c r="K9" s="19"/>
      <c r="M9" s="44" t="n">
        <v>4.07025671005249</v>
      </c>
      <c r="N9" s="22" t="n">
        <v>4.69079857423349</v>
      </c>
    </row>
    <row r="10" customFormat="false" ht="14.25" hidden="false" customHeight="true" outlineLevel="0" collapsed="false">
      <c r="A10" s="24" t="n">
        <v>9</v>
      </c>
      <c r="B10" s="16" t="n">
        <v>43903.7157291667</v>
      </c>
      <c r="C10" s="17" t="n">
        <v>3.89600491523743</v>
      </c>
      <c r="D10" s="22" t="n">
        <v>4.75647306586959</v>
      </c>
      <c r="E10" s="25" t="n">
        <f aca="false">D10-C10</f>
        <v>0.86046815063216</v>
      </c>
      <c r="F10" s="43"/>
      <c r="G10" s="44" t="n">
        <f aca="false">C10</f>
        <v>3.89600491523743</v>
      </c>
      <c r="H10" s="22" t="n">
        <v>4.75647306586959</v>
      </c>
      <c r="I10" s="45"/>
      <c r="J10" s="46"/>
      <c r="K10" s="19"/>
      <c r="M10" s="44" t="n">
        <v>3.89600491523743</v>
      </c>
      <c r="N10" s="22" t="n">
        <v>4.75647306586959</v>
      </c>
    </row>
    <row r="11" customFormat="false" ht="14.25" hidden="false" customHeight="true" outlineLevel="0" collapsed="false">
      <c r="A11" s="24" t="n">
        <v>10</v>
      </c>
      <c r="B11" s="16" t="n">
        <v>43903.7192013889</v>
      </c>
      <c r="C11" s="17" t="n">
        <v>3.93545818328857</v>
      </c>
      <c r="D11" s="22" t="n">
        <v>4.78616992308151</v>
      </c>
      <c r="E11" s="25" t="n">
        <f aca="false">D11-C11</f>
        <v>0.85071173979294</v>
      </c>
      <c r="F11" s="43"/>
      <c r="G11" s="44" t="n">
        <f aca="false">C11</f>
        <v>3.93545818328857</v>
      </c>
      <c r="H11" s="22" t="n">
        <v>4.78616992308151</v>
      </c>
      <c r="I11" s="45"/>
      <c r="J11" s="46"/>
      <c r="M11" s="44" t="n">
        <v>3.93545818328857</v>
      </c>
      <c r="N11" s="22" t="n">
        <v>4.78616992308151</v>
      </c>
    </row>
    <row r="12" customFormat="false" ht="14.25" hidden="false" customHeight="true" outlineLevel="0" collapsed="false">
      <c r="A12" s="24" t="n">
        <v>11</v>
      </c>
      <c r="B12" s="16" t="n">
        <v>43903.7226736111</v>
      </c>
      <c r="C12" s="18" t="n">
        <v>0</v>
      </c>
      <c r="D12" s="22" t="n">
        <v>4.98787317979327</v>
      </c>
      <c r="E12" s="25" t="n">
        <f aca="false">D12-C12</f>
        <v>4.98787317979327</v>
      </c>
      <c r="F12" s="43"/>
      <c r="G12" s="47" t="n">
        <f aca="false">F2</f>
        <v>3.03484582119697</v>
      </c>
      <c r="H12" s="48" t="n">
        <v>4.98787317979327</v>
      </c>
      <c r="I12" s="49"/>
      <c r="J12" s="46"/>
      <c r="M12" s="47" t="n">
        <f aca="false">J2</f>
        <v>3.95512302766244</v>
      </c>
      <c r="N12" s="48" t="n">
        <v>4.98787317979327</v>
      </c>
    </row>
    <row r="13" customFormat="false" ht="14.25" hidden="false" customHeight="true" outlineLevel="0" collapsed="false">
      <c r="A13" s="24" t="n">
        <v>12</v>
      </c>
      <c r="B13" s="16" t="n">
        <v>43903.7261458333</v>
      </c>
      <c r="C13" s="18" t="n">
        <v>0</v>
      </c>
      <c r="D13" s="22" t="n">
        <v>5.0269792635709</v>
      </c>
      <c r="E13" s="25" t="n">
        <f aca="false">D13-C13</f>
        <v>5.0269792635709</v>
      </c>
      <c r="F13" s="43"/>
      <c r="G13" s="47" t="n">
        <f aca="false">F2</f>
        <v>3.03484582119697</v>
      </c>
      <c r="H13" s="48" t="n">
        <v>5.0269792635709</v>
      </c>
      <c r="I13" s="49"/>
      <c r="J13" s="46"/>
      <c r="M13" s="47" t="n">
        <f aca="false">J2</f>
        <v>3.95512302766244</v>
      </c>
      <c r="N13" s="48" t="n">
        <v>5.0269792635709</v>
      </c>
    </row>
    <row r="14" customFormat="false" ht="14.25" hidden="false" customHeight="true" outlineLevel="0" collapsed="false">
      <c r="A14" s="24" t="n">
        <v>13</v>
      </c>
      <c r="B14" s="16" t="n">
        <v>43903.7296180556</v>
      </c>
      <c r="C14" s="18" t="n">
        <v>0</v>
      </c>
      <c r="D14" s="22" t="n">
        <v>4.99320903627662</v>
      </c>
      <c r="E14" s="25" t="n">
        <f aca="false">D14-C14</f>
        <v>4.99320903627662</v>
      </c>
      <c r="F14" s="43"/>
      <c r="G14" s="47" t="n">
        <f aca="false">F2</f>
        <v>3.03484582119697</v>
      </c>
      <c r="H14" s="48" t="n">
        <v>4.99320903627662</v>
      </c>
      <c r="I14" s="49"/>
      <c r="J14" s="46"/>
      <c r="M14" s="47" t="n">
        <f aca="false">J2</f>
        <v>3.95512302766244</v>
      </c>
      <c r="N14" s="48" t="n">
        <v>4.99320903627662</v>
      </c>
    </row>
    <row r="15" customFormat="false" ht="14.25" hidden="false" customHeight="true" outlineLevel="0" collapsed="false">
      <c r="A15" s="24" t="n">
        <v>14</v>
      </c>
      <c r="B15" s="16" t="n">
        <v>43903.7330902778</v>
      </c>
      <c r="C15" s="18" t="n">
        <v>0</v>
      </c>
      <c r="D15" s="22" t="n">
        <v>4.96047389405818</v>
      </c>
      <c r="E15" s="25" t="n">
        <f aca="false">D15-C15</f>
        <v>4.96047389405818</v>
      </c>
      <c r="F15" s="43"/>
      <c r="G15" s="47" t="n">
        <f aca="false">F2</f>
        <v>3.03484582119697</v>
      </c>
      <c r="H15" s="48" t="n">
        <v>4.96047389405818</v>
      </c>
      <c r="I15" s="49"/>
      <c r="J15" s="46"/>
      <c r="M15" s="47" t="n">
        <f aca="false">J2</f>
        <v>3.95512302766244</v>
      </c>
      <c r="N15" s="48" t="n">
        <v>4.96047389405818</v>
      </c>
    </row>
    <row r="16" customFormat="false" ht="14.25" hidden="false" customHeight="true" outlineLevel="0" collapsed="false">
      <c r="A16" s="24" t="n">
        <v>15</v>
      </c>
      <c r="B16" s="16" t="n">
        <v>43903.7365625</v>
      </c>
      <c r="C16" s="18" t="n">
        <v>0</v>
      </c>
      <c r="D16" s="22" t="n">
        <v>5.0583528855257</v>
      </c>
      <c r="E16" s="25" t="n">
        <f aca="false">D16-C16</f>
        <v>5.0583528855257</v>
      </c>
      <c r="F16" s="43"/>
      <c r="G16" s="47" t="n">
        <f aca="false">F2</f>
        <v>3.03484582119697</v>
      </c>
      <c r="H16" s="48" t="n">
        <v>5.0583528855257</v>
      </c>
      <c r="I16" s="49"/>
      <c r="J16" s="46"/>
      <c r="M16" s="47" t="n">
        <f aca="false">J2</f>
        <v>3.95512302766244</v>
      </c>
      <c r="N16" s="48" t="n">
        <v>5.0583528855257</v>
      </c>
    </row>
    <row r="17" customFormat="false" ht="14.25" hidden="false" customHeight="true" outlineLevel="0" collapsed="false">
      <c r="A17" s="24" t="n">
        <v>16</v>
      </c>
      <c r="B17" s="16" t="n">
        <v>43903.7400347222</v>
      </c>
      <c r="C17" s="18" t="n">
        <v>0</v>
      </c>
      <c r="D17" s="22" t="n">
        <v>5.00123810498012</v>
      </c>
      <c r="E17" s="25" t="n">
        <f aca="false">D17-C17</f>
        <v>5.00123810498012</v>
      </c>
      <c r="F17" s="43"/>
      <c r="G17" s="47" t="n">
        <f aca="false">F2</f>
        <v>3.03484582119697</v>
      </c>
      <c r="H17" s="48" t="n">
        <v>5.00123810498012</v>
      </c>
      <c r="I17" s="49"/>
      <c r="J17" s="46"/>
      <c r="M17" s="47" t="n">
        <f aca="false">J2</f>
        <v>3.95512302766244</v>
      </c>
      <c r="N17" s="48" t="n">
        <v>5.00123810498012</v>
      </c>
    </row>
    <row r="18" customFormat="false" ht="14.25" hidden="false" customHeight="true" outlineLevel="0" collapsed="false">
      <c r="A18" s="24" t="n">
        <v>17</v>
      </c>
      <c r="B18" s="16" t="n">
        <v>43903.7435069444</v>
      </c>
      <c r="C18" s="18" t="n">
        <v>0</v>
      </c>
      <c r="D18" s="22" t="n">
        <v>5.06113642219875</v>
      </c>
      <c r="E18" s="25" t="n">
        <f aca="false">D18-C18</f>
        <v>5.06113642219875</v>
      </c>
      <c r="F18" s="43"/>
      <c r="G18" s="47" t="n">
        <f aca="false">F2</f>
        <v>3.03484582119697</v>
      </c>
      <c r="H18" s="48" t="n">
        <v>5.06113642219875</v>
      </c>
      <c r="I18" s="49"/>
      <c r="J18" s="46"/>
      <c r="M18" s="47" t="n">
        <f aca="false">J2</f>
        <v>3.95512302766244</v>
      </c>
      <c r="N18" s="48" t="n">
        <v>5.06113642219875</v>
      </c>
    </row>
    <row r="19" customFormat="false" ht="14.25" hidden="false" customHeight="true" outlineLevel="0" collapsed="false">
      <c r="A19" s="24" t="n">
        <v>18</v>
      </c>
      <c r="B19" s="16" t="n">
        <v>43903.7469791667</v>
      </c>
      <c r="C19" s="18" t="n">
        <v>0</v>
      </c>
      <c r="D19" s="22" t="n">
        <v>5.00228692674711</v>
      </c>
      <c r="E19" s="25" t="n">
        <f aca="false">D19-C19</f>
        <v>5.00228692674711</v>
      </c>
      <c r="F19" s="43"/>
      <c r="G19" s="47" t="n">
        <f aca="false">F2</f>
        <v>3.03484582119697</v>
      </c>
      <c r="H19" s="48" t="n">
        <v>5.00228692674711</v>
      </c>
      <c r="I19" s="49"/>
      <c r="J19" s="46"/>
      <c r="M19" s="47" t="n">
        <f aca="false">J2</f>
        <v>3.95512302766244</v>
      </c>
      <c r="N19" s="48" t="n">
        <v>5.00228692674711</v>
      </c>
    </row>
    <row r="20" customFormat="false" ht="14.25" hidden="false" customHeight="true" outlineLevel="0" collapsed="false">
      <c r="A20" s="24" t="n">
        <v>19</v>
      </c>
      <c r="B20" s="16" t="n">
        <v>43903.7504513889</v>
      </c>
      <c r="C20" s="18" t="n">
        <v>0</v>
      </c>
      <c r="D20" s="22" t="n">
        <v>5.01869181575081</v>
      </c>
      <c r="E20" s="25" t="n">
        <f aca="false">D20-C20</f>
        <v>5.01869181575081</v>
      </c>
      <c r="F20" s="43"/>
      <c r="G20" s="47" t="n">
        <f aca="false">F2</f>
        <v>3.03484582119697</v>
      </c>
      <c r="H20" s="48" t="n">
        <v>5.01869181575081</v>
      </c>
      <c r="I20" s="49"/>
      <c r="J20" s="46"/>
      <c r="M20" s="47" t="n">
        <f aca="false">J2</f>
        <v>3.95512302766244</v>
      </c>
      <c r="N20" s="48" t="n">
        <v>5.01869181575081</v>
      </c>
    </row>
    <row r="21" customFormat="false" ht="14.25" hidden="false" customHeight="true" outlineLevel="0" collapsed="false">
      <c r="A21" s="24" t="n">
        <v>20</v>
      </c>
      <c r="B21" s="16" t="n">
        <v>43903.7539236111</v>
      </c>
      <c r="C21" s="18" t="n">
        <v>0</v>
      </c>
      <c r="D21" s="22" t="n">
        <v>5.06900828840107</v>
      </c>
      <c r="E21" s="25" t="n">
        <f aca="false">D21-C21</f>
        <v>5.06900828840107</v>
      </c>
      <c r="F21" s="43"/>
      <c r="G21" s="47" t="n">
        <f aca="false">F2</f>
        <v>3.03484582119697</v>
      </c>
      <c r="H21" s="48" t="n">
        <v>5.06900828840107</v>
      </c>
      <c r="I21" s="49"/>
      <c r="J21" s="46"/>
      <c r="M21" s="47" t="n">
        <f aca="false">J2</f>
        <v>3.95512302766244</v>
      </c>
      <c r="N21" s="48" t="n">
        <v>5.06900828840107</v>
      </c>
    </row>
    <row r="22" customFormat="false" ht="14.25" hidden="false" customHeight="true" outlineLevel="0" collapsed="false">
      <c r="A22" s="24" t="n">
        <v>21</v>
      </c>
      <c r="B22" s="16" t="n">
        <v>43903.7573958333</v>
      </c>
      <c r="C22" s="18" t="n">
        <v>0</v>
      </c>
      <c r="D22" s="22" t="n">
        <v>5.02380536814345</v>
      </c>
      <c r="E22" s="25" t="n">
        <f aca="false">D22-C22</f>
        <v>5.02380536814345</v>
      </c>
      <c r="F22" s="43"/>
      <c r="G22" s="47" t="n">
        <f aca="false">F2</f>
        <v>3.03484582119697</v>
      </c>
      <c r="H22" s="48" t="n">
        <v>5.02380536814345</v>
      </c>
      <c r="I22" s="49"/>
      <c r="J22" s="46"/>
      <c r="M22" s="47" t="n">
        <f aca="false">J2</f>
        <v>3.95512302766244</v>
      </c>
      <c r="N22" s="48" t="n">
        <v>5.02380536814345</v>
      </c>
    </row>
    <row r="23" customFormat="false" ht="14.25" hidden="false" customHeight="true" outlineLevel="0" collapsed="false">
      <c r="A23" s="24" t="n">
        <v>22</v>
      </c>
      <c r="B23" s="16" t="n">
        <v>43903.7608680556</v>
      </c>
      <c r="C23" s="17" t="n">
        <v>3.82696175575256</v>
      </c>
      <c r="D23" s="22" t="n">
        <v>5.03888671642608</v>
      </c>
      <c r="E23" s="25" t="n">
        <f aca="false">D23-C23</f>
        <v>1.21192496067352</v>
      </c>
      <c r="F23" s="43"/>
      <c r="G23" s="44" t="n">
        <f aca="false">C23</f>
        <v>3.82696175575256</v>
      </c>
      <c r="H23" s="22" t="n">
        <v>5.03888671642608</v>
      </c>
      <c r="I23" s="50" t="n">
        <f aca="false">AVERAGE(G23)</f>
        <v>3.82696175575256</v>
      </c>
      <c r="J23" s="46"/>
      <c r="M23" s="44" t="n">
        <v>3.82696175575256</v>
      </c>
      <c r="N23" s="22" t="n">
        <v>5.03888671642608</v>
      </c>
    </row>
    <row r="24" customFormat="false" ht="14.25" hidden="false" customHeight="true" outlineLevel="0" collapsed="false">
      <c r="A24" s="24" t="n">
        <v>23</v>
      </c>
      <c r="B24" s="16" t="n">
        <v>43903.7643402778</v>
      </c>
      <c r="C24" s="18" t="n">
        <v>0</v>
      </c>
      <c r="D24" s="22" t="n">
        <v>4.91452944668896</v>
      </c>
      <c r="E24" s="25" t="n">
        <f aca="false">D24-C24</f>
        <v>4.91452944668896</v>
      </c>
      <c r="F24" s="43"/>
      <c r="G24" s="47" t="n">
        <f aca="false">F2</f>
        <v>3.03484582119697</v>
      </c>
      <c r="H24" s="48" t="n">
        <v>4.91452944668896</v>
      </c>
      <c r="I24" s="49"/>
      <c r="J24" s="46"/>
      <c r="M24" s="47" t="n">
        <f aca="false">J2</f>
        <v>3.95512302766244</v>
      </c>
      <c r="N24" s="48" t="n">
        <v>4.91452944668896</v>
      </c>
    </row>
    <row r="25" customFormat="false" ht="14.25" hidden="false" customHeight="true" outlineLevel="0" collapsed="false">
      <c r="A25" s="24" t="n">
        <v>24</v>
      </c>
      <c r="B25" s="16" t="n">
        <v>43903.7678125</v>
      </c>
      <c r="C25" s="17" t="n">
        <v>4.06368112564087</v>
      </c>
      <c r="D25" s="22" t="n">
        <v>4.9615492391141</v>
      </c>
      <c r="E25" s="25" t="n">
        <f aca="false">D25-C25</f>
        <v>0.89786811347323</v>
      </c>
      <c r="F25" s="43"/>
      <c r="G25" s="44" t="n">
        <f aca="false">C25</f>
        <v>4.06368112564087</v>
      </c>
      <c r="H25" s="22" t="n">
        <v>4.9615492391141</v>
      </c>
      <c r="I25" s="51" t="n">
        <f aca="false">AVERAGE(G25:G27)</f>
        <v>4.03737886746725</v>
      </c>
      <c r="J25" s="46"/>
      <c r="M25" s="44" t="n">
        <v>4.06368112564087</v>
      </c>
      <c r="N25" s="22" t="n">
        <v>4.9615492391141</v>
      </c>
    </row>
    <row r="26" customFormat="false" ht="14.25" hidden="false" customHeight="true" outlineLevel="0" collapsed="false">
      <c r="A26" s="24" t="n">
        <v>25</v>
      </c>
      <c r="B26" s="16" t="n">
        <v>43903.7712847222</v>
      </c>
      <c r="C26" s="17" t="n">
        <v>3.95847249031067</v>
      </c>
      <c r="D26" s="22" t="n">
        <v>5.03532860102591</v>
      </c>
      <c r="E26" s="25" t="n">
        <f aca="false">D26-C26</f>
        <v>1.07685611071524</v>
      </c>
      <c r="F26" s="43"/>
      <c r="G26" s="44" t="n">
        <f aca="false">C26</f>
        <v>3.95847249031067</v>
      </c>
      <c r="H26" s="22" t="n">
        <v>5.03532860102591</v>
      </c>
      <c r="I26" s="51"/>
      <c r="J26" s="46"/>
      <c r="M26" s="44" t="n">
        <v>3.95847249031067</v>
      </c>
      <c r="N26" s="22" t="n">
        <v>5.03532860102591</v>
      </c>
    </row>
    <row r="27" customFormat="false" ht="14.25" hidden="false" customHeight="true" outlineLevel="0" collapsed="false">
      <c r="A27" s="24" t="n">
        <v>26</v>
      </c>
      <c r="B27" s="16" t="n">
        <v>43903.7747569445</v>
      </c>
      <c r="C27" s="17" t="n">
        <v>4.0899829864502</v>
      </c>
      <c r="D27" s="22" t="n">
        <v>4.99803138930133</v>
      </c>
      <c r="E27" s="25" t="n">
        <f aca="false">D27-C27</f>
        <v>0.90804840285113</v>
      </c>
      <c r="F27" s="43"/>
      <c r="G27" s="44" t="n">
        <f aca="false">C27</f>
        <v>4.0899829864502</v>
      </c>
      <c r="H27" s="22" t="n">
        <v>4.99803138930133</v>
      </c>
      <c r="I27" s="51"/>
      <c r="J27" s="46"/>
      <c r="M27" s="44" t="n">
        <v>4.0899829864502</v>
      </c>
      <c r="N27" s="22" t="n">
        <v>4.99803138930133</v>
      </c>
    </row>
    <row r="28" customFormat="false" ht="14.25" hidden="false" customHeight="true" outlineLevel="0" collapsed="false">
      <c r="A28" s="24" t="n">
        <v>27</v>
      </c>
      <c r="B28" s="16" t="n">
        <v>43903.7782291667</v>
      </c>
      <c r="C28" s="18" t="n">
        <v>0</v>
      </c>
      <c r="D28" s="22" t="n">
        <v>4.9761613261559</v>
      </c>
      <c r="E28" s="25" t="n">
        <f aca="false">D28-C28</f>
        <v>4.9761613261559</v>
      </c>
      <c r="F28" s="43"/>
      <c r="G28" s="47" t="n">
        <f aca="false">F2</f>
        <v>3.03484582119697</v>
      </c>
      <c r="H28" s="48" t="n">
        <v>4.9761613261559</v>
      </c>
      <c r="I28" s="49"/>
      <c r="J28" s="46"/>
      <c r="M28" s="47" t="n">
        <f aca="false">J2</f>
        <v>3.95512302766244</v>
      </c>
      <c r="N28" s="48" t="n">
        <v>4.9761613261559</v>
      </c>
    </row>
    <row r="29" customFormat="false" ht="14.25" hidden="false" customHeight="true" outlineLevel="0" collapsed="false">
      <c r="A29" s="24" t="n">
        <v>28</v>
      </c>
      <c r="B29" s="16" t="n">
        <v>43903.7817013889</v>
      </c>
      <c r="C29" s="18" t="n">
        <v>0</v>
      </c>
      <c r="D29" s="22" t="n">
        <v>5.03619263665643</v>
      </c>
      <c r="E29" s="25" t="n">
        <f aca="false">D29-C29</f>
        <v>5.03619263665643</v>
      </c>
      <c r="F29" s="43"/>
      <c r="G29" s="47" t="n">
        <f aca="false">F2</f>
        <v>3.03484582119697</v>
      </c>
      <c r="H29" s="48" t="n">
        <v>5.03619263665643</v>
      </c>
      <c r="I29" s="49"/>
      <c r="J29" s="46"/>
      <c r="M29" s="47" t="n">
        <f aca="false">J2</f>
        <v>3.95512302766244</v>
      </c>
      <c r="N29" s="48" t="n">
        <v>5.03619263665643</v>
      </c>
    </row>
    <row r="30" customFormat="false" ht="14.25" hidden="false" customHeight="true" outlineLevel="0" collapsed="false">
      <c r="A30" s="24" t="n">
        <v>29</v>
      </c>
      <c r="B30" s="16" t="n">
        <v>43903.7851736111</v>
      </c>
      <c r="C30" s="18" t="n">
        <v>0</v>
      </c>
      <c r="D30" s="22" t="n">
        <v>5.01782009541768</v>
      </c>
      <c r="E30" s="25" t="n">
        <f aca="false">D30-C30</f>
        <v>5.01782009541768</v>
      </c>
      <c r="F30" s="43"/>
      <c r="G30" s="47" t="n">
        <f aca="false">F2</f>
        <v>3.03484582119697</v>
      </c>
      <c r="H30" s="48" t="n">
        <v>5.01782009541768</v>
      </c>
      <c r="I30" s="49"/>
      <c r="J30" s="46"/>
      <c r="M30" s="47" t="n">
        <f aca="false">J2</f>
        <v>3.95512302766244</v>
      </c>
      <c r="N30" s="48" t="n">
        <v>5.01782009541768</v>
      </c>
    </row>
    <row r="31" customFormat="false" ht="14.25" hidden="false" customHeight="true" outlineLevel="0" collapsed="false">
      <c r="A31" s="24" t="n">
        <v>30</v>
      </c>
      <c r="B31" s="16" t="n">
        <v>43903.7886458333</v>
      </c>
      <c r="C31" s="18" t="n">
        <v>0</v>
      </c>
      <c r="D31" s="22" t="n">
        <v>4.96164678944658</v>
      </c>
      <c r="E31" s="25" t="n">
        <f aca="false">D31-C31</f>
        <v>4.96164678944658</v>
      </c>
      <c r="F31" s="43"/>
      <c r="G31" s="47" t="n">
        <f aca="false">F2</f>
        <v>3.03484582119697</v>
      </c>
      <c r="H31" s="48" t="n">
        <v>4.96164678944658</v>
      </c>
      <c r="I31" s="49"/>
      <c r="J31" s="46"/>
      <c r="M31" s="47" t="n">
        <f aca="false">J2</f>
        <v>3.95512302766244</v>
      </c>
      <c r="N31" s="48" t="n">
        <v>4.96164678944658</v>
      </c>
    </row>
    <row r="32" customFormat="false" ht="14.25" hidden="false" customHeight="true" outlineLevel="0" collapsed="false">
      <c r="A32" s="24" t="n">
        <v>31</v>
      </c>
      <c r="B32" s="16" t="n">
        <v>43903.7921180556</v>
      </c>
      <c r="C32" s="18" t="n">
        <v>0</v>
      </c>
      <c r="D32" s="22" t="n">
        <v>5.07544035797979</v>
      </c>
      <c r="E32" s="25" t="n">
        <f aca="false">D32-C32</f>
        <v>5.07544035797979</v>
      </c>
      <c r="F32" s="43"/>
      <c r="G32" s="47" t="n">
        <f aca="false">F2</f>
        <v>3.03484582119697</v>
      </c>
      <c r="H32" s="48" t="n">
        <v>5.07544035797979</v>
      </c>
      <c r="I32" s="49"/>
      <c r="J32" s="46"/>
      <c r="M32" s="47" t="n">
        <f aca="false">J2</f>
        <v>3.95512302766244</v>
      </c>
      <c r="N32" s="48" t="n">
        <v>5.07544035797979</v>
      </c>
    </row>
    <row r="33" customFormat="false" ht="14.25" hidden="false" customHeight="true" outlineLevel="0" collapsed="false">
      <c r="A33" s="24" t="n">
        <v>32</v>
      </c>
      <c r="B33" s="16" t="n">
        <v>43903.7955902778</v>
      </c>
      <c r="C33" s="17" t="n">
        <v>4.03737878799439</v>
      </c>
      <c r="D33" s="22" t="n">
        <v>5.03966767688056</v>
      </c>
      <c r="E33" s="25" t="n">
        <f aca="false">D33-C33</f>
        <v>1.00228888888617</v>
      </c>
      <c r="F33" s="43"/>
      <c r="G33" s="44" t="n">
        <f aca="false">C33</f>
        <v>4.03737878799439</v>
      </c>
      <c r="H33" s="22" t="n">
        <v>5.03966767688056</v>
      </c>
      <c r="I33" s="51" t="n">
        <f aca="false">AVERAGE(G33:G35)</f>
        <v>4.09655872980754</v>
      </c>
      <c r="J33" s="46"/>
      <c r="M33" s="44" t="n">
        <v>4.03737878799439</v>
      </c>
      <c r="N33" s="22" t="n">
        <v>5.03966767688056</v>
      </c>
    </row>
    <row r="34" customFormat="false" ht="14.25" hidden="false" customHeight="true" outlineLevel="0" collapsed="false">
      <c r="A34" s="24" t="n">
        <v>33</v>
      </c>
      <c r="B34" s="16" t="n">
        <v>43903.7990625</v>
      </c>
      <c r="C34" s="17" t="n">
        <v>4.19847965240479</v>
      </c>
      <c r="D34" s="22" t="n">
        <v>5.0769196783856</v>
      </c>
      <c r="E34" s="25" t="n">
        <f aca="false">D34-C34</f>
        <v>0.878440025980811</v>
      </c>
      <c r="F34" s="43"/>
      <c r="G34" s="44" t="n">
        <f aca="false">C34</f>
        <v>4.19847965240479</v>
      </c>
      <c r="H34" s="22" t="n">
        <v>5.0769196783856</v>
      </c>
      <c r="I34" s="51"/>
      <c r="J34" s="46"/>
      <c r="M34" s="44" t="n">
        <v>4.19847965240479</v>
      </c>
      <c r="N34" s="22" t="n">
        <v>5.0769196783856</v>
      </c>
    </row>
    <row r="35" customFormat="false" ht="14.25" hidden="false" customHeight="true" outlineLevel="0" collapsed="false">
      <c r="A35" s="24" t="n">
        <v>34</v>
      </c>
      <c r="B35" s="16" t="n">
        <v>43903.8025347222</v>
      </c>
      <c r="C35" s="17" t="n">
        <v>4.05381774902344</v>
      </c>
      <c r="D35" s="22" t="n">
        <v>4.97694757648835</v>
      </c>
      <c r="E35" s="25" t="n">
        <f aca="false">D35-C35</f>
        <v>0.923129827464909</v>
      </c>
      <c r="F35" s="43"/>
      <c r="G35" s="44" t="n">
        <f aca="false">C35</f>
        <v>4.05381774902344</v>
      </c>
      <c r="H35" s="22" t="n">
        <v>4.97694757648835</v>
      </c>
      <c r="I35" s="51"/>
      <c r="J35" s="46"/>
      <c r="M35" s="44" t="n">
        <v>4.05381774902344</v>
      </c>
      <c r="N35" s="22" t="n">
        <v>4.97694757648835</v>
      </c>
    </row>
    <row r="36" customFormat="false" ht="14.25" hidden="false" customHeight="true" outlineLevel="0" collapsed="false">
      <c r="A36" s="24" t="n">
        <v>35</v>
      </c>
      <c r="B36" s="16" t="n">
        <v>43903.8060069445</v>
      </c>
      <c r="C36" s="18" t="n">
        <v>0</v>
      </c>
      <c r="D36" s="22" t="n">
        <v>5.02927340246968</v>
      </c>
      <c r="E36" s="25" t="n">
        <f aca="false">D36-C36</f>
        <v>5.02927340246968</v>
      </c>
      <c r="F36" s="43"/>
      <c r="G36" s="47" t="n">
        <f aca="false">F2</f>
        <v>3.03484582119697</v>
      </c>
      <c r="H36" s="48" t="n">
        <v>5.02927340246968</v>
      </c>
      <c r="I36" s="49"/>
      <c r="J36" s="46"/>
      <c r="M36" s="47" t="n">
        <f aca="false">J2</f>
        <v>3.95512302766244</v>
      </c>
      <c r="N36" s="48" t="n">
        <v>5.02927340246968</v>
      </c>
    </row>
    <row r="37" customFormat="false" ht="14.25" hidden="false" customHeight="true" outlineLevel="0" collapsed="false">
      <c r="A37" s="24" t="n">
        <v>36</v>
      </c>
      <c r="B37" s="16" t="n">
        <v>43903.8094791667</v>
      </c>
      <c r="C37" s="18" t="n">
        <v>0</v>
      </c>
      <c r="D37" s="22" t="n">
        <v>4.94927165778567</v>
      </c>
      <c r="E37" s="25" t="n">
        <f aca="false">D37-C37</f>
        <v>4.94927165778567</v>
      </c>
      <c r="F37" s="43"/>
      <c r="G37" s="47" t="n">
        <f aca="false">F2</f>
        <v>3.03484582119697</v>
      </c>
      <c r="H37" s="48" t="n">
        <v>4.94927165778567</v>
      </c>
      <c r="I37" s="49"/>
      <c r="J37" s="46"/>
      <c r="M37" s="47" t="n">
        <f aca="false">J2</f>
        <v>3.95512302766244</v>
      </c>
      <c r="N37" s="48" t="n">
        <v>4.94927165778567</v>
      </c>
    </row>
    <row r="38" customFormat="false" ht="14.25" hidden="false" customHeight="true" outlineLevel="0" collapsed="false">
      <c r="A38" s="24" t="n">
        <v>37</v>
      </c>
      <c r="B38" s="16" t="n">
        <v>43903.8129513889</v>
      </c>
      <c r="C38" s="18" t="n">
        <v>0</v>
      </c>
      <c r="D38" s="22" t="n">
        <v>4.95154506974826</v>
      </c>
      <c r="E38" s="25" t="n">
        <f aca="false">D38-C38</f>
        <v>4.95154506974826</v>
      </c>
      <c r="F38" s="43"/>
      <c r="G38" s="47" t="n">
        <f aca="false">F2</f>
        <v>3.03484582119697</v>
      </c>
      <c r="H38" s="48" t="n">
        <v>4.95154506974826</v>
      </c>
      <c r="I38" s="49"/>
      <c r="J38" s="46"/>
      <c r="M38" s="47" t="n">
        <f aca="false">J2</f>
        <v>3.95512302766244</v>
      </c>
      <c r="N38" s="48" t="n">
        <v>4.95154506974826</v>
      </c>
    </row>
    <row r="39" customFormat="false" ht="14.25" hidden="false" customHeight="true" outlineLevel="0" collapsed="false">
      <c r="A39" s="24" t="n">
        <v>38</v>
      </c>
      <c r="B39" s="16" t="n">
        <v>43903.8164236111</v>
      </c>
      <c r="C39" s="18" t="n">
        <v>0</v>
      </c>
      <c r="D39" s="22" t="n">
        <v>4.96480207678804</v>
      </c>
      <c r="E39" s="25" t="n">
        <f aca="false">D39-C39</f>
        <v>4.96480207678804</v>
      </c>
      <c r="F39" s="43"/>
      <c r="G39" s="47" t="n">
        <f aca="false">F2</f>
        <v>3.03484582119697</v>
      </c>
      <c r="H39" s="48" t="n">
        <v>4.96480207678804</v>
      </c>
      <c r="I39" s="49"/>
      <c r="J39" s="46"/>
      <c r="M39" s="47" t="n">
        <f aca="false">J2</f>
        <v>3.95512302766244</v>
      </c>
      <c r="N39" s="48" t="n">
        <v>4.96480207678804</v>
      </c>
    </row>
    <row r="40" customFormat="false" ht="14.25" hidden="false" customHeight="true" outlineLevel="0" collapsed="false">
      <c r="A40" s="24" t="n">
        <v>39</v>
      </c>
      <c r="B40" s="16" t="n">
        <v>43903.8198958333</v>
      </c>
      <c r="C40" s="18" t="n">
        <v>0</v>
      </c>
      <c r="D40" s="22" t="n">
        <v>5.03878100578773</v>
      </c>
      <c r="E40" s="25" t="n">
        <f aca="false">D40-C40</f>
        <v>5.03878100578773</v>
      </c>
      <c r="F40" s="43"/>
      <c r="G40" s="47" t="n">
        <f aca="false">F2</f>
        <v>3.03484582119697</v>
      </c>
      <c r="H40" s="48" t="n">
        <v>5.03878100578773</v>
      </c>
      <c r="I40" s="49"/>
      <c r="J40" s="46"/>
      <c r="M40" s="47" t="n">
        <f aca="false">J2</f>
        <v>3.95512302766244</v>
      </c>
      <c r="N40" s="48" t="n">
        <v>5.03878100578773</v>
      </c>
    </row>
    <row r="41" customFormat="false" ht="14.25" hidden="false" customHeight="true" outlineLevel="0" collapsed="false">
      <c r="A41" s="24" t="n">
        <v>40</v>
      </c>
      <c r="B41" s="16" t="n">
        <v>43903.8233680556</v>
      </c>
      <c r="C41" s="17" t="n">
        <v>4.08340740203857</v>
      </c>
      <c r="D41" s="22" t="n">
        <v>5.02010436984141</v>
      </c>
      <c r="E41" s="25" t="n">
        <f aca="false">D41-C41</f>
        <v>0.93669696780284</v>
      </c>
      <c r="F41" s="43"/>
      <c r="G41" s="44" t="n">
        <f aca="false">C41</f>
        <v>4.08340740203857</v>
      </c>
      <c r="H41" s="22" t="n">
        <v>5.02010436984141</v>
      </c>
      <c r="I41" s="50" t="n">
        <f aca="false">AVERAGE(G41)</f>
        <v>4.08340740203857</v>
      </c>
      <c r="J41" s="46"/>
      <c r="M41" s="44" t="n">
        <v>4.08340740203857</v>
      </c>
      <c r="N41" s="22" t="n">
        <v>5.02010436984141</v>
      </c>
    </row>
    <row r="42" customFormat="false" ht="14.25" hidden="false" customHeight="true" outlineLevel="0" collapsed="false">
      <c r="A42" s="24" t="n">
        <v>41</v>
      </c>
      <c r="B42" s="16" t="n">
        <v>43903.8268402778</v>
      </c>
      <c r="C42" s="18" t="n">
        <v>0</v>
      </c>
      <c r="D42" s="22" t="n">
        <v>4.92664409740894</v>
      </c>
      <c r="E42" s="25" t="n">
        <f aca="false">D42-C42</f>
        <v>4.92664409740894</v>
      </c>
      <c r="F42" s="43"/>
      <c r="G42" s="47" t="n">
        <f aca="false">F2</f>
        <v>3.03484582119697</v>
      </c>
      <c r="H42" s="48" t="n">
        <v>4.92664409740894</v>
      </c>
      <c r="I42" s="49"/>
      <c r="J42" s="46"/>
      <c r="M42" s="47" t="n">
        <f aca="false">J2</f>
        <v>3.95512302766244</v>
      </c>
      <c r="N42" s="48" t="n">
        <v>4.92664409740894</v>
      </c>
    </row>
    <row r="43" customFormat="false" ht="14.25" hidden="false" customHeight="true" outlineLevel="0" collapsed="false">
      <c r="A43" s="24" t="n">
        <v>42</v>
      </c>
      <c r="B43" s="16" t="n">
        <v>43903.8303125</v>
      </c>
      <c r="C43" s="18" t="n">
        <v>0</v>
      </c>
      <c r="D43" s="22" t="n">
        <v>4.96972810965527</v>
      </c>
      <c r="E43" s="25" t="n">
        <f aca="false">D43-C43</f>
        <v>4.96972810965527</v>
      </c>
      <c r="F43" s="43"/>
      <c r="G43" s="47" t="n">
        <f aca="false">F2</f>
        <v>3.03484582119697</v>
      </c>
      <c r="H43" s="48" t="n">
        <v>4.96972810965527</v>
      </c>
      <c r="I43" s="49"/>
      <c r="J43" s="46"/>
      <c r="M43" s="47" t="n">
        <f aca="false">J2</f>
        <v>3.95512302766244</v>
      </c>
      <c r="N43" s="48" t="n">
        <v>4.96972810965527</v>
      </c>
    </row>
    <row r="44" customFormat="false" ht="14.25" hidden="false" customHeight="true" outlineLevel="0" collapsed="false">
      <c r="A44" s="24" t="n">
        <v>43</v>
      </c>
      <c r="B44" s="16" t="n">
        <v>43903.8337847222</v>
      </c>
      <c r="C44" s="18" t="n">
        <v>0</v>
      </c>
      <c r="D44" s="22" t="n">
        <v>5.01541691026937</v>
      </c>
      <c r="E44" s="25" t="n">
        <f aca="false">D44-C44</f>
        <v>5.01541691026937</v>
      </c>
      <c r="F44" s="43"/>
      <c r="G44" s="47" t="n">
        <f aca="false">F2</f>
        <v>3.03484582119697</v>
      </c>
      <c r="H44" s="48" t="n">
        <v>5.01541691026937</v>
      </c>
      <c r="I44" s="49"/>
      <c r="J44" s="46"/>
      <c r="M44" s="47" t="n">
        <f aca="false">J2</f>
        <v>3.95512302766244</v>
      </c>
      <c r="N44" s="48" t="n">
        <v>5.01541691026937</v>
      </c>
    </row>
    <row r="45" customFormat="false" ht="14.25" hidden="false" customHeight="true" outlineLevel="0" collapsed="false">
      <c r="A45" s="24" t="n">
        <v>44</v>
      </c>
      <c r="B45" s="16" t="n">
        <v>43903.8372569445</v>
      </c>
      <c r="C45" s="18" t="n">
        <v>0</v>
      </c>
      <c r="D45" s="22" t="n">
        <v>5.03959913046777</v>
      </c>
      <c r="E45" s="25" t="n">
        <f aca="false">D45-C45</f>
        <v>5.03959913046777</v>
      </c>
      <c r="F45" s="43"/>
      <c r="G45" s="47" t="n">
        <f aca="false">F2</f>
        <v>3.03484582119697</v>
      </c>
      <c r="H45" s="48" t="n">
        <v>5.03959913046777</v>
      </c>
      <c r="I45" s="49"/>
      <c r="J45" s="46"/>
      <c r="M45" s="47" t="n">
        <f aca="false">J2</f>
        <v>3.95512302766244</v>
      </c>
      <c r="N45" s="48" t="n">
        <v>5.03959913046777</v>
      </c>
    </row>
    <row r="46" customFormat="false" ht="14.25" hidden="false" customHeight="true" outlineLevel="0" collapsed="false">
      <c r="A46" s="24" t="n">
        <v>45</v>
      </c>
      <c r="B46" s="16" t="n">
        <v>43903.8407291667</v>
      </c>
      <c r="C46" s="18" t="n">
        <v>0</v>
      </c>
      <c r="D46" s="22" t="n">
        <v>4.95024619557285</v>
      </c>
      <c r="E46" s="25" t="n">
        <f aca="false">D46-C46</f>
        <v>4.95024619557285</v>
      </c>
      <c r="F46" s="43"/>
      <c r="G46" s="47" t="n">
        <f aca="false">F2</f>
        <v>3.03484582119697</v>
      </c>
      <c r="H46" s="48" t="n">
        <v>4.95024619557285</v>
      </c>
      <c r="I46" s="49"/>
      <c r="J46" s="46"/>
      <c r="M46" s="47" t="n">
        <f aca="false">J2</f>
        <v>3.95512302766244</v>
      </c>
      <c r="N46" s="48" t="n">
        <v>4.95024619557285</v>
      </c>
    </row>
    <row r="47" customFormat="false" ht="14.25" hidden="false" customHeight="true" outlineLevel="0" collapsed="false">
      <c r="A47" s="24" t="n">
        <v>46</v>
      </c>
      <c r="B47" s="16" t="n">
        <v>43903.8442013889</v>
      </c>
      <c r="C47" s="18" t="n">
        <v>0</v>
      </c>
      <c r="D47" s="22" t="n">
        <v>4.9959143038709</v>
      </c>
      <c r="E47" s="25" t="n">
        <f aca="false">D47-C47</f>
        <v>4.9959143038709</v>
      </c>
      <c r="F47" s="43"/>
      <c r="G47" s="47" t="n">
        <f aca="false">F2</f>
        <v>3.03484582119697</v>
      </c>
      <c r="H47" s="48" t="n">
        <v>4.9959143038709</v>
      </c>
      <c r="I47" s="49"/>
      <c r="J47" s="46"/>
      <c r="M47" s="47" t="n">
        <f aca="false">J2</f>
        <v>3.95512302766244</v>
      </c>
      <c r="N47" s="48" t="n">
        <v>4.9959143038709</v>
      </c>
    </row>
    <row r="48" customFormat="false" ht="14.25" hidden="false" customHeight="true" outlineLevel="0" collapsed="false">
      <c r="A48" s="24" t="n">
        <v>47</v>
      </c>
      <c r="B48" s="16" t="n">
        <v>43903.8476736111</v>
      </c>
      <c r="C48" s="18" t="n">
        <v>0</v>
      </c>
      <c r="D48" s="22" t="n">
        <v>5.00770891422915</v>
      </c>
      <c r="E48" s="25" t="n">
        <f aca="false">D48-C48</f>
        <v>5.00770891422915</v>
      </c>
      <c r="F48" s="43"/>
      <c r="G48" s="47" t="n">
        <f aca="false">F2</f>
        <v>3.03484582119697</v>
      </c>
      <c r="H48" s="48" t="n">
        <v>5.00770891422915</v>
      </c>
      <c r="I48" s="49"/>
      <c r="J48" s="46"/>
      <c r="M48" s="47" t="n">
        <f aca="false">J2</f>
        <v>3.95512302766244</v>
      </c>
      <c r="N48" s="48" t="n">
        <v>5.00770891422915</v>
      </c>
    </row>
    <row r="49" customFormat="false" ht="14.25" hidden="false" customHeight="true" outlineLevel="0" collapsed="false">
      <c r="A49" s="24" t="n">
        <v>48</v>
      </c>
      <c r="B49" s="16" t="n">
        <v>43903.8511458333</v>
      </c>
      <c r="C49" s="17" t="n">
        <v>4.11957311630249</v>
      </c>
      <c r="D49" s="22" t="n">
        <v>4.9790061720555</v>
      </c>
      <c r="E49" s="25" t="n">
        <f aca="false">D49-C49</f>
        <v>0.859433055753009</v>
      </c>
      <c r="F49" s="43"/>
      <c r="G49" s="44" t="n">
        <f aca="false">C49</f>
        <v>4.11957311630249</v>
      </c>
      <c r="H49" s="22" t="n">
        <v>4.9790061720555</v>
      </c>
      <c r="I49" s="51" t="n">
        <f aca="false">AVERAGE(G49:G52)</f>
        <v>3.92806071043015</v>
      </c>
      <c r="J49" s="46"/>
      <c r="M49" s="44" t="n">
        <v>4.11957311630249</v>
      </c>
      <c r="N49" s="22" t="n">
        <v>4.9790061720555</v>
      </c>
    </row>
    <row r="50" customFormat="false" ht="14.25" hidden="false" customHeight="true" outlineLevel="0" collapsed="false">
      <c r="A50" s="24" t="n">
        <v>49</v>
      </c>
      <c r="B50" s="16" t="n">
        <v>43903.8546180556</v>
      </c>
      <c r="C50" s="17" t="n">
        <v>4.0735445022583</v>
      </c>
      <c r="D50" s="22" t="n">
        <v>4.83196384192413</v>
      </c>
      <c r="E50" s="25" t="n">
        <f aca="false">D50-C50</f>
        <v>0.758419339665831</v>
      </c>
      <c r="F50" s="43"/>
      <c r="G50" s="44" t="n">
        <f aca="false">C50</f>
        <v>4.0735445022583</v>
      </c>
      <c r="H50" s="22" t="n">
        <v>4.83196384192413</v>
      </c>
      <c r="I50" s="51"/>
      <c r="J50" s="46"/>
      <c r="M50" s="44" t="n">
        <v>4.0735445022583</v>
      </c>
      <c r="N50" s="22" t="n">
        <v>4.83196384192413</v>
      </c>
    </row>
    <row r="51" customFormat="false" ht="14.25" hidden="false" customHeight="true" outlineLevel="0" collapsed="false">
      <c r="A51" s="24" t="n">
        <v>50</v>
      </c>
      <c r="B51" s="16" t="n">
        <v>43903.8580902778</v>
      </c>
      <c r="C51" s="17" t="n">
        <v>3.87299060821533</v>
      </c>
      <c r="D51" s="22" t="n">
        <v>4.78688503469867</v>
      </c>
      <c r="E51" s="25" t="n">
        <f aca="false">D51-C51</f>
        <v>0.91389442648334</v>
      </c>
      <c r="F51" s="43"/>
      <c r="G51" s="44" t="n">
        <f aca="false">C51</f>
        <v>3.87299060821533</v>
      </c>
      <c r="H51" s="22" t="n">
        <v>4.78688503469867</v>
      </c>
      <c r="I51" s="51"/>
      <c r="J51" s="46"/>
      <c r="M51" s="44" t="n">
        <v>3.87299060821533</v>
      </c>
      <c r="N51" s="22" t="n">
        <v>4.78688503469867</v>
      </c>
    </row>
    <row r="52" customFormat="false" ht="14.25" hidden="false" customHeight="true" outlineLevel="0" collapsed="false">
      <c r="A52" s="24" t="n">
        <v>51</v>
      </c>
      <c r="B52" s="16" t="n">
        <v>43903.8615625</v>
      </c>
      <c r="C52" s="17" t="n">
        <v>3.64613461494446</v>
      </c>
      <c r="D52" s="22" t="n">
        <v>4.82428766674362</v>
      </c>
      <c r="E52" s="25" t="n">
        <f aca="false">D52-C52</f>
        <v>1.17815305179916</v>
      </c>
      <c r="F52" s="43"/>
      <c r="G52" s="44" t="n">
        <f aca="false">C52</f>
        <v>3.64613461494446</v>
      </c>
      <c r="H52" s="22" t="n">
        <v>4.82428766674362</v>
      </c>
      <c r="I52" s="51"/>
      <c r="J52" s="46"/>
      <c r="M52" s="44" t="n">
        <v>3.64613461494446</v>
      </c>
      <c r="N52" s="22" t="n">
        <v>4.82428766674362</v>
      </c>
    </row>
    <row r="53" customFormat="false" ht="14.25" hidden="false" customHeight="true" outlineLevel="0" collapsed="false">
      <c r="A53" s="24" t="n">
        <v>52</v>
      </c>
      <c r="B53" s="16" t="n">
        <v>43903.8650347222</v>
      </c>
      <c r="C53" s="18" t="n">
        <v>0</v>
      </c>
      <c r="D53" s="22" t="n">
        <v>4.907756119006</v>
      </c>
      <c r="E53" s="25" t="n">
        <f aca="false">D53-C53</f>
        <v>4.907756119006</v>
      </c>
      <c r="F53" s="43"/>
      <c r="G53" s="47" t="n">
        <f aca="false">F2</f>
        <v>3.03484582119697</v>
      </c>
      <c r="H53" s="48" t="n">
        <v>4.907756119006</v>
      </c>
      <c r="I53" s="49"/>
      <c r="J53" s="46"/>
      <c r="M53" s="47" t="n">
        <f aca="false">J2</f>
        <v>3.95512302766244</v>
      </c>
      <c r="N53" s="48" t="n">
        <v>4.907756119006</v>
      </c>
    </row>
    <row r="54" customFormat="false" ht="14.25" hidden="false" customHeight="true" outlineLevel="0" collapsed="false">
      <c r="A54" s="24" t="n">
        <v>53</v>
      </c>
      <c r="B54" s="16" t="n">
        <v>43903.8685069445</v>
      </c>
      <c r="C54" s="17" t="n">
        <v>4.02751541137695</v>
      </c>
      <c r="D54" s="22" t="n">
        <v>4.72495310956188</v>
      </c>
      <c r="E54" s="25" t="n">
        <f aca="false">D54-C54</f>
        <v>0.69743769818493</v>
      </c>
      <c r="F54" s="43"/>
      <c r="G54" s="44" t="n">
        <f aca="false">C54</f>
        <v>4.02751541137695</v>
      </c>
      <c r="H54" s="22" t="n">
        <v>4.72495310956188</v>
      </c>
      <c r="I54" s="51" t="n">
        <f aca="false">AVERAGE(G54:G56)</f>
        <v>3.90258034070333</v>
      </c>
      <c r="J54" s="46"/>
      <c r="M54" s="44" t="n">
        <v>4.02751541137695</v>
      </c>
      <c r="N54" s="22" t="n">
        <v>4.72495310956188</v>
      </c>
    </row>
    <row r="55" customFormat="false" ht="14.25" hidden="false" customHeight="true" outlineLevel="0" collapsed="false">
      <c r="A55" s="24" t="n">
        <v>54</v>
      </c>
      <c r="B55" s="16" t="n">
        <v>43903.8719791667</v>
      </c>
      <c r="C55" s="17" t="n">
        <v>3.8631272315979</v>
      </c>
      <c r="D55" s="22" t="n">
        <v>4.82347955768509</v>
      </c>
      <c r="E55" s="25" t="n">
        <f aca="false">D55-C55</f>
        <v>0.96035232608719</v>
      </c>
      <c r="F55" s="43"/>
      <c r="G55" s="44" t="n">
        <f aca="false">C55</f>
        <v>3.8631272315979</v>
      </c>
      <c r="H55" s="22" t="n">
        <v>4.82347955768509</v>
      </c>
      <c r="I55" s="51"/>
      <c r="J55" s="46"/>
      <c r="M55" s="44" t="n">
        <v>3.8631272315979</v>
      </c>
      <c r="N55" s="22" t="n">
        <v>4.82347955768509</v>
      </c>
    </row>
    <row r="56" customFormat="false" ht="14.25" hidden="false" customHeight="true" outlineLevel="0" collapsed="false">
      <c r="A56" s="24" t="n">
        <v>55</v>
      </c>
      <c r="B56" s="16" t="n">
        <v>43903.8754513889</v>
      </c>
      <c r="C56" s="17" t="n">
        <v>3.81709837913513</v>
      </c>
      <c r="D56" s="22" t="n">
        <v>4.888277023509</v>
      </c>
      <c r="E56" s="25" t="n">
        <f aca="false">D56-C56</f>
        <v>1.07117864437387</v>
      </c>
      <c r="F56" s="43"/>
      <c r="G56" s="44" t="n">
        <f aca="false">C56</f>
        <v>3.81709837913513</v>
      </c>
      <c r="H56" s="22" t="n">
        <v>4.888277023509</v>
      </c>
      <c r="I56" s="51"/>
      <c r="J56" s="46"/>
      <c r="M56" s="44" t="n">
        <v>3.81709837913513</v>
      </c>
      <c r="N56" s="22" t="n">
        <v>4.888277023509</v>
      </c>
    </row>
    <row r="57" customFormat="false" ht="14.25" hidden="false" customHeight="true" outlineLevel="0" collapsed="false">
      <c r="A57" s="24" t="n">
        <v>56</v>
      </c>
      <c r="B57" s="16" t="n">
        <v>43903.8789236111</v>
      </c>
      <c r="C57" s="18" t="n">
        <v>0</v>
      </c>
      <c r="D57" s="22" t="n">
        <v>4.82484610680594</v>
      </c>
      <c r="E57" s="25" t="n">
        <f aca="false">D57-C57</f>
        <v>4.82484610680594</v>
      </c>
      <c r="F57" s="43"/>
      <c r="G57" s="47" t="n">
        <f aca="false">F2</f>
        <v>3.03484582119697</v>
      </c>
      <c r="H57" s="48" t="n">
        <v>4.82484610680594</v>
      </c>
      <c r="I57" s="49"/>
      <c r="J57" s="46"/>
      <c r="M57" s="47" t="n">
        <f aca="false">J2</f>
        <v>3.95512302766244</v>
      </c>
      <c r="N57" s="48" t="n">
        <v>4.82484610680594</v>
      </c>
    </row>
    <row r="58" customFormat="false" ht="14.25" hidden="false" customHeight="true" outlineLevel="0" collapsed="false">
      <c r="A58" s="24" t="n">
        <v>57</v>
      </c>
      <c r="B58" s="16" t="n">
        <v>43903.8823958333</v>
      </c>
      <c r="C58" s="17" t="n">
        <v>3.87299060821533</v>
      </c>
      <c r="D58" s="22" t="n">
        <v>4.79296907423207</v>
      </c>
      <c r="E58" s="25" t="n">
        <f aca="false">D58-C58</f>
        <v>0.919978466016739</v>
      </c>
      <c r="F58" s="43"/>
      <c r="G58" s="44" t="n">
        <f aca="false">C58</f>
        <v>3.87299060821533</v>
      </c>
      <c r="H58" s="22" t="n">
        <v>4.79296907423207</v>
      </c>
      <c r="I58" s="51" t="n">
        <f aca="false">AVERAGE(G58:G61)</f>
        <v>3.87792217731476</v>
      </c>
      <c r="J58" s="46"/>
      <c r="M58" s="44" t="n">
        <v>3.87299060821533</v>
      </c>
      <c r="N58" s="22" t="n">
        <v>4.79296907423207</v>
      </c>
    </row>
    <row r="59" customFormat="false" ht="14.25" hidden="false" customHeight="true" outlineLevel="0" collapsed="false">
      <c r="A59" s="24" t="n">
        <v>58</v>
      </c>
      <c r="B59" s="16" t="n">
        <v>43903.8858680556</v>
      </c>
      <c r="C59" s="17" t="n">
        <v>3.9683358669281</v>
      </c>
      <c r="D59" s="22" t="n">
        <v>4.77224121592984</v>
      </c>
      <c r="E59" s="25" t="n">
        <f aca="false">D59-C59</f>
        <v>0.80390534900174</v>
      </c>
      <c r="F59" s="43"/>
      <c r="G59" s="44" t="n">
        <f aca="false">C59</f>
        <v>3.9683358669281</v>
      </c>
      <c r="H59" s="22" t="n">
        <v>4.77224121592984</v>
      </c>
      <c r="I59" s="51"/>
      <c r="J59" s="46"/>
      <c r="M59" s="44" t="n">
        <v>3.9683358669281</v>
      </c>
      <c r="N59" s="22" t="n">
        <v>4.77224121592984</v>
      </c>
    </row>
    <row r="60" customFormat="false" ht="14.25" hidden="false" customHeight="true" outlineLevel="0" collapsed="false">
      <c r="A60" s="24" t="n">
        <v>59</v>
      </c>
      <c r="B60" s="16" t="n">
        <v>43903.8893402778</v>
      </c>
      <c r="C60" s="17" t="n">
        <v>3.87956595420837</v>
      </c>
      <c r="D60" s="22" t="n">
        <v>5.01759442996432</v>
      </c>
      <c r="E60" s="25" t="n">
        <f aca="false">D60-C60</f>
        <v>1.13802847575595</v>
      </c>
      <c r="F60" s="43"/>
      <c r="G60" s="44" t="n">
        <f aca="false">C60</f>
        <v>3.87956595420837</v>
      </c>
      <c r="H60" s="22" t="n">
        <v>5.01759442996432</v>
      </c>
      <c r="I60" s="51"/>
      <c r="J60" s="46"/>
      <c r="M60" s="44" t="n">
        <v>3.87956595420837</v>
      </c>
      <c r="N60" s="22" t="n">
        <v>5.01759442996432</v>
      </c>
    </row>
    <row r="61" customFormat="false" ht="14.25" hidden="false" customHeight="true" outlineLevel="0" collapsed="false">
      <c r="A61" s="24" t="n">
        <v>60</v>
      </c>
      <c r="B61" s="16" t="n">
        <v>43903.8928125</v>
      </c>
      <c r="C61" s="17" t="n">
        <v>3.79079627990723</v>
      </c>
      <c r="D61" s="22" t="n">
        <v>4.86149317464877</v>
      </c>
      <c r="E61" s="25" t="n">
        <f aca="false">D61-C61</f>
        <v>1.07069689474154</v>
      </c>
      <c r="F61" s="43"/>
      <c r="G61" s="44" t="n">
        <f aca="false">C61</f>
        <v>3.79079627990723</v>
      </c>
      <c r="H61" s="22" t="n">
        <v>4.86149317464877</v>
      </c>
      <c r="I61" s="51"/>
      <c r="J61" s="46"/>
      <c r="M61" s="44" t="n">
        <v>3.79079627990723</v>
      </c>
      <c r="N61" s="22" t="n">
        <v>4.86149317464877</v>
      </c>
    </row>
    <row r="62" customFormat="false" ht="14.25" hidden="false" customHeight="true" outlineLevel="0" collapsed="false">
      <c r="A62" s="27" t="n">
        <v>61</v>
      </c>
      <c r="B62" s="16" t="n">
        <v>43903.8962847222</v>
      </c>
      <c r="C62" s="17" t="n">
        <v>3.6527099609375</v>
      </c>
      <c r="D62" s="22" t="n">
        <v>4.77992698530065</v>
      </c>
      <c r="E62" s="28" t="n">
        <f aca="false">D62-C62</f>
        <v>1.12721702436315</v>
      </c>
      <c r="F62" s="52" t="n">
        <f aca="false">AVERAGE(E62:E111)</f>
        <v>1.75867625125537</v>
      </c>
      <c r="G62" s="44" t="n">
        <f aca="false">C62</f>
        <v>3.6527099609375</v>
      </c>
      <c r="H62" s="22" t="n">
        <v>4.77992698530065</v>
      </c>
      <c r="I62" s="53" t="n">
        <f aca="false">AVERAGE(G62:G63)</f>
        <v>3.71188986301422</v>
      </c>
      <c r="J62" s="54" t="n">
        <f aca="false">AVERAGE(I62,I65,I75,I80,I84,I87,I92,I95)</f>
        <v>3.99421418063781</v>
      </c>
      <c r="M62" s="44" t="n">
        <v>3.6527099609375</v>
      </c>
      <c r="N62" s="22" t="n">
        <v>4.77992698530065</v>
      </c>
    </row>
    <row r="63" customFormat="false" ht="14.25" hidden="false" customHeight="true" outlineLevel="0" collapsed="false">
      <c r="A63" s="27" t="n">
        <v>62</v>
      </c>
      <c r="B63" s="16" t="n">
        <v>43903.8997569445</v>
      </c>
      <c r="C63" s="17" t="n">
        <v>3.77106976509094</v>
      </c>
      <c r="D63" s="22" t="n">
        <v>4.73477578931418</v>
      </c>
      <c r="E63" s="28" t="n">
        <f aca="false">D63-C63</f>
        <v>0.96370602422324</v>
      </c>
      <c r="F63" s="52"/>
      <c r="G63" s="44" t="n">
        <f aca="false">C63</f>
        <v>3.77106976509094</v>
      </c>
      <c r="H63" s="22" t="n">
        <v>4.73477578931418</v>
      </c>
      <c r="I63" s="53"/>
      <c r="J63" s="54"/>
      <c r="M63" s="44" t="n">
        <v>3.77106976509094</v>
      </c>
      <c r="N63" s="22" t="n">
        <v>4.73477578931418</v>
      </c>
    </row>
    <row r="64" customFormat="false" ht="14.25" hidden="false" customHeight="true" outlineLevel="0" collapsed="false">
      <c r="A64" s="27" t="n">
        <v>63</v>
      </c>
      <c r="B64" s="16" t="n">
        <v>43903.9032291667</v>
      </c>
      <c r="C64" s="18" t="n">
        <v>0</v>
      </c>
      <c r="D64" s="22" t="n">
        <v>4.84319977401491</v>
      </c>
      <c r="E64" s="28" t="n">
        <f aca="false">D64-C64</f>
        <v>4.84319977401491</v>
      </c>
      <c r="F64" s="52"/>
      <c r="G64" s="47" t="n">
        <f aca="false">F62</f>
        <v>1.75867625125537</v>
      </c>
      <c r="H64" s="48" t="n">
        <v>4.84319977401491</v>
      </c>
      <c r="I64" s="55"/>
      <c r="J64" s="54"/>
      <c r="M64" s="47" t="n">
        <f aca="false">J62</f>
        <v>3.99421418063781</v>
      </c>
      <c r="N64" s="48" t="n">
        <v>4.84319977401491</v>
      </c>
    </row>
    <row r="65" customFormat="false" ht="14.25" hidden="false" customHeight="true" outlineLevel="0" collapsed="false">
      <c r="A65" s="27" t="n">
        <v>64</v>
      </c>
      <c r="B65" s="16" t="n">
        <v>43903.9067013889</v>
      </c>
      <c r="C65" s="17" t="n">
        <v>3.85326385498047</v>
      </c>
      <c r="D65" s="22" t="n">
        <v>4.77617508480782</v>
      </c>
      <c r="E65" s="28" t="n">
        <f aca="false">D65-C65</f>
        <v>0.92291122982735</v>
      </c>
      <c r="F65" s="52"/>
      <c r="G65" s="44" t="n">
        <f aca="false">C65</f>
        <v>3.85326385498047</v>
      </c>
      <c r="H65" s="22" t="n">
        <v>4.77617508480782</v>
      </c>
      <c r="I65" s="53" t="n">
        <f aca="false">AVERAGE(G65:G73)</f>
        <v>3.78020238876343</v>
      </c>
      <c r="J65" s="54"/>
      <c r="M65" s="44" t="n">
        <v>3.85326385498047</v>
      </c>
      <c r="N65" s="22" t="n">
        <v>4.77617508480782</v>
      </c>
    </row>
    <row r="66" customFormat="false" ht="14.25" hidden="false" customHeight="true" outlineLevel="0" collapsed="false">
      <c r="A66" s="27" t="n">
        <v>65</v>
      </c>
      <c r="B66" s="16" t="n">
        <v>43903.9101736111</v>
      </c>
      <c r="C66" s="17" t="n">
        <v>3.79079627990723</v>
      </c>
      <c r="D66" s="22" t="n">
        <v>4.80440798014522</v>
      </c>
      <c r="E66" s="28" t="n">
        <f aca="false">D66-C66</f>
        <v>1.01361170023799</v>
      </c>
      <c r="F66" s="52"/>
      <c r="G66" s="44" t="n">
        <f aca="false">C66</f>
        <v>3.79079627990723</v>
      </c>
      <c r="H66" s="22" t="n">
        <v>4.80440798014522</v>
      </c>
      <c r="I66" s="53"/>
      <c r="J66" s="54"/>
      <c r="M66" s="44" t="n">
        <v>3.79079627990723</v>
      </c>
      <c r="N66" s="22" t="n">
        <v>4.80440798014522</v>
      </c>
    </row>
    <row r="67" customFormat="false" ht="14.25" hidden="false" customHeight="true" outlineLevel="0" collapsed="false">
      <c r="A67" s="27" t="n">
        <v>66</v>
      </c>
      <c r="B67" s="16" t="n">
        <v>43903.9136458333</v>
      </c>
      <c r="C67" s="17" t="n">
        <v>4.06039333343506</v>
      </c>
      <c r="D67" s="22" t="n">
        <v>4.59234763396936</v>
      </c>
      <c r="E67" s="28" t="n">
        <f aca="false">D67-C67</f>
        <v>0.5319543005343</v>
      </c>
      <c r="F67" s="52"/>
      <c r="G67" s="44" t="n">
        <f aca="false">C67</f>
        <v>4.06039333343506</v>
      </c>
      <c r="H67" s="22" t="n">
        <v>4.59234763396936</v>
      </c>
      <c r="I67" s="53"/>
      <c r="J67" s="54"/>
      <c r="M67" s="44" t="n">
        <v>4.06039333343506</v>
      </c>
      <c r="N67" s="22" t="n">
        <v>4.59234763396936</v>
      </c>
    </row>
    <row r="68" customFormat="false" ht="14.25" hidden="false" customHeight="true" outlineLevel="0" collapsed="false">
      <c r="A68" s="27" t="n">
        <v>67</v>
      </c>
      <c r="B68" s="16" t="n">
        <v>43903.9171180556</v>
      </c>
      <c r="C68" s="17" t="n">
        <v>3.74147987365723</v>
      </c>
      <c r="D68" s="22" t="n">
        <v>3.79160686749285</v>
      </c>
      <c r="E68" s="28" t="n">
        <f aca="false">D68-C68</f>
        <v>0.0501269938356197</v>
      </c>
      <c r="F68" s="52"/>
      <c r="G68" s="44" t="n">
        <f aca="false">C68</f>
        <v>3.74147987365723</v>
      </c>
      <c r="H68" s="22" t="n">
        <v>3.79160686749285</v>
      </c>
      <c r="I68" s="53"/>
      <c r="J68" s="54"/>
      <c r="M68" s="44" t="n">
        <v>3.74147987365723</v>
      </c>
      <c r="N68" s="22" t="n">
        <v>3.79160686749285</v>
      </c>
    </row>
    <row r="69" customFormat="false" ht="14.25" hidden="false" customHeight="true" outlineLevel="0" collapsed="false">
      <c r="A69" s="27" t="n">
        <v>68</v>
      </c>
      <c r="B69" s="16" t="n">
        <v>43903.9205902778</v>
      </c>
      <c r="C69" s="17" t="n">
        <v>3.52119922637939</v>
      </c>
      <c r="D69" s="22" t="n">
        <v>3.94380776202539</v>
      </c>
      <c r="E69" s="28" t="n">
        <f aca="false">D69-C69</f>
        <v>0.422608535646</v>
      </c>
      <c r="F69" s="52"/>
      <c r="G69" s="44" t="n">
        <f aca="false">C69</f>
        <v>3.52119922637939</v>
      </c>
      <c r="H69" s="22" t="n">
        <v>3.94380776202539</v>
      </c>
      <c r="I69" s="53"/>
      <c r="J69" s="54"/>
      <c r="M69" s="44" t="n">
        <v>3.52119922637939</v>
      </c>
      <c r="N69" s="22" t="n">
        <v>3.94380776202539</v>
      </c>
    </row>
    <row r="70" customFormat="false" ht="14.25" hidden="false" customHeight="true" outlineLevel="0" collapsed="false">
      <c r="A70" s="27" t="n">
        <v>69</v>
      </c>
      <c r="B70" s="16" t="n">
        <v>43903.9240625</v>
      </c>
      <c r="C70" s="18" t="n">
        <v>3.73490428924561</v>
      </c>
      <c r="D70" s="22" t="n">
        <v>4.23802060313882</v>
      </c>
      <c r="E70" s="28" t="n">
        <f aca="false">D70-C70</f>
        <v>0.50311631389321</v>
      </c>
      <c r="F70" s="52"/>
      <c r="G70" s="44" t="n">
        <f aca="false">C70</f>
        <v>3.73490428924561</v>
      </c>
      <c r="H70" s="22" t="n">
        <v>4.23802060313882</v>
      </c>
      <c r="I70" s="53"/>
      <c r="J70" s="54"/>
      <c r="M70" s="44" t="n">
        <v>3.73490428924561</v>
      </c>
      <c r="N70" s="22" t="n">
        <v>4.23802060313882</v>
      </c>
    </row>
    <row r="71" customFormat="false" ht="14.25" hidden="false" customHeight="true" outlineLevel="0" collapsed="false">
      <c r="A71" s="27" t="n">
        <v>70</v>
      </c>
      <c r="B71" s="16" t="n">
        <v>43903.9275347222</v>
      </c>
      <c r="C71" s="18" t="n">
        <v>3.70531439781189</v>
      </c>
      <c r="D71" s="22" t="n">
        <v>4.32321713152074</v>
      </c>
      <c r="E71" s="28" t="n">
        <f aca="false">D71-C71</f>
        <v>0.61790273370885</v>
      </c>
      <c r="F71" s="52"/>
      <c r="G71" s="44" t="n">
        <f aca="false">C71</f>
        <v>3.70531439781189</v>
      </c>
      <c r="H71" s="22" t="n">
        <v>4.32321713152074</v>
      </c>
      <c r="I71" s="53"/>
      <c r="J71" s="54"/>
      <c r="M71" s="44" t="n">
        <v>3.70531439781189</v>
      </c>
      <c r="N71" s="22" t="n">
        <v>4.32321713152074</v>
      </c>
    </row>
    <row r="72" customFormat="false" ht="14.25" hidden="false" customHeight="true" outlineLevel="0" collapsed="false">
      <c r="A72" s="27" t="n">
        <v>71</v>
      </c>
      <c r="B72" s="16" t="n">
        <v>43903.9310069444</v>
      </c>
      <c r="C72" s="18" t="n">
        <v>3.74805521965027</v>
      </c>
      <c r="D72" s="22" t="n">
        <v>4.64775011969967</v>
      </c>
      <c r="E72" s="28" t="n">
        <f aca="false">D72-C72</f>
        <v>0.8996949000494</v>
      </c>
      <c r="F72" s="52"/>
      <c r="G72" s="44" t="n">
        <f aca="false">C72</f>
        <v>3.74805521965027</v>
      </c>
      <c r="H72" s="22" t="n">
        <v>4.64775011969967</v>
      </c>
      <c r="I72" s="53"/>
      <c r="J72" s="54"/>
      <c r="M72" s="44" t="n">
        <v>3.74805521965027</v>
      </c>
      <c r="N72" s="22" t="n">
        <v>4.64775011969967</v>
      </c>
    </row>
    <row r="73" customFormat="false" ht="14.25" hidden="false" customHeight="true" outlineLevel="0" collapsed="false">
      <c r="A73" s="27" t="n">
        <v>72</v>
      </c>
      <c r="B73" s="16" t="n">
        <v>43903.9344791667</v>
      </c>
      <c r="C73" s="18" t="n">
        <v>3.86641502380371</v>
      </c>
      <c r="D73" s="22" t="n">
        <v>4.92433298948526</v>
      </c>
      <c r="E73" s="28" t="n">
        <f aca="false">D73-C73</f>
        <v>1.05791796568155</v>
      </c>
      <c r="F73" s="52"/>
      <c r="G73" s="44" t="n">
        <f aca="false">C73</f>
        <v>3.86641502380371</v>
      </c>
      <c r="H73" s="22" t="n">
        <v>4.92433298948526</v>
      </c>
      <c r="I73" s="53"/>
      <c r="J73" s="54"/>
      <c r="M73" s="44" t="n">
        <v>3.86641502380371</v>
      </c>
      <c r="N73" s="22" t="n">
        <v>4.92433298948526</v>
      </c>
    </row>
    <row r="74" customFormat="false" ht="14.25" hidden="false" customHeight="true" outlineLevel="0" collapsed="false">
      <c r="A74" s="27" t="n">
        <v>73</v>
      </c>
      <c r="B74" s="16" t="n">
        <v>43903.9379513889</v>
      </c>
      <c r="C74" s="18" t="n">
        <v>0</v>
      </c>
      <c r="D74" s="22" t="n">
        <v>5.04499166981483</v>
      </c>
      <c r="E74" s="28" t="n">
        <f aca="false">D74-C74</f>
        <v>5.04499166981483</v>
      </c>
      <c r="F74" s="52"/>
      <c r="G74" s="47" t="n">
        <f aca="false">F62</f>
        <v>1.75867625125537</v>
      </c>
      <c r="H74" s="48" t="n">
        <v>5.04499166981483</v>
      </c>
      <c r="I74" s="55"/>
      <c r="J74" s="54"/>
      <c r="M74" s="47" t="n">
        <f aca="false">J62</f>
        <v>3.99421418063781</v>
      </c>
      <c r="N74" s="48" t="n">
        <v>5.04499166981483</v>
      </c>
    </row>
    <row r="75" customFormat="false" ht="14.25" hidden="false" customHeight="true" outlineLevel="0" collapsed="false">
      <c r="A75" s="27" t="n">
        <v>74</v>
      </c>
      <c r="B75" s="16" t="n">
        <v>43903.9414236111</v>
      </c>
      <c r="C75" s="17" t="n">
        <v>4.01107692718506</v>
      </c>
      <c r="D75" s="22" t="n">
        <v>5.08796708559303</v>
      </c>
      <c r="E75" s="28" t="n">
        <f aca="false">D75-C75</f>
        <v>1.07689015840797</v>
      </c>
      <c r="F75" s="52"/>
      <c r="G75" s="44" t="n">
        <f aca="false">C75</f>
        <v>4.01107692718506</v>
      </c>
      <c r="H75" s="22" t="n">
        <v>5.08796708559303</v>
      </c>
      <c r="I75" s="56" t="n">
        <f aca="false">AVERAGE(G75)</f>
        <v>4.01107692718506</v>
      </c>
      <c r="J75" s="54"/>
      <c r="M75" s="44" t="n">
        <v>4.01107692718506</v>
      </c>
      <c r="N75" s="22" t="n">
        <v>5.08796708559303</v>
      </c>
    </row>
    <row r="76" customFormat="false" ht="14.25" hidden="false" customHeight="true" outlineLevel="0" collapsed="false">
      <c r="A76" s="27" t="n">
        <v>75</v>
      </c>
      <c r="B76" s="16" t="n">
        <v>43903.9448958333</v>
      </c>
      <c r="C76" s="17" t="n">
        <v>0</v>
      </c>
      <c r="D76" s="22" t="n">
        <v>5.06447851488249</v>
      </c>
      <c r="E76" s="28" t="n">
        <f aca="false">D76-C76</f>
        <v>5.06447851488249</v>
      </c>
      <c r="F76" s="52"/>
      <c r="G76" s="47" t="n">
        <f aca="false">F62</f>
        <v>1.75867625125537</v>
      </c>
      <c r="H76" s="48" t="n">
        <v>5.06447851488249</v>
      </c>
      <c r="I76" s="55"/>
      <c r="J76" s="54"/>
      <c r="M76" s="47" t="n">
        <f aca="false">J62</f>
        <v>3.99421418063781</v>
      </c>
      <c r="N76" s="48" t="n">
        <v>5.06447851488249</v>
      </c>
    </row>
    <row r="77" customFormat="false" ht="14.25" hidden="false" customHeight="true" outlineLevel="0" collapsed="false">
      <c r="A77" s="27" t="n">
        <v>76</v>
      </c>
      <c r="B77" s="16" t="n">
        <v>43903.9483680556</v>
      </c>
      <c r="C77" s="17" t="n">
        <v>0</v>
      </c>
      <c r="D77" s="22" t="n">
        <v>5.05786185208938</v>
      </c>
      <c r="E77" s="28" t="n">
        <f aca="false">D77-C77</f>
        <v>5.05786185208938</v>
      </c>
      <c r="F77" s="52"/>
      <c r="G77" s="47" t="n">
        <f aca="false">F62</f>
        <v>1.75867625125537</v>
      </c>
      <c r="H77" s="48" t="n">
        <v>5.05786185208938</v>
      </c>
      <c r="I77" s="55"/>
      <c r="J77" s="54"/>
      <c r="M77" s="47" t="n">
        <f aca="false">J62</f>
        <v>3.99421418063781</v>
      </c>
      <c r="N77" s="48" t="n">
        <v>5.05786185208938</v>
      </c>
    </row>
    <row r="78" customFormat="false" ht="14.25" hidden="false" customHeight="true" outlineLevel="0" collapsed="false">
      <c r="A78" s="27" t="n">
        <v>77</v>
      </c>
      <c r="B78" s="16" t="n">
        <v>43903.9518402778</v>
      </c>
      <c r="C78" s="18" t="n">
        <v>0</v>
      </c>
      <c r="D78" s="22" t="n">
        <v>5.03021136254196</v>
      </c>
      <c r="E78" s="28" t="n">
        <f aca="false">D78-C78</f>
        <v>5.03021136254196</v>
      </c>
      <c r="F78" s="52"/>
      <c r="G78" s="47" t="n">
        <f aca="false">F62</f>
        <v>1.75867625125537</v>
      </c>
      <c r="H78" s="48" t="n">
        <v>5.03021136254196</v>
      </c>
      <c r="I78" s="55"/>
      <c r="J78" s="54"/>
      <c r="M78" s="47" t="n">
        <f aca="false">J62</f>
        <v>3.99421418063781</v>
      </c>
      <c r="N78" s="48" t="n">
        <v>5.03021136254196</v>
      </c>
    </row>
    <row r="79" customFormat="false" ht="14.25" hidden="false" customHeight="true" outlineLevel="0" collapsed="false">
      <c r="A79" s="27" t="n">
        <v>78</v>
      </c>
      <c r="B79" s="16" t="n">
        <v>43903.9553125</v>
      </c>
      <c r="C79" s="18" t="n">
        <v>0</v>
      </c>
      <c r="D79" s="22" t="n">
        <v>5.05689392183273</v>
      </c>
      <c r="E79" s="28" t="n">
        <f aca="false">D79-C79</f>
        <v>5.05689392183273</v>
      </c>
      <c r="F79" s="52"/>
      <c r="G79" s="47" t="n">
        <f aca="false">F62</f>
        <v>1.75867625125537</v>
      </c>
      <c r="H79" s="48" t="n">
        <v>5.05689392183273</v>
      </c>
      <c r="I79" s="55"/>
      <c r="J79" s="54"/>
      <c r="M79" s="47" t="n">
        <f aca="false">J62</f>
        <v>3.99421418063781</v>
      </c>
      <c r="N79" s="48" t="n">
        <v>5.05689392183273</v>
      </c>
    </row>
    <row r="80" customFormat="false" ht="14.25" hidden="false" customHeight="true" outlineLevel="0" collapsed="false">
      <c r="A80" s="27" t="n">
        <v>79</v>
      </c>
      <c r="B80" s="16" t="n">
        <v>43903.9587847222</v>
      </c>
      <c r="C80" s="18" t="n">
        <v>3.98148679733276</v>
      </c>
      <c r="D80" s="22" t="n">
        <v>5.08544781354264</v>
      </c>
      <c r="E80" s="28" t="n">
        <f aca="false">D80-C80</f>
        <v>1.10396101620988</v>
      </c>
      <c r="F80" s="52"/>
      <c r="G80" s="44" t="n">
        <f aca="false">C80</f>
        <v>3.98148679733276</v>
      </c>
      <c r="H80" s="22" t="n">
        <v>5.08544781354264</v>
      </c>
      <c r="I80" s="56" t="n">
        <f aca="false">AVERAGE(G80)</f>
        <v>3.98148679733276</v>
      </c>
      <c r="J80" s="54"/>
      <c r="M80" s="44" t="n">
        <v>3.98148679733276</v>
      </c>
      <c r="N80" s="22" t="n">
        <v>5.08544781354264</v>
      </c>
    </row>
    <row r="81" customFormat="false" ht="14.25" hidden="false" customHeight="true" outlineLevel="0" collapsed="false">
      <c r="A81" s="27" t="n">
        <v>80</v>
      </c>
      <c r="B81" s="16" t="n">
        <v>43903.9622569444</v>
      </c>
      <c r="C81" s="18" t="n">
        <v>0</v>
      </c>
      <c r="D81" s="22" t="n">
        <v>5.02485917105065</v>
      </c>
      <c r="E81" s="28" t="n">
        <f aca="false">D81-C81</f>
        <v>5.02485917105065</v>
      </c>
      <c r="F81" s="52"/>
      <c r="G81" s="47" t="n">
        <f aca="false">F62</f>
        <v>1.75867625125537</v>
      </c>
      <c r="H81" s="48" t="n">
        <v>5.02485917105065</v>
      </c>
      <c r="I81" s="55"/>
      <c r="J81" s="54"/>
      <c r="M81" s="47" t="n">
        <f aca="false">J62</f>
        <v>3.99421418063781</v>
      </c>
      <c r="N81" s="48" t="n">
        <v>5.02485917105065</v>
      </c>
    </row>
    <row r="82" customFormat="false" ht="14.25" hidden="false" customHeight="true" outlineLevel="0" collapsed="false">
      <c r="A82" s="27" t="n">
        <v>81</v>
      </c>
      <c r="B82" s="16" t="n">
        <v>43903.9657291667</v>
      </c>
      <c r="C82" s="18" t="n">
        <v>0</v>
      </c>
      <c r="D82" s="22" t="n">
        <v>5.03030666959122</v>
      </c>
      <c r="E82" s="28" t="n">
        <f aca="false">D82-C82</f>
        <v>5.03030666959122</v>
      </c>
      <c r="F82" s="52"/>
      <c r="G82" s="47" t="n">
        <f aca="false">F62</f>
        <v>1.75867625125537</v>
      </c>
      <c r="H82" s="48" t="n">
        <v>5.03030666959122</v>
      </c>
      <c r="I82" s="55"/>
      <c r="J82" s="54"/>
      <c r="M82" s="47" t="n">
        <f aca="false">J62</f>
        <v>3.99421418063781</v>
      </c>
      <c r="N82" s="48" t="n">
        <v>5.03030666959122</v>
      </c>
    </row>
    <row r="83" customFormat="false" ht="14.25" hidden="false" customHeight="true" outlineLevel="0" collapsed="false">
      <c r="A83" s="27" t="n">
        <v>82</v>
      </c>
      <c r="B83" s="16" t="n">
        <v>43903.9692013889</v>
      </c>
      <c r="C83" s="17" t="n">
        <v>0</v>
      </c>
      <c r="D83" s="22" t="n">
        <v>5.00847233665035</v>
      </c>
      <c r="E83" s="28" t="n">
        <f aca="false">D83-C83</f>
        <v>5.00847233665035</v>
      </c>
      <c r="F83" s="52"/>
      <c r="G83" s="47" t="n">
        <f aca="false">F62</f>
        <v>1.75867625125537</v>
      </c>
      <c r="H83" s="48" t="n">
        <v>5.00847233665035</v>
      </c>
      <c r="I83" s="55"/>
      <c r="J83" s="54"/>
      <c r="M83" s="47" t="n">
        <f aca="false">J62</f>
        <v>3.99421418063781</v>
      </c>
      <c r="N83" s="48" t="n">
        <v>5.00847233665035</v>
      </c>
    </row>
    <row r="84" customFormat="false" ht="14.25" hidden="false" customHeight="true" outlineLevel="0" collapsed="false">
      <c r="A84" s="27" t="n">
        <v>83</v>
      </c>
      <c r="B84" s="16" t="n">
        <v>43903.9726736111</v>
      </c>
      <c r="C84" s="18" t="n">
        <v>4.01107692718506</v>
      </c>
      <c r="D84" s="22" t="n">
        <v>5.02663853664338</v>
      </c>
      <c r="E84" s="28" t="n">
        <f aca="false">D84-C84</f>
        <v>1.01556160945832</v>
      </c>
      <c r="F84" s="52"/>
      <c r="G84" s="44" t="n">
        <f aca="false">C84</f>
        <v>4.01107692718506</v>
      </c>
      <c r="H84" s="22" t="n">
        <v>5.02663853664338</v>
      </c>
      <c r="I84" s="53" t="n">
        <f aca="false">AVERAGE(G84:G85)</f>
        <v>4.22313785552979</v>
      </c>
      <c r="J84" s="54"/>
      <c r="M84" s="44" t="n">
        <v>4.01107692718506</v>
      </c>
      <c r="N84" s="22" t="n">
        <v>5.02663853664338</v>
      </c>
    </row>
    <row r="85" customFormat="false" ht="14.25" hidden="false" customHeight="true" outlineLevel="0" collapsed="false">
      <c r="A85" s="27" t="n">
        <v>84</v>
      </c>
      <c r="B85" s="16" t="n">
        <v>43903.9761458333</v>
      </c>
      <c r="C85" s="18" t="n">
        <v>4.43519878387451</v>
      </c>
      <c r="D85" s="22" t="n">
        <v>5.04219185100723</v>
      </c>
      <c r="E85" s="28" t="n">
        <f aca="false">D85-C85</f>
        <v>0.60699306713272</v>
      </c>
      <c r="F85" s="52"/>
      <c r="G85" s="44" t="n">
        <f aca="false">C85</f>
        <v>4.43519878387451</v>
      </c>
      <c r="H85" s="22" t="n">
        <v>5.04219185100723</v>
      </c>
      <c r="I85" s="53"/>
      <c r="J85" s="54"/>
      <c r="M85" s="44" t="n">
        <v>4.43519878387451</v>
      </c>
      <c r="N85" s="22" t="n">
        <v>5.04219185100723</v>
      </c>
    </row>
    <row r="86" customFormat="false" ht="14.25" hidden="false" customHeight="true" outlineLevel="0" collapsed="false">
      <c r="A86" s="27" t="n">
        <v>85</v>
      </c>
      <c r="B86" s="16" t="n">
        <v>43903.9796180556</v>
      </c>
      <c r="C86" s="18" t="n">
        <v>0</v>
      </c>
      <c r="D86" s="22" t="n">
        <v>5.18529804548279</v>
      </c>
      <c r="E86" s="28" t="n">
        <f aca="false">D86-C86</f>
        <v>5.18529804548279</v>
      </c>
      <c r="F86" s="52"/>
      <c r="G86" s="47" t="n">
        <f aca="false">F62</f>
        <v>1.75867625125537</v>
      </c>
      <c r="H86" s="48" t="n">
        <v>5.18529804548279</v>
      </c>
      <c r="I86" s="55"/>
      <c r="J86" s="54"/>
      <c r="M86" s="47" t="n">
        <f aca="false">J62</f>
        <v>3.99421418063781</v>
      </c>
      <c r="N86" s="48" t="n">
        <v>5.18529804548279</v>
      </c>
    </row>
    <row r="87" customFormat="false" ht="14.25" hidden="false" customHeight="true" outlineLevel="0" collapsed="false">
      <c r="A87" s="27" t="n">
        <v>86</v>
      </c>
      <c r="B87" s="16" t="n">
        <v>43903.9830902778</v>
      </c>
      <c r="C87" s="18" t="n">
        <v>4.18532848358154</v>
      </c>
      <c r="D87" s="22" t="n">
        <v>5.28205573212392</v>
      </c>
      <c r="E87" s="28" t="n">
        <f aca="false">D87-C87</f>
        <v>1.09672724854238</v>
      </c>
      <c r="F87" s="52"/>
      <c r="G87" s="44" t="n">
        <f aca="false">C87</f>
        <v>4.18532848358154</v>
      </c>
      <c r="H87" s="22" t="n">
        <v>5.28205573212392</v>
      </c>
      <c r="I87" s="53" t="n">
        <f aca="false">AVERAGE(G87:G90)</f>
        <v>4.26998841762542</v>
      </c>
      <c r="J87" s="54"/>
      <c r="M87" s="44" t="n">
        <v>4.18532848358154</v>
      </c>
      <c r="N87" s="22" t="n">
        <v>5.28205573212392</v>
      </c>
    </row>
    <row r="88" customFormat="false" ht="14.25" hidden="false" customHeight="true" outlineLevel="0" collapsed="false">
      <c r="A88" s="27" t="n">
        <v>87</v>
      </c>
      <c r="B88" s="16" t="n">
        <v>43903.9865625</v>
      </c>
      <c r="C88" s="18" t="n">
        <v>4.36615562438965</v>
      </c>
      <c r="D88" s="22" t="n">
        <v>5.36134680546483</v>
      </c>
      <c r="E88" s="28" t="n">
        <f aca="false">D88-C88</f>
        <v>0.99519118107518</v>
      </c>
      <c r="F88" s="52"/>
      <c r="G88" s="44" t="n">
        <f aca="false">C88</f>
        <v>4.36615562438965</v>
      </c>
      <c r="H88" s="22" t="n">
        <v>5.36134680546483</v>
      </c>
      <c r="I88" s="53"/>
      <c r="J88" s="54"/>
      <c r="M88" s="44" t="n">
        <v>4.36615562438965</v>
      </c>
      <c r="N88" s="22" t="n">
        <v>5.36134680546483</v>
      </c>
    </row>
    <row r="89" customFormat="false" ht="14.25" hidden="false" customHeight="true" outlineLevel="0" collapsed="false">
      <c r="A89" s="27" t="n">
        <v>88</v>
      </c>
      <c r="B89" s="16" t="n">
        <v>43903.9900347222</v>
      </c>
      <c r="C89" s="18" t="n">
        <v>4.29053688049316</v>
      </c>
      <c r="D89" s="22" t="n">
        <v>5.29465642524731</v>
      </c>
      <c r="E89" s="28" t="n">
        <f aca="false">D89-C89</f>
        <v>1.00411954475415</v>
      </c>
      <c r="F89" s="52"/>
      <c r="G89" s="44" t="n">
        <f aca="false">C89</f>
        <v>4.29053688049316</v>
      </c>
      <c r="H89" s="22" t="n">
        <v>5.29465642524731</v>
      </c>
      <c r="I89" s="53"/>
      <c r="J89" s="54"/>
      <c r="M89" s="44" t="n">
        <v>4.29053688049316</v>
      </c>
      <c r="N89" s="22" t="n">
        <v>5.29465642524731</v>
      </c>
    </row>
    <row r="90" customFormat="false" ht="14.25" hidden="false" customHeight="true" outlineLevel="0" collapsed="false">
      <c r="A90" s="27" t="n">
        <v>89</v>
      </c>
      <c r="B90" s="16" t="n">
        <v>43903.9935069444</v>
      </c>
      <c r="C90" s="18" t="n">
        <v>4.23793268203735</v>
      </c>
      <c r="D90" s="22" t="n">
        <v>5.3057603761582</v>
      </c>
      <c r="E90" s="28" t="n">
        <f aca="false">D90-C90</f>
        <v>1.06782769412085</v>
      </c>
      <c r="F90" s="52"/>
      <c r="G90" s="44" t="n">
        <f aca="false">C90</f>
        <v>4.23793268203735</v>
      </c>
      <c r="H90" s="22" t="n">
        <v>5.3057603761582</v>
      </c>
      <c r="I90" s="53"/>
      <c r="J90" s="54"/>
      <c r="M90" s="44" t="n">
        <v>4.23793268203735</v>
      </c>
      <c r="N90" s="22" t="n">
        <v>5.3057603761582</v>
      </c>
    </row>
    <row r="91" customFormat="false" ht="14.25" hidden="false" customHeight="true" outlineLevel="0" collapsed="false">
      <c r="A91" s="27" t="n">
        <v>90</v>
      </c>
      <c r="B91" s="16" t="n">
        <v>43903.9969791667</v>
      </c>
      <c r="C91" s="17" t="n">
        <v>0</v>
      </c>
      <c r="D91" s="22" t="n">
        <v>5.35344902345611</v>
      </c>
      <c r="E91" s="28" t="n">
        <f aca="false">D91-C91</f>
        <v>5.35344902345611</v>
      </c>
      <c r="F91" s="52"/>
      <c r="G91" s="47" t="n">
        <f aca="false">F62</f>
        <v>1.75867625125537</v>
      </c>
      <c r="H91" s="48" t="n">
        <v>5.35344902345611</v>
      </c>
      <c r="I91" s="55"/>
      <c r="J91" s="54"/>
      <c r="M91" s="47" t="n">
        <f aca="false">J62</f>
        <v>3.99421418063781</v>
      </c>
      <c r="N91" s="48" t="n">
        <v>5.35344902345611</v>
      </c>
    </row>
    <row r="92" customFormat="false" ht="14.25" hidden="false" customHeight="true" outlineLevel="0" collapsed="false">
      <c r="A92" s="27" t="n">
        <v>91</v>
      </c>
      <c r="B92" s="16" t="n">
        <v>43904.0004513889</v>
      </c>
      <c r="C92" s="17" t="n">
        <v>4.16560173034668</v>
      </c>
      <c r="D92" s="22" t="n">
        <v>5.38631799690649</v>
      </c>
      <c r="E92" s="28" t="n">
        <f aca="false">D92-C92</f>
        <v>1.22071626655981</v>
      </c>
      <c r="F92" s="52"/>
      <c r="G92" s="44" t="n">
        <f aca="false">C92</f>
        <v>4.16560173034668</v>
      </c>
      <c r="H92" s="22" t="n">
        <v>5.38631799690649</v>
      </c>
      <c r="I92" s="53" t="n">
        <f aca="false">AVERAGE(G92:G93)</f>
        <v>4.12614846229554</v>
      </c>
      <c r="J92" s="54"/>
      <c r="M92" s="44" t="n">
        <v>4.16560173034668</v>
      </c>
      <c r="N92" s="22" t="n">
        <v>5.38631799690649</v>
      </c>
    </row>
    <row r="93" customFormat="false" ht="14.25" hidden="false" customHeight="true" outlineLevel="0" collapsed="false">
      <c r="A93" s="27" t="n">
        <v>92</v>
      </c>
      <c r="B93" s="16" t="n">
        <v>43904.0039236111</v>
      </c>
      <c r="C93" s="17" t="n">
        <v>4.08669519424439</v>
      </c>
      <c r="D93" s="22" t="n">
        <v>5.35021553192821</v>
      </c>
      <c r="E93" s="28" t="n">
        <f aca="false">D93-C93</f>
        <v>1.26352033768382</v>
      </c>
      <c r="F93" s="52"/>
      <c r="G93" s="44" t="n">
        <f aca="false">C93</f>
        <v>4.08669519424439</v>
      </c>
      <c r="H93" s="22" t="n">
        <v>5.35021553192821</v>
      </c>
      <c r="I93" s="53"/>
      <c r="J93" s="54"/>
      <c r="M93" s="44" t="n">
        <v>4.08669519424439</v>
      </c>
      <c r="N93" s="22" t="n">
        <v>5.35021553192821</v>
      </c>
    </row>
    <row r="94" customFormat="false" ht="14.25" hidden="false" customHeight="true" outlineLevel="0" collapsed="false">
      <c r="A94" s="27" t="n">
        <v>93</v>
      </c>
      <c r="B94" s="16" t="n">
        <v>43904.0073958333</v>
      </c>
      <c r="C94" s="17" t="n">
        <v>0</v>
      </c>
      <c r="D94" s="22" t="n">
        <v>5.39111976359237</v>
      </c>
      <c r="E94" s="28" t="n">
        <f aca="false">D94-C94</f>
        <v>5.39111976359237</v>
      </c>
      <c r="F94" s="52"/>
      <c r="G94" s="47" t="n">
        <f aca="false">F62</f>
        <v>1.75867625125537</v>
      </c>
      <c r="H94" s="48" t="n">
        <v>5.39111976359237</v>
      </c>
      <c r="I94" s="55"/>
      <c r="J94" s="54"/>
      <c r="M94" s="47" t="n">
        <f aca="false">J62</f>
        <v>3.99421418063781</v>
      </c>
      <c r="N94" s="48" t="n">
        <v>5.39111976359237</v>
      </c>
    </row>
    <row r="95" customFormat="false" ht="14.25" hidden="false" customHeight="true" outlineLevel="0" collapsed="false">
      <c r="A95" s="27" t="n">
        <v>94</v>
      </c>
      <c r="B95" s="16" t="n">
        <v>43904.0108680556</v>
      </c>
      <c r="C95" s="18" t="n">
        <v>4.13929986953735</v>
      </c>
      <c r="D95" s="22" t="n">
        <v>5.24053257445879</v>
      </c>
      <c r="E95" s="28" t="n">
        <f aca="false">D95-C95</f>
        <v>1.10123270492144</v>
      </c>
      <c r="F95" s="52"/>
      <c r="G95" s="44" t="n">
        <f aca="false">C95</f>
        <v>4.13929986953735</v>
      </c>
      <c r="H95" s="22" t="n">
        <v>5.24053257445879</v>
      </c>
      <c r="I95" s="57" t="n">
        <f aca="false">AVERAGE(G95:G111)</f>
        <v>3.84978273335625</v>
      </c>
      <c r="J95" s="54"/>
      <c r="M95" s="44" t="n">
        <v>4.13929986953735</v>
      </c>
      <c r="N95" s="22" t="n">
        <v>5.24053257445879</v>
      </c>
    </row>
    <row r="96" customFormat="false" ht="14.25" hidden="false" customHeight="true" outlineLevel="0" collapsed="false">
      <c r="A96" s="27" t="n">
        <v>95</v>
      </c>
      <c r="B96" s="16" t="n">
        <v>43904.0143402778</v>
      </c>
      <c r="C96" s="17" t="n">
        <v>3.89929270744324</v>
      </c>
      <c r="D96" s="22" t="n">
        <v>4.62670934556246</v>
      </c>
      <c r="E96" s="28" t="n">
        <f aca="false">D96-C96</f>
        <v>0.72741663811922</v>
      </c>
      <c r="F96" s="52"/>
      <c r="G96" s="44" t="n">
        <f aca="false">C96</f>
        <v>3.89929270744324</v>
      </c>
      <c r="H96" s="22" t="n">
        <v>4.62670934556246</v>
      </c>
      <c r="I96" s="57"/>
      <c r="J96" s="54"/>
      <c r="M96" s="44" t="n">
        <v>3.89929270744324</v>
      </c>
      <c r="N96" s="22" t="n">
        <v>4.62670934556246</v>
      </c>
    </row>
    <row r="97" customFormat="false" ht="14.25" hidden="false" customHeight="true" outlineLevel="0" collapsed="false">
      <c r="A97" s="27" t="n">
        <v>96</v>
      </c>
      <c r="B97" s="16" t="n">
        <v>43904.0178125</v>
      </c>
      <c r="C97" s="17" t="n">
        <v>3.70531439781189</v>
      </c>
      <c r="D97" s="22" t="n">
        <v>4.35835951500322</v>
      </c>
      <c r="E97" s="28" t="n">
        <f aca="false">D97-C97</f>
        <v>0.65304511719133</v>
      </c>
      <c r="F97" s="52"/>
      <c r="G97" s="44" t="n">
        <f aca="false">C97</f>
        <v>3.70531439781189</v>
      </c>
      <c r="H97" s="22" t="n">
        <v>4.35835951500322</v>
      </c>
      <c r="I97" s="57"/>
      <c r="J97" s="54"/>
      <c r="M97" s="44" t="n">
        <v>3.70531439781189</v>
      </c>
      <c r="N97" s="22" t="n">
        <v>4.35835951500322</v>
      </c>
    </row>
    <row r="98" customFormat="false" ht="14.25" hidden="false" customHeight="true" outlineLevel="0" collapsed="false">
      <c r="A98" s="27" t="n">
        <v>97</v>
      </c>
      <c r="B98" s="16" t="n">
        <v>43904.0212847222</v>
      </c>
      <c r="C98" s="17" t="n">
        <v>3.90915584564209</v>
      </c>
      <c r="D98" s="22" t="n">
        <v>4.32561338528656</v>
      </c>
      <c r="E98" s="28" t="n">
        <f aca="false">D98-C98</f>
        <v>0.41645753964447</v>
      </c>
      <c r="F98" s="52"/>
      <c r="G98" s="44" t="n">
        <f aca="false">C98</f>
        <v>3.90915584564209</v>
      </c>
      <c r="H98" s="22" t="n">
        <v>4.32561338528656</v>
      </c>
      <c r="I98" s="57"/>
      <c r="J98" s="54"/>
      <c r="M98" s="44" t="n">
        <v>3.90915584564209</v>
      </c>
      <c r="N98" s="22" t="n">
        <v>4.32561338528656</v>
      </c>
    </row>
    <row r="99" customFormat="false" ht="14.25" hidden="false" customHeight="true" outlineLevel="0" collapsed="false">
      <c r="A99" s="27" t="n">
        <v>98</v>
      </c>
      <c r="B99" s="16" t="n">
        <v>43904.0247569444</v>
      </c>
      <c r="C99" s="18" t="n">
        <v>3.9683358669281</v>
      </c>
      <c r="D99" s="22" t="n">
        <v>4.23415733295696</v>
      </c>
      <c r="E99" s="28" t="n">
        <f aca="false">D99-C99</f>
        <v>0.26582146602886</v>
      </c>
      <c r="F99" s="52"/>
      <c r="G99" s="44" t="n">
        <f aca="false">C99</f>
        <v>3.9683358669281</v>
      </c>
      <c r="H99" s="22" t="n">
        <v>4.23415733295696</v>
      </c>
      <c r="I99" s="57"/>
      <c r="J99" s="54"/>
      <c r="M99" s="44" t="n">
        <v>3.9683358669281</v>
      </c>
      <c r="N99" s="22" t="n">
        <v>4.23415733295696</v>
      </c>
    </row>
    <row r="100" customFormat="false" ht="14.25" hidden="false" customHeight="true" outlineLevel="0" collapsed="false">
      <c r="A100" s="27" t="n">
        <v>99</v>
      </c>
      <c r="B100" s="16" t="n">
        <v>43904.0282291667</v>
      </c>
      <c r="C100" s="17" t="n">
        <v>3.58037924766541</v>
      </c>
      <c r="D100" s="22" t="n">
        <v>4.24319576593465</v>
      </c>
      <c r="E100" s="28" t="n">
        <f aca="false">D100-C100</f>
        <v>0.66281651826924</v>
      </c>
      <c r="F100" s="52"/>
      <c r="G100" s="44" t="n">
        <f aca="false">C100</f>
        <v>3.58037924766541</v>
      </c>
      <c r="H100" s="22" t="n">
        <v>4.24319576593465</v>
      </c>
      <c r="I100" s="57"/>
      <c r="J100" s="54"/>
      <c r="M100" s="44" t="n">
        <v>3.58037924766541</v>
      </c>
      <c r="N100" s="22" t="n">
        <v>4.24319576593465</v>
      </c>
    </row>
    <row r="101" customFormat="false" ht="14.25" hidden="false" customHeight="true" outlineLevel="0" collapsed="false">
      <c r="A101" s="27" t="n">
        <v>100</v>
      </c>
      <c r="B101" s="16" t="n">
        <v>43904.0317013889</v>
      </c>
      <c r="C101" s="17" t="n">
        <v>3.87299060821533</v>
      </c>
      <c r="D101" s="22" t="n">
        <v>4.30645014558428</v>
      </c>
      <c r="E101" s="28" t="n">
        <f aca="false">D101-C101</f>
        <v>0.433459537368949</v>
      </c>
      <c r="F101" s="52"/>
      <c r="G101" s="44" t="n">
        <f aca="false">C101</f>
        <v>3.87299060821533</v>
      </c>
      <c r="H101" s="22" t="n">
        <v>4.30645014558428</v>
      </c>
      <c r="I101" s="57"/>
      <c r="J101" s="54"/>
      <c r="M101" s="44" t="n">
        <v>3.87299060821533</v>
      </c>
      <c r="N101" s="22" t="n">
        <v>4.30645014558428</v>
      </c>
    </row>
    <row r="102" customFormat="false" ht="14.25" hidden="false" customHeight="true" outlineLevel="0" collapsed="false">
      <c r="A102" s="27" t="n">
        <v>101</v>
      </c>
      <c r="B102" s="16" t="n">
        <v>43904.0351736111</v>
      </c>
      <c r="C102" s="17" t="n">
        <v>3.87956595420837</v>
      </c>
      <c r="D102" s="22" t="n">
        <v>4.38630742097107</v>
      </c>
      <c r="E102" s="28" t="n">
        <f aca="false">D102-C102</f>
        <v>0.5067414667627</v>
      </c>
      <c r="F102" s="52"/>
      <c r="G102" s="44" t="n">
        <f aca="false">C102</f>
        <v>3.87956595420837</v>
      </c>
      <c r="H102" s="22" t="n">
        <v>4.38630742097107</v>
      </c>
      <c r="I102" s="57"/>
      <c r="J102" s="54"/>
      <c r="M102" s="44" t="n">
        <v>3.87956595420837</v>
      </c>
      <c r="N102" s="22" t="n">
        <v>4.38630742097107</v>
      </c>
    </row>
    <row r="103" customFormat="false" ht="14.25" hidden="false" customHeight="true" outlineLevel="0" collapsed="false">
      <c r="A103" s="27" t="n">
        <v>102</v>
      </c>
      <c r="B103" s="16" t="n">
        <v>43904.0386458333</v>
      </c>
      <c r="C103" s="17" t="n">
        <v>3.84997606277466</v>
      </c>
      <c r="D103" s="22" t="n">
        <v>4.29089525575712</v>
      </c>
      <c r="E103" s="28" t="n">
        <f aca="false">D103-C103</f>
        <v>0.44091919298246</v>
      </c>
      <c r="F103" s="52"/>
      <c r="G103" s="44" t="n">
        <f aca="false">C103</f>
        <v>3.84997606277466</v>
      </c>
      <c r="H103" s="22" t="n">
        <v>4.29089525575712</v>
      </c>
      <c r="I103" s="57"/>
      <c r="J103" s="54"/>
      <c r="M103" s="44" t="n">
        <v>3.84997606277466</v>
      </c>
      <c r="N103" s="22" t="n">
        <v>4.29089525575712</v>
      </c>
    </row>
    <row r="104" customFormat="false" ht="14.25" hidden="false" customHeight="true" outlineLevel="0" collapsed="false">
      <c r="A104" s="27" t="n">
        <v>103</v>
      </c>
      <c r="B104" s="16" t="n">
        <v>43904.0421180556</v>
      </c>
      <c r="C104" s="17" t="n">
        <v>3.82367396354675</v>
      </c>
      <c r="D104" s="22" t="n">
        <v>4.36899012096018</v>
      </c>
      <c r="E104" s="28" t="n">
        <f aca="false">D104-C104</f>
        <v>0.54531615741343</v>
      </c>
      <c r="F104" s="52"/>
      <c r="G104" s="44" t="n">
        <f aca="false">C104</f>
        <v>3.82367396354675</v>
      </c>
      <c r="H104" s="22" t="n">
        <v>4.36899012096018</v>
      </c>
      <c r="I104" s="57"/>
      <c r="J104" s="54"/>
      <c r="M104" s="44" t="n">
        <v>3.82367396354675</v>
      </c>
      <c r="N104" s="22" t="n">
        <v>4.36899012096018</v>
      </c>
    </row>
    <row r="105" customFormat="false" ht="14.25" hidden="false" customHeight="true" outlineLevel="0" collapsed="false">
      <c r="A105" s="27" t="n">
        <v>104</v>
      </c>
      <c r="B105" s="16" t="n">
        <v>43904.0455902778</v>
      </c>
      <c r="C105" s="17" t="n">
        <v>3.73161649703979</v>
      </c>
      <c r="D105" s="22" t="n">
        <v>4.28788764274207</v>
      </c>
      <c r="E105" s="28" t="n">
        <f aca="false">D105-C105</f>
        <v>0.55627114570228</v>
      </c>
      <c r="F105" s="52"/>
      <c r="G105" s="44" t="n">
        <f aca="false">C105</f>
        <v>3.73161649703979</v>
      </c>
      <c r="H105" s="22" t="n">
        <v>4.28788764274207</v>
      </c>
      <c r="I105" s="57"/>
      <c r="J105" s="54"/>
      <c r="M105" s="44" t="n">
        <v>3.73161649703979</v>
      </c>
      <c r="N105" s="22" t="n">
        <v>4.28788764274207</v>
      </c>
    </row>
    <row r="106" customFormat="false" ht="14.25" hidden="false" customHeight="true" outlineLevel="0" collapsed="false">
      <c r="A106" s="27" t="n">
        <v>105</v>
      </c>
      <c r="B106" s="16" t="n">
        <v>43904.0490625</v>
      </c>
      <c r="C106" s="17" t="n">
        <v>3.75134301185608</v>
      </c>
      <c r="D106" s="22" t="n">
        <v>4.27913882449569</v>
      </c>
      <c r="E106" s="28" t="n">
        <f aca="false">D106-C106</f>
        <v>0.52779581263961</v>
      </c>
      <c r="F106" s="52"/>
      <c r="G106" s="44" t="n">
        <f aca="false">C106</f>
        <v>3.75134301185608</v>
      </c>
      <c r="H106" s="22" t="n">
        <v>4.27913882449569</v>
      </c>
      <c r="I106" s="57"/>
      <c r="J106" s="54"/>
      <c r="M106" s="44" t="n">
        <v>3.75134301185608</v>
      </c>
      <c r="N106" s="22" t="n">
        <v>4.27913882449569</v>
      </c>
    </row>
    <row r="107" customFormat="false" ht="14.25" hidden="false" customHeight="true" outlineLevel="0" collapsed="false">
      <c r="A107" s="27" t="n">
        <v>106</v>
      </c>
      <c r="B107" s="16" t="n">
        <v>43904.0525347222</v>
      </c>
      <c r="C107" s="17" t="n">
        <v>3.94860911369324</v>
      </c>
      <c r="D107" s="22" t="n">
        <v>4.43776855966698</v>
      </c>
      <c r="E107" s="28" t="n">
        <f aca="false">D107-C107</f>
        <v>0.48915944597374</v>
      </c>
      <c r="F107" s="52"/>
      <c r="G107" s="44" t="n">
        <f aca="false">C107</f>
        <v>3.94860911369324</v>
      </c>
      <c r="H107" s="22" t="n">
        <v>4.43776855966698</v>
      </c>
      <c r="I107" s="57"/>
      <c r="J107" s="54"/>
      <c r="M107" s="44" t="n">
        <v>3.94860911369324</v>
      </c>
      <c r="N107" s="22" t="n">
        <v>4.43776855966698</v>
      </c>
    </row>
    <row r="108" customFormat="false" ht="14.25" hidden="false" customHeight="true" outlineLevel="0" collapsed="false">
      <c r="A108" s="27" t="n">
        <v>107</v>
      </c>
      <c r="B108" s="16" t="n">
        <v>43904.0560069445</v>
      </c>
      <c r="C108" s="17" t="n">
        <v>3.95518469810486</v>
      </c>
      <c r="D108" s="22" t="n">
        <v>3.94083177863584</v>
      </c>
      <c r="E108" s="28" t="n">
        <f aca="false">D108-C108</f>
        <v>-0.0143529194690202</v>
      </c>
      <c r="F108" s="52"/>
      <c r="G108" s="44" t="n">
        <f aca="false">C108</f>
        <v>3.95518469810486</v>
      </c>
      <c r="H108" s="22" t="n">
        <v>3.94083177863584</v>
      </c>
      <c r="I108" s="57"/>
      <c r="J108" s="54"/>
      <c r="M108" s="44" t="n">
        <v>3.95518469810486</v>
      </c>
      <c r="N108" s="22" t="n">
        <v>3.94083177863584</v>
      </c>
    </row>
    <row r="109" customFormat="false" ht="14.25" hidden="false" customHeight="true" outlineLevel="0" collapsed="false">
      <c r="A109" s="27" t="n">
        <v>108</v>
      </c>
      <c r="B109" s="16" t="n">
        <v>43904.0594791667</v>
      </c>
      <c r="C109" s="17" t="n">
        <v>3.91901922225952</v>
      </c>
      <c r="D109" s="22" t="n">
        <v>4.0766325510962</v>
      </c>
      <c r="E109" s="28" t="n">
        <f aca="false">D109-C109</f>
        <v>0.15761332883668</v>
      </c>
      <c r="F109" s="52"/>
      <c r="G109" s="44" t="n">
        <f aca="false">C109</f>
        <v>3.91901922225952</v>
      </c>
      <c r="H109" s="22" t="n">
        <v>4.0766325510962</v>
      </c>
      <c r="I109" s="57"/>
      <c r="J109" s="54"/>
      <c r="M109" s="44" t="n">
        <v>3.91901922225952</v>
      </c>
      <c r="N109" s="22" t="n">
        <v>4.0766325510962</v>
      </c>
    </row>
    <row r="110" customFormat="false" ht="14.25" hidden="false" customHeight="true" outlineLevel="0" collapsed="false">
      <c r="A110" s="27" t="n">
        <v>109</v>
      </c>
      <c r="B110" s="16" t="n">
        <v>43904.0629513889</v>
      </c>
      <c r="C110" s="17" t="n">
        <v>3.81381058692932</v>
      </c>
      <c r="D110" s="22" t="n">
        <v>3.96650551992125</v>
      </c>
      <c r="E110" s="28" t="n">
        <f aca="false">D110-C110</f>
        <v>0.15269493299193</v>
      </c>
      <c r="F110" s="52"/>
      <c r="G110" s="44" t="n">
        <f aca="false">C110</f>
        <v>3.81381058692932</v>
      </c>
      <c r="H110" s="22" t="n">
        <v>3.96650551992125</v>
      </c>
      <c r="I110" s="57"/>
      <c r="J110" s="54"/>
      <c r="M110" s="44" t="n">
        <v>3.81381058692932</v>
      </c>
      <c r="N110" s="22" t="n">
        <v>3.96650551992125</v>
      </c>
    </row>
    <row r="111" customFormat="false" ht="14.25" hidden="false" customHeight="true" outlineLevel="0" collapsed="false">
      <c r="A111" s="27" t="n">
        <v>110</v>
      </c>
      <c r="B111" s="16" t="n">
        <v>43904.0664236111</v>
      </c>
      <c r="C111" s="17" t="n">
        <v>3.69873881340027</v>
      </c>
      <c r="D111" s="22" t="n">
        <v>4.35672533984584</v>
      </c>
      <c r="E111" s="28" t="n">
        <f aca="false">D111-C111</f>
        <v>0.65798652644557</v>
      </c>
      <c r="F111" s="52"/>
      <c r="G111" s="44" t="n">
        <f aca="false">C111</f>
        <v>3.69873881340027</v>
      </c>
      <c r="H111" s="22" t="n">
        <v>4.35672533984584</v>
      </c>
      <c r="I111" s="57"/>
      <c r="J111" s="54"/>
      <c r="M111" s="44" t="n">
        <v>3.69873881340027</v>
      </c>
      <c r="N111" s="22" t="n">
        <v>4.35672533984584</v>
      </c>
    </row>
    <row r="112" customFormat="false" ht="14.25" hidden="false" customHeight="true" outlineLevel="0" collapsed="false">
      <c r="A112" s="29" t="n">
        <v>111</v>
      </c>
      <c r="B112" s="16" t="n">
        <v>43904.0698958333</v>
      </c>
      <c r="C112" s="17" t="n">
        <v>3.98806238174438</v>
      </c>
      <c r="D112" s="22" t="n">
        <v>4.67189428625072</v>
      </c>
      <c r="E112" s="30" t="n">
        <f aca="false">D112-C112</f>
        <v>0.68383190450634</v>
      </c>
      <c r="F112" s="43" t="n">
        <f aca="false">AVERAGE(E112:E199)</f>
        <v>1.31561019121554</v>
      </c>
      <c r="G112" s="44" t="n">
        <f aca="false">C112</f>
        <v>3.98806238174438</v>
      </c>
      <c r="H112" s="22" t="n">
        <v>4.67189428625072</v>
      </c>
      <c r="I112" s="45" t="n">
        <f aca="false">AVERAGE(G112:G160)</f>
        <v>4.10454330152395</v>
      </c>
      <c r="J112" s="46" t="n">
        <f aca="false">AVERAGE(I112,I162,I169,I172,I176,I180,I183,I185,I188)</f>
        <v>4.19540919121341</v>
      </c>
      <c r="M112" s="44" t="n">
        <v>3.98806238174438</v>
      </c>
      <c r="N112" s="22" t="n">
        <v>4.67189428625072</v>
      </c>
    </row>
    <row r="113" customFormat="false" ht="14.25" hidden="false" customHeight="true" outlineLevel="0" collapsed="false">
      <c r="A113" s="29" t="n">
        <v>112</v>
      </c>
      <c r="B113" s="16" t="n">
        <v>43904.0733680556</v>
      </c>
      <c r="C113" s="17" t="n">
        <v>4.07025671005249</v>
      </c>
      <c r="D113" s="22" t="n">
        <v>4.60781565215024</v>
      </c>
      <c r="E113" s="30" t="n">
        <f aca="false">D113-C113</f>
        <v>0.53755894209775</v>
      </c>
      <c r="F113" s="43"/>
      <c r="G113" s="44" t="n">
        <f aca="false">C113</f>
        <v>4.07025671005249</v>
      </c>
      <c r="H113" s="22" t="n">
        <v>4.60781565215024</v>
      </c>
      <c r="I113" s="45"/>
      <c r="J113" s="46"/>
      <c r="M113" s="44" t="n">
        <v>4.07025671005249</v>
      </c>
      <c r="N113" s="22" t="n">
        <v>4.60781565215024</v>
      </c>
    </row>
    <row r="114" customFormat="false" ht="14.25" hidden="false" customHeight="true" outlineLevel="0" collapsed="false">
      <c r="A114" s="29" t="n">
        <v>113</v>
      </c>
      <c r="B114" s="16" t="n">
        <v>43904.0768402778</v>
      </c>
      <c r="C114" s="17" t="n">
        <v>3.97162342071533</v>
      </c>
      <c r="D114" s="22" t="n">
        <v>4.53423717203406</v>
      </c>
      <c r="E114" s="30" t="n">
        <f aca="false">D114-C114</f>
        <v>0.56261375131873</v>
      </c>
      <c r="F114" s="43"/>
      <c r="G114" s="44" t="n">
        <f aca="false">C114</f>
        <v>3.97162342071533</v>
      </c>
      <c r="H114" s="22" t="n">
        <v>4.53423717203406</v>
      </c>
      <c r="I114" s="45"/>
      <c r="J114" s="46"/>
      <c r="M114" s="44" t="n">
        <v>3.97162342071533</v>
      </c>
      <c r="N114" s="22" t="n">
        <v>4.53423717203406</v>
      </c>
    </row>
    <row r="115" customFormat="false" ht="14.25" hidden="false" customHeight="true" outlineLevel="0" collapsed="false">
      <c r="A115" s="29" t="n">
        <v>114</v>
      </c>
      <c r="B115" s="16" t="n">
        <v>43904.0803125</v>
      </c>
      <c r="C115" s="17" t="n">
        <v>3.95189690589905</v>
      </c>
      <c r="D115" s="22" t="n">
        <v>4.50171550141447</v>
      </c>
      <c r="E115" s="30" t="n">
        <f aca="false">D115-C115</f>
        <v>0.54981859551542</v>
      </c>
      <c r="F115" s="43"/>
      <c r="G115" s="44" t="n">
        <f aca="false">C115</f>
        <v>3.95189690589905</v>
      </c>
      <c r="H115" s="22" t="n">
        <v>4.50171550141447</v>
      </c>
      <c r="I115" s="45"/>
      <c r="J115" s="46"/>
      <c r="M115" s="44" t="n">
        <v>3.95189690589905</v>
      </c>
      <c r="N115" s="22" t="n">
        <v>4.50171550141447</v>
      </c>
    </row>
    <row r="116" customFormat="false" ht="14.25" hidden="false" customHeight="true" outlineLevel="0" collapsed="false">
      <c r="A116" s="29" t="n">
        <v>115</v>
      </c>
      <c r="B116" s="16" t="n">
        <v>43904.0837847222</v>
      </c>
      <c r="C116" s="17" t="n">
        <v>3.89929270744324</v>
      </c>
      <c r="D116" s="22" t="n">
        <v>4.94942733785061</v>
      </c>
      <c r="E116" s="30" t="n">
        <f aca="false">D116-C116</f>
        <v>1.05013463040737</v>
      </c>
      <c r="F116" s="43"/>
      <c r="G116" s="44" t="n">
        <f aca="false">C116</f>
        <v>3.89929270744324</v>
      </c>
      <c r="H116" s="22" t="n">
        <v>4.94942733785061</v>
      </c>
      <c r="I116" s="45"/>
      <c r="J116" s="46"/>
      <c r="M116" s="44" t="n">
        <v>3.89929270744324</v>
      </c>
      <c r="N116" s="22" t="n">
        <v>4.94942733785061</v>
      </c>
    </row>
    <row r="117" customFormat="false" ht="14.25" hidden="false" customHeight="true" outlineLevel="0" collapsed="false">
      <c r="A117" s="29" t="n">
        <v>116</v>
      </c>
      <c r="B117" s="16" t="n">
        <v>43904.0872569445</v>
      </c>
      <c r="C117" s="17" t="n">
        <v>4.0899829864502</v>
      </c>
      <c r="D117" s="22" t="n">
        <v>4.67570573270729</v>
      </c>
      <c r="E117" s="30" t="n">
        <f aca="false">D117-C117</f>
        <v>0.58572274625709</v>
      </c>
      <c r="F117" s="43"/>
      <c r="G117" s="44" t="n">
        <f aca="false">C117</f>
        <v>4.0899829864502</v>
      </c>
      <c r="H117" s="22" t="n">
        <v>4.67570573270729</v>
      </c>
      <c r="I117" s="45"/>
      <c r="J117" s="46"/>
      <c r="M117" s="44" t="n">
        <v>4.0899829864502</v>
      </c>
      <c r="N117" s="22" t="n">
        <v>4.67570573270729</v>
      </c>
    </row>
    <row r="118" customFormat="false" ht="14.25" hidden="false" customHeight="true" outlineLevel="0" collapsed="false">
      <c r="A118" s="29" t="n">
        <v>117</v>
      </c>
      <c r="B118" s="16" t="n">
        <v>43904.0907291667</v>
      </c>
      <c r="C118" s="17" t="n">
        <v>4.11299753189087</v>
      </c>
      <c r="D118" s="22" t="n">
        <v>4.52821211205086</v>
      </c>
      <c r="E118" s="30" t="n">
        <f aca="false">D118-C118</f>
        <v>0.41521458015999</v>
      </c>
      <c r="F118" s="43"/>
      <c r="G118" s="44" t="n">
        <f aca="false">C118</f>
        <v>4.11299753189087</v>
      </c>
      <c r="H118" s="22" t="n">
        <v>4.52821211205086</v>
      </c>
      <c r="I118" s="45"/>
      <c r="J118" s="46"/>
      <c r="M118" s="44" t="n">
        <v>4.11299753189087</v>
      </c>
      <c r="N118" s="22" t="n">
        <v>4.52821211205086</v>
      </c>
    </row>
    <row r="119" customFormat="false" ht="14.25" hidden="false" customHeight="true" outlineLevel="0" collapsed="false">
      <c r="A119" s="29" t="n">
        <v>118</v>
      </c>
      <c r="B119" s="16" t="n">
        <v>43904.0942013889</v>
      </c>
      <c r="C119" s="17" t="n">
        <v>4.09655857086182</v>
      </c>
      <c r="D119" s="22" t="n">
        <v>4.77227320956268</v>
      </c>
      <c r="E119" s="30" t="n">
        <f aca="false">D119-C119</f>
        <v>0.67571463870086</v>
      </c>
      <c r="F119" s="43"/>
      <c r="G119" s="44" t="n">
        <f aca="false">C119</f>
        <v>4.09655857086182</v>
      </c>
      <c r="H119" s="22" t="n">
        <v>4.77227320956268</v>
      </c>
      <c r="I119" s="45"/>
      <c r="J119" s="46"/>
      <c r="M119" s="44" t="n">
        <v>4.09655857086182</v>
      </c>
      <c r="N119" s="22" t="n">
        <v>4.77227320956268</v>
      </c>
    </row>
    <row r="120" customFormat="false" ht="14.25" hidden="false" customHeight="true" outlineLevel="0" collapsed="false">
      <c r="A120" s="29" t="n">
        <v>119</v>
      </c>
      <c r="B120" s="16" t="n">
        <v>43904.0976736111</v>
      </c>
      <c r="C120" s="17" t="n">
        <v>4.16560173034668</v>
      </c>
      <c r="D120" s="22" t="n">
        <v>4.52642688475073</v>
      </c>
      <c r="E120" s="30" t="n">
        <f aca="false">D120-C120</f>
        <v>0.360825154404051</v>
      </c>
      <c r="F120" s="43"/>
      <c r="G120" s="44" t="n">
        <f aca="false">C120</f>
        <v>4.16560173034668</v>
      </c>
      <c r="H120" s="22" t="n">
        <v>4.52642688475073</v>
      </c>
      <c r="I120" s="45"/>
      <c r="J120" s="46"/>
      <c r="M120" s="44" t="n">
        <v>4.16560173034668</v>
      </c>
      <c r="N120" s="22" t="n">
        <v>4.52642688475073</v>
      </c>
    </row>
    <row r="121" customFormat="false" ht="14.25" hidden="false" customHeight="true" outlineLevel="0" collapsed="false">
      <c r="A121" s="29" t="n">
        <v>120</v>
      </c>
      <c r="B121" s="16" t="n">
        <v>43904.1011458333</v>
      </c>
      <c r="C121" s="17" t="n">
        <v>4.00450134277344</v>
      </c>
      <c r="D121" s="22" t="n">
        <v>4.08911543074011</v>
      </c>
      <c r="E121" s="30" t="n">
        <f aca="false">D121-C121</f>
        <v>0.0846140879666697</v>
      </c>
      <c r="F121" s="43"/>
      <c r="G121" s="44" t="n">
        <f aca="false">C121</f>
        <v>4.00450134277344</v>
      </c>
      <c r="H121" s="22" t="n">
        <v>4.08911543074011</v>
      </c>
      <c r="I121" s="45"/>
      <c r="J121" s="46"/>
      <c r="M121" s="44" t="n">
        <v>4.00450134277344</v>
      </c>
      <c r="N121" s="22" t="n">
        <v>4.08911543074011</v>
      </c>
    </row>
    <row r="122" customFormat="false" ht="14.25" hidden="false" customHeight="true" outlineLevel="0" collapsed="false">
      <c r="A122" s="29" t="n">
        <v>121</v>
      </c>
      <c r="B122" s="16" t="n">
        <v>43904.1046180556</v>
      </c>
      <c r="C122" s="17" t="n">
        <v>3.78750848770142</v>
      </c>
      <c r="D122" s="22" t="n">
        <v>4.04225004524098</v>
      </c>
      <c r="E122" s="30" t="n">
        <f aca="false">D122-C122</f>
        <v>0.25474155753956</v>
      </c>
      <c r="F122" s="43"/>
      <c r="G122" s="44" t="n">
        <f aca="false">C122</f>
        <v>3.78750848770142</v>
      </c>
      <c r="H122" s="22" t="n">
        <v>4.04225004524098</v>
      </c>
      <c r="I122" s="45"/>
      <c r="J122" s="46"/>
      <c r="M122" s="44" t="n">
        <v>3.78750848770142</v>
      </c>
      <c r="N122" s="22" t="n">
        <v>4.04225004524098</v>
      </c>
    </row>
    <row r="123" customFormat="false" ht="14.25" hidden="false" customHeight="true" outlineLevel="0" collapsed="false">
      <c r="A123" s="29" t="n">
        <v>122</v>
      </c>
      <c r="B123" s="16" t="n">
        <v>43904.1080902778</v>
      </c>
      <c r="C123" s="17" t="n">
        <v>3.90258049964905</v>
      </c>
      <c r="D123" s="22" t="n">
        <v>3.95909633485451</v>
      </c>
      <c r="E123" s="30" t="n">
        <f aca="false">D123-C123</f>
        <v>0.05651583520546</v>
      </c>
      <c r="F123" s="43"/>
      <c r="G123" s="44" t="n">
        <f aca="false">C123</f>
        <v>3.90258049964905</v>
      </c>
      <c r="H123" s="22" t="n">
        <v>3.95909633485451</v>
      </c>
      <c r="I123" s="45"/>
      <c r="J123" s="46"/>
      <c r="M123" s="44" t="n">
        <v>3.90258049964905</v>
      </c>
      <c r="N123" s="22" t="n">
        <v>3.95909633485451</v>
      </c>
    </row>
    <row r="124" customFormat="false" ht="14.25" hidden="false" customHeight="true" outlineLevel="0" collapsed="false">
      <c r="A124" s="29" t="n">
        <v>123</v>
      </c>
      <c r="B124" s="16" t="n">
        <v>43904.1115625</v>
      </c>
      <c r="C124" s="17" t="n">
        <v>3.75134301185608</v>
      </c>
      <c r="D124" s="22" t="n">
        <v>3.95923791620149</v>
      </c>
      <c r="E124" s="30" t="n">
        <f aca="false">D124-C124</f>
        <v>0.20789490434541</v>
      </c>
      <c r="F124" s="43"/>
      <c r="G124" s="44" t="n">
        <f aca="false">C124</f>
        <v>3.75134301185608</v>
      </c>
      <c r="H124" s="22" t="n">
        <v>3.95923791620149</v>
      </c>
      <c r="I124" s="45"/>
      <c r="J124" s="46"/>
      <c r="M124" s="44" t="n">
        <v>3.75134301185608</v>
      </c>
      <c r="N124" s="22" t="n">
        <v>3.95923791620149</v>
      </c>
    </row>
    <row r="125" customFormat="false" ht="14.25" hidden="false" customHeight="true" outlineLevel="0" collapsed="false">
      <c r="A125" s="29" t="n">
        <v>124</v>
      </c>
      <c r="B125" s="16" t="n">
        <v>43904.1150347222</v>
      </c>
      <c r="C125" s="17" t="n">
        <v>3.95518469810486</v>
      </c>
      <c r="D125" s="22" t="n">
        <v>4.33447773592784</v>
      </c>
      <c r="E125" s="30" t="n">
        <f aca="false">D125-C125</f>
        <v>0.37929303782298</v>
      </c>
      <c r="F125" s="43"/>
      <c r="G125" s="44" t="n">
        <f aca="false">C125</f>
        <v>3.95518469810486</v>
      </c>
      <c r="H125" s="22" t="n">
        <v>4.33447773592784</v>
      </c>
      <c r="I125" s="45"/>
      <c r="J125" s="46"/>
      <c r="M125" s="44" t="n">
        <v>3.95518469810486</v>
      </c>
      <c r="N125" s="22" t="n">
        <v>4.33447773592784</v>
      </c>
    </row>
    <row r="126" customFormat="false" ht="14.25" hidden="false" customHeight="true" outlineLevel="0" collapsed="false">
      <c r="A126" s="29" t="n">
        <v>125</v>
      </c>
      <c r="B126" s="16" t="n">
        <v>43904.1185069445</v>
      </c>
      <c r="C126" s="17" t="n">
        <v>4.04395437240601</v>
      </c>
      <c r="D126" s="22" t="n">
        <v>4.75735181939965</v>
      </c>
      <c r="E126" s="30" t="n">
        <f aca="false">D126-C126</f>
        <v>0.71339744699364</v>
      </c>
      <c r="F126" s="43"/>
      <c r="G126" s="44" t="n">
        <f aca="false">C126</f>
        <v>4.04395437240601</v>
      </c>
      <c r="H126" s="22" t="n">
        <v>4.75735181939965</v>
      </c>
      <c r="I126" s="45"/>
      <c r="J126" s="46"/>
      <c r="M126" s="44" t="n">
        <v>4.04395437240601</v>
      </c>
      <c r="N126" s="22" t="n">
        <v>4.75735181939965</v>
      </c>
    </row>
    <row r="127" customFormat="false" ht="14.25" hidden="false" customHeight="true" outlineLevel="0" collapsed="false">
      <c r="A127" s="29" t="n">
        <v>126</v>
      </c>
      <c r="B127" s="16" t="n">
        <v>43904.1219791667</v>
      </c>
      <c r="C127" s="17" t="n">
        <v>4.13272428512573</v>
      </c>
      <c r="D127" s="22" t="n">
        <v>4.96175473138445</v>
      </c>
      <c r="E127" s="30" t="n">
        <f aca="false">D127-C127</f>
        <v>0.82903044625872</v>
      </c>
      <c r="F127" s="43"/>
      <c r="G127" s="44" t="n">
        <f aca="false">C127</f>
        <v>4.13272428512573</v>
      </c>
      <c r="H127" s="22" t="n">
        <v>4.96175473138445</v>
      </c>
      <c r="I127" s="45"/>
      <c r="J127" s="46"/>
      <c r="M127" s="44" t="n">
        <v>4.13272428512573</v>
      </c>
      <c r="N127" s="22" t="n">
        <v>4.96175473138445</v>
      </c>
    </row>
    <row r="128" customFormat="false" ht="14.25" hidden="false" customHeight="true" outlineLevel="0" collapsed="false">
      <c r="A128" s="29" t="n">
        <v>127</v>
      </c>
      <c r="B128" s="16" t="n">
        <v>43904.1254513889</v>
      </c>
      <c r="C128" s="17" t="n">
        <v>4.21163034439087</v>
      </c>
      <c r="D128" s="22" t="n">
        <v>5.06866308387849</v>
      </c>
      <c r="E128" s="30" t="n">
        <f aca="false">D128-C128</f>
        <v>0.85703273948762</v>
      </c>
      <c r="F128" s="43"/>
      <c r="G128" s="44" t="n">
        <f aca="false">C128</f>
        <v>4.21163034439087</v>
      </c>
      <c r="H128" s="22" t="n">
        <v>5.06866308387849</v>
      </c>
      <c r="I128" s="45"/>
      <c r="J128" s="46"/>
      <c r="M128" s="44" t="n">
        <v>4.21163034439087</v>
      </c>
      <c r="N128" s="22" t="n">
        <v>5.06866308387849</v>
      </c>
    </row>
    <row r="129" customFormat="false" ht="14.25" hidden="false" customHeight="true" outlineLevel="0" collapsed="false">
      <c r="A129" s="29" t="n">
        <v>128</v>
      </c>
      <c r="B129" s="16" t="n">
        <v>43904.1289236111</v>
      </c>
      <c r="C129" s="17" t="n">
        <v>4.18532848358154</v>
      </c>
      <c r="D129" s="22" t="n">
        <v>5.13172733667736</v>
      </c>
      <c r="E129" s="30" t="n">
        <f aca="false">D129-C129</f>
        <v>0.94639885309582</v>
      </c>
      <c r="F129" s="43"/>
      <c r="G129" s="44" t="n">
        <f aca="false">C129</f>
        <v>4.18532848358154</v>
      </c>
      <c r="H129" s="22" t="n">
        <v>5.13172733667736</v>
      </c>
      <c r="I129" s="45"/>
      <c r="J129" s="46"/>
      <c r="M129" s="44" t="n">
        <v>4.18532848358154</v>
      </c>
      <c r="N129" s="22" t="n">
        <v>5.13172733667736</v>
      </c>
    </row>
    <row r="130" customFormat="false" ht="14.25" hidden="false" customHeight="true" outlineLevel="0" collapsed="false">
      <c r="A130" s="29" t="n">
        <v>129</v>
      </c>
      <c r="B130" s="16" t="n">
        <v>43904.1323958333</v>
      </c>
      <c r="C130" s="17" t="n">
        <v>4.13272428512573</v>
      </c>
      <c r="D130" s="22" t="n">
        <v>5.06897078062666</v>
      </c>
      <c r="E130" s="30" t="n">
        <f aca="false">D130-C130</f>
        <v>0.936246495500931</v>
      </c>
      <c r="F130" s="43"/>
      <c r="G130" s="44" t="n">
        <f aca="false">C130</f>
        <v>4.13272428512573</v>
      </c>
      <c r="H130" s="22" t="n">
        <v>5.06897078062666</v>
      </c>
      <c r="I130" s="45"/>
      <c r="J130" s="46"/>
      <c r="M130" s="44" t="n">
        <v>4.13272428512573</v>
      </c>
      <c r="N130" s="22" t="n">
        <v>5.06897078062666</v>
      </c>
    </row>
    <row r="131" customFormat="false" ht="14.25" hidden="false" customHeight="true" outlineLevel="0" collapsed="false">
      <c r="A131" s="29" t="n">
        <v>130</v>
      </c>
      <c r="B131" s="16" t="n">
        <v>43904.1358680556</v>
      </c>
      <c r="C131" s="17" t="n">
        <v>3.92888259887695</v>
      </c>
      <c r="D131" s="22" t="n">
        <v>5.11091391634531</v>
      </c>
      <c r="E131" s="30" t="n">
        <f aca="false">D131-C131</f>
        <v>1.18203131746836</v>
      </c>
      <c r="F131" s="43"/>
      <c r="G131" s="44" t="n">
        <f aca="false">C131</f>
        <v>3.92888259887695</v>
      </c>
      <c r="H131" s="22" t="n">
        <v>5.11091391634531</v>
      </c>
      <c r="I131" s="45"/>
      <c r="J131" s="46"/>
      <c r="M131" s="44" t="n">
        <v>3.92888259887695</v>
      </c>
      <c r="N131" s="22" t="n">
        <v>5.11091391634531</v>
      </c>
    </row>
    <row r="132" customFormat="false" ht="14.25" hidden="false" customHeight="true" outlineLevel="0" collapsed="false">
      <c r="A132" s="29" t="n">
        <v>131</v>
      </c>
      <c r="B132" s="16" t="n">
        <v>43904.1393402778</v>
      </c>
      <c r="C132" s="17" t="n">
        <v>4.14258766174316</v>
      </c>
      <c r="D132" s="22" t="n">
        <v>5.0252187082724</v>
      </c>
      <c r="E132" s="30" t="n">
        <f aca="false">D132-C132</f>
        <v>0.88263104652924</v>
      </c>
      <c r="F132" s="43"/>
      <c r="G132" s="44" t="n">
        <f aca="false">C132</f>
        <v>4.14258766174316</v>
      </c>
      <c r="H132" s="22" t="n">
        <v>5.0252187082724</v>
      </c>
      <c r="I132" s="45"/>
      <c r="J132" s="46"/>
      <c r="M132" s="44" t="n">
        <v>4.14258766174316</v>
      </c>
      <c r="N132" s="22" t="n">
        <v>5.0252187082724</v>
      </c>
    </row>
    <row r="133" customFormat="false" ht="14.25" hidden="false" customHeight="true" outlineLevel="0" collapsed="false">
      <c r="A133" s="29" t="n">
        <v>132</v>
      </c>
      <c r="B133" s="16" t="n">
        <v>43904.1428125</v>
      </c>
      <c r="C133" s="17" t="n">
        <v>4.18861627578735</v>
      </c>
      <c r="D133" s="22" t="n">
        <v>5.13013707199484</v>
      </c>
      <c r="E133" s="30" t="n">
        <f aca="false">D133-C133</f>
        <v>0.94152079620749</v>
      </c>
      <c r="F133" s="43"/>
      <c r="G133" s="44" t="n">
        <f aca="false">C133</f>
        <v>4.18861627578735</v>
      </c>
      <c r="H133" s="22" t="n">
        <v>5.13013707199484</v>
      </c>
      <c r="I133" s="45"/>
      <c r="J133" s="46"/>
      <c r="M133" s="44" t="n">
        <v>4.18861627578735</v>
      </c>
      <c r="N133" s="22" t="n">
        <v>5.13013707199484</v>
      </c>
    </row>
    <row r="134" customFormat="false" ht="14.25" hidden="false" customHeight="true" outlineLevel="0" collapsed="false">
      <c r="A134" s="29" t="n">
        <v>133</v>
      </c>
      <c r="B134" s="16" t="n">
        <v>43904.1462847222</v>
      </c>
      <c r="C134" s="17" t="n">
        <v>4.1721773147583</v>
      </c>
      <c r="D134" s="22" t="n">
        <v>5.12220944931594</v>
      </c>
      <c r="E134" s="30" t="n">
        <f aca="false">D134-C134</f>
        <v>0.95003213455764</v>
      </c>
      <c r="F134" s="43"/>
      <c r="G134" s="44" t="n">
        <f aca="false">C134</f>
        <v>4.1721773147583</v>
      </c>
      <c r="H134" s="22" t="n">
        <v>5.12220944931594</v>
      </c>
      <c r="I134" s="45"/>
      <c r="J134" s="46"/>
      <c r="M134" s="44" t="n">
        <v>4.1721773147583</v>
      </c>
      <c r="N134" s="22" t="n">
        <v>5.12220944931594</v>
      </c>
    </row>
    <row r="135" customFormat="false" ht="14.25" hidden="false" customHeight="true" outlineLevel="0" collapsed="false">
      <c r="A135" s="29" t="n">
        <v>134</v>
      </c>
      <c r="B135" s="16" t="n">
        <v>43904.1497569445</v>
      </c>
      <c r="C135" s="17" t="n">
        <v>4.04724216461182</v>
      </c>
      <c r="D135" s="22" t="n">
        <v>5.12484052158006</v>
      </c>
      <c r="E135" s="30" t="n">
        <f aca="false">D135-C135</f>
        <v>1.07759835696824</v>
      </c>
      <c r="F135" s="43"/>
      <c r="G135" s="44" t="n">
        <f aca="false">C135</f>
        <v>4.04724216461182</v>
      </c>
      <c r="H135" s="22" t="n">
        <v>5.12484052158006</v>
      </c>
      <c r="I135" s="45"/>
      <c r="J135" s="46"/>
      <c r="M135" s="44" t="n">
        <v>4.04724216461182</v>
      </c>
      <c r="N135" s="22" t="n">
        <v>5.12484052158006</v>
      </c>
    </row>
    <row r="136" customFormat="false" ht="14.25" hidden="false" customHeight="true" outlineLevel="0" collapsed="false">
      <c r="A136" s="29" t="n">
        <v>135</v>
      </c>
      <c r="B136" s="16" t="n">
        <v>43904.1532291667</v>
      </c>
      <c r="C136" s="17" t="n">
        <v>4.12943649291992</v>
      </c>
      <c r="D136" s="22" t="n">
        <v>5.13924850314141</v>
      </c>
      <c r="E136" s="30" t="n">
        <f aca="false">D136-C136</f>
        <v>1.00981201022149</v>
      </c>
      <c r="F136" s="43"/>
      <c r="G136" s="44" t="n">
        <f aca="false">C136</f>
        <v>4.12943649291992</v>
      </c>
      <c r="H136" s="22" t="n">
        <v>5.13924850314141</v>
      </c>
      <c r="I136" s="45"/>
      <c r="J136" s="46"/>
      <c r="M136" s="44" t="n">
        <v>4.12943649291992</v>
      </c>
      <c r="N136" s="22" t="n">
        <v>5.13924850314141</v>
      </c>
    </row>
    <row r="137" customFormat="false" ht="14.25" hidden="false" customHeight="true" outlineLevel="0" collapsed="false">
      <c r="A137" s="29" t="n">
        <v>136</v>
      </c>
      <c r="B137" s="16" t="n">
        <v>43904.1567013889</v>
      </c>
      <c r="C137" s="17" t="n">
        <v>4.10970973968506</v>
      </c>
      <c r="D137" s="22" t="n">
        <v>5.01003427587931</v>
      </c>
      <c r="E137" s="30" t="n">
        <f aca="false">D137-C137</f>
        <v>0.900324536194249</v>
      </c>
      <c r="F137" s="43"/>
      <c r="G137" s="44" t="n">
        <f aca="false">C137</f>
        <v>4.10970973968506</v>
      </c>
      <c r="H137" s="22" t="n">
        <v>5.01003427587931</v>
      </c>
      <c r="I137" s="45"/>
      <c r="J137" s="46"/>
      <c r="M137" s="44" t="n">
        <v>4.10970973968506</v>
      </c>
      <c r="N137" s="22" t="n">
        <v>5.01003427587931</v>
      </c>
    </row>
    <row r="138" customFormat="false" ht="14.25" hidden="false" customHeight="true" outlineLevel="0" collapsed="false">
      <c r="A138" s="29" t="n">
        <v>137</v>
      </c>
      <c r="B138" s="16" t="n">
        <v>43904.1601736111</v>
      </c>
      <c r="C138" s="18" t="n">
        <v>4.12943649291992</v>
      </c>
      <c r="D138" s="22" t="n">
        <v>5.11096784290691</v>
      </c>
      <c r="E138" s="30" t="n">
        <f aca="false">D138-C138</f>
        <v>0.98153134998699</v>
      </c>
      <c r="F138" s="43"/>
      <c r="G138" s="44" t="n">
        <f aca="false">C138</f>
        <v>4.12943649291992</v>
      </c>
      <c r="H138" s="22" t="n">
        <v>5.11096784290691</v>
      </c>
      <c r="I138" s="45"/>
      <c r="J138" s="46"/>
      <c r="M138" s="44" t="n">
        <v>4.12943649291992</v>
      </c>
      <c r="N138" s="22" t="n">
        <v>5.11096784290691</v>
      </c>
    </row>
    <row r="139" customFormat="false" ht="14.25" hidden="false" customHeight="true" outlineLevel="0" collapsed="false">
      <c r="A139" s="29" t="n">
        <v>138</v>
      </c>
      <c r="B139" s="16" t="n">
        <v>43904.1636458333</v>
      </c>
      <c r="C139" s="18" t="n">
        <v>4.0899829864502</v>
      </c>
      <c r="D139" s="22" t="n">
        <v>4.98333697424011</v>
      </c>
      <c r="E139" s="30" t="n">
        <f aca="false">D139-C139</f>
        <v>0.893353987789911</v>
      </c>
      <c r="F139" s="43"/>
      <c r="G139" s="44" t="n">
        <f aca="false">C139</f>
        <v>4.0899829864502</v>
      </c>
      <c r="H139" s="22" t="n">
        <v>4.98333697424011</v>
      </c>
      <c r="I139" s="45"/>
      <c r="J139" s="46"/>
      <c r="M139" s="44" t="n">
        <v>4.0899829864502</v>
      </c>
      <c r="N139" s="22" t="n">
        <v>4.98333697424011</v>
      </c>
    </row>
    <row r="140" customFormat="false" ht="14.25" hidden="false" customHeight="true" outlineLevel="0" collapsed="false">
      <c r="A140" s="29" t="n">
        <v>139</v>
      </c>
      <c r="B140" s="16" t="n">
        <v>43904.1671180556</v>
      </c>
      <c r="C140" s="18" t="n">
        <v>4.14587545394897</v>
      </c>
      <c r="D140" s="22" t="n">
        <v>5.12624593808964</v>
      </c>
      <c r="E140" s="30" t="n">
        <f aca="false">D140-C140</f>
        <v>0.98037048414067</v>
      </c>
      <c r="F140" s="43"/>
      <c r="G140" s="44" t="n">
        <f aca="false">C140</f>
        <v>4.14587545394897</v>
      </c>
      <c r="H140" s="22" t="n">
        <v>5.12624593808964</v>
      </c>
      <c r="I140" s="45"/>
      <c r="J140" s="46"/>
      <c r="M140" s="44" t="n">
        <v>4.14587545394897</v>
      </c>
      <c r="N140" s="22" t="n">
        <v>5.12624593808964</v>
      </c>
    </row>
    <row r="141" customFormat="false" ht="14.25" hidden="false" customHeight="true" outlineLevel="0" collapsed="false">
      <c r="A141" s="29" t="n">
        <v>140</v>
      </c>
      <c r="B141" s="16" t="n">
        <v>43904.1705902778</v>
      </c>
      <c r="C141" s="18" t="n">
        <v>4.09984636306763</v>
      </c>
      <c r="D141" s="22" t="n">
        <v>5.09372697090101</v>
      </c>
      <c r="E141" s="30" t="n">
        <f aca="false">D141-C141</f>
        <v>0.99388060783338</v>
      </c>
      <c r="F141" s="43"/>
      <c r="G141" s="44" t="n">
        <f aca="false">C141</f>
        <v>4.09984636306763</v>
      </c>
      <c r="H141" s="22" t="n">
        <v>5.09372697090101</v>
      </c>
      <c r="I141" s="45"/>
      <c r="J141" s="46"/>
      <c r="M141" s="44" t="n">
        <v>4.09984636306763</v>
      </c>
      <c r="N141" s="22" t="n">
        <v>5.09372697090101</v>
      </c>
    </row>
    <row r="142" customFormat="false" ht="14.25" hidden="false" customHeight="true" outlineLevel="0" collapsed="false">
      <c r="A142" s="29" t="n">
        <v>141</v>
      </c>
      <c r="B142" s="16" t="n">
        <v>43904.1740625</v>
      </c>
      <c r="C142" s="18" t="n">
        <v>3.97491121292114</v>
      </c>
      <c r="D142" s="22" t="n">
        <v>5.0454846385736</v>
      </c>
      <c r="E142" s="30" t="n">
        <f aca="false">D142-C142</f>
        <v>1.07057342565246</v>
      </c>
      <c r="F142" s="43"/>
      <c r="G142" s="44" t="n">
        <f aca="false">C142</f>
        <v>3.97491121292114</v>
      </c>
      <c r="H142" s="22" t="n">
        <v>5.0454846385736</v>
      </c>
      <c r="I142" s="45"/>
      <c r="J142" s="46"/>
      <c r="M142" s="44" t="n">
        <v>3.97491121292114</v>
      </c>
      <c r="N142" s="22" t="n">
        <v>5.0454846385736</v>
      </c>
    </row>
    <row r="143" customFormat="false" ht="14.25" hidden="false" customHeight="true" outlineLevel="0" collapsed="false">
      <c r="A143" s="29" t="n">
        <v>142</v>
      </c>
      <c r="B143" s="16" t="n">
        <v>43904.1775347222</v>
      </c>
      <c r="C143" s="18" t="n">
        <v>4.18861627578735</v>
      </c>
      <c r="D143" s="22" t="n">
        <v>5.1415625235776</v>
      </c>
      <c r="E143" s="30" t="n">
        <f aca="false">D143-C143</f>
        <v>0.95294624779025</v>
      </c>
      <c r="F143" s="43"/>
      <c r="G143" s="44" t="n">
        <f aca="false">C143</f>
        <v>4.18861627578735</v>
      </c>
      <c r="H143" s="22" t="n">
        <v>5.1415625235776</v>
      </c>
      <c r="I143" s="45"/>
      <c r="J143" s="46"/>
      <c r="M143" s="44" t="n">
        <v>4.18861627578735</v>
      </c>
      <c r="N143" s="22" t="n">
        <v>5.1415625235776</v>
      </c>
    </row>
    <row r="144" customFormat="false" ht="14.25" hidden="false" customHeight="true" outlineLevel="0" collapsed="false">
      <c r="A144" s="29" t="n">
        <v>143</v>
      </c>
      <c r="B144" s="16" t="n">
        <v>43904.1810069445</v>
      </c>
      <c r="C144" s="18" t="n">
        <v>4.01765251159668</v>
      </c>
      <c r="D144" s="22" t="n">
        <v>5.04620467225518</v>
      </c>
      <c r="E144" s="30" t="n">
        <f aca="false">D144-C144</f>
        <v>1.0285521606585</v>
      </c>
      <c r="F144" s="43"/>
      <c r="G144" s="44" t="n">
        <f aca="false">C144</f>
        <v>4.01765251159668</v>
      </c>
      <c r="H144" s="22" t="n">
        <v>5.04620467225518</v>
      </c>
      <c r="I144" s="45"/>
      <c r="J144" s="46"/>
      <c r="M144" s="44" t="n">
        <v>4.01765251159668</v>
      </c>
      <c r="N144" s="22" t="n">
        <v>5.04620467225518</v>
      </c>
    </row>
    <row r="145" customFormat="false" ht="14.25" hidden="false" customHeight="true" outlineLevel="0" collapsed="false">
      <c r="A145" s="29" t="n">
        <v>144</v>
      </c>
      <c r="B145" s="16" t="n">
        <v>43904.1844791667</v>
      </c>
      <c r="C145" s="18" t="n">
        <v>4.20505523681641</v>
      </c>
      <c r="D145" s="22" t="n">
        <v>4.98844138475772</v>
      </c>
      <c r="E145" s="30" t="n">
        <f aca="false">D145-C145</f>
        <v>0.78338614794131</v>
      </c>
      <c r="F145" s="43"/>
      <c r="G145" s="44" t="n">
        <f aca="false">C145</f>
        <v>4.20505523681641</v>
      </c>
      <c r="H145" s="22" t="n">
        <v>4.98844138475772</v>
      </c>
      <c r="I145" s="45"/>
      <c r="J145" s="46"/>
      <c r="M145" s="44" t="n">
        <v>4.20505523681641</v>
      </c>
      <c r="N145" s="22" t="n">
        <v>4.98844138475772</v>
      </c>
    </row>
    <row r="146" customFormat="false" ht="14.25" hidden="false" customHeight="true" outlineLevel="0" collapsed="false">
      <c r="A146" s="29" t="n">
        <v>145</v>
      </c>
      <c r="B146" s="16" t="n">
        <v>43904.1879513889</v>
      </c>
      <c r="C146" s="18" t="n">
        <v>4.05381774902344</v>
      </c>
      <c r="D146" s="22" t="n">
        <v>5.03620129974991</v>
      </c>
      <c r="E146" s="30" t="n">
        <f aca="false">D146-C146</f>
        <v>0.98238355072647</v>
      </c>
      <c r="F146" s="43"/>
      <c r="G146" s="44" t="n">
        <f aca="false">C146</f>
        <v>4.05381774902344</v>
      </c>
      <c r="H146" s="22" t="n">
        <v>5.03620129974991</v>
      </c>
      <c r="I146" s="45"/>
      <c r="J146" s="46"/>
      <c r="M146" s="44" t="n">
        <v>4.05381774902344</v>
      </c>
      <c r="N146" s="22" t="n">
        <v>5.03620129974991</v>
      </c>
    </row>
    <row r="147" customFormat="false" ht="14.25" hidden="false" customHeight="true" outlineLevel="0" collapsed="false">
      <c r="A147" s="29" t="n">
        <v>146</v>
      </c>
      <c r="B147" s="16" t="n">
        <v>43904.1914236111</v>
      </c>
      <c r="C147" s="18" t="n">
        <v>4.30697584152222</v>
      </c>
      <c r="D147" s="22" t="n">
        <v>5.01289476409183</v>
      </c>
      <c r="E147" s="30" t="n">
        <f aca="false">D147-C147</f>
        <v>0.70591892256961</v>
      </c>
      <c r="F147" s="43"/>
      <c r="G147" s="44" t="n">
        <f aca="false">C147</f>
        <v>4.30697584152222</v>
      </c>
      <c r="H147" s="22" t="n">
        <v>5.01289476409183</v>
      </c>
      <c r="I147" s="45"/>
      <c r="J147" s="46"/>
      <c r="M147" s="44" t="n">
        <v>4.30697584152222</v>
      </c>
      <c r="N147" s="22" t="n">
        <v>5.01289476409183</v>
      </c>
    </row>
    <row r="148" customFormat="false" ht="14.25" hidden="false" customHeight="true" outlineLevel="0" collapsed="false">
      <c r="A148" s="29" t="n">
        <v>147</v>
      </c>
      <c r="B148" s="16" t="n">
        <v>43904.1948958333</v>
      </c>
      <c r="C148" s="18" t="n">
        <v>4.26094722747803</v>
      </c>
      <c r="D148" s="22" t="n">
        <v>4.94112917487206</v>
      </c>
      <c r="E148" s="30" t="n">
        <f aca="false">D148-C148</f>
        <v>0.68018194739403</v>
      </c>
      <c r="F148" s="43"/>
      <c r="G148" s="44" t="n">
        <f aca="false">C148</f>
        <v>4.26094722747803</v>
      </c>
      <c r="H148" s="22" t="n">
        <v>4.94112917487206</v>
      </c>
      <c r="I148" s="45"/>
      <c r="J148" s="46"/>
      <c r="M148" s="44" t="n">
        <v>4.26094722747803</v>
      </c>
      <c r="N148" s="22" t="n">
        <v>4.94112917487206</v>
      </c>
    </row>
    <row r="149" customFormat="false" ht="14.25" hidden="false" customHeight="true" outlineLevel="0" collapsed="false">
      <c r="A149" s="29" t="n">
        <v>148</v>
      </c>
      <c r="B149" s="16" t="n">
        <v>43904.1983680556</v>
      </c>
      <c r="C149" s="17" t="n">
        <v>4.34314107894897</v>
      </c>
      <c r="D149" s="22" t="n">
        <v>4.94434107677968</v>
      </c>
      <c r="E149" s="30" t="n">
        <f aca="false">D149-C149</f>
        <v>0.60119999783071</v>
      </c>
      <c r="F149" s="43"/>
      <c r="G149" s="44" t="n">
        <f aca="false">C149</f>
        <v>4.34314107894897</v>
      </c>
      <c r="H149" s="22" t="n">
        <v>4.94434107677968</v>
      </c>
      <c r="I149" s="45"/>
      <c r="J149" s="46"/>
      <c r="M149" s="44" t="n">
        <v>4.34314107894897</v>
      </c>
      <c r="N149" s="22" t="n">
        <v>4.94434107677968</v>
      </c>
    </row>
    <row r="150" customFormat="false" ht="14.25" hidden="false" customHeight="true" outlineLevel="0" collapsed="false">
      <c r="A150" s="29" t="n">
        <v>149</v>
      </c>
      <c r="B150" s="16" t="n">
        <v>43904.2018402778</v>
      </c>
      <c r="C150" s="18" t="n">
        <v>4.1228609085083</v>
      </c>
      <c r="D150" s="22" t="n">
        <v>5.0445842404893</v>
      </c>
      <c r="E150" s="30" t="n">
        <f aca="false">D150-C150</f>
        <v>0.921723331981</v>
      </c>
      <c r="F150" s="43"/>
      <c r="G150" s="44" t="n">
        <f aca="false">C150</f>
        <v>4.1228609085083</v>
      </c>
      <c r="H150" s="22" t="n">
        <v>5.0445842404893</v>
      </c>
      <c r="I150" s="45"/>
      <c r="J150" s="46"/>
      <c r="M150" s="44" t="n">
        <v>4.1228609085083</v>
      </c>
      <c r="N150" s="22" t="n">
        <v>5.0445842404893</v>
      </c>
    </row>
    <row r="151" customFormat="false" ht="14.25" hidden="false" customHeight="true" outlineLevel="0" collapsed="false">
      <c r="A151" s="29" t="n">
        <v>150</v>
      </c>
      <c r="B151" s="16" t="n">
        <v>43904.2053125</v>
      </c>
      <c r="C151" s="17" t="n">
        <v>4.11628532409668</v>
      </c>
      <c r="D151" s="22" t="n">
        <v>4.94762156646948</v>
      </c>
      <c r="E151" s="30" t="n">
        <f aca="false">D151-C151</f>
        <v>0.8313362423728</v>
      </c>
      <c r="F151" s="43"/>
      <c r="G151" s="44" t="n">
        <f aca="false">C151</f>
        <v>4.11628532409668</v>
      </c>
      <c r="H151" s="22" t="n">
        <v>4.94762156646948</v>
      </c>
      <c r="I151" s="45"/>
      <c r="J151" s="46"/>
      <c r="M151" s="44" t="n">
        <v>4.11628532409668</v>
      </c>
      <c r="N151" s="22" t="n">
        <v>4.94762156646948</v>
      </c>
    </row>
    <row r="152" customFormat="false" ht="14.25" hidden="false" customHeight="true" outlineLevel="0" collapsed="false">
      <c r="A152" s="29" t="n">
        <v>151</v>
      </c>
      <c r="B152" s="16" t="n">
        <v>43904.2087847222</v>
      </c>
      <c r="C152" s="17" t="n">
        <v>4.13929986953735</v>
      </c>
      <c r="D152" s="22" t="n">
        <v>4.96769156275583</v>
      </c>
      <c r="E152" s="30" t="n">
        <f aca="false">D152-C152</f>
        <v>0.82839169321848</v>
      </c>
      <c r="F152" s="43"/>
      <c r="G152" s="44" t="n">
        <f aca="false">C152</f>
        <v>4.13929986953735</v>
      </c>
      <c r="H152" s="22" t="n">
        <v>4.96769156275583</v>
      </c>
      <c r="I152" s="45"/>
      <c r="J152" s="46"/>
      <c r="M152" s="44" t="n">
        <v>4.13929986953735</v>
      </c>
      <c r="N152" s="22" t="n">
        <v>4.96769156275583</v>
      </c>
    </row>
    <row r="153" customFormat="false" ht="14.25" hidden="false" customHeight="true" outlineLevel="0" collapsed="false">
      <c r="A153" s="29" t="n">
        <v>152</v>
      </c>
      <c r="B153" s="16" t="n">
        <v>43904.2122569444</v>
      </c>
      <c r="C153" s="17" t="n">
        <v>4.19519186019897</v>
      </c>
      <c r="D153" s="22" t="n">
        <v>4.98944461055874</v>
      </c>
      <c r="E153" s="30" t="n">
        <f aca="false">D153-C153</f>
        <v>0.79425275035977</v>
      </c>
      <c r="F153" s="43"/>
      <c r="G153" s="44" t="n">
        <f aca="false">C153</f>
        <v>4.19519186019897</v>
      </c>
      <c r="H153" s="22" t="n">
        <v>4.98944461055874</v>
      </c>
      <c r="I153" s="45"/>
      <c r="J153" s="46"/>
      <c r="M153" s="44" t="n">
        <v>4.19519186019897</v>
      </c>
      <c r="N153" s="22" t="n">
        <v>4.98944461055874</v>
      </c>
    </row>
    <row r="154" customFormat="false" ht="14.25" hidden="false" customHeight="true" outlineLevel="0" collapsed="false">
      <c r="A154" s="29" t="n">
        <v>153</v>
      </c>
      <c r="B154" s="16" t="n">
        <v>43904.2157291667</v>
      </c>
      <c r="C154" s="18" t="n">
        <v>4.15902614593506</v>
      </c>
      <c r="D154" s="22" t="n">
        <v>4.97828925332734</v>
      </c>
      <c r="E154" s="30" t="n">
        <f aca="false">D154-C154</f>
        <v>0.819263107392279</v>
      </c>
      <c r="F154" s="43"/>
      <c r="G154" s="44" t="n">
        <f aca="false">C154</f>
        <v>4.15902614593506</v>
      </c>
      <c r="H154" s="22" t="n">
        <v>4.97828925332734</v>
      </c>
      <c r="I154" s="45"/>
      <c r="J154" s="46"/>
      <c r="M154" s="44" t="n">
        <v>4.15902614593506</v>
      </c>
      <c r="N154" s="22" t="n">
        <v>4.97828925332734</v>
      </c>
    </row>
    <row r="155" customFormat="false" ht="14.25" hidden="false" customHeight="true" outlineLevel="0" collapsed="false">
      <c r="A155" s="29" t="n">
        <v>154</v>
      </c>
      <c r="B155" s="16" t="n">
        <v>43904.2192013889</v>
      </c>
      <c r="C155" s="18" t="n">
        <v>4.16231393814087</v>
      </c>
      <c r="D155" s="22" t="n">
        <v>5.0119725106685</v>
      </c>
      <c r="E155" s="30" t="n">
        <f aca="false">D155-C155</f>
        <v>0.84965857252763</v>
      </c>
      <c r="F155" s="43"/>
      <c r="G155" s="44" t="n">
        <f aca="false">C155</f>
        <v>4.16231393814087</v>
      </c>
      <c r="H155" s="22" t="n">
        <v>5.0119725106685</v>
      </c>
      <c r="I155" s="45"/>
      <c r="J155" s="46"/>
      <c r="M155" s="44" t="n">
        <v>4.16231393814087</v>
      </c>
      <c r="N155" s="22" t="n">
        <v>5.0119725106685</v>
      </c>
    </row>
    <row r="156" customFormat="false" ht="14.25" hidden="false" customHeight="true" outlineLevel="0" collapsed="false">
      <c r="A156" s="29" t="n">
        <v>155</v>
      </c>
      <c r="B156" s="16" t="n">
        <v>43904.2226736111</v>
      </c>
      <c r="C156" s="18" t="n">
        <v>4.13272428512573</v>
      </c>
      <c r="D156" s="22" t="n">
        <v>5.12006477090315</v>
      </c>
      <c r="E156" s="30" t="n">
        <f aca="false">D156-C156</f>
        <v>0.987340485777421</v>
      </c>
      <c r="F156" s="43"/>
      <c r="G156" s="44" t="n">
        <f aca="false">C156</f>
        <v>4.13272428512573</v>
      </c>
      <c r="H156" s="22" t="n">
        <v>5.12006477090315</v>
      </c>
      <c r="I156" s="45"/>
      <c r="J156" s="46"/>
      <c r="M156" s="44" t="n">
        <v>4.13272428512573</v>
      </c>
      <c r="N156" s="22" t="n">
        <v>5.12006477090315</v>
      </c>
    </row>
    <row r="157" customFormat="false" ht="14.25" hidden="false" customHeight="true" outlineLevel="0" collapsed="false">
      <c r="A157" s="29" t="n">
        <v>156</v>
      </c>
      <c r="B157" s="16" t="n">
        <v>43904.2261458333</v>
      </c>
      <c r="C157" s="18" t="n">
        <v>4.21820592880249</v>
      </c>
      <c r="D157" s="22" t="n">
        <v>5.14788833341619</v>
      </c>
      <c r="E157" s="30" t="n">
        <f aca="false">D157-C157</f>
        <v>0.9296824046137</v>
      </c>
      <c r="F157" s="43"/>
      <c r="G157" s="44" t="n">
        <f aca="false">C157</f>
        <v>4.21820592880249</v>
      </c>
      <c r="H157" s="22" t="n">
        <v>5.14788833341619</v>
      </c>
      <c r="I157" s="45"/>
      <c r="J157" s="46"/>
      <c r="M157" s="44" t="n">
        <v>4.21820592880249</v>
      </c>
      <c r="N157" s="22" t="n">
        <v>5.14788833341619</v>
      </c>
    </row>
    <row r="158" customFormat="false" ht="14.25" hidden="false" customHeight="true" outlineLevel="0" collapsed="false">
      <c r="A158" s="29" t="n">
        <v>157</v>
      </c>
      <c r="B158" s="16" t="n">
        <v>43904.2296180556</v>
      </c>
      <c r="C158" s="18" t="n">
        <v>4.27409839630127</v>
      </c>
      <c r="D158" s="22" t="n">
        <v>5.38830379190534</v>
      </c>
      <c r="E158" s="30" t="n">
        <f aca="false">D158-C158</f>
        <v>1.11420539560407</v>
      </c>
      <c r="F158" s="43"/>
      <c r="G158" s="44" t="n">
        <f aca="false">C158</f>
        <v>4.27409839630127</v>
      </c>
      <c r="H158" s="22" t="n">
        <v>5.38830379190534</v>
      </c>
      <c r="I158" s="45"/>
      <c r="J158" s="46"/>
      <c r="M158" s="44" t="n">
        <v>4.27409839630127</v>
      </c>
      <c r="N158" s="22" t="n">
        <v>5.38830379190534</v>
      </c>
    </row>
    <row r="159" customFormat="false" ht="14.25" hidden="false" customHeight="true" outlineLevel="0" collapsed="false">
      <c r="A159" s="29" t="n">
        <v>158</v>
      </c>
      <c r="B159" s="16" t="n">
        <v>43904.2330902778</v>
      </c>
      <c r="C159" s="17" t="n">
        <v>4.32999038696289</v>
      </c>
      <c r="D159" s="22" t="n">
        <v>5.38824039144802</v>
      </c>
      <c r="E159" s="30" t="n">
        <f aca="false">D159-C159</f>
        <v>1.05825000448513</v>
      </c>
      <c r="F159" s="43"/>
      <c r="G159" s="44" t="n">
        <f aca="false">C159</f>
        <v>4.32999038696289</v>
      </c>
      <c r="H159" s="22" t="n">
        <v>5.38824039144802</v>
      </c>
      <c r="I159" s="45"/>
      <c r="J159" s="46"/>
      <c r="M159" s="44" t="n">
        <v>4.32999038696289</v>
      </c>
      <c r="N159" s="22" t="n">
        <v>5.38824039144802</v>
      </c>
    </row>
    <row r="160" customFormat="false" ht="14.25" hidden="false" customHeight="true" outlineLevel="0" collapsed="false">
      <c r="A160" s="29" t="n">
        <v>159</v>
      </c>
      <c r="B160" s="16" t="n">
        <v>43904.2365625</v>
      </c>
      <c r="C160" s="17" t="n">
        <v>4.28396129608154</v>
      </c>
      <c r="D160" s="22" t="n">
        <v>5.39213723574912</v>
      </c>
      <c r="E160" s="30" t="n">
        <f aca="false">D160-C160</f>
        <v>1.10817593966758</v>
      </c>
      <c r="F160" s="43"/>
      <c r="G160" s="44" t="n">
        <f aca="false">C160</f>
        <v>4.28396129608154</v>
      </c>
      <c r="H160" s="22" t="n">
        <v>5.39213723574912</v>
      </c>
      <c r="I160" s="45"/>
      <c r="J160" s="46"/>
      <c r="M160" s="44" t="n">
        <v>4.28396129608154</v>
      </c>
      <c r="N160" s="22" t="n">
        <v>5.39213723574912</v>
      </c>
    </row>
    <row r="161" customFormat="false" ht="14.25" hidden="false" customHeight="true" outlineLevel="0" collapsed="false">
      <c r="A161" s="29" t="n">
        <v>160</v>
      </c>
      <c r="B161" s="16" t="n">
        <v>43904.2400347222</v>
      </c>
      <c r="C161" s="17" t="n">
        <v>0</v>
      </c>
      <c r="D161" s="22" t="n">
        <v>5.41369679956267</v>
      </c>
      <c r="E161" s="30" t="n">
        <f aca="false">D161-C161</f>
        <v>5.41369679956267</v>
      </c>
      <c r="F161" s="43"/>
      <c r="G161" s="47" t="n">
        <f aca="false">F112</f>
        <v>1.31561019121554</v>
      </c>
      <c r="H161" s="48" t="n">
        <v>5.41369679956267</v>
      </c>
      <c r="I161" s="49"/>
      <c r="J161" s="46"/>
      <c r="M161" s="47" t="n">
        <f aca="false">J112</f>
        <v>4.19540919121341</v>
      </c>
      <c r="N161" s="48" t="n">
        <v>5.41369679956267</v>
      </c>
    </row>
    <row r="162" customFormat="false" ht="14.25" hidden="false" customHeight="true" outlineLevel="0" collapsed="false">
      <c r="A162" s="29" t="n">
        <v>161</v>
      </c>
      <c r="B162" s="16" t="n">
        <v>43904.2435069444</v>
      </c>
      <c r="C162" s="18" t="n">
        <v>4.08340740203857</v>
      </c>
      <c r="D162" s="22" t="n">
        <v>5.3467610410801</v>
      </c>
      <c r="E162" s="30" t="n">
        <f aca="false">D162-C162</f>
        <v>1.26335363904153</v>
      </c>
      <c r="F162" s="43"/>
      <c r="G162" s="44" t="n">
        <f aca="false">C162</f>
        <v>4.08340740203857</v>
      </c>
      <c r="H162" s="22" t="n">
        <v>5.3467610410801</v>
      </c>
      <c r="I162" s="51" t="n">
        <f aca="false">AVERAGE(G162:G167)</f>
        <v>4.24943979581197</v>
      </c>
      <c r="J162" s="46"/>
      <c r="M162" s="44" t="n">
        <v>4.08340740203857</v>
      </c>
      <c r="N162" s="22" t="n">
        <v>5.3467610410801</v>
      </c>
    </row>
    <row r="163" customFormat="false" ht="14.25" hidden="false" customHeight="true" outlineLevel="0" collapsed="false">
      <c r="A163" s="29" t="n">
        <v>162</v>
      </c>
      <c r="B163" s="16" t="n">
        <v>43904.2469791667</v>
      </c>
      <c r="C163" s="18" t="n">
        <v>4.35300445556641</v>
      </c>
      <c r="D163" s="22" t="n">
        <v>5.2781144388594</v>
      </c>
      <c r="E163" s="30" t="n">
        <f aca="false">D163-C163</f>
        <v>0.92510998329299</v>
      </c>
      <c r="F163" s="43"/>
      <c r="G163" s="44" t="n">
        <f aca="false">C163</f>
        <v>4.35300445556641</v>
      </c>
      <c r="H163" s="22" t="n">
        <v>5.2781144388594</v>
      </c>
      <c r="I163" s="51"/>
      <c r="J163" s="46"/>
      <c r="M163" s="44" t="n">
        <v>4.35300445556641</v>
      </c>
      <c r="N163" s="22" t="n">
        <v>5.2781144388594</v>
      </c>
    </row>
    <row r="164" customFormat="false" ht="14.25" hidden="false" customHeight="true" outlineLevel="0" collapsed="false">
      <c r="A164" s="29" t="n">
        <v>163</v>
      </c>
      <c r="B164" s="16" t="n">
        <v>43904.2504513889</v>
      </c>
      <c r="C164" s="18" t="n">
        <v>4.13929986953735</v>
      </c>
      <c r="D164" s="22" t="n">
        <v>5.35554693326087</v>
      </c>
      <c r="E164" s="30" t="n">
        <f aca="false">D164-C164</f>
        <v>1.21624706372352</v>
      </c>
      <c r="F164" s="43"/>
      <c r="G164" s="44" t="n">
        <f aca="false">C164</f>
        <v>4.13929986953735</v>
      </c>
      <c r="H164" s="22" t="n">
        <v>5.35554693326087</v>
      </c>
      <c r="I164" s="51"/>
      <c r="J164" s="46"/>
      <c r="M164" s="44" t="n">
        <v>4.13929986953735</v>
      </c>
      <c r="N164" s="22" t="n">
        <v>5.35554693326087</v>
      </c>
    </row>
    <row r="165" customFormat="false" ht="14.25" hidden="false" customHeight="true" outlineLevel="0" collapsed="false">
      <c r="A165" s="29" t="n">
        <v>164</v>
      </c>
      <c r="B165" s="16" t="n">
        <v>43904.2539236111</v>
      </c>
      <c r="C165" s="18" t="n">
        <v>4.33985328674316</v>
      </c>
      <c r="D165" s="22" t="n">
        <v>5.40853602162932</v>
      </c>
      <c r="E165" s="30" t="n">
        <f aca="false">D165-C165</f>
        <v>1.06868273488616</v>
      </c>
      <c r="F165" s="43"/>
      <c r="G165" s="44" t="n">
        <f aca="false">C165</f>
        <v>4.33985328674316</v>
      </c>
      <c r="H165" s="22" t="n">
        <v>5.40853602162932</v>
      </c>
      <c r="I165" s="51"/>
      <c r="J165" s="46"/>
      <c r="M165" s="44" t="n">
        <v>4.33985328674316</v>
      </c>
      <c r="N165" s="22" t="n">
        <v>5.40853602162932</v>
      </c>
    </row>
    <row r="166" customFormat="false" ht="14.25" hidden="false" customHeight="true" outlineLevel="0" collapsed="false">
      <c r="A166" s="29" t="n">
        <v>165</v>
      </c>
      <c r="B166" s="16" t="n">
        <v>43904.2573958333</v>
      </c>
      <c r="C166" s="18" t="n">
        <v>4.24122047424316</v>
      </c>
      <c r="D166" s="22" t="n">
        <v>5.30021313646198</v>
      </c>
      <c r="E166" s="30" t="n">
        <f aca="false">D166-C166</f>
        <v>1.05899266221882</v>
      </c>
      <c r="F166" s="43"/>
      <c r="G166" s="44" t="n">
        <f aca="false">C166</f>
        <v>4.24122047424316</v>
      </c>
      <c r="H166" s="22" t="n">
        <v>5.30021313646198</v>
      </c>
      <c r="I166" s="51"/>
      <c r="J166" s="46"/>
      <c r="M166" s="44" t="n">
        <v>4.24122047424316</v>
      </c>
      <c r="N166" s="22" t="n">
        <v>5.30021313646198</v>
      </c>
    </row>
    <row r="167" customFormat="false" ht="14.25" hidden="false" customHeight="true" outlineLevel="0" collapsed="false">
      <c r="A167" s="29" t="n">
        <v>166</v>
      </c>
      <c r="B167" s="16" t="n">
        <v>43904.2608680556</v>
      </c>
      <c r="C167" s="17" t="n">
        <v>4.33985328674316</v>
      </c>
      <c r="D167" s="22" t="n">
        <v>5.28409262194827</v>
      </c>
      <c r="E167" s="30" t="n">
        <f aca="false">D167-C167</f>
        <v>0.94423933520511</v>
      </c>
      <c r="F167" s="43"/>
      <c r="G167" s="44" t="n">
        <f aca="false">C167</f>
        <v>4.33985328674316</v>
      </c>
      <c r="H167" s="22" t="n">
        <v>5.28409262194827</v>
      </c>
      <c r="I167" s="51"/>
      <c r="J167" s="46"/>
      <c r="M167" s="44" t="n">
        <v>4.33985328674316</v>
      </c>
      <c r="N167" s="22" t="n">
        <v>5.28409262194827</v>
      </c>
    </row>
    <row r="168" customFormat="false" ht="14.25" hidden="false" customHeight="true" outlineLevel="0" collapsed="false">
      <c r="A168" s="29" t="n">
        <v>167</v>
      </c>
      <c r="B168" s="16" t="n">
        <v>43904.2643402778</v>
      </c>
      <c r="C168" s="18" t="n">
        <v>0</v>
      </c>
      <c r="D168" s="22" t="n">
        <v>5.3838896358374</v>
      </c>
      <c r="E168" s="30" t="n">
        <f aca="false">D168-C168</f>
        <v>5.3838896358374</v>
      </c>
      <c r="F168" s="43"/>
      <c r="G168" s="47" t="n">
        <f aca="false">F112</f>
        <v>1.31561019121554</v>
      </c>
      <c r="H168" s="48" t="n">
        <v>5.3838896358374</v>
      </c>
      <c r="I168" s="49"/>
      <c r="J168" s="46"/>
      <c r="M168" s="47" t="n">
        <f aca="false">J112</f>
        <v>4.19540919121341</v>
      </c>
      <c r="N168" s="48" t="n">
        <v>5.3838896358374</v>
      </c>
    </row>
    <row r="169" customFormat="false" ht="14.25" hidden="false" customHeight="true" outlineLevel="0" collapsed="false">
      <c r="A169" s="29" t="n">
        <v>168</v>
      </c>
      <c r="B169" s="16" t="n">
        <v>43904.2678125</v>
      </c>
      <c r="C169" s="18" t="n">
        <v>4.26094722747803</v>
      </c>
      <c r="D169" s="22" t="n">
        <v>5.36248068496075</v>
      </c>
      <c r="E169" s="30" t="n">
        <f aca="false">D169-C169</f>
        <v>1.10153345748272</v>
      </c>
      <c r="F169" s="43"/>
      <c r="G169" s="44" t="n">
        <f aca="false">C169</f>
        <v>4.26094722747803</v>
      </c>
      <c r="H169" s="22" t="n">
        <v>5.36248068496075</v>
      </c>
      <c r="I169" s="51" t="n">
        <f aca="false">AVERAGE(G169:G170)</f>
        <v>4.25765943527222</v>
      </c>
      <c r="J169" s="46"/>
      <c r="M169" s="44" t="n">
        <v>4.26094722747803</v>
      </c>
      <c r="N169" s="22" t="n">
        <v>5.36248068496075</v>
      </c>
    </row>
    <row r="170" customFormat="false" ht="14.25" hidden="false" customHeight="true" outlineLevel="0" collapsed="false">
      <c r="A170" s="29" t="n">
        <v>169</v>
      </c>
      <c r="B170" s="16" t="n">
        <v>43904.2712847222</v>
      </c>
      <c r="C170" s="18" t="n">
        <v>4.25437164306641</v>
      </c>
      <c r="D170" s="22" t="n">
        <v>5.37157164320246</v>
      </c>
      <c r="E170" s="30" t="n">
        <f aca="false">D170-C170</f>
        <v>1.11720000013605</v>
      </c>
      <c r="F170" s="43"/>
      <c r="G170" s="44" t="n">
        <f aca="false">C170</f>
        <v>4.25437164306641</v>
      </c>
      <c r="H170" s="22" t="n">
        <v>5.37157164320246</v>
      </c>
      <c r="I170" s="51"/>
      <c r="J170" s="46"/>
      <c r="M170" s="44" t="n">
        <v>4.25437164306641</v>
      </c>
      <c r="N170" s="22" t="n">
        <v>5.37157164320246</v>
      </c>
    </row>
    <row r="171" customFormat="false" ht="14.25" hidden="false" customHeight="true" outlineLevel="0" collapsed="false">
      <c r="A171" s="29" t="n">
        <v>170</v>
      </c>
      <c r="B171" s="16" t="n">
        <v>43904.2747569444</v>
      </c>
      <c r="C171" s="18" t="n">
        <v>0</v>
      </c>
      <c r="D171" s="22" t="n">
        <v>5.32339970127225</v>
      </c>
      <c r="E171" s="30" t="n">
        <f aca="false">D171-C171</f>
        <v>5.32339970127225</v>
      </c>
      <c r="F171" s="43"/>
      <c r="G171" s="47" t="n">
        <f aca="false">F112</f>
        <v>1.31561019121554</v>
      </c>
      <c r="H171" s="48" t="n">
        <v>5.32339970127225</v>
      </c>
      <c r="I171" s="49"/>
      <c r="J171" s="46"/>
      <c r="M171" s="47" t="n">
        <f aca="false">J112</f>
        <v>4.19540919121341</v>
      </c>
      <c r="N171" s="48" t="n">
        <v>5.32339970127225</v>
      </c>
    </row>
    <row r="172" customFormat="false" ht="14.25" hidden="false" customHeight="true" outlineLevel="0" collapsed="false">
      <c r="A172" s="29" t="n">
        <v>171</v>
      </c>
      <c r="B172" s="16" t="n">
        <v>43904.2782291667</v>
      </c>
      <c r="C172" s="18" t="n">
        <v>4.25765943527222</v>
      </c>
      <c r="D172" s="22" t="n">
        <v>5.29945765712782</v>
      </c>
      <c r="E172" s="30" t="n">
        <f aca="false">D172-C172</f>
        <v>1.0417982218556</v>
      </c>
      <c r="F172" s="43"/>
      <c r="G172" s="44" t="n">
        <f aca="false">C172</f>
        <v>4.25765943527222</v>
      </c>
      <c r="H172" s="22" t="n">
        <v>5.29945765712782</v>
      </c>
      <c r="I172" s="51" t="n">
        <f aca="false">AVERAGE(G172:G174)</f>
        <v>4.27409823735555</v>
      </c>
      <c r="J172" s="46"/>
      <c r="M172" s="44" t="n">
        <v>4.25765943527222</v>
      </c>
      <c r="N172" s="22" t="n">
        <v>5.29945765712782</v>
      </c>
    </row>
    <row r="173" customFormat="false" ht="14.25" hidden="false" customHeight="true" outlineLevel="0" collapsed="false">
      <c r="A173" s="29" t="n">
        <v>172</v>
      </c>
      <c r="B173" s="16" t="n">
        <v>43904.2817013889</v>
      </c>
      <c r="C173" s="18" t="n">
        <v>4.25765943527222</v>
      </c>
      <c r="D173" s="22" t="n">
        <v>5.36773256166961</v>
      </c>
      <c r="E173" s="30" t="n">
        <f aca="false">D173-C173</f>
        <v>1.11007312639739</v>
      </c>
      <c r="F173" s="43"/>
      <c r="G173" s="44" t="n">
        <f aca="false">C173</f>
        <v>4.25765943527222</v>
      </c>
      <c r="H173" s="22" t="n">
        <v>5.36773256166961</v>
      </c>
      <c r="I173" s="51"/>
      <c r="J173" s="46"/>
      <c r="M173" s="44" t="n">
        <v>4.25765943527222</v>
      </c>
      <c r="N173" s="22" t="n">
        <v>5.36773256166961</v>
      </c>
    </row>
    <row r="174" customFormat="false" ht="14.25" hidden="false" customHeight="true" outlineLevel="0" collapsed="false">
      <c r="A174" s="29" t="n">
        <v>173</v>
      </c>
      <c r="B174" s="16" t="n">
        <v>43904.2851736111</v>
      </c>
      <c r="C174" s="18" t="n">
        <v>4.30697584152222</v>
      </c>
      <c r="D174" s="22" t="n">
        <v>5.33915184629672</v>
      </c>
      <c r="E174" s="30" t="n">
        <f aca="false">D174-C174</f>
        <v>1.0321760047745</v>
      </c>
      <c r="F174" s="43"/>
      <c r="G174" s="44" t="n">
        <f aca="false">C174</f>
        <v>4.30697584152222</v>
      </c>
      <c r="H174" s="22" t="n">
        <v>5.33915184629672</v>
      </c>
      <c r="I174" s="51"/>
      <c r="J174" s="46"/>
      <c r="M174" s="44" t="n">
        <v>4.30697584152222</v>
      </c>
      <c r="N174" s="22" t="n">
        <v>5.33915184629672</v>
      </c>
    </row>
    <row r="175" customFormat="false" ht="14.25" hidden="false" customHeight="true" outlineLevel="0" collapsed="false">
      <c r="A175" s="29" t="n">
        <v>174</v>
      </c>
      <c r="B175" s="16" t="n">
        <v>43904.2886458333</v>
      </c>
      <c r="C175" s="17" t="n">
        <v>0</v>
      </c>
      <c r="D175" s="22" t="n">
        <v>5.35532468314999</v>
      </c>
      <c r="E175" s="30" t="n">
        <f aca="false">D175-C175</f>
        <v>5.35532468314999</v>
      </c>
      <c r="F175" s="43"/>
      <c r="G175" s="47" t="n">
        <f aca="false">F112</f>
        <v>1.31561019121554</v>
      </c>
      <c r="H175" s="48" t="n">
        <v>5.35532468314999</v>
      </c>
      <c r="I175" s="49"/>
      <c r="J175" s="46"/>
      <c r="M175" s="47" t="n">
        <f aca="false">J112</f>
        <v>4.19540919121341</v>
      </c>
      <c r="N175" s="48" t="n">
        <v>5.35532468314999</v>
      </c>
    </row>
    <row r="176" customFormat="false" ht="14.25" hidden="false" customHeight="true" outlineLevel="0" collapsed="false">
      <c r="A176" s="29" t="n">
        <v>175</v>
      </c>
      <c r="B176" s="16" t="n">
        <v>43904.2921180556</v>
      </c>
      <c r="C176" s="17" t="n">
        <v>4.13272428512573</v>
      </c>
      <c r="D176" s="22" t="n">
        <v>5.35250822408018</v>
      </c>
      <c r="E176" s="30" t="n">
        <f aca="false">D176-C176</f>
        <v>1.21978393895445</v>
      </c>
      <c r="F176" s="43"/>
      <c r="G176" s="44" t="n">
        <f aca="false">C176</f>
        <v>4.13272428512573</v>
      </c>
      <c r="H176" s="22" t="n">
        <v>5.35250822408018</v>
      </c>
      <c r="I176" s="51" t="n">
        <f aca="false">AVERAGE(G176:G178)</f>
        <v>4.27190637588501</v>
      </c>
      <c r="J176" s="46"/>
      <c r="M176" s="44" t="n">
        <v>4.13272428512573</v>
      </c>
      <c r="N176" s="22" t="n">
        <v>5.35250822408018</v>
      </c>
    </row>
    <row r="177" customFormat="false" ht="14.25" hidden="false" customHeight="true" outlineLevel="0" collapsed="false">
      <c r="A177" s="29" t="n">
        <v>176</v>
      </c>
      <c r="B177" s="16" t="n">
        <v>43904.2955902778</v>
      </c>
      <c r="C177" s="17" t="n">
        <v>4.27081060409546</v>
      </c>
      <c r="D177" s="22" t="n">
        <v>5.36951951923342</v>
      </c>
      <c r="E177" s="30" t="n">
        <f aca="false">D177-C177</f>
        <v>1.09870891513796</v>
      </c>
      <c r="F177" s="43"/>
      <c r="G177" s="44" t="n">
        <f aca="false">C177</f>
        <v>4.27081060409546</v>
      </c>
      <c r="H177" s="22" t="n">
        <v>5.36951951923342</v>
      </c>
      <c r="I177" s="51"/>
      <c r="J177" s="46"/>
      <c r="M177" s="44" t="n">
        <v>4.27081060409546</v>
      </c>
      <c r="N177" s="22" t="n">
        <v>5.36951951923342</v>
      </c>
    </row>
    <row r="178" customFormat="false" ht="14.25" hidden="false" customHeight="true" outlineLevel="0" collapsed="false">
      <c r="A178" s="29" t="n">
        <v>177</v>
      </c>
      <c r="B178" s="16" t="n">
        <v>43904.2990625</v>
      </c>
      <c r="C178" s="17" t="n">
        <v>4.41218423843384</v>
      </c>
      <c r="D178" s="22" t="n">
        <v>5.30943655027443</v>
      </c>
      <c r="E178" s="30" t="n">
        <f aca="false">D178-C178</f>
        <v>0.897252311840591</v>
      </c>
      <c r="F178" s="43"/>
      <c r="G178" s="44" t="n">
        <f aca="false">C178</f>
        <v>4.41218423843384</v>
      </c>
      <c r="H178" s="22" t="n">
        <v>5.30943655027443</v>
      </c>
      <c r="I178" s="51"/>
      <c r="J178" s="46"/>
      <c r="M178" s="44" t="n">
        <v>4.41218423843384</v>
      </c>
      <c r="N178" s="22" t="n">
        <v>5.30943655027443</v>
      </c>
    </row>
    <row r="179" customFormat="false" ht="14.25" hidden="false" customHeight="true" outlineLevel="0" collapsed="false">
      <c r="A179" s="29" t="n">
        <v>178</v>
      </c>
      <c r="B179" s="16" t="n">
        <v>43904.3025347222</v>
      </c>
      <c r="C179" s="18" t="n">
        <v>0</v>
      </c>
      <c r="D179" s="22" t="n">
        <v>5.36574418830979</v>
      </c>
      <c r="E179" s="30" t="n">
        <f aca="false">D179-C179</f>
        <v>5.36574418830979</v>
      </c>
      <c r="F179" s="43"/>
      <c r="G179" s="47" t="n">
        <f aca="false">F112</f>
        <v>1.31561019121554</v>
      </c>
      <c r="H179" s="48" t="n">
        <v>5.36574418830979</v>
      </c>
      <c r="I179" s="49"/>
      <c r="J179" s="46"/>
      <c r="M179" s="47" t="n">
        <f aca="false">J112</f>
        <v>4.19540919121341</v>
      </c>
      <c r="N179" s="48" t="n">
        <v>5.36574418830979</v>
      </c>
    </row>
    <row r="180" customFormat="false" ht="14.25" hidden="false" customHeight="true" outlineLevel="0" collapsed="false">
      <c r="A180" s="29" t="n">
        <v>179</v>
      </c>
      <c r="B180" s="16" t="n">
        <v>43904.3060069445</v>
      </c>
      <c r="C180" s="17" t="n">
        <v>4.27081060409546</v>
      </c>
      <c r="D180" s="22" t="n">
        <v>5.34972625366013</v>
      </c>
      <c r="E180" s="30" t="n">
        <f aca="false">D180-C180</f>
        <v>1.07891564956467</v>
      </c>
      <c r="F180" s="43"/>
      <c r="G180" s="44" t="n">
        <f aca="false">C180</f>
        <v>4.27081060409546</v>
      </c>
      <c r="H180" s="22" t="n">
        <v>5.34972625366013</v>
      </c>
      <c r="I180" s="50" t="n">
        <f aca="false">AVERAGE(G180)</f>
        <v>4.27081060409546</v>
      </c>
      <c r="J180" s="46"/>
      <c r="M180" s="44" t="n">
        <v>4.27081060409546</v>
      </c>
      <c r="N180" s="22" t="n">
        <v>5.34972625366013</v>
      </c>
    </row>
    <row r="181" customFormat="false" ht="14.25" hidden="false" customHeight="true" outlineLevel="0" collapsed="false">
      <c r="A181" s="29" t="n">
        <v>180</v>
      </c>
      <c r="B181" s="16" t="n">
        <v>43904.3094791667</v>
      </c>
      <c r="C181" s="17" t="n">
        <v>0</v>
      </c>
      <c r="D181" s="22" t="n">
        <v>5.41415218644213</v>
      </c>
      <c r="E181" s="30" t="n">
        <f aca="false">D181-C181</f>
        <v>5.41415218644213</v>
      </c>
      <c r="F181" s="43"/>
      <c r="G181" s="47" t="n">
        <f aca="false">F112</f>
        <v>1.31561019121554</v>
      </c>
      <c r="H181" s="48" t="n">
        <v>5.41415218644213</v>
      </c>
      <c r="I181" s="49"/>
      <c r="J181" s="46"/>
      <c r="M181" s="47" t="n">
        <f aca="false">J112</f>
        <v>4.19540919121341</v>
      </c>
      <c r="N181" s="48" t="n">
        <v>5.41415218644213</v>
      </c>
    </row>
    <row r="182" customFormat="false" ht="14.25" hidden="false" customHeight="true" outlineLevel="0" collapsed="false">
      <c r="A182" s="29" t="n">
        <v>181</v>
      </c>
      <c r="B182" s="16" t="n">
        <v>43904.3129513889</v>
      </c>
      <c r="C182" s="17" t="n">
        <v>0</v>
      </c>
      <c r="D182" s="22" t="n">
        <v>5.40394046547885</v>
      </c>
      <c r="E182" s="30" t="n">
        <f aca="false">D182-C182</f>
        <v>5.40394046547885</v>
      </c>
      <c r="F182" s="43"/>
      <c r="G182" s="47" t="n">
        <f aca="false">F112</f>
        <v>1.31561019121554</v>
      </c>
      <c r="H182" s="48" t="n">
        <v>5.40394046547885</v>
      </c>
      <c r="I182" s="49"/>
      <c r="J182" s="46"/>
      <c r="M182" s="47" t="n">
        <f aca="false">J112</f>
        <v>4.19540919121341</v>
      </c>
      <c r="N182" s="48" t="n">
        <v>5.40394046547885</v>
      </c>
    </row>
    <row r="183" customFormat="false" ht="14.25" hidden="false" customHeight="true" outlineLevel="0" collapsed="false">
      <c r="A183" s="29" t="n">
        <v>182</v>
      </c>
      <c r="B183" s="16" t="n">
        <v>43904.3164236111</v>
      </c>
      <c r="C183" s="18" t="n">
        <v>4.21820592880249</v>
      </c>
      <c r="D183" s="22" t="n">
        <v>5.35721010087027</v>
      </c>
      <c r="E183" s="30" t="n">
        <f aca="false">D183-C183</f>
        <v>1.13900417206778</v>
      </c>
      <c r="F183" s="43"/>
      <c r="G183" s="44" t="n">
        <f aca="false">C183</f>
        <v>4.21820592880249</v>
      </c>
      <c r="H183" s="22" t="n">
        <v>5.35721010087027</v>
      </c>
      <c r="I183" s="50" t="n">
        <f aca="false">AVERAGE(G183)</f>
        <v>4.21820592880249</v>
      </c>
      <c r="J183" s="46"/>
      <c r="M183" s="44" t="n">
        <v>4.21820592880249</v>
      </c>
      <c r="N183" s="22" t="n">
        <v>5.35721010087027</v>
      </c>
    </row>
    <row r="184" customFormat="false" ht="14.25" hidden="false" customHeight="true" outlineLevel="0" collapsed="false">
      <c r="A184" s="29" t="n">
        <v>183</v>
      </c>
      <c r="B184" s="16" t="n">
        <v>43904.3198958333</v>
      </c>
      <c r="C184" s="17" t="n">
        <v>0</v>
      </c>
      <c r="D184" s="22" t="n">
        <v>5.42566917942805</v>
      </c>
      <c r="E184" s="30" t="n">
        <f aca="false">D184-C184</f>
        <v>5.42566917942805</v>
      </c>
      <c r="F184" s="43"/>
      <c r="G184" s="47" t="n">
        <f aca="false">F112</f>
        <v>1.31561019121554</v>
      </c>
      <c r="H184" s="48" t="n">
        <v>5.42566917942805</v>
      </c>
      <c r="I184" s="49"/>
      <c r="J184" s="46"/>
      <c r="M184" s="47" t="n">
        <f aca="false">J112</f>
        <v>4.19540919121341</v>
      </c>
      <c r="N184" s="48" t="n">
        <v>5.42566917942805</v>
      </c>
    </row>
    <row r="185" customFormat="false" ht="14.25" hidden="false" customHeight="true" outlineLevel="0" collapsed="false">
      <c r="A185" s="29" t="n">
        <v>184</v>
      </c>
      <c r="B185" s="16" t="n">
        <v>43904.3233680556</v>
      </c>
      <c r="C185" s="17" t="n">
        <v>4.15573835372925</v>
      </c>
      <c r="D185" s="22" t="n">
        <v>5.42751865534804</v>
      </c>
      <c r="E185" s="30" t="n">
        <f aca="false">D185-C185</f>
        <v>1.27178030161879</v>
      </c>
      <c r="F185" s="43"/>
      <c r="G185" s="44" t="n">
        <f aca="false">C185</f>
        <v>4.15573835372925</v>
      </c>
      <c r="H185" s="22" t="n">
        <v>5.42751865534804</v>
      </c>
      <c r="I185" s="51" t="n">
        <f aca="false">AVERAGE(G185:G186)</f>
        <v>4.26259088516236</v>
      </c>
      <c r="J185" s="46"/>
      <c r="M185" s="44" t="n">
        <v>4.15573835372925</v>
      </c>
      <c r="N185" s="22" t="n">
        <v>5.42751865534804</v>
      </c>
    </row>
    <row r="186" customFormat="false" ht="14.25" hidden="false" customHeight="true" outlineLevel="0" collapsed="false">
      <c r="A186" s="29" t="n">
        <v>185</v>
      </c>
      <c r="B186" s="16" t="n">
        <v>43904.3268402778</v>
      </c>
      <c r="C186" s="17" t="n">
        <v>4.36944341659546</v>
      </c>
      <c r="D186" s="22" t="n">
        <v>5.40207328275941</v>
      </c>
      <c r="E186" s="30" t="n">
        <f aca="false">D186-C186</f>
        <v>1.03262986616395</v>
      </c>
      <c r="F186" s="43"/>
      <c r="G186" s="44" t="n">
        <f aca="false">C186</f>
        <v>4.36944341659546</v>
      </c>
      <c r="H186" s="22" t="n">
        <v>5.40207328275941</v>
      </c>
      <c r="I186" s="51"/>
      <c r="J186" s="46"/>
      <c r="M186" s="44" t="n">
        <v>4.36944341659546</v>
      </c>
      <c r="N186" s="22" t="n">
        <v>5.40207328275941</v>
      </c>
    </row>
    <row r="187" customFormat="false" ht="14.25" hidden="false" customHeight="true" outlineLevel="0" collapsed="false">
      <c r="A187" s="29" t="n">
        <v>186</v>
      </c>
      <c r="B187" s="16" t="n">
        <v>43904.3303125</v>
      </c>
      <c r="C187" s="17" t="n">
        <v>0</v>
      </c>
      <c r="D187" s="22" t="n">
        <v>5.43110482028451</v>
      </c>
      <c r="E187" s="30" t="n">
        <f aca="false">D187-C187</f>
        <v>5.43110482028451</v>
      </c>
      <c r="F187" s="43"/>
      <c r="G187" s="47" t="n">
        <f aca="false">F112</f>
        <v>1.31561019121554</v>
      </c>
      <c r="H187" s="48" t="n">
        <v>5.43110482028451</v>
      </c>
      <c r="I187" s="49"/>
      <c r="J187" s="46"/>
      <c r="M187" s="47" t="n">
        <f aca="false">J112</f>
        <v>4.19540919121341</v>
      </c>
      <c r="N187" s="48" t="n">
        <v>5.43110482028451</v>
      </c>
    </row>
    <row r="188" customFormat="false" ht="14.25" hidden="false" customHeight="true" outlineLevel="0" collapsed="false">
      <c r="A188" s="29" t="n">
        <v>187</v>
      </c>
      <c r="B188" s="16" t="n">
        <v>43904.3337847222</v>
      </c>
      <c r="C188" s="17" t="n">
        <v>4.40232133865356</v>
      </c>
      <c r="D188" s="22" t="n">
        <v>5.39576041053</v>
      </c>
      <c r="E188" s="30" t="n">
        <f aca="false">D188-C188</f>
        <v>0.99343907187644</v>
      </c>
      <c r="F188" s="43"/>
      <c r="G188" s="44" t="n">
        <f aca="false">C188</f>
        <v>4.40232133865356</v>
      </c>
      <c r="H188" s="22" t="n">
        <v>5.39576041053</v>
      </c>
      <c r="I188" s="58" t="n">
        <f aca="false">AVERAGE(G188:G199)</f>
        <v>3.84942815701167</v>
      </c>
      <c r="J188" s="46"/>
      <c r="M188" s="44" t="n">
        <v>4.40232133865356</v>
      </c>
      <c r="N188" s="22" t="n">
        <v>5.39576041053</v>
      </c>
    </row>
    <row r="189" customFormat="false" ht="14.25" hidden="false" customHeight="true" outlineLevel="0" collapsed="false">
      <c r="A189" s="29" t="n">
        <v>188</v>
      </c>
      <c r="B189" s="16" t="n">
        <v>43904.3372569445</v>
      </c>
      <c r="C189" s="17" t="n">
        <v>4.18861627578735</v>
      </c>
      <c r="D189" s="22" t="n">
        <v>5.36459044114484</v>
      </c>
      <c r="E189" s="30" t="n">
        <f aca="false">D189-C189</f>
        <v>1.17597416535749</v>
      </c>
      <c r="F189" s="43"/>
      <c r="G189" s="44" t="n">
        <f aca="false">C189</f>
        <v>4.18861627578735</v>
      </c>
      <c r="H189" s="22" t="n">
        <v>5.36459044114484</v>
      </c>
      <c r="I189" s="58"/>
      <c r="J189" s="46"/>
      <c r="M189" s="44" t="n">
        <v>4.18861627578735</v>
      </c>
      <c r="N189" s="22" t="n">
        <v>5.36459044114484</v>
      </c>
    </row>
    <row r="190" customFormat="false" ht="14.25" hidden="false" customHeight="true" outlineLevel="0" collapsed="false">
      <c r="A190" s="29" t="n">
        <v>189</v>
      </c>
      <c r="B190" s="16" t="n">
        <v>43904.3407291667</v>
      </c>
      <c r="C190" s="18" t="n">
        <v>4.31683921813965</v>
      </c>
      <c r="D190" s="22" t="n">
        <v>4.84452490968779</v>
      </c>
      <c r="E190" s="30" t="n">
        <f aca="false">D190-C190</f>
        <v>0.52768569154814</v>
      </c>
      <c r="F190" s="43"/>
      <c r="G190" s="44" t="n">
        <f aca="false">C190</f>
        <v>4.31683921813965</v>
      </c>
      <c r="H190" s="22" t="n">
        <v>4.84452490968779</v>
      </c>
      <c r="I190" s="58"/>
      <c r="J190" s="46"/>
      <c r="M190" s="44" t="n">
        <v>4.31683921813965</v>
      </c>
      <c r="N190" s="22" t="n">
        <v>4.84452490968779</v>
      </c>
    </row>
    <row r="191" customFormat="false" ht="14.25" hidden="false" customHeight="true" outlineLevel="0" collapsed="false">
      <c r="A191" s="29" t="n">
        <v>190</v>
      </c>
      <c r="B191" s="16" t="n">
        <v>43904.3442013889</v>
      </c>
      <c r="C191" s="17" t="n">
        <v>3.83353734016418</v>
      </c>
      <c r="D191" s="22" t="n">
        <v>4.41588581851186</v>
      </c>
      <c r="E191" s="30" t="n">
        <f aca="false">D191-C191</f>
        <v>0.58234847834768</v>
      </c>
      <c r="F191" s="43"/>
      <c r="G191" s="44" t="n">
        <f aca="false">C191</f>
        <v>3.83353734016418</v>
      </c>
      <c r="H191" s="22" t="n">
        <v>4.41588581851186</v>
      </c>
      <c r="I191" s="58"/>
      <c r="J191" s="46"/>
      <c r="M191" s="44" t="n">
        <v>3.83353734016418</v>
      </c>
      <c r="N191" s="22" t="n">
        <v>4.41588581851186</v>
      </c>
    </row>
    <row r="192" customFormat="false" ht="14.25" hidden="false" customHeight="true" outlineLevel="0" collapsed="false">
      <c r="A192" s="29" t="n">
        <v>191</v>
      </c>
      <c r="B192" s="16" t="n">
        <v>43904.3476736111</v>
      </c>
      <c r="C192" s="17" t="n">
        <v>3.71517753601074</v>
      </c>
      <c r="D192" s="22" t="n">
        <v>4.39608670794917</v>
      </c>
      <c r="E192" s="30" t="n">
        <f aca="false">D192-C192</f>
        <v>0.68090917193843</v>
      </c>
      <c r="F192" s="43"/>
      <c r="G192" s="44" t="n">
        <f aca="false">C192</f>
        <v>3.71517753601074</v>
      </c>
      <c r="H192" s="22" t="n">
        <v>4.39608670794917</v>
      </c>
      <c r="I192" s="58"/>
      <c r="J192" s="46"/>
      <c r="M192" s="44" t="n">
        <v>3.71517753601074</v>
      </c>
      <c r="N192" s="22" t="n">
        <v>4.39608670794917</v>
      </c>
    </row>
    <row r="193" customFormat="false" ht="14.25" hidden="false" customHeight="true" outlineLevel="0" collapsed="false">
      <c r="A193" s="29" t="n">
        <v>192</v>
      </c>
      <c r="B193" s="16" t="n">
        <v>43904.3511458333</v>
      </c>
      <c r="C193" s="17" t="n">
        <v>3.72175312042236</v>
      </c>
      <c r="D193" s="22" t="n">
        <v>4.43658953605605</v>
      </c>
      <c r="E193" s="30" t="n">
        <f aca="false">D193-C193</f>
        <v>0.71483641563369</v>
      </c>
      <c r="F193" s="43"/>
      <c r="G193" s="44" t="n">
        <f aca="false">C193</f>
        <v>3.72175312042236</v>
      </c>
      <c r="H193" s="22" t="n">
        <v>4.43658953605605</v>
      </c>
      <c r="I193" s="58"/>
      <c r="J193" s="46"/>
      <c r="M193" s="44" t="n">
        <v>3.72175312042236</v>
      </c>
      <c r="N193" s="22" t="n">
        <v>4.43658953605605</v>
      </c>
    </row>
    <row r="194" customFormat="false" ht="14.25" hidden="false" customHeight="true" outlineLevel="0" collapsed="false">
      <c r="A194" s="29" t="n">
        <v>193</v>
      </c>
      <c r="B194" s="16" t="n">
        <v>43904.3546180556</v>
      </c>
      <c r="C194" s="17" t="n">
        <v>3.69216322898865</v>
      </c>
      <c r="D194" s="22" t="n">
        <v>4.35135336024074</v>
      </c>
      <c r="E194" s="30" t="n">
        <f aca="false">D194-C194</f>
        <v>0.65919013125209</v>
      </c>
      <c r="F194" s="43"/>
      <c r="G194" s="44" t="n">
        <f aca="false">C194</f>
        <v>3.69216322898865</v>
      </c>
      <c r="H194" s="22" t="n">
        <v>4.35135336024074</v>
      </c>
      <c r="I194" s="58"/>
      <c r="J194" s="46"/>
      <c r="M194" s="44" t="n">
        <v>3.69216322898865</v>
      </c>
      <c r="N194" s="22" t="n">
        <v>4.35135336024074</v>
      </c>
    </row>
    <row r="195" customFormat="false" ht="14.25" hidden="false" customHeight="true" outlineLevel="0" collapsed="false">
      <c r="A195" s="29" t="n">
        <v>194</v>
      </c>
      <c r="B195" s="16" t="n">
        <v>43904.3580902778</v>
      </c>
      <c r="C195" s="17" t="n">
        <v>3.88285374641418</v>
      </c>
      <c r="D195" s="22" t="n">
        <v>4.4404026047146</v>
      </c>
      <c r="E195" s="30" t="n">
        <f aca="false">D195-C195</f>
        <v>0.55754885830042</v>
      </c>
      <c r="F195" s="43"/>
      <c r="G195" s="44" t="n">
        <f aca="false">C195</f>
        <v>3.88285374641418</v>
      </c>
      <c r="H195" s="22" t="n">
        <v>4.4404026047146</v>
      </c>
      <c r="I195" s="58"/>
      <c r="J195" s="46"/>
      <c r="M195" s="44" t="n">
        <v>3.88285374641418</v>
      </c>
      <c r="N195" s="22" t="n">
        <v>4.4404026047146</v>
      </c>
    </row>
    <row r="196" customFormat="false" ht="14.25" hidden="false" customHeight="true" outlineLevel="0" collapsed="false">
      <c r="A196" s="29" t="n">
        <v>195</v>
      </c>
      <c r="B196" s="16" t="n">
        <v>43904.3615625</v>
      </c>
      <c r="C196" s="18" t="n">
        <v>3.49160933494568</v>
      </c>
      <c r="D196" s="22" t="n">
        <v>4.409616052172</v>
      </c>
      <c r="E196" s="30" t="n">
        <f aca="false">D196-C196</f>
        <v>0.91800671722632</v>
      </c>
      <c r="F196" s="43"/>
      <c r="G196" s="44" t="n">
        <f aca="false">C196</f>
        <v>3.49160933494568</v>
      </c>
      <c r="H196" s="22" t="n">
        <v>4.409616052172</v>
      </c>
      <c r="I196" s="58"/>
      <c r="J196" s="46"/>
      <c r="M196" s="44" t="n">
        <v>3.49160933494568</v>
      </c>
      <c r="N196" s="22" t="n">
        <v>4.409616052172</v>
      </c>
    </row>
    <row r="197" customFormat="false" ht="14.25" hidden="false" customHeight="true" outlineLevel="0" collapsed="false">
      <c r="A197" s="29" t="n">
        <v>196</v>
      </c>
      <c r="B197" s="16" t="n">
        <v>43904.3650347222</v>
      </c>
      <c r="C197" s="18" t="n">
        <v>3.84668827056885</v>
      </c>
      <c r="D197" s="22" t="n">
        <v>4.35977374133583</v>
      </c>
      <c r="E197" s="30" t="n">
        <f aca="false">D197-C197</f>
        <v>0.51308547076698</v>
      </c>
      <c r="F197" s="43"/>
      <c r="G197" s="44" t="n">
        <f aca="false">C197</f>
        <v>3.84668827056885</v>
      </c>
      <c r="H197" s="22" t="n">
        <v>4.35977374133583</v>
      </c>
      <c r="I197" s="58"/>
      <c r="J197" s="46"/>
      <c r="M197" s="44" t="n">
        <v>3.84668827056885</v>
      </c>
      <c r="N197" s="22" t="n">
        <v>4.35977374133583</v>
      </c>
    </row>
    <row r="198" customFormat="false" ht="14.25" hidden="false" customHeight="true" outlineLevel="0" collapsed="false">
      <c r="A198" s="29" t="n">
        <v>197</v>
      </c>
      <c r="B198" s="16" t="n">
        <v>43904.3685069445</v>
      </c>
      <c r="C198" s="18" t="n">
        <v>3.63627123832703</v>
      </c>
      <c r="D198" s="22" t="n">
        <v>4.42164406118816</v>
      </c>
      <c r="E198" s="30" t="n">
        <f aca="false">D198-C198</f>
        <v>0.78537282286113</v>
      </c>
      <c r="F198" s="43"/>
      <c r="G198" s="44" t="n">
        <f aca="false">C198</f>
        <v>3.63627123832703</v>
      </c>
      <c r="H198" s="22" t="n">
        <v>4.42164406118816</v>
      </c>
      <c r="I198" s="58"/>
      <c r="J198" s="46"/>
      <c r="M198" s="44" t="n">
        <v>3.63627123832703</v>
      </c>
      <c r="N198" s="22" t="n">
        <v>4.42164406118816</v>
      </c>
    </row>
    <row r="199" customFormat="false" ht="14.25" hidden="false" customHeight="true" outlineLevel="0" collapsed="false">
      <c r="A199" s="29" t="n">
        <v>198</v>
      </c>
      <c r="B199" s="16" t="n">
        <v>43904.3719791667</v>
      </c>
      <c r="C199" s="18" t="n">
        <v>3.46530723571777</v>
      </c>
      <c r="D199" s="22" t="n">
        <v>4.46909471940318</v>
      </c>
      <c r="E199" s="30" t="n">
        <f aca="false">D199-C199</f>
        <v>1.00378748368541</v>
      </c>
      <c r="F199" s="43"/>
      <c r="G199" s="44" t="n">
        <f aca="false">C199</f>
        <v>3.46530723571777</v>
      </c>
      <c r="H199" s="22" t="n">
        <v>4.46909471940318</v>
      </c>
      <c r="I199" s="58"/>
      <c r="J199" s="46"/>
      <c r="M199" s="44" t="n">
        <v>3.46530723571777</v>
      </c>
      <c r="N199" s="22" t="n">
        <v>4.46909471940318</v>
      </c>
    </row>
    <row r="200" customFormat="false" ht="14.25" hidden="false" customHeight="true" outlineLevel="0" collapsed="false">
      <c r="A200" s="7" t="n">
        <v>199</v>
      </c>
      <c r="B200" s="16" t="n">
        <v>43904.3754513889</v>
      </c>
      <c r="C200" s="18" t="n">
        <v>3.91573143005371</v>
      </c>
      <c r="D200" s="22" t="n">
        <v>4.54241423517093</v>
      </c>
      <c r="E200" s="31" t="n">
        <f aca="false">D200-C200</f>
        <v>0.62668280511722</v>
      </c>
      <c r="F200" s="52" t="n">
        <f aca="false">AVERAGE(E300)</f>
        <v>0.9636443066097</v>
      </c>
      <c r="G200" s="44" t="n">
        <f aca="false">C200</f>
        <v>3.91573143005371</v>
      </c>
      <c r="H200" s="22" t="n">
        <v>4.54241423517093</v>
      </c>
      <c r="I200" s="59" t="n">
        <f aca="false">AVERAGE(G200:G206)</f>
        <v>3.41134085552319</v>
      </c>
      <c r="J200" s="54" t="n">
        <f aca="false">AVERAGE(I200,I208,I221,I223,I230,I232,I237,I250,I268,I272,I276,I278,I283,I288,I292,I296)</f>
        <v>3.91719604947693</v>
      </c>
      <c r="M200" s="44" t="n">
        <v>3.91573143005371</v>
      </c>
      <c r="N200" s="22" t="n">
        <v>4.54241423517093</v>
      </c>
    </row>
    <row r="201" customFormat="false" ht="14.25" hidden="false" customHeight="true" outlineLevel="0" collapsed="false">
      <c r="A201" s="7" t="n">
        <v>200</v>
      </c>
      <c r="B201" s="16" t="n">
        <v>43904.3789236111</v>
      </c>
      <c r="C201" s="17" t="n">
        <v>3.85655164718628</v>
      </c>
      <c r="D201" s="22" t="n">
        <v>4.59002662945665</v>
      </c>
      <c r="E201" s="31" t="n">
        <f aca="false">D201-C201</f>
        <v>0.73347498227037</v>
      </c>
      <c r="F201" s="52"/>
      <c r="G201" s="44" t="n">
        <f aca="false">C201</f>
        <v>3.85655164718628</v>
      </c>
      <c r="H201" s="22" t="n">
        <v>4.59002662945665</v>
      </c>
      <c r="I201" s="59"/>
      <c r="J201" s="59"/>
      <c r="M201" s="44" t="n">
        <v>3.85655164718628</v>
      </c>
      <c r="N201" s="22" t="n">
        <v>4.59002662945665</v>
      </c>
    </row>
    <row r="202" customFormat="false" ht="14.25" hidden="false" customHeight="true" outlineLevel="0" collapsed="false">
      <c r="A202" s="7" t="n">
        <v>201</v>
      </c>
      <c r="B202" s="16" t="n">
        <v>43904.3823958333</v>
      </c>
      <c r="C202" s="17" t="n">
        <v>3.86641502380371</v>
      </c>
      <c r="D202" s="22" t="n">
        <v>4.58801687020416</v>
      </c>
      <c r="E202" s="31" t="n">
        <f aca="false">D202-C202</f>
        <v>0.72160184640045</v>
      </c>
      <c r="F202" s="52"/>
      <c r="G202" s="44" t="n">
        <f aca="false">C202</f>
        <v>3.86641502380371</v>
      </c>
      <c r="H202" s="22" t="n">
        <v>4.58801687020416</v>
      </c>
      <c r="I202" s="59"/>
      <c r="J202" s="59"/>
      <c r="M202" s="44" t="n">
        <v>3.86641502380371</v>
      </c>
      <c r="N202" s="22" t="n">
        <v>4.58801687020416</v>
      </c>
    </row>
    <row r="203" customFormat="false" ht="14.25" hidden="false" customHeight="true" outlineLevel="0" collapsed="false">
      <c r="A203" s="7" t="n">
        <v>202</v>
      </c>
      <c r="B203" s="16" t="n">
        <v>43904.3858680556</v>
      </c>
      <c r="C203" s="17" t="n">
        <v>3.73490428924561</v>
      </c>
      <c r="D203" s="22" t="n">
        <v>4.58136784526429</v>
      </c>
      <c r="E203" s="31" t="n">
        <f aca="false">D203-C203</f>
        <v>0.84646355601868</v>
      </c>
      <c r="F203" s="52"/>
      <c r="G203" s="44" t="n">
        <f aca="false">C203</f>
        <v>3.73490428924561</v>
      </c>
      <c r="H203" s="22" t="n">
        <v>4.58136784526429</v>
      </c>
      <c r="I203" s="59"/>
      <c r="J203" s="59"/>
      <c r="M203" s="44" t="n">
        <v>3.73490428924561</v>
      </c>
      <c r="N203" s="22" t="n">
        <v>4.58136784526429</v>
      </c>
    </row>
    <row r="204" customFormat="false" ht="14.25" hidden="false" customHeight="true" outlineLevel="0" collapsed="false">
      <c r="A204" s="7" t="n">
        <v>203</v>
      </c>
      <c r="B204" s="16" t="n">
        <v>43904.3893402778</v>
      </c>
      <c r="C204" s="18" t="n">
        <v>3.68558764457703</v>
      </c>
      <c r="D204" s="22" t="n">
        <v>4.59326814466523</v>
      </c>
      <c r="E204" s="31" t="n">
        <f aca="false">D204-C204</f>
        <v>0.9076805000882</v>
      </c>
      <c r="F204" s="52"/>
      <c r="G204" s="44" t="n">
        <f aca="false">C204</f>
        <v>3.68558764457703</v>
      </c>
      <c r="H204" s="22" t="n">
        <v>4.59326814466523</v>
      </c>
      <c r="I204" s="59"/>
      <c r="J204" s="59"/>
      <c r="M204" s="44" t="n">
        <v>3.68558764457703</v>
      </c>
      <c r="N204" s="22" t="n">
        <v>4.59326814466523</v>
      </c>
    </row>
    <row r="205" customFormat="false" ht="14.25" hidden="false" customHeight="true" outlineLevel="0" collapsed="false">
      <c r="A205" s="7" t="n">
        <v>204</v>
      </c>
      <c r="B205" s="16" t="n">
        <v>43904.3928125</v>
      </c>
      <c r="C205" s="18" t="n">
        <v>0</v>
      </c>
      <c r="D205" s="22" t="n">
        <v>4.65275565914302</v>
      </c>
      <c r="E205" s="31" t="n">
        <f aca="false">D205-C205</f>
        <v>4.65275565914302</v>
      </c>
      <c r="F205" s="52"/>
      <c r="G205" s="44" t="n">
        <f aca="false">F200</f>
        <v>0.9636443066097</v>
      </c>
      <c r="H205" s="22" t="n">
        <v>4.65275565914302</v>
      </c>
      <c r="I205" s="59"/>
      <c r="J205" s="59"/>
      <c r="L205" s="24"/>
      <c r="M205" s="47" t="n">
        <f aca="false">J200</f>
        <v>3.91719604947693</v>
      </c>
      <c r="N205" s="22" t="n">
        <v>4.65275565914302</v>
      </c>
    </row>
    <row r="206" customFormat="false" ht="14.25" hidden="false" customHeight="true" outlineLevel="0" collapsed="false">
      <c r="A206" s="7" t="n">
        <v>205</v>
      </c>
      <c r="B206" s="16" t="n">
        <v>43904.3962847222</v>
      </c>
      <c r="C206" s="18" t="n">
        <v>3.85655164718628</v>
      </c>
      <c r="D206" s="22" t="n">
        <v>4.54575171316572</v>
      </c>
      <c r="E206" s="31" t="n">
        <f aca="false">D206-C206</f>
        <v>0.68920006597944</v>
      </c>
      <c r="F206" s="52"/>
      <c r="G206" s="44" t="n">
        <f aca="false">C206</f>
        <v>3.85655164718628</v>
      </c>
      <c r="H206" s="22" t="n">
        <v>4.54575171316572</v>
      </c>
      <c r="I206" s="59"/>
      <c r="J206" s="59"/>
      <c r="M206" s="44" t="n">
        <v>3.85655164718628</v>
      </c>
      <c r="N206" s="22" t="n">
        <v>4.54575171316572</v>
      </c>
    </row>
    <row r="207" customFormat="false" ht="14.25" hidden="false" customHeight="true" outlineLevel="0" collapsed="false">
      <c r="A207" s="7" t="n">
        <v>206</v>
      </c>
      <c r="B207" s="16" t="n">
        <v>43904.3997569445</v>
      </c>
      <c r="C207" s="18" t="n">
        <v>0</v>
      </c>
      <c r="D207" s="22" t="n">
        <v>4.48539974792965</v>
      </c>
      <c r="E207" s="31" t="n">
        <f aca="false">D207-C207</f>
        <v>4.48539974792965</v>
      </c>
      <c r="F207" s="52"/>
      <c r="G207" s="47" t="n">
        <f aca="false">F200</f>
        <v>0.9636443066097</v>
      </c>
      <c r="H207" s="48" t="n">
        <v>4.48539974792965</v>
      </c>
      <c r="I207" s="55"/>
      <c r="J207" s="54"/>
      <c r="M207" s="47" t="n">
        <f aca="false">J200</f>
        <v>3.91719604947693</v>
      </c>
      <c r="N207" s="48" t="n">
        <v>4.48539974792965</v>
      </c>
    </row>
    <row r="208" customFormat="false" ht="14.25" hidden="false" customHeight="true" outlineLevel="0" collapsed="false">
      <c r="A208" s="7" t="n">
        <v>207</v>
      </c>
      <c r="B208" s="16" t="n">
        <v>43904.4032291667</v>
      </c>
      <c r="C208" s="18" t="n">
        <v>3.7579185962677</v>
      </c>
      <c r="D208" s="22" t="n">
        <v>4.43096020221195</v>
      </c>
      <c r="E208" s="31" t="n">
        <f aca="false">D208-C208</f>
        <v>0.67304160594425</v>
      </c>
      <c r="F208" s="52"/>
      <c r="G208" s="44" t="n">
        <f aca="false">C208</f>
        <v>3.7579185962677</v>
      </c>
      <c r="H208" s="22" t="n">
        <v>4.43096020221195</v>
      </c>
      <c r="I208" s="59" t="n">
        <f aca="false">AVERAGE(G208:G215)</f>
        <v>3.69668394327164</v>
      </c>
      <c r="J208" s="54"/>
      <c r="M208" s="44" t="n">
        <v>3.7579185962677</v>
      </c>
      <c r="N208" s="22" t="n">
        <v>4.43096020221195</v>
      </c>
    </row>
    <row r="209" customFormat="false" ht="14.25" hidden="false" customHeight="true" outlineLevel="0" collapsed="false">
      <c r="A209" s="7" t="n">
        <v>208</v>
      </c>
      <c r="B209" s="16" t="n">
        <v>43904.4067013889</v>
      </c>
      <c r="C209" s="17" t="n">
        <v>3.83682513237</v>
      </c>
      <c r="D209" s="22" t="n">
        <v>4.3755957507951</v>
      </c>
      <c r="E209" s="31" t="n">
        <f aca="false">D209-C209</f>
        <v>0.5387706184251</v>
      </c>
      <c r="F209" s="52"/>
      <c r="G209" s="44" t="n">
        <f aca="false">C209</f>
        <v>3.83682513237</v>
      </c>
      <c r="H209" s="22" t="n">
        <v>4.3755957507951</v>
      </c>
      <c r="I209" s="59"/>
      <c r="J209" s="59"/>
      <c r="M209" s="44" t="n">
        <v>3.83682513237</v>
      </c>
      <c r="N209" s="22" t="n">
        <v>4.3755957507951</v>
      </c>
    </row>
    <row r="210" customFormat="false" ht="14.25" hidden="false" customHeight="true" outlineLevel="0" collapsed="false">
      <c r="A210" s="7" t="n">
        <v>209</v>
      </c>
      <c r="B210" s="16" t="n">
        <v>43904.4101736111</v>
      </c>
      <c r="C210" s="18" t="n">
        <v>3.72504091262817</v>
      </c>
      <c r="D210" s="22" t="n">
        <v>4.36892353493425</v>
      </c>
      <c r="E210" s="31" t="n">
        <f aca="false">D210-C210</f>
        <v>0.64388262230608</v>
      </c>
      <c r="F210" s="52"/>
      <c r="G210" s="44" t="n">
        <f aca="false">C210</f>
        <v>3.72504091262817</v>
      </c>
      <c r="H210" s="22" t="n">
        <v>4.36892353493425</v>
      </c>
      <c r="I210" s="59"/>
      <c r="J210" s="59"/>
      <c r="M210" s="44" t="n">
        <v>3.72504091262817</v>
      </c>
      <c r="N210" s="22" t="n">
        <v>4.36892353493425</v>
      </c>
    </row>
    <row r="211" customFormat="false" ht="14.25" hidden="false" customHeight="true" outlineLevel="0" collapsed="false">
      <c r="A211" s="7" t="n">
        <v>210</v>
      </c>
      <c r="B211" s="16" t="n">
        <v>43904.4136458333</v>
      </c>
      <c r="C211" s="18" t="n">
        <v>3.59024238586426</v>
      </c>
      <c r="D211" s="22" t="n">
        <v>4.41782559833994</v>
      </c>
      <c r="E211" s="31" t="n">
        <f aca="false">D211-C211</f>
        <v>0.82758321247568</v>
      </c>
      <c r="F211" s="52"/>
      <c r="G211" s="44" t="n">
        <f aca="false">C211</f>
        <v>3.59024238586426</v>
      </c>
      <c r="H211" s="22" t="n">
        <v>4.41782559833994</v>
      </c>
      <c r="I211" s="59"/>
      <c r="J211" s="59"/>
      <c r="M211" s="44" t="n">
        <v>3.59024238586426</v>
      </c>
      <c r="N211" s="22" t="n">
        <v>4.41782559833994</v>
      </c>
    </row>
    <row r="212" customFormat="false" ht="14.25" hidden="false" customHeight="true" outlineLevel="0" collapsed="false">
      <c r="A212" s="7" t="n">
        <v>211</v>
      </c>
      <c r="B212" s="16" t="n">
        <v>43904.4171180556</v>
      </c>
      <c r="C212" s="18" t="n">
        <v>3.54092597961426</v>
      </c>
      <c r="D212" s="22" t="n">
        <v>4.34616869140403</v>
      </c>
      <c r="E212" s="31" t="n">
        <f aca="false">D212-C212</f>
        <v>0.80524271178977</v>
      </c>
      <c r="F212" s="52"/>
      <c r="G212" s="44" t="n">
        <f aca="false">C212</f>
        <v>3.54092597961426</v>
      </c>
      <c r="H212" s="22" t="n">
        <v>4.34616869140403</v>
      </c>
      <c r="I212" s="59"/>
      <c r="J212" s="59"/>
      <c r="M212" s="44" t="n">
        <v>3.54092597961426</v>
      </c>
      <c r="N212" s="22" t="n">
        <v>4.34616869140403</v>
      </c>
    </row>
    <row r="213" customFormat="false" ht="14.25" hidden="false" customHeight="true" outlineLevel="0" collapsed="false">
      <c r="A213" s="7" t="n">
        <v>212</v>
      </c>
      <c r="B213" s="16" t="n">
        <v>43904.4205902778</v>
      </c>
      <c r="C213" s="18" t="n">
        <v>3.63955903053284</v>
      </c>
      <c r="D213" s="22" t="n">
        <v>4.35206789290703</v>
      </c>
      <c r="E213" s="31" t="n">
        <f aca="false">D213-C213</f>
        <v>0.71250886237419</v>
      </c>
      <c r="F213" s="52"/>
      <c r="G213" s="44" t="n">
        <f aca="false">C213</f>
        <v>3.63955903053284</v>
      </c>
      <c r="H213" s="22" t="n">
        <v>4.35206789290703</v>
      </c>
      <c r="I213" s="59"/>
      <c r="J213" s="59"/>
      <c r="M213" s="44" t="n">
        <v>3.63955903053284</v>
      </c>
      <c r="N213" s="22" t="n">
        <v>4.35206789290703</v>
      </c>
    </row>
    <row r="214" customFormat="false" ht="14.25" hidden="false" customHeight="true" outlineLevel="0" collapsed="false">
      <c r="A214" s="7" t="n">
        <v>213</v>
      </c>
      <c r="B214" s="16" t="n">
        <v>43904.4240625</v>
      </c>
      <c r="C214" s="18" t="n">
        <v>3.57380366325378</v>
      </c>
      <c r="D214" s="22" t="n">
        <v>4.52127100410185</v>
      </c>
      <c r="E214" s="31" t="n">
        <f aca="false">D214-C214</f>
        <v>0.94746734084807</v>
      </c>
      <c r="F214" s="52"/>
      <c r="G214" s="44" t="n">
        <f aca="false">C214</f>
        <v>3.57380366325378</v>
      </c>
      <c r="H214" s="22" t="n">
        <v>4.52127100410185</v>
      </c>
      <c r="I214" s="59"/>
      <c r="J214" s="59"/>
      <c r="M214" s="44" t="n">
        <v>3.57380366325378</v>
      </c>
      <c r="N214" s="22" t="n">
        <v>4.52127100410185</v>
      </c>
    </row>
    <row r="215" customFormat="false" ht="14.25" hidden="false" customHeight="true" outlineLevel="0" collapsed="false">
      <c r="A215" s="7" t="n">
        <v>214</v>
      </c>
      <c r="B215" s="16" t="n">
        <v>43904.4275347222</v>
      </c>
      <c r="C215" s="18" t="n">
        <v>3.90915584564209</v>
      </c>
      <c r="D215" s="22" t="n">
        <v>4.82361282763627</v>
      </c>
      <c r="E215" s="31" t="n">
        <f aca="false">D215-C215</f>
        <v>0.91445698199418</v>
      </c>
      <c r="F215" s="52"/>
      <c r="G215" s="44" t="n">
        <f aca="false">C215</f>
        <v>3.90915584564209</v>
      </c>
      <c r="H215" s="22" t="n">
        <v>4.82361282763627</v>
      </c>
      <c r="I215" s="59"/>
      <c r="J215" s="59"/>
      <c r="M215" s="44" t="n">
        <v>3.90915584564209</v>
      </c>
      <c r="N215" s="22" t="n">
        <v>4.82361282763627</v>
      </c>
    </row>
    <row r="216" customFormat="false" ht="14.25" hidden="false" customHeight="true" outlineLevel="0" collapsed="false">
      <c r="A216" s="7" t="n">
        <v>215</v>
      </c>
      <c r="B216" s="16" t="n">
        <v>43904.4310069445</v>
      </c>
      <c r="C216" s="18" t="n">
        <v>0</v>
      </c>
      <c r="D216" s="22" t="n">
        <v>4.90886468136936</v>
      </c>
      <c r="E216" s="31" t="n">
        <f aca="false">D216-C216</f>
        <v>4.90886468136936</v>
      </c>
      <c r="F216" s="52"/>
      <c r="G216" s="47" t="n">
        <f aca="false">F200</f>
        <v>0.9636443066097</v>
      </c>
      <c r="H216" s="48" t="n">
        <v>4.90886468136936</v>
      </c>
      <c r="I216" s="55"/>
      <c r="J216" s="54"/>
      <c r="M216" s="47" t="n">
        <f aca="false">J200</f>
        <v>3.91719604947693</v>
      </c>
      <c r="N216" s="48" t="n">
        <v>4.90886468136936</v>
      </c>
    </row>
    <row r="217" customFormat="false" ht="14.25" hidden="false" customHeight="true" outlineLevel="0" collapsed="false">
      <c r="A217" s="7" t="n">
        <v>216</v>
      </c>
      <c r="B217" s="16" t="n">
        <v>43904.4344791667</v>
      </c>
      <c r="C217" s="17" t="n">
        <v>0</v>
      </c>
      <c r="D217" s="22" t="n">
        <v>4.96462897580105</v>
      </c>
      <c r="E217" s="31" t="n">
        <f aca="false">D217-C217</f>
        <v>4.96462897580105</v>
      </c>
      <c r="F217" s="52"/>
      <c r="G217" s="47" t="n">
        <f aca="false">F200</f>
        <v>0.9636443066097</v>
      </c>
      <c r="H217" s="48" t="n">
        <v>4.96462897580105</v>
      </c>
      <c r="I217" s="55"/>
      <c r="J217" s="54"/>
      <c r="M217" s="47" t="n">
        <f aca="false">J200</f>
        <v>3.91719604947693</v>
      </c>
      <c r="N217" s="48" t="n">
        <v>4.96462897580105</v>
      </c>
    </row>
    <row r="218" customFormat="false" ht="14.25" hidden="false" customHeight="true" outlineLevel="0" collapsed="false">
      <c r="A218" s="7" t="n">
        <v>217</v>
      </c>
      <c r="B218" s="16" t="n">
        <v>43904.4379513889</v>
      </c>
      <c r="C218" s="17" t="n">
        <v>0</v>
      </c>
      <c r="D218" s="22" t="n">
        <v>5.04629671380707</v>
      </c>
      <c r="E218" s="31" t="n">
        <f aca="false">D218-C218</f>
        <v>5.04629671380707</v>
      </c>
      <c r="F218" s="52"/>
      <c r="G218" s="47" t="n">
        <f aca="false">F200</f>
        <v>0.9636443066097</v>
      </c>
      <c r="H218" s="48" t="n">
        <v>5.04629671380707</v>
      </c>
      <c r="I218" s="55"/>
      <c r="J218" s="54"/>
      <c r="M218" s="47" t="n">
        <f aca="false">J200</f>
        <v>3.91719604947693</v>
      </c>
      <c r="N218" s="48" t="n">
        <v>5.04629671380707</v>
      </c>
    </row>
    <row r="219" customFormat="false" ht="14.25" hidden="false" customHeight="true" outlineLevel="0" collapsed="false">
      <c r="A219" s="7" t="n">
        <v>218</v>
      </c>
      <c r="B219" s="16" t="n">
        <v>43904.4414236111</v>
      </c>
      <c r="C219" s="17" t="n">
        <v>0</v>
      </c>
      <c r="D219" s="22" t="n">
        <v>4.96901771907683</v>
      </c>
      <c r="E219" s="31" t="n">
        <f aca="false">D219-C219</f>
        <v>4.96901771907683</v>
      </c>
      <c r="F219" s="52"/>
      <c r="G219" s="47" t="n">
        <f aca="false">F200</f>
        <v>0.9636443066097</v>
      </c>
      <c r="H219" s="48" t="n">
        <v>4.96901771907683</v>
      </c>
      <c r="I219" s="55"/>
      <c r="J219" s="54"/>
      <c r="M219" s="47" t="n">
        <f aca="false">J200</f>
        <v>3.91719604947693</v>
      </c>
      <c r="N219" s="48" t="n">
        <v>4.96901771907683</v>
      </c>
    </row>
    <row r="220" customFormat="false" ht="14.25" hidden="false" customHeight="true" outlineLevel="0" collapsed="false">
      <c r="A220" s="7" t="n">
        <v>219</v>
      </c>
      <c r="B220" s="16" t="n">
        <v>43904.4448958333</v>
      </c>
      <c r="C220" s="17" t="n">
        <v>0</v>
      </c>
      <c r="D220" s="22" t="n">
        <v>4.88947405779914</v>
      </c>
      <c r="E220" s="31" t="n">
        <f aca="false">D220-C220</f>
        <v>4.88947405779914</v>
      </c>
      <c r="F220" s="52"/>
      <c r="G220" s="47" t="n">
        <f aca="false">F200</f>
        <v>0.9636443066097</v>
      </c>
      <c r="H220" s="48" t="n">
        <v>4.88947405779914</v>
      </c>
      <c r="I220" s="55"/>
      <c r="J220" s="54"/>
      <c r="M220" s="47" t="n">
        <f aca="false">J200</f>
        <v>3.91719604947693</v>
      </c>
      <c r="N220" s="48" t="n">
        <v>4.88947405779914</v>
      </c>
    </row>
    <row r="221" customFormat="false" ht="14.25" hidden="false" customHeight="true" outlineLevel="0" collapsed="false">
      <c r="A221" s="7" t="n">
        <v>220</v>
      </c>
      <c r="B221" s="16" t="n">
        <v>43904.4483680556</v>
      </c>
      <c r="C221" s="18" t="n">
        <v>3.82367396354675</v>
      </c>
      <c r="D221" s="22" t="n">
        <v>4.76239506017481</v>
      </c>
      <c r="E221" s="31" t="n">
        <f aca="false">D221-C221</f>
        <v>0.93872109662806</v>
      </c>
      <c r="F221" s="52"/>
      <c r="G221" s="44" t="n">
        <f aca="false">C221</f>
        <v>3.82367396354675</v>
      </c>
      <c r="H221" s="22" t="n">
        <v>4.76239506017481</v>
      </c>
      <c r="I221" s="60" t="n">
        <f aca="false">AVERAGE(G221)</f>
        <v>3.82367396354675</v>
      </c>
      <c r="J221" s="54"/>
      <c r="M221" s="44" t="n">
        <v>3.82367396354675</v>
      </c>
      <c r="N221" s="22" t="n">
        <v>4.76239506017481</v>
      </c>
    </row>
    <row r="222" customFormat="false" ht="14.25" hidden="false" customHeight="true" outlineLevel="0" collapsed="false">
      <c r="A222" s="7" t="n">
        <v>221</v>
      </c>
      <c r="B222" s="16" t="n">
        <v>43904.4518402778</v>
      </c>
      <c r="C222" s="17" t="n">
        <v>0</v>
      </c>
      <c r="D222" s="22" t="n">
        <v>4.7698443090575</v>
      </c>
      <c r="E222" s="31" t="n">
        <f aca="false">D222-C222</f>
        <v>4.7698443090575</v>
      </c>
      <c r="F222" s="52"/>
      <c r="G222" s="47" t="n">
        <f aca="false">F200</f>
        <v>0.9636443066097</v>
      </c>
      <c r="H222" s="48" t="n">
        <v>4.7698443090575</v>
      </c>
      <c r="I222" s="55"/>
      <c r="J222" s="54"/>
      <c r="M222" s="47" t="n">
        <f aca="false">J200</f>
        <v>3.91719604947693</v>
      </c>
      <c r="N222" s="48" t="n">
        <v>4.7698443090575</v>
      </c>
    </row>
    <row r="223" customFormat="false" ht="14.25" hidden="false" customHeight="true" outlineLevel="0" collapsed="false">
      <c r="A223" s="7" t="n">
        <v>222</v>
      </c>
      <c r="B223" s="16" t="n">
        <v>43904.4553125</v>
      </c>
      <c r="C223" s="17" t="n">
        <v>3.84340047836304</v>
      </c>
      <c r="D223" s="22" t="n">
        <v>4.87124108551612</v>
      </c>
      <c r="E223" s="31" t="n">
        <f aca="false">D223-C223</f>
        <v>1.02784060715308</v>
      </c>
      <c r="F223" s="52"/>
      <c r="G223" s="44" t="n">
        <f aca="false">C223</f>
        <v>3.84340047836304</v>
      </c>
      <c r="H223" s="22" t="n">
        <v>4.87124108551612</v>
      </c>
      <c r="I223" s="59" t="n">
        <f aca="false">AVERAGE(G223:G228)</f>
        <v>3.82860561211904</v>
      </c>
      <c r="J223" s="54"/>
      <c r="M223" s="44" t="n">
        <v>3.84340047836304</v>
      </c>
      <c r="N223" s="22" t="n">
        <v>4.87124108551612</v>
      </c>
    </row>
    <row r="224" customFormat="false" ht="14.25" hidden="false" customHeight="true" outlineLevel="0" collapsed="false">
      <c r="A224" s="7" t="n">
        <v>223</v>
      </c>
      <c r="B224" s="16" t="n">
        <v>43904.4587847222</v>
      </c>
      <c r="C224" s="17" t="n">
        <v>3.83682513237</v>
      </c>
      <c r="D224" s="22" t="n">
        <v>4.78004721163147</v>
      </c>
      <c r="E224" s="31" t="n">
        <f aca="false">D224-C224</f>
        <v>0.94322207926147</v>
      </c>
      <c r="F224" s="52"/>
      <c r="G224" s="44" t="n">
        <f aca="false">C224</f>
        <v>3.83682513237</v>
      </c>
      <c r="H224" s="22" t="n">
        <v>4.78004721163147</v>
      </c>
      <c r="I224" s="59"/>
      <c r="J224" s="59"/>
      <c r="M224" s="44" t="n">
        <v>3.83682513237</v>
      </c>
      <c r="N224" s="22" t="n">
        <v>4.78004721163147</v>
      </c>
    </row>
    <row r="225" customFormat="false" ht="14.25" hidden="false" customHeight="true" outlineLevel="0" collapsed="false">
      <c r="A225" s="7" t="n">
        <v>224</v>
      </c>
      <c r="B225" s="16" t="n">
        <v>43904.4622569444</v>
      </c>
      <c r="C225" s="18" t="n">
        <v>3.67243671417236</v>
      </c>
      <c r="D225" s="22" t="n">
        <v>4.94132277146257</v>
      </c>
      <c r="E225" s="31" t="n">
        <f aca="false">D225-C225</f>
        <v>1.26888605729021</v>
      </c>
      <c r="F225" s="52"/>
      <c r="G225" s="44" t="n">
        <f aca="false">C225</f>
        <v>3.67243671417236</v>
      </c>
      <c r="H225" s="22" t="n">
        <v>4.94132277146257</v>
      </c>
      <c r="I225" s="59"/>
      <c r="J225" s="59"/>
      <c r="M225" s="44" t="n">
        <v>3.67243671417236</v>
      </c>
      <c r="N225" s="22" t="n">
        <v>4.94132277146257</v>
      </c>
    </row>
    <row r="226" customFormat="false" ht="14.25" hidden="false" customHeight="true" outlineLevel="0" collapsed="false">
      <c r="A226" s="7" t="n">
        <v>225</v>
      </c>
      <c r="B226" s="16" t="n">
        <v>43904.4657291667</v>
      </c>
      <c r="C226" s="17" t="n">
        <v>4.06368112564087</v>
      </c>
      <c r="D226" s="22" t="n">
        <v>4.7549578739241</v>
      </c>
      <c r="E226" s="31" t="n">
        <f aca="false">D226-C226</f>
        <v>0.69127674828323</v>
      </c>
      <c r="F226" s="52"/>
      <c r="G226" s="44" t="n">
        <f aca="false">C226</f>
        <v>4.06368112564087</v>
      </c>
      <c r="H226" s="22" t="n">
        <v>4.7549578739241</v>
      </c>
      <c r="I226" s="59"/>
      <c r="J226" s="59"/>
      <c r="M226" s="44" t="n">
        <v>4.06368112564087</v>
      </c>
      <c r="N226" s="22" t="n">
        <v>4.7549578739241</v>
      </c>
    </row>
    <row r="227" customFormat="false" ht="14.25" hidden="false" customHeight="true" outlineLevel="0" collapsed="false">
      <c r="A227" s="7" t="n">
        <v>226</v>
      </c>
      <c r="B227" s="16" t="n">
        <v>43904.4692013889</v>
      </c>
      <c r="C227" s="17" t="n">
        <v>3.74476742744446</v>
      </c>
      <c r="D227" s="22" t="n">
        <v>4.81847794609615</v>
      </c>
      <c r="E227" s="31" t="n">
        <f aca="false">D227-C227</f>
        <v>1.07371051865169</v>
      </c>
      <c r="F227" s="52"/>
      <c r="G227" s="44" t="n">
        <f aca="false">C227</f>
        <v>3.74476742744446</v>
      </c>
      <c r="H227" s="22" t="n">
        <v>4.81847794609615</v>
      </c>
      <c r="I227" s="59"/>
      <c r="J227" s="59"/>
      <c r="M227" s="44" t="n">
        <v>3.74476742744446</v>
      </c>
      <c r="N227" s="22" t="n">
        <v>4.81847794609615</v>
      </c>
    </row>
    <row r="228" customFormat="false" ht="14.25" hidden="false" customHeight="true" outlineLevel="0" collapsed="false">
      <c r="A228" s="7" t="n">
        <v>227</v>
      </c>
      <c r="B228" s="16" t="n">
        <v>43904.4726736111</v>
      </c>
      <c r="C228" s="17" t="n">
        <v>3.81052279472351</v>
      </c>
      <c r="D228" s="22" t="n">
        <v>4.80762542154921</v>
      </c>
      <c r="E228" s="31" t="n">
        <f aca="false">D228-C228</f>
        <v>0.9971026268257</v>
      </c>
      <c r="F228" s="52"/>
      <c r="G228" s="44" t="n">
        <f aca="false">C228</f>
        <v>3.81052279472351</v>
      </c>
      <c r="H228" s="22" t="n">
        <v>4.80762542154921</v>
      </c>
      <c r="I228" s="59"/>
      <c r="J228" s="59"/>
      <c r="M228" s="44" t="n">
        <v>3.81052279472351</v>
      </c>
      <c r="N228" s="22" t="n">
        <v>4.80762542154921</v>
      </c>
    </row>
    <row r="229" customFormat="false" ht="14.25" hidden="false" customHeight="true" outlineLevel="0" collapsed="false">
      <c r="A229" s="7" t="n">
        <v>228</v>
      </c>
      <c r="B229" s="16" t="n">
        <v>43904.4761458333</v>
      </c>
      <c r="C229" s="17" t="n">
        <v>0</v>
      </c>
      <c r="D229" s="22" t="n">
        <v>4.84267942228618</v>
      </c>
      <c r="E229" s="31" t="n">
        <f aca="false">D229-C229</f>
        <v>4.84267942228618</v>
      </c>
      <c r="F229" s="52"/>
      <c r="G229" s="47" t="n">
        <f aca="false">F200</f>
        <v>0.9636443066097</v>
      </c>
      <c r="H229" s="48" t="n">
        <v>4.84267942228618</v>
      </c>
      <c r="I229" s="55"/>
      <c r="J229" s="54"/>
      <c r="M229" s="47" t="n">
        <f aca="false">J200</f>
        <v>3.91719604947693</v>
      </c>
      <c r="N229" s="48" t="n">
        <v>4.84267942228618</v>
      </c>
    </row>
    <row r="230" customFormat="false" ht="14.25" hidden="false" customHeight="true" outlineLevel="0" collapsed="false">
      <c r="A230" s="7" t="n">
        <v>229</v>
      </c>
      <c r="B230" s="16" t="n">
        <v>43904.4796180556</v>
      </c>
      <c r="C230" s="17" t="n">
        <v>3.9124436378479</v>
      </c>
      <c r="D230" s="22" t="n">
        <v>4.96865387851367</v>
      </c>
      <c r="E230" s="31" t="n">
        <f aca="false">D230-C230</f>
        <v>1.05621024066577</v>
      </c>
      <c r="F230" s="52"/>
      <c r="G230" s="44" t="n">
        <f aca="false">C230</f>
        <v>3.9124436378479</v>
      </c>
      <c r="H230" s="22" t="n">
        <v>4.96865387851367</v>
      </c>
      <c r="I230" s="61" t="n">
        <f aca="false">AVERAGE(G230)</f>
        <v>3.9124436378479</v>
      </c>
      <c r="J230" s="54"/>
      <c r="M230" s="44" t="n">
        <v>3.9124436378479</v>
      </c>
      <c r="N230" s="22" t="n">
        <v>4.96865387851367</v>
      </c>
    </row>
    <row r="231" customFormat="false" ht="14.25" hidden="false" customHeight="true" outlineLevel="0" collapsed="false">
      <c r="A231" s="7" t="n">
        <v>230</v>
      </c>
      <c r="B231" s="16" t="n">
        <v>43904.4830902778</v>
      </c>
      <c r="C231" s="17" t="n">
        <v>0</v>
      </c>
      <c r="D231" s="22" t="n">
        <v>4.83168686246575</v>
      </c>
      <c r="E231" s="31" t="n">
        <f aca="false">D231-C231</f>
        <v>4.83168686246575</v>
      </c>
      <c r="F231" s="52"/>
      <c r="G231" s="47" t="n">
        <f aca="false">F200</f>
        <v>0.9636443066097</v>
      </c>
      <c r="H231" s="48" t="n">
        <v>4.83168686246575</v>
      </c>
      <c r="I231" s="55"/>
      <c r="J231" s="54"/>
      <c r="M231" s="47" t="n">
        <f aca="false">J200</f>
        <v>3.91719604947693</v>
      </c>
      <c r="N231" s="48" t="n">
        <v>4.83168686246575</v>
      </c>
    </row>
    <row r="232" customFormat="false" ht="14.25" hidden="false" customHeight="true" outlineLevel="0" collapsed="false">
      <c r="A232" s="7" t="n">
        <v>231</v>
      </c>
      <c r="B232" s="16" t="n">
        <v>43904.4865625</v>
      </c>
      <c r="C232" s="17" t="n">
        <v>3.77106976509094</v>
      </c>
      <c r="D232" s="22" t="n">
        <v>4.79431013486732</v>
      </c>
      <c r="E232" s="31" t="n">
        <f aca="false">D232-C232</f>
        <v>1.02324036977638</v>
      </c>
      <c r="F232" s="52"/>
      <c r="G232" s="44" t="n">
        <f aca="false">C232</f>
        <v>3.77106976509094</v>
      </c>
      <c r="H232" s="22" t="n">
        <v>4.79431013486732</v>
      </c>
      <c r="I232" s="61" t="n">
        <f aca="false">AVERAGE(G232)</f>
        <v>3.77106976509094</v>
      </c>
      <c r="J232" s="54"/>
      <c r="M232" s="44" t="n">
        <v>3.77106976509094</v>
      </c>
      <c r="N232" s="22" t="n">
        <v>4.79431013486732</v>
      </c>
    </row>
    <row r="233" customFormat="false" ht="14.25" hidden="false" customHeight="true" outlineLevel="0" collapsed="false">
      <c r="A233" s="7" t="n">
        <v>232</v>
      </c>
      <c r="B233" s="16" t="n">
        <v>43904.4900347222</v>
      </c>
      <c r="C233" s="17" t="n">
        <v>0</v>
      </c>
      <c r="D233" s="22" t="n">
        <v>4.76817572497825</v>
      </c>
      <c r="E233" s="31" t="n">
        <f aca="false">D233-C233</f>
        <v>4.76817572497825</v>
      </c>
      <c r="F233" s="52"/>
      <c r="G233" s="47" t="n">
        <f aca="false">F200</f>
        <v>0.9636443066097</v>
      </c>
      <c r="H233" s="48" t="n">
        <v>4.76817572497825</v>
      </c>
      <c r="I233" s="55"/>
      <c r="J233" s="54"/>
      <c r="M233" s="47" t="n">
        <f aca="false">J200</f>
        <v>3.91719604947693</v>
      </c>
      <c r="N233" s="48" t="n">
        <v>4.76817572497825</v>
      </c>
    </row>
    <row r="234" customFormat="false" ht="14.25" hidden="false" customHeight="true" outlineLevel="0" collapsed="false">
      <c r="A234" s="7" t="n">
        <v>233</v>
      </c>
      <c r="B234" s="16" t="n">
        <v>43904.4935069444</v>
      </c>
      <c r="C234" s="17" t="n">
        <v>0</v>
      </c>
      <c r="D234" s="22" t="n">
        <v>4.87593671533651</v>
      </c>
      <c r="E234" s="31" t="n">
        <f aca="false">D234-C234</f>
        <v>4.87593671533651</v>
      </c>
      <c r="F234" s="52"/>
      <c r="G234" s="47" t="n">
        <f aca="false">F200</f>
        <v>0.9636443066097</v>
      </c>
      <c r="H234" s="48" t="n">
        <v>4.87593671533651</v>
      </c>
      <c r="I234" s="55"/>
      <c r="J234" s="54"/>
      <c r="M234" s="47" t="n">
        <f aca="false">J200</f>
        <v>3.91719604947693</v>
      </c>
      <c r="N234" s="48" t="n">
        <v>4.87593671533651</v>
      </c>
    </row>
    <row r="235" customFormat="false" ht="14.25" hidden="false" customHeight="true" outlineLevel="0" collapsed="false">
      <c r="A235" s="7" t="n">
        <v>234</v>
      </c>
      <c r="B235" s="16" t="n">
        <v>43904.4969791667</v>
      </c>
      <c r="C235" s="17" t="n">
        <v>0</v>
      </c>
      <c r="D235" s="22" t="n">
        <v>4.94019342882046</v>
      </c>
      <c r="E235" s="31" t="n">
        <f aca="false">D235-C235</f>
        <v>4.94019342882046</v>
      </c>
      <c r="F235" s="52"/>
      <c r="G235" s="47" t="n">
        <f aca="false">F200</f>
        <v>0.9636443066097</v>
      </c>
      <c r="H235" s="48" t="n">
        <v>4.94019342882046</v>
      </c>
      <c r="I235" s="55"/>
      <c r="J235" s="54"/>
      <c r="M235" s="47" t="n">
        <f aca="false">J200</f>
        <v>3.91719604947693</v>
      </c>
      <c r="N235" s="48" t="n">
        <v>4.94019342882046</v>
      </c>
    </row>
    <row r="236" customFormat="false" ht="14.25" hidden="false" customHeight="true" outlineLevel="0" collapsed="false">
      <c r="A236" s="7" t="n">
        <v>235</v>
      </c>
      <c r="B236" s="16" t="n">
        <v>43904.5004513889</v>
      </c>
      <c r="C236" s="17" t="n">
        <v>0</v>
      </c>
      <c r="D236" s="22" t="n">
        <v>4.95783207822194</v>
      </c>
      <c r="E236" s="31" t="n">
        <f aca="false">D236-C236</f>
        <v>4.95783207822194</v>
      </c>
      <c r="F236" s="52"/>
      <c r="G236" s="47" t="n">
        <f aca="false">F200</f>
        <v>0.9636443066097</v>
      </c>
      <c r="H236" s="48" t="n">
        <v>4.95783207822194</v>
      </c>
      <c r="I236" s="55"/>
      <c r="J236" s="54"/>
      <c r="M236" s="47" t="n">
        <f aca="false">J200</f>
        <v>3.91719604947693</v>
      </c>
      <c r="N236" s="48" t="n">
        <v>4.95783207822194</v>
      </c>
    </row>
    <row r="237" customFormat="false" ht="14.25" hidden="false" customHeight="true" outlineLevel="0" collapsed="false">
      <c r="A237" s="7" t="n">
        <v>236</v>
      </c>
      <c r="B237" s="16" t="n">
        <v>43904.5039236111</v>
      </c>
      <c r="C237" s="17" t="n">
        <v>3.98806238174438</v>
      </c>
      <c r="D237" s="22" t="n">
        <v>4.97923058283367</v>
      </c>
      <c r="E237" s="31" t="n">
        <f aca="false">D237-C237</f>
        <v>0.991168201089291</v>
      </c>
      <c r="F237" s="52"/>
      <c r="G237" s="44" t="n">
        <f aca="false">C237</f>
        <v>3.98806238174438</v>
      </c>
      <c r="H237" s="22" t="n">
        <v>4.97923058283367</v>
      </c>
      <c r="I237" s="59" t="n">
        <f aca="false">AVERAGE(G237:G238)</f>
        <v>4.05217385292053</v>
      </c>
      <c r="J237" s="54"/>
      <c r="M237" s="44" t="n">
        <v>3.98806238174438</v>
      </c>
      <c r="N237" s="22" t="n">
        <v>4.97923058283367</v>
      </c>
    </row>
    <row r="238" customFormat="false" ht="14.25" hidden="false" customHeight="true" outlineLevel="0" collapsed="false">
      <c r="A238" s="7" t="n">
        <v>237</v>
      </c>
      <c r="B238" s="16" t="n">
        <v>43904.5073958333</v>
      </c>
      <c r="C238" s="17" t="n">
        <v>4.11628532409668</v>
      </c>
      <c r="D238" s="22" t="n">
        <v>4.91006524875218</v>
      </c>
      <c r="E238" s="31" t="n">
        <f aca="false">D238-C238</f>
        <v>0.7937799246555</v>
      </c>
      <c r="F238" s="52"/>
      <c r="G238" s="44" t="n">
        <f aca="false">C238</f>
        <v>4.11628532409668</v>
      </c>
      <c r="H238" s="22" t="n">
        <v>4.91006524875218</v>
      </c>
      <c r="I238" s="59"/>
      <c r="J238" s="59"/>
      <c r="M238" s="44" t="n">
        <v>4.11628532409668</v>
      </c>
      <c r="N238" s="22" t="n">
        <v>4.91006524875218</v>
      </c>
    </row>
    <row r="239" customFormat="false" ht="14.25" hidden="false" customHeight="true" outlineLevel="0" collapsed="false">
      <c r="A239" s="7" t="n">
        <v>238</v>
      </c>
      <c r="B239" s="16" t="n">
        <v>43904.5108680556</v>
      </c>
      <c r="C239" s="17" t="n">
        <v>0</v>
      </c>
      <c r="D239" s="22" t="n">
        <v>4.95367181907652</v>
      </c>
      <c r="E239" s="31" t="n">
        <f aca="false">D239-C239</f>
        <v>4.95367181907652</v>
      </c>
      <c r="F239" s="52"/>
      <c r="G239" s="47" t="n">
        <f aca="false">F200</f>
        <v>0.9636443066097</v>
      </c>
      <c r="H239" s="48" t="n">
        <v>4.95367181907652</v>
      </c>
      <c r="I239" s="55"/>
      <c r="J239" s="54"/>
      <c r="M239" s="47" t="n">
        <f aca="false">J200</f>
        <v>3.91719604947693</v>
      </c>
      <c r="N239" s="48" t="n">
        <v>4.95367181907652</v>
      </c>
    </row>
    <row r="240" customFormat="false" ht="14.25" hidden="false" customHeight="true" outlineLevel="0" collapsed="false">
      <c r="A240" s="7" t="n">
        <v>239</v>
      </c>
      <c r="B240" s="16" t="n">
        <v>43904.5143402778</v>
      </c>
      <c r="C240" s="17" t="n">
        <v>0</v>
      </c>
      <c r="D240" s="22" t="n">
        <v>4.92631709816252</v>
      </c>
      <c r="E240" s="31" t="n">
        <f aca="false">D240-C240</f>
        <v>4.92631709816252</v>
      </c>
      <c r="F240" s="52"/>
      <c r="G240" s="47" t="n">
        <f aca="false">F200</f>
        <v>0.9636443066097</v>
      </c>
      <c r="H240" s="48" t="n">
        <v>4.92631709816252</v>
      </c>
      <c r="I240" s="55"/>
      <c r="J240" s="54"/>
      <c r="M240" s="47" t="n">
        <f aca="false">J200</f>
        <v>3.91719604947693</v>
      </c>
      <c r="N240" s="48" t="n">
        <v>4.92631709816252</v>
      </c>
    </row>
    <row r="241" customFormat="false" ht="14.25" hidden="false" customHeight="true" outlineLevel="0" collapsed="false">
      <c r="A241" s="7" t="n">
        <v>240</v>
      </c>
      <c r="B241" s="16" t="n">
        <v>43904.5178125</v>
      </c>
      <c r="C241" s="17" t="n">
        <v>0</v>
      </c>
      <c r="D241" s="22" t="n">
        <v>4.99786729514427</v>
      </c>
      <c r="E241" s="31" t="n">
        <f aca="false">D241-C241</f>
        <v>4.99786729514427</v>
      </c>
      <c r="F241" s="52"/>
      <c r="G241" s="47" t="n">
        <f aca="false">F200</f>
        <v>0.9636443066097</v>
      </c>
      <c r="H241" s="48" t="n">
        <v>4.99786729514427</v>
      </c>
      <c r="I241" s="55"/>
      <c r="J241" s="54"/>
      <c r="M241" s="47" t="n">
        <f aca="false">J200</f>
        <v>3.91719604947693</v>
      </c>
      <c r="N241" s="48" t="n">
        <v>4.99786729514427</v>
      </c>
    </row>
    <row r="242" customFormat="false" ht="14.25" hidden="false" customHeight="true" outlineLevel="0" collapsed="false">
      <c r="A242" s="7" t="n">
        <v>241</v>
      </c>
      <c r="B242" s="16" t="n">
        <v>43904.5212847222</v>
      </c>
      <c r="C242" s="17" t="n">
        <v>0</v>
      </c>
      <c r="D242" s="22" t="n">
        <v>4.95761550447225</v>
      </c>
      <c r="E242" s="31" t="n">
        <f aca="false">D242-C242</f>
        <v>4.95761550447225</v>
      </c>
      <c r="F242" s="52"/>
      <c r="G242" s="47" t="n">
        <f aca="false">F200</f>
        <v>0.9636443066097</v>
      </c>
      <c r="H242" s="48" t="n">
        <v>4.95761550447225</v>
      </c>
      <c r="I242" s="55"/>
      <c r="J242" s="54"/>
      <c r="M242" s="47" t="n">
        <f aca="false">J200</f>
        <v>3.91719604947693</v>
      </c>
      <c r="N242" s="48" t="n">
        <v>4.95761550447225</v>
      </c>
    </row>
    <row r="243" customFormat="false" ht="14.25" hidden="false" customHeight="true" outlineLevel="0" collapsed="false">
      <c r="A243" s="7" t="n">
        <v>242</v>
      </c>
      <c r="B243" s="16" t="n">
        <v>43904.5247569444</v>
      </c>
      <c r="C243" s="17" t="n">
        <v>0</v>
      </c>
      <c r="D243" s="22" t="n">
        <v>4.94455018112144</v>
      </c>
      <c r="E243" s="31" t="n">
        <f aca="false">D243-C243</f>
        <v>4.94455018112144</v>
      </c>
      <c r="F243" s="52"/>
      <c r="G243" s="47" t="n">
        <f aca="false">F200</f>
        <v>0.9636443066097</v>
      </c>
      <c r="H243" s="48" t="n">
        <v>4.94455018112144</v>
      </c>
      <c r="I243" s="55"/>
      <c r="J243" s="54"/>
      <c r="M243" s="47" t="n">
        <f aca="false">J200</f>
        <v>3.91719604947693</v>
      </c>
      <c r="N243" s="48" t="n">
        <v>4.94455018112144</v>
      </c>
    </row>
    <row r="244" customFormat="false" ht="14.25" hidden="false" customHeight="true" outlineLevel="0" collapsed="false">
      <c r="A244" s="7" t="n">
        <v>243</v>
      </c>
      <c r="B244" s="16" t="n">
        <v>43904.5282291667</v>
      </c>
      <c r="C244" s="17" t="n">
        <v>0</v>
      </c>
      <c r="D244" s="22" t="n">
        <v>4.97256639806579</v>
      </c>
      <c r="E244" s="31" t="n">
        <f aca="false">D244-C244</f>
        <v>4.97256639806579</v>
      </c>
      <c r="F244" s="52"/>
      <c r="G244" s="47" t="n">
        <f aca="false">F200</f>
        <v>0.9636443066097</v>
      </c>
      <c r="H244" s="48" t="n">
        <v>4.97256639806579</v>
      </c>
      <c r="I244" s="55"/>
      <c r="J244" s="54"/>
      <c r="M244" s="47" t="n">
        <f aca="false">J200</f>
        <v>3.91719604947693</v>
      </c>
      <c r="N244" s="48" t="n">
        <v>4.97256639806579</v>
      </c>
    </row>
    <row r="245" customFormat="false" ht="14.25" hidden="false" customHeight="true" outlineLevel="0" collapsed="false">
      <c r="A245" s="7" t="n">
        <v>244</v>
      </c>
      <c r="B245" s="16" t="n">
        <v>43904.5317013889</v>
      </c>
      <c r="C245" s="17" t="n">
        <v>0</v>
      </c>
      <c r="D245" s="22" t="n">
        <v>4.95691698045884</v>
      </c>
      <c r="E245" s="31" t="n">
        <f aca="false">D245-C245</f>
        <v>4.95691698045884</v>
      </c>
      <c r="F245" s="52"/>
      <c r="G245" s="47" t="n">
        <f aca="false">F200</f>
        <v>0.9636443066097</v>
      </c>
      <c r="H245" s="48" t="n">
        <v>4.95691698045884</v>
      </c>
      <c r="I245" s="55"/>
      <c r="J245" s="54"/>
      <c r="M245" s="47" t="n">
        <f aca="false">J200</f>
        <v>3.91719604947693</v>
      </c>
      <c r="N245" s="48" t="n">
        <v>4.95691698045884</v>
      </c>
    </row>
    <row r="246" customFormat="false" ht="14.25" hidden="false" customHeight="true" outlineLevel="0" collapsed="false">
      <c r="A246" s="7" t="n">
        <v>245</v>
      </c>
      <c r="B246" s="16" t="n">
        <v>43904.5351736111</v>
      </c>
      <c r="C246" s="17" t="n">
        <v>0</v>
      </c>
      <c r="D246" s="22" t="n">
        <v>4.95295346294383</v>
      </c>
      <c r="E246" s="31" t="n">
        <f aca="false">D246-C246</f>
        <v>4.95295346294383</v>
      </c>
      <c r="F246" s="52"/>
      <c r="G246" s="47" t="n">
        <f aca="false">F200</f>
        <v>0.9636443066097</v>
      </c>
      <c r="H246" s="48" t="n">
        <v>4.95295346294383</v>
      </c>
      <c r="I246" s="55"/>
      <c r="J246" s="54"/>
      <c r="M246" s="47" t="n">
        <f aca="false">J200</f>
        <v>3.91719604947693</v>
      </c>
      <c r="N246" s="48" t="n">
        <v>4.95295346294383</v>
      </c>
    </row>
    <row r="247" customFormat="false" ht="14.25" hidden="false" customHeight="true" outlineLevel="0" collapsed="false">
      <c r="A247" s="7" t="n">
        <v>246</v>
      </c>
      <c r="B247" s="16" t="n">
        <v>43904.5386458333</v>
      </c>
      <c r="C247" s="17" t="n">
        <v>0</v>
      </c>
      <c r="D247" s="22" t="n">
        <v>5.02525937712506</v>
      </c>
      <c r="E247" s="31" t="n">
        <f aca="false">D247-C247</f>
        <v>5.02525937712506</v>
      </c>
      <c r="F247" s="52"/>
      <c r="G247" s="47" t="n">
        <f aca="false">F200</f>
        <v>0.9636443066097</v>
      </c>
      <c r="H247" s="48" t="n">
        <v>5.02525937712506</v>
      </c>
      <c r="I247" s="55"/>
      <c r="J247" s="54"/>
      <c r="M247" s="47" t="n">
        <f aca="false">J200</f>
        <v>3.91719604947693</v>
      </c>
      <c r="N247" s="48" t="n">
        <v>5.02525937712506</v>
      </c>
    </row>
    <row r="248" customFormat="false" ht="14.25" hidden="false" customHeight="true" outlineLevel="0" collapsed="false">
      <c r="A248" s="7" t="n">
        <v>247</v>
      </c>
      <c r="B248" s="16" t="n">
        <v>43904.5421180556</v>
      </c>
      <c r="C248" s="17" t="n">
        <v>0</v>
      </c>
      <c r="D248" s="22" t="n">
        <v>4.97823226204585</v>
      </c>
      <c r="E248" s="31" t="n">
        <f aca="false">D248-C248</f>
        <v>4.97823226204585</v>
      </c>
      <c r="F248" s="52"/>
      <c r="G248" s="47" t="n">
        <f aca="false">F200</f>
        <v>0.9636443066097</v>
      </c>
      <c r="H248" s="48" t="n">
        <v>4.97823226204585</v>
      </c>
      <c r="I248" s="55"/>
      <c r="J248" s="54"/>
      <c r="M248" s="47" t="n">
        <f aca="false">J200</f>
        <v>3.91719604947693</v>
      </c>
      <c r="N248" s="48" t="n">
        <v>4.97823226204585</v>
      </c>
    </row>
    <row r="249" customFormat="false" ht="14.25" hidden="false" customHeight="true" outlineLevel="0" collapsed="false">
      <c r="A249" s="7" t="n">
        <v>248</v>
      </c>
      <c r="B249" s="16" t="n">
        <v>43904.5455902778</v>
      </c>
      <c r="C249" s="17" t="n">
        <v>0</v>
      </c>
      <c r="D249" s="22" t="n">
        <v>4.91521620719604</v>
      </c>
      <c r="E249" s="31" t="n">
        <f aca="false">D249-C249</f>
        <v>4.91521620719604</v>
      </c>
      <c r="F249" s="52"/>
      <c r="G249" s="47" t="n">
        <f aca="false">F200</f>
        <v>0.9636443066097</v>
      </c>
      <c r="H249" s="48" t="n">
        <v>4.91521620719604</v>
      </c>
      <c r="I249" s="55"/>
      <c r="J249" s="54"/>
      <c r="M249" s="47" t="n">
        <f aca="false">J200</f>
        <v>3.91719604947693</v>
      </c>
      <c r="N249" s="48" t="n">
        <v>4.91521620719604</v>
      </c>
    </row>
    <row r="250" customFormat="false" ht="14.25" hidden="false" customHeight="true" outlineLevel="0" collapsed="false">
      <c r="A250" s="7" t="n">
        <v>249</v>
      </c>
      <c r="B250" s="16" t="n">
        <v>43904.5490625</v>
      </c>
      <c r="C250" s="17" t="n">
        <v>3.87956595420837</v>
      </c>
      <c r="D250" s="22" t="n">
        <v>4.92521539390579</v>
      </c>
      <c r="E250" s="31" t="n">
        <f aca="false">D250-C250</f>
        <v>1.04564943969742</v>
      </c>
      <c r="F250" s="52"/>
      <c r="G250" s="44" t="n">
        <f aca="false">C250</f>
        <v>3.87956595420837</v>
      </c>
      <c r="H250" s="22" t="n">
        <v>4.92521539390579</v>
      </c>
      <c r="I250" s="60" t="n">
        <f aca="false">AVERAGE(G250)</f>
        <v>3.87956595420837</v>
      </c>
      <c r="J250" s="54"/>
      <c r="M250" s="44" t="n">
        <v>3.87956595420837</v>
      </c>
      <c r="N250" s="22" t="n">
        <v>4.92521539390579</v>
      </c>
    </row>
    <row r="251" customFormat="false" ht="14.25" hidden="false" customHeight="true" outlineLevel="0" collapsed="false">
      <c r="A251" s="7" t="n">
        <v>250</v>
      </c>
      <c r="B251" s="16" t="n">
        <v>43904.5525347222</v>
      </c>
      <c r="C251" s="17" t="n">
        <v>0</v>
      </c>
      <c r="D251" s="22" t="n">
        <v>4.9775520561313</v>
      </c>
      <c r="E251" s="31" t="n">
        <f aca="false">D251-C251</f>
        <v>4.9775520561313</v>
      </c>
      <c r="F251" s="52"/>
      <c r="G251" s="47" t="n">
        <f aca="false">F200</f>
        <v>0.9636443066097</v>
      </c>
      <c r="H251" s="48" t="n">
        <v>4.9775520561313</v>
      </c>
      <c r="I251" s="55"/>
      <c r="J251" s="54"/>
      <c r="M251" s="47" t="n">
        <f aca="false">J200</f>
        <v>3.91719604947693</v>
      </c>
      <c r="N251" s="48" t="n">
        <v>4.9775520561313</v>
      </c>
    </row>
    <row r="252" customFormat="false" ht="14.25" hidden="false" customHeight="true" outlineLevel="0" collapsed="false">
      <c r="A252" s="7" t="n">
        <v>251</v>
      </c>
      <c r="B252" s="16" t="n">
        <v>43904.5560069444</v>
      </c>
      <c r="C252" s="17" t="n">
        <v>0</v>
      </c>
      <c r="D252" s="22" t="n">
        <v>4.95797697017677</v>
      </c>
      <c r="E252" s="31" t="n">
        <f aca="false">D252-C252</f>
        <v>4.95797697017677</v>
      </c>
      <c r="F252" s="52"/>
      <c r="G252" s="47" t="n">
        <f aca="false">F200</f>
        <v>0.9636443066097</v>
      </c>
      <c r="H252" s="48" t="n">
        <v>4.95797697017677</v>
      </c>
      <c r="I252" s="55"/>
      <c r="J252" s="54"/>
      <c r="M252" s="47" t="n">
        <f aca="false">J200</f>
        <v>3.91719604947693</v>
      </c>
      <c r="N252" s="48" t="n">
        <v>4.95797697017677</v>
      </c>
    </row>
    <row r="253" customFormat="false" ht="14.25" hidden="false" customHeight="true" outlineLevel="0" collapsed="false">
      <c r="A253" s="7" t="n">
        <v>252</v>
      </c>
      <c r="B253" s="16" t="n">
        <v>43904.5594791667</v>
      </c>
      <c r="C253" s="17" t="n">
        <v>0</v>
      </c>
      <c r="D253" s="22" t="n">
        <v>4.94016570174915</v>
      </c>
      <c r="E253" s="31" t="n">
        <f aca="false">D253-C253</f>
        <v>4.94016570174915</v>
      </c>
      <c r="F253" s="52"/>
      <c r="G253" s="47" t="n">
        <f aca="false">F200</f>
        <v>0.9636443066097</v>
      </c>
      <c r="H253" s="48" t="n">
        <v>4.94016570174915</v>
      </c>
      <c r="I253" s="55"/>
      <c r="J253" s="54"/>
      <c r="M253" s="47" t="n">
        <f aca="false">J200</f>
        <v>3.91719604947693</v>
      </c>
      <c r="N253" s="48" t="n">
        <v>4.94016570174915</v>
      </c>
    </row>
    <row r="254" customFormat="false" ht="14.25" hidden="false" customHeight="true" outlineLevel="0" collapsed="false">
      <c r="A254" s="7" t="n">
        <v>253</v>
      </c>
      <c r="B254" s="16" t="n">
        <v>43904.5629513889</v>
      </c>
      <c r="C254" s="17" t="n">
        <v>0</v>
      </c>
      <c r="D254" s="22" t="n">
        <v>4.9139247283782</v>
      </c>
      <c r="E254" s="31" t="n">
        <f aca="false">D254-C254</f>
        <v>4.9139247283782</v>
      </c>
      <c r="F254" s="52"/>
      <c r="G254" s="47" t="n">
        <f aca="false">F200</f>
        <v>0.9636443066097</v>
      </c>
      <c r="H254" s="48" t="n">
        <v>4.9139247283782</v>
      </c>
      <c r="I254" s="55"/>
      <c r="J254" s="54"/>
      <c r="M254" s="47" t="n">
        <f aca="false">J200</f>
        <v>3.91719604947693</v>
      </c>
      <c r="N254" s="48" t="n">
        <v>4.9139247283782</v>
      </c>
    </row>
    <row r="255" customFormat="false" ht="14.25" hidden="false" customHeight="true" outlineLevel="0" collapsed="false">
      <c r="A255" s="7" t="n">
        <v>254</v>
      </c>
      <c r="B255" s="16" t="n">
        <v>43904.5664236111</v>
      </c>
      <c r="C255" s="17" t="n">
        <v>0</v>
      </c>
      <c r="D255" s="22" t="n">
        <v>4.98932375350882</v>
      </c>
      <c r="E255" s="31" t="n">
        <f aca="false">D255-C255</f>
        <v>4.98932375350882</v>
      </c>
      <c r="F255" s="52"/>
      <c r="G255" s="47" t="n">
        <f aca="false">F200</f>
        <v>0.9636443066097</v>
      </c>
      <c r="H255" s="48" t="n">
        <v>4.98932375350882</v>
      </c>
      <c r="I255" s="55"/>
      <c r="J255" s="54"/>
      <c r="M255" s="47" t="n">
        <f aca="false">J200</f>
        <v>3.91719604947693</v>
      </c>
      <c r="N255" s="48" t="n">
        <v>4.98932375350882</v>
      </c>
    </row>
    <row r="256" customFormat="false" ht="14.25" hidden="false" customHeight="true" outlineLevel="0" collapsed="false">
      <c r="A256" s="7" t="n">
        <v>255</v>
      </c>
      <c r="B256" s="16" t="n">
        <v>43904.5698958333</v>
      </c>
      <c r="C256" s="17" t="n">
        <v>0</v>
      </c>
      <c r="D256" s="22" t="n">
        <v>4.91467522080477</v>
      </c>
      <c r="E256" s="31" t="n">
        <f aca="false">D256-C256</f>
        <v>4.91467522080477</v>
      </c>
      <c r="F256" s="52"/>
      <c r="G256" s="47" t="n">
        <f aca="false">F200</f>
        <v>0.9636443066097</v>
      </c>
      <c r="H256" s="48" t="n">
        <v>4.91467522080477</v>
      </c>
      <c r="I256" s="55"/>
      <c r="J256" s="54"/>
      <c r="M256" s="47" t="n">
        <f aca="false">J200</f>
        <v>3.91719604947693</v>
      </c>
      <c r="N256" s="48" t="n">
        <v>4.91467522080477</v>
      </c>
    </row>
    <row r="257" customFormat="false" ht="14.25" hidden="false" customHeight="true" outlineLevel="0" collapsed="false">
      <c r="A257" s="7" t="n">
        <v>256</v>
      </c>
      <c r="B257" s="16" t="n">
        <v>43904.5733680556</v>
      </c>
      <c r="C257" s="17" t="n">
        <v>0</v>
      </c>
      <c r="D257" s="22" t="n">
        <v>4.96462561216943</v>
      </c>
      <c r="E257" s="31" t="n">
        <f aca="false">D257-C257</f>
        <v>4.96462561216943</v>
      </c>
      <c r="F257" s="52"/>
      <c r="G257" s="47" t="n">
        <f aca="false">F200</f>
        <v>0.9636443066097</v>
      </c>
      <c r="H257" s="48" t="n">
        <v>4.96462561216943</v>
      </c>
      <c r="I257" s="55"/>
      <c r="J257" s="54"/>
      <c r="M257" s="47" t="n">
        <f aca="false">J200</f>
        <v>3.91719604947693</v>
      </c>
      <c r="N257" s="48" t="n">
        <v>4.96462561216943</v>
      </c>
    </row>
    <row r="258" customFormat="false" ht="14.25" hidden="false" customHeight="true" outlineLevel="0" collapsed="false">
      <c r="A258" s="7" t="n">
        <v>257</v>
      </c>
      <c r="B258" s="16" t="n">
        <v>43904.5768402778</v>
      </c>
      <c r="C258" s="17" t="n">
        <v>0</v>
      </c>
      <c r="D258" s="22" t="n">
        <v>4.92053575695785</v>
      </c>
      <c r="E258" s="31" t="n">
        <f aca="false">D258-C258</f>
        <v>4.92053575695785</v>
      </c>
      <c r="F258" s="52"/>
      <c r="G258" s="47" t="n">
        <f aca="false">F200</f>
        <v>0.9636443066097</v>
      </c>
      <c r="H258" s="48" t="n">
        <v>4.92053575695785</v>
      </c>
      <c r="I258" s="55"/>
      <c r="J258" s="54"/>
      <c r="M258" s="47" t="n">
        <f aca="false">J200</f>
        <v>3.91719604947693</v>
      </c>
      <c r="N258" s="48" t="n">
        <v>4.92053575695785</v>
      </c>
    </row>
    <row r="259" customFormat="false" ht="14.25" hidden="false" customHeight="true" outlineLevel="0" collapsed="false">
      <c r="A259" s="7" t="n">
        <v>258</v>
      </c>
      <c r="B259" s="16" t="n">
        <v>43904.5803125</v>
      </c>
      <c r="C259" s="17" t="n">
        <v>0</v>
      </c>
      <c r="D259" s="22" t="n">
        <v>4.98268652311413</v>
      </c>
      <c r="E259" s="31" t="n">
        <f aca="false">D259-C259</f>
        <v>4.98268652311413</v>
      </c>
      <c r="F259" s="52"/>
      <c r="G259" s="47" t="n">
        <f aca="false">F200</f>
        <v>0.9636443066097</v>
      </c>
      <c r="H259" s="48" t="n">
        <v>4.98268652311413</v>
      </c>
      <c r="I259" s="55"/>
      <c r="J259" s="54"/>
      <c r="M259" s="47" t="n">
        <f aca="false">J200</f>
        <v>3.91719604947693</v>
      </c>
      <c r="N259" s="48" t="n">
        <v>4.98268652311413</v>
      </c>
    </row>
    <row r="260" customFormat="false" ht="14.25" hidden="false" customHeight="true" outlineLevel="0" collapsed="false">
      <c r="A260" s="7" t="n">
        <v>259</v>
      </c>
      <c r="B260" s="16" t="n">
        <v>43904.5837847222</v>
      </c>
      <c r="C260" s="17" t="n">
        <v>0</v>
      </c>
      <c r="D260" s="22" t="n">
        <v>4.97123040679056</v>
      </c>
      <c r="E260" s="31" t="n">
        <f aca="false">D260-C260</f>
        <v>4.97123040679056</v>
      </c>
      <c r="F260" s="52"/>
      <c r="G260" s="47" t="n">
        <f aca="false">F200</f>
        <v>0.9636443066097</v>
      </c>
      <c r="H260" s="48" t="n">
        <v>4.97123040679056</v>
      </c>
      <c r="I260" s="55"/>
      <c r="J260" s="54"/>
      <c r="M260" s="47" t="n">
        <f aca="false">J200</f>
        <v>3.91719604947693</v>
      </c>
      <c r="N260" s="48" t="n">
        <v>4.97123040679056</v>
      </c>
    </row>
    <row r="261" customFormat="false" ht="14.25" hidden="false" customHeight="true" outlineLevel="0" collapsed="false">
      <c r="A261" s="7" t="n">
        <v>260</v>
      </c>
      <c r="B261" s="16" t="n">
        <v>43904.5872569445</v>
      </c>
      <c r="C261" s="17" t="n">
        <v>0</v>
      </c>
      <c r="D261" s="22" t="n">
        <v>5.04273021041051</v>
      </c>
      <c r="E261" s="31" t="n">
        <f aca="false">D261-C261</f>
        <v>5.04273021041051</v>
      </c>
      <c r="F261" s="52"/>
      <c r="G261" s="47" t="n">
        <f aca="false">F200</f>
        <v>0.9636443066097</v>
      </c>
      <c r="H261" s="48" t="n">
        <v>5.04273021041051</v>
      </c>
      <c r="I261" s="55"/>
      <c r="J261" s="54"/>
      <c r="M261" s="47" t="n">
        <f aca="false">J200</f>
        <v>3.91719604947693</v>
      </c>
      <c r="N261" s="48" t="n">
        <v>5.04273021041051</v>
      </c>
    </row>
    <row r="262" customFormat="false" ht="14.25" hidden="false" customHeight="true" outlineLevel="0" collapsed="false">
      <c r="A262" s="7" t="n">
        <v>261</v>
      </c>
      <c r="B262" s="16" t="n">
        <v>43904.5907291667</v>
      </c>
      <c r="C262" s="17" t="n">
        <v>0</v>
      </c>
      <c r="D262" s="22" t="n">
        <v>4.98360243727802</v>
      </c>
      <c r="E262" s="31" t="n">
        <f aca="false">D262-C262</f>
        <v>4.98360243727802</v>
      </c>
      <c r="F262" s="52"/>
      <c r="G262" s="47" t="n">
        <f aca="false">F200</f>
        <v>0.9636443066097</v>
      </c>
      <c r="H262" s="48" t="n">
        <v>4.98360243727802</v>
      </c>
      <c r="I262" s="55"/>
      <c r="J262" s="54"/>
      <c r="M262" s="47" t="n">
        <f aca="false">J200</f>
        <v>3.91719604947693</v>
      </c>
      <c r="N262" s="48" t="n">
        <v>4.98360243727802</v>
      </c>
    </row>
    <row r="263" customFormat="false" ht="14.25" hidden="false" customHeight="true" outlineLevel="0" collapsed="false">
      <c r="A263" s="7" t="n">
        <v>262</v>
      </c>
      <c r="B263" s="16" t="n">
        <v>43904.5942013889</v>
      </c>
      <c r="C263" s="17" t="n">
        <v>0</v>
      </c>
      <c r="D263" s="22" t="n">
        <v>4.9781771611635</v>
      </c>
      <c r="E263" s="31" t="n">
        <f aca="false">D263-C263</f>
        <v>4.9781771611635</v>
      </c>
      <c r="F263" s="52"/>
      <c r="G263" s="47" t="n">
        <f aca="false">F200</f>
        <v>0.9636443066097</v>
      </c>
      <c r="H263" s="48" t="n">
        <v>4.9781771611635</v>
      </c>
      <c r="I263" s="55"/>
      <c r="J263" s="54"/>
      <c r="M263" s="47" t="n">
        <f aca="false">J200</f>
        <v>3.91719604947693</v>
      </c>
      <c r="N263" s="48" t="n">
        <v>4.9781771611635</v>
      </c>
    </row>
    <row r="264" customFormat="false" ht="14.25" hidden="false" customHeight="true" outlineLevel="0" collapsed="false">
      <c r="A264" s="7" t="n">
        <v>263</v>
      </c>
      <c r="B264" s="16" t="n">
        <v>43904.5976736111</v>
      </c>
      <c r="C264" s="18" t="n">
        <v>0</v>
      </c>
      <c r="D264" s="22" t="n">
        <v>4.95055202677534</v>
      </c>
      <c r="E264" s="31" t="n">
        <f aca="false">D264-C264</f>
        <v>4.95055202677534</v>
      </c>
      <c r="F264" s="52"/>
      <c r="G264" s="47" t="n">
        <f aca="false">F200</f>
        <v>0.9636443066097</v>
      </c>
      <c r="H264" s="48" t="n">
        <v>4.95055202677534</v>
      </c>
      <c r="I264" s="55"/>
      <c r="J264" s="54"/>
      <c r="M264" s="47" t="n">
        <f aca="false">J200</f>
        <v>3.91719604947693</v>
      </c>
      <c r="N264" s="48" t="n">
        <v>4.95055202677534</v>
      </c>
    </row>
    <row r="265" customFormat="false" ht="14.25" hidden="false" customHeight="true" outlineLevel="0" collapsed="false">
      <c r="A265" s="7" t="n">
        <v>264</v>
      </c>
      <c r="B265" s="16" t="n">
        <v>43904.6011458333</v>
      </c>
      <c r="C265" s="18" t="n">
        <v>0</v>
      </c>
      <c r="D265" s="22" t="n">
        <v>5.0105980213988</v>
      </c>
      <c r="E265" s="31" t="n">
        <f aca="false">D265-C265</f>
        <v>5.0105980213988</v>
      </c>
      <c r="F265" s="52"/>
      <c r="G265" s="47" t="n">
        <f aca="false">F200</f>
        <v>0.9636443066097</v>
      </c>
      <c r="H265" s="48" t="n">
        <v>5.0105980213988</v>
      </c>
      <c r="I265" s="55"/>
      <c r="J265" s="54"/>
      <c r="M265" s="47" t="n">
        <f aca="false">J200</f>
        <v>3.91719604947693</v>
      </c>
      <c r="N265" s="48" t="n">
        <v>5.0105980213988</v>
      </c>
    </row>
    <row r="266" customFormat="false" ht="14.25" hidden="false" customHeight="true" outlineLevel="0" collapsed="false">
      <c r="A266" s="7" t="n">
        <v>265</v>
      </c>
      <c r="B266" s="16" t="n">
        <v>43904.6046180556</v>
      </c>
      <c r="C266" s="18" t="n">
        <v>0</v>
      </c>
      <c r="D266" s="22" t="n">
        <v>4.9761558588883</v>
      </c>
      <c r="E266" s="31" t="n">
        <f aca="false">D266-C266</f>
        <v>4.9761558588883</v>
      </c>
      <c r="F266" s="52"/>
      <c r="G266" s="47" t="n">
        <f aca="false">F200</f>
        <v>0.9636443066097</v>
      </c>
      <c r="H266" s="48" t="n">
        <v>4.9761558588883</v>
      </c>
      <c r="I266" s="55"/>
      <c r="J266" s="54"/>
      <c r="M266" s="47" t="n">
        <f aca="false">J200</f>
        <v>3.91719604947693</v>
      </c>
      <c r="N266" s="48" t="n">
        <v>4.9761558588883</v>
      </c>
    </row>
    <row r="267" customFormat="false" ht="14.25" hidden="false" customHeight="true" outlineLevel="0" collapsed="false">
      <c r="A267" s="7" t="n">
        <v>266</v>
      </c>
      <c r="B267" s="16" t="n">
        <v>43904.6080902778</v>
      </c>
      <c r="C267" s="18" t="n">
        <v>0</v>
      </c>
      <c r="D267" s="22" t="n">
        <v>5.01969288592449</v>
      </c>
      <c r="E267" s="31" t="n">
        <f aca="false">D267-C267</f>
        <v>5.01969288592449</v>
      </c>
      <c r="F267" s="52"/>
      <c r="G267" s="47" t="n">
        <f aca="false">F200</f>
        <v>0.9636443066097</v>
      </c>
      <c r="H267" s="48" t="n">
        <v>5.01969288592449</v>
      </c>
      <c r="I267" s="55"/>
      <c r="J267" s="54"/>
      <c r="M267" s="47" t="n">
        <f aca="false">J200</f>
        <v>3.91719604947693</v>
      </c>
      <c r="N267" s="48" t="n">
        <v>5.01969288592449</v>
      </c>
    </row>
    <row r="268" customFormat="false" ht="14.25" hidden="false" customHeight="true" outlineLevel="0" collapsed="false">
      <c r="A268" s="7" t="n">
        <v>267</v>
      </c>
      <c r="B268" s="16" t="n">
        <v>43904.6115625</v>
      </c>
      <c r="C268" s="18" t="n">
        <v>3.94860911369324</v>
      </c>
      <c r="D268" s="22" t="n">
        <v>4.98454440128427</v>
      </c>
      <c r="E268" s="31" t="n">
        <f aca="false">D268-C268</f>
        <v>1.03593528759103</v>
      </c>
      <c r="F268" s="52"/>
      <c r="G268" s="44" t="n">
        <f aca="false">C268</f>
        <v>3.94860911369324</v>
      </c>
      <c r="H268" s="22" t="n">
        <v>4.98454440128427</v>
      </c>
      <c r="I268" s="60" t="n">
        <f aca="false">AVERAGE(G268)</f>
        <v>3.94860911369324</v>
      </c>
      <c r="J268" s="54"/>
      <c r="M268" s="44" t="n">
        <v>3.94860911369324</v>
      </c>
      <c r="N268" s="22" t="n">
        <v>4.98454440128427</v>
      </c>
    </row>
    <row r="269" customFormat="false" ht="14.25" hidden="false" customHeight="true" outlineLevel="0" collapsed="false">
      <c r="A269" s="7" t="n">
        <v>268</v>
      </c>
      <c r="B269" s="16" t="n">
        <v>43904.6150347222</v>
      </c>
      <c r="C269" s="18" t="n">
        <v>0</v>
      </c>
      <c r="D269" s="22" t="n">
        <v>5.02541418997728</v>
      </c>
      <c r="E269" s="31" t="n">
        <f aca="false">D269-C269</f>
        <v>5.02541418997728</v>
      </c>
      <c r="F269" s="52"/>
      <c r="G269" s="47" t="n">
        <f aca="false">F200</f>
        <v>0.9636443066097</v>
      </c>
      <c r="H269" s="48" t="n">
        <v>5.02541418997728</v>
      </c>
      <c r="I269" s="55"/>
      <c r="J269" s="54"/>
      <c r="M269" s="47" t="n">
        <f aca="false">J200</f>
        <v>3.91719604947693</v>
      </c>
      <c r="N269" s="48" t="n">
        <v>5.02541418997728</v>
      </c>
    </row>
    <row r="270" customFormat="false" ht="14.25" hidden="false" customHeight="true" outlineLevel="0" collapsed="false">
      <c r="A270" s="7" t="n">
        <v>269</v>
      </c>
      <c r="B270" s="16" t="n">
        <v>43904.6185069445</v>
      </c>
      <c r="C270" s="18" t="n">
        <v>0</v>
      </c>
      <c r="D270" s="22" t="n">
        <v>5.06168094084334</v>
      </c>
      <c r="E270" s="31" t="n">
        <f aca="false">D270-C270</f>
        <v>5.06168094084334</v>
      </c>
      <c r="F270" s="52"/>
      <c r="G270" s="47" t="n">
        <f aca="false">F200</f>
        <v>0.9636443066097</v>
      </c>
      <c r="H270" s="48" t="n">
        <v>5.06168094084334</v>
      </c>
      <c r="I270" s="55"/>
      <c r="J270" s="54"/>
      <c r="M270" s="47" t="n">
        <f aca="false">J200</f>
        <v>3.91719604947693</v>
      </c>
      <c r="N270" s="48" t="n">
        <v>5.06168094084334</v>
      </c>
    </row>
    <row r="271" customFormat="false" ht="14.25" hidden="false" customHeight="true" outlineLevel="0" collapsed="false">
      <c r="A271" s="7" t="n">
        <v>270</v>
      </c>
      <c r="B271" s="16" t="n">
        <v>43904.6219791667</v>
      </c>
      <c r="C271" s="18" t="n">
        <v>0</v>
      </c>
      <c r="D271" s="22" t="n">
        <v>4.90644149552341</v>
      </c>
      <c r="E271" s="31" t="n">
        <f aca="false">D271-C271</f>
        <v>4.90644149552341</v>
      </c>
      <c r="F271" s="52"/>
      <c r="G271" s="47" t="n">
        <f aca="false">F200</f>
        <v>0.9636443066097</v>
      </c>
      <c r="H271" s="48" t="n">
        <v>4.90644149552341</v>
      </c>
      <c r="I271" s="55"/>
      <c r="J271" s="54"/>
      <c r="M271" s="47" t="n">
        <f aca="false">J200</f>
        <v>3.91719604947693</v>
      </c>
      <c r="N271" s="48" t="n">
        <v>4.90644149552341</v>
      </c>
    </row>
    <row r="272" customFormat="false" ht="14.25" hidden="false" customHeight="true" outlineLevel="0" collapsed="false">
      <c r="A272" s="7" t="n">
        <v>271</v>
      </c>
      <c r="B272" s="16" t="n">
        <v>43904.6254513889</v>
      </c>
      <c r="C272" s="18" t="n">
        <v>4.27738571166992</v>
      </c>
      <c r="D272" s="22" t="n">
        <v>5.06334073353898</v>
      </c>
      <c r="E272" s="31" t="n">
        <f aca="false">D272-C272</f>
        <v>0.78595502186906</v>
      </c>
      <c r="F272" s="52"/>
      <c r="G272" s="44" t="n">
        <f aca="false">C272</f>
        <v>4.27738571166992</v>
      </c>
      <c r="H272" s="22" t="n">
        <v>5.06334073353898</v>
      </c>
      <c r="I272" s="60" t="n">
        <f aca="false">AVERAGE(G272)</f>
        <v>4.27738571166992</v>
      </c>
      <c r="J272" s="54"/>
      <c r="M272" s="44" t="n">
        <v>4.27738571166992</v>
      </c>
      <c r="N272" s="22" t="n">
        <v>5.06334073353898</v>
      </c>
    </row>
    <row r="273" customFormat="false" ht="14.25" hidden="false" customHeight="true" outlineLevel="0" collapsed="false">
      <c r="A273" s="7" t="n">
        <v>272</v>
      </c>
      <c r="B273" s="16" t="n">
        <v>43904.6289236111</v>
      </c>
      <c r="C273" s="18" t="n">
        <v>0</v>
      </c>
      <c r="D273" s="22" t="n">
        <v>5.01671545604113</v>
      </c>
      <c r="E273" s="31" t="n">
        <f aca="false">D273-C273</f>
        <v>5.01671545604113</v>
      </c>
      <c r="F273" s="52"/>
      <c r="G273" s="47" t="n">
        <f aca="false">F200</f>
        <v>0.9636443066097</v>
      </c>
      <c r="H273" s="48" t="n">
        <v>5.01671545604113</v>
      </c>
      <c r="I273" s="55"/>
      <c r="J273" s="54"/>
      <c r="M273" s="47" t="n">
        <f aca="false">J200</f>
        <v>3.91719604947693</v>
      </c>
      <c r="N273" s="48" t="n">
        <v>5.01671545604113</v>
      </c>
    </row>
    <row r="274" customFormat="false" ht="14.25" hidden="false" customHeight="true" outlineLevel="0" collapsed="false">
      <c r="A274" s="7" t="n">
        <v>273</v>
      </c>
      <c r="B274" s="16" t="n">
        <v>43904.6323958333</v>
      </c>
      <c r="C274" s="18" t="n">
        <v>0</v>
      </c>
      <c r="D274" s="22" t="n">
        <v>5.05207079385359</v>
      </c>
      <c r="E274" s="31" t="n">
        <f aca="false">D274-C274</f>
        <v>5.05207079385359</v>
      </c>
      <c r="F274" s="52"/>
      <c r="G274" s="47" t="n">
        <f aca="false">F200</f>
        <v>0.9636443066097</v>
      </c>
      <c r="H274" s="48" t="n">
        <v>5.05207079385359</v>
      </c>
      <c r="I274" s="55"/>
      <c r="J274" s="54"/>
      <c r="M274" s="47" t="n">
        <f aca="false">J200</f>
        <v>3.91719604947693</v>
      </c>
      <c r="N274" s="48" t="n">
        <v>5.05207079385359</v>
      </c>
    </row>
    <row r="275" customFormat="false" ht="14.25" hidden="false" customHeight="true" outlineLevel="0" collapsed="false">
      <c r="A275" s="7" t="n">
        <v>274</v>
      </c>
      <c r="B275" s="16" t="n">
        <v>43904.6358680556</v>
      </c>
      <c r="C275" s="17" t="n">
        <v>0</v>
      </c>
      <c r="D275" s="22" t="n">
        <v>5.01121396635525</v>
      </c>
      <c r="E275" s="31" t="n">
        <f aca="false">D275-C275</f>
        <v>5.01121396635525</v>
      </c>
      <c r="F275" s="52"/>
      <c r="G275" s="47" t="n">
        <f aca="false">F200</f>
        <v>0.9636443066097</v>
      </c>
      <c r="H275" s="48" t="n">
        <v>5.01121396635525</v>
      </c>
      <c r="I275" s="55"/>
      <c r="J275" s="54"/>
      <c r="M275" s="47" t="n">
        <f aca="false">J200</f>
        <v>3.91719604947693</v>
      </c>
      <c r="N275" s="48" t="n">
        <v>5.01121396635525</v>
      </c>
    </row>
    <row r="276" customFormat="false" ht="14.25" hidden="false" customHeight="true" outlineLevel="0" collapsed="false">
      <c r="A276" s="7" t="n">
        <v>275</v>
      </c>
      <c r="B276" s="16" t="n">
        <v>43904.6393402778</v>
      </c>
      <c r="C276" s="18" t="n">
        <v>4.20505523681641</v>
      </c>
      <c r="D276" s="22" t="n">
        <v>5.01907969012459</v>
      </c>
      <c r="E276" s="31" t="n">
        <f aca="false">D276-C276</f>
        <v>0.81402445330818</v>
      </c>
      <c r="F276" s="52"/>
      <c r="G276" s="44" t="n">
        <f aca="false">C276</f>
        <v>4.20505523681641</v>
      </c>
      <c r="H276" s="22" t="n">
        <v>5.01907969012459</v>
      </c>
      <c r="I276" s="60" t="n">
        <f aca="false">AVERAGE(G276)</f>
        <v>4.20505523681641</v>
      </c>
      <c r="J276" s="54"/>
      <c r="M276" s="44" t="n">
        <v>4.20505523681641</v>
      </c>
      <c r="N276" s="22" t="n">
        <v>5.01907969012459</v>
      </c>
    </row>
    <row r="277" customFormat="false" ht="14.25" hidden="false" customHeight="true" outlineLevel="0" collapsed="false">
      <c r="A277" s="7" t="n">
        <v>276</v>
      </c>
      <c r="B277" s="16" t="n">
        <v>43904.6428125</v>
      </c>
      <c r="C277" s="17" t="n">
        <v>0</v>
      </c>
      <c r="D277" s="22" t="n">
        <v>4.99826489656712</v>
      </c>
      <c r="E277" s="31" t="n">
        <f aca="false">D277-C277</f>
        <v>4.99826489656712</v>
      </c>
      <c r="F277" s="52"/>
      <c r="G277" s="47" t="n">
        <f aca="false">F200</f>
        <v>0.9636443066097</v>
      </c>
      <c r="H277" s="48" t="n">
        <v>4.99826489656712</v>
      </c>
      <c r="I277" s="55"/>
      <c r="J277" s="54"/>
      <c r="M277" s="47" t="n">
        <f aca="false">J200</f>
        <v>3.91719604947693</v>
      </c>
      <c r="N277" s="48" t="n">
        <v>4.99826489656712</v>
      </c>
    </row>
    <row r="278" customFormat="false" ht="14.25" hidden="false" customHeight="true" outlineLevel="0" collapsed="false">
      <c r="A278" s="7" t="n">
        <v>277</v>
      </c>
      <c r="B278" s="16" t="n">
        <v>43904.6462847222</v>
      </c>
      <c r="C278" s="17" t="n">
        <v>4.13929986953735</v>
      </c>
      <c r="D278" s="22" t="n">
        <v>4.93182213138086</v>
      </c>
      <c r="E278" s="31" t="n">
        <f aca="false">D278-C278</f>
        <v>0.79252226184351</v>
      </c>
      <c r="F278" s="52"/>
      <c r="G278" s="44" t="n">
        <f aca="false">C278</f>
        <v>4.13929986953735</v>
      </c>
      <c r="H278" s="22" t="n">
        <v>4.93182213138086</v>
      </c>
      <c r="I278" s="60" t="n">
        <f aca="false">AVERAGE(G278)</f>
        <v>4.13929986953735</v>
      </c>
      <c r="J278" s="54"/>
      <c r="M278" s="44" t="n">
        <v>4.13929986953735</v>
      </c>
      <c r="N278" s="22" t="n">
        <v>4.93182213138086</v>
      </c>
    </row>
    <row r="279" customFormat="false" ht="14.25" hidden="false" customHeight="true" outlineLevel="0" collapsed="false">
      <c r="A279" s="7" t="n">
        <v>278</v>
      </c>
      <c r="B279" s="16" t="n">
        <v>43904.6497569445</v>
      </c>
      <c r="C279" s="17" t="n">
        <v>0</v>
      </c>
      <c r="D279" s="22" t="n">
        <v>4.93813147598804</v>
      </c>
      <c r="E279" s="31" t="n">
        <f aca="false">D279-C279</f>
        <v>4.93813147598804</v>
      </c>
      <c r="F279" s="52"/>
      <c r="G279" s="47" t="n">
        <f aca="false">F200</f>
        <v>0.9636443066097</v>
      </c>
      <c r="H279" s="48" t="n">
        <v>4.93813147598804</v>
      </c>
      <c r="I279" s="55"/>
      <c r="J279" s="54"/>
      <c r="M279" s="47" t="n">
        <f aca="false">J200</f>
        <v>3.91719604947693</v>
      </c>
      <c r="N279" s="48" t="n">
        <v>4.93813147598804</v>
      </c>
    </row>
    <row r="280" customFormat="false" ht="14.25" hidden="false" customHeight="true" outlineLevel="0" collapsed="false">
      <c r="A280" s="7" t="n">
        <v>279</v>
      </c>
      <c r="B280" s="16" t="n">
        <v>43904.6532291667</v>
      </c>
      <c r="C280" s="18" t="n">
        <v>0</v>
      </c>
      <c r="D280" s="22" t="n">
        <v>4.99460400506059</v>
      </c>
      <c r="E280" s="31" t="n">
        <f aca="false">D280-C280</f>
        <v>4.99460400506059</v>
      </c>
      <c r="F280" s="52"/>
      <c r="G280" s="47" t="n">
        <f aca="false">F200</f>
        <v>0.9636443066097</v>
      </c>
      <c r="H280" s="48" t="n">
        <v>4.99460400506059</v>
      </c>
      <c r="I280" s="55"/>
      <c r="J280" s="54"/>
      <c r="M280" s="47" t="n">
        <f aca="false">J200</f>
        <v>3.91719604947693</v>
      </c>
      <c r="N280" s="48" t="n">
        <v>4.99460400506059</v>
      </c>
    </row>
    <row r="281" customFormat="false" ht="14.25" hidden="false" customHeight="true" outlineLevel="0" collapsed="false">
      <c r="A281" s="7" t="n">
        <v>280</v>
      </c>
      <c r="B281" s="16" t="n">
        <v>43904.6567013889</v>
      </c>
      <c r="C281" s="18" t="n">
        <v>0</v>
      </c>
      <c r="D281" s="22" t="n">
        <v>4.97557734032126</v>
      </c>
      <c r="E281" s="31" t="n">
        <f aca="false">D281-C281</f>
        <v>4.97557734032126</v>
      </c>
      <c r="F281" s="52"/>
      <c r="G281" s="47" t="n">
        <f aca="false">F200</f>
        <v>0.9636443066097</v>
      </c>
      <c r="H281" s="48" t="n">
        <v>4.97557734032126</v>
      </c>
      <c r="I281" s="55"/>
      <c r="J281" s="54"/>
      <c r="M281" s="47" t="n">
        <f aca="false">J200</f>
        <v>3.91719604947693</v>
      </c>
      <c r="N281" s="48" t="n">
        <v>4.97557734032126</v>
      </c>
    </row>
    <row r="282" customFormat="false" ht="14.25" hidden="false" customHeight="true" outlineLevel="0" collapsed="false">
      <c r="A282" s="7" t="n">
        <v>281</v>
      </c>
      <c r="B282" s="16" t="n">
        <v>43904.6601736111</v>
      </c>
      <c r="C282" s="18" t="n">
        <v>0</v>
      </c>
      <c r="D282" s="22" t="n">
        <v>5.01300940350092</v>
      </c>
      <c r="E282" s="31" t="n">
        <f aca="false">D282-C282</f>
        <v>5.01300940350092</v>
      </c>
      <c r="F282" s="52"/>
      <c r="G282" s="47" t="n">
        <f aca="false">F200</f>
        <v>0.9636443066097</v>
      </c>
      <c r="H282" s="48" t="n">
        <v>5.01300940350092</v>
      </c>
      <c r="I282" s="55"/>
      <c r="J282" s="54"/>
      <c r="M282" s="47" t="n">
        <f aca="false">J200</f>
        <v>3.91719604947693</v>
      </c>
      <c r="N282" s="48" t="n">
        <v>5.01300940350092</v>
      </c>
    </row>
    <row r="283" customFormat="false" ht="14.25" hidden="false" customHeight="true" outlineLevel="0" collapsed="false">
      <c r="A283" s="7" t="n">
        <v>282</v>
      </c>
      <c r="B283" s="16" t="n">
        <v>43904.6636458333</v>
      </c>
      <c r="C283" s="18" t="n">
        <v>4.13601207733154</v>
      </c>
      <c r="D283" s="22" t="n">
        <v>4.90075461907052</v>
      </c>
      <c r="E283" s="31" t="n">
        <f aca="false">D283-C283</f>
        <v>0.76474254173898</v>
      </c>
      <c r="F283" s="52"/>
      <c r="G283" s="44" t="n">
        <f aca="false">C283</f>
        <v>4.13601207733154</v>
      </c>
      <c r="H283" s="22" t="n">
        <v>4.90075461907052</v>
      </c>
      <c r="I283" s="60" t="n">
        <f aca="false">AVERAGE(G283)</f>
        <v>4.13601207733154</v>
      </c>
      <c r="J283" s="54"/>
      <c r="M283" s="44" t="n">
        <v>4.13601207733154</v>
      </c>
      <c r="N283" s="22" t="n">
        <v>4.90075461907052</v>
      </c>
    </row>
    <row r="284" customFormat="false" ht="14.25" hidden="false" customHeight="true" outlineLevel="0" collapsed="false">
      <c r="A284" s="7" t="n">
        <v>283</v>
      </c>
      <c r="B284" s="16" t="n">
        <v>43904.6671180556</v>
      </c>
      <c r="C284" s="18" t="n">
        <v>0</v>
      </c>
      <c r="D284" s="22" t="n">
        <v>4.98844137599087</v>
      </c>
      <c r="E284" s="31" t="n">
        <f aca="false">D284-C284</f>
        <v>4.98844137599087</v>
      </c>
      <c r="F284" s="52"/>
      <c r="G284" s="47" t="n">
        <f aca="false">F200</f>
        <v>0.9636443066097</v>
      </c>
      <c r="H284" s="48" t="n">
        <v>4.98844137599087</v>
      </c>
      <c r="I284" s="55"/>
      <c r="J284" s="54"/>
      <c r="M284" s="47" t="n">
        <f aca="false">J200</f>
        <v>3.91719604947693</v>
      </c>
      <c r="N284" s="48" t="n">
        <v>4.98844137599087</v>
      </c>
    </row>
    <row r="285" customFormat="false" ht="14.25" hidden="false" customHeight="true" outlineLevel="0" collapsed="false">
      <c r="A285" s="7" t="n">
        <v>284</v>
      </c>
      <c r="B285" s="16" t="n">
        <v>43904.6705902778</v>
      </c>
      <c r="C285" s="17" t="n">
        <v>0</v>
      </c>
      <c r="D285" s="22" t="n">
        <v>5.06624111662294</v>
      </c>
      <c r="E285" s="31" t="n">
        <f aca="false">D285-C285</f>
        <v>5.06624111662294</v>
      </c>
      <c r="F285" s="52"/>
      <c r="G285" s="47" t="n">
        <f aca="false">F200</f>
        <v>0.9636443066097</v>
      </c>
      <c r="H285" s="48" t="n">
        <v>5.06624111662294</v>
      </c>
      <c r="I285" s="55"/>
      <c r="J285" s="54"/>
      <c r="M285" s="47" t="n">
        <f aca="false">J200</f>
        <v>3.91719604947693</v>
      </c>
      <c r="N285" s="48" t="n">
        <v>5.06624111662294</v>
      </c>
    </row>
    <row r="286" customFormat="false" ht="14.25" hidden="false" customHeight="true" outlineLevel="0" collapsed="false">
      <c r="A286" s="7" t="n">
        <v>285</v>
      </c>
      <c r="B286" s="16" t="n">
        <v>43904.6740625</v>
      </c>
      <c r="C286" s="17" t="n">
        <v>0</v>
      </c>
      <c r="D286" s="22" t="n">
        <v>5.05509473735424</v>
      </c>
      <c r="E286" s="31" t="n">
        <f aca="false">D286-C286</f>
        <v>5.05509473735424</v>
      </c>
      <c r="F286" s="52"/>
      <c r="G286" s="47" t="n">
        <f aca="false">F200</f>
        <v>0.9636443066097</v>
      </c>
      <c r="H286" s="48" t="n">
        <v>5.05509473735424</v>
      </c>
      <c r="I286" s="55"/>
      <c r="J286" s="54"/>
      <c r="M286" s="47" t="n">
        <f aca="false">J200</f>
        <v>3.91719604947693</v>
      </c>
      <c r="N286" s="48" t="n">
        <v>5.05509473735424</v>
      </c>
    </row>
    <row r="287" customFormat="false" ht="14.25" hidden="false" customHeight="true" outlineLevel="0" collapsed="false">
      <c r="A287" s="7" t="n">
        <v>286</v>
      </c>
      <c r="B287" s="16" t="n">
        <v>43904.6775347222</v>
      </c>
      <c r="C287" s="17" t="n">
        <v>0</v>
      </c>
      <c r="D287" s="22" t="n">
        <v>4.97992009300866</v>
      </c>
      <c r="E287" s="31" t="n">
        <f aca="false">D287-C287</f>
        <v>4.97992009300866</v>
      </c>
      <c r="F287" s="52"/>
      <c r="G287" s="47" t="n">
        <f aca="false">F200</f>
        <v>0.9636443066097</v>
      </c>
      <c r="H287" s="48" t="n">
        <v>4.97992009300866</v>
      </c>
      <c r="I287" s="55"/>
      <c r="J287" s="54"/>
      <c r="M287" s="47" t="n">
        <f aca="false">J200</f>
        <v>3.91719604947693</v>
      </c>
      <c r="N287" s="48" t="n">
        <v>4.97992009300866</v>
      </c>
    </row>
    <row r="288" customFormat="false" ht="14.25" hidden="false" customHeight="true" outlineLevel="0" collapsed="false">
      <c r="A288" s="7" t="n">
        <v>287</v>
      </c>
      <c r="B288" s="16" t="n">
        <v>43904.6810069445</v>
      </c>
      <c r="C288" s="18" t="n">
        <v>4.15245056152344</v>
      </c>
      <c r="D288" s="22" t="n">
        <v>4.85435186661498</v>
      </c>
      <c r="E288" s="31" t="n">
        <f aca="false">D288-C288</f>
        <v>0.70190130509154</v>
      </c>
      <c r="F288" s="52"/>
      <c r="G288" s="44" t="n">
        <f aca="false">C288</f>
        <v>4.15245056152344</v>
      </c>
      <c r="H288" s="22" t="n">
        <v>4.85435186661498</v>
      </c>
      <c r="I288" s="59" t="n">
        <f aca="false">AVERAGE(G288:G289)</f>
        <v>3.910799741745</v>
      </c>
      <c r="J288" s="54"/>
      <c r="M288" s="44" t="n">
        <v>4.15245056152344</v>
      </c>
      <c r="N288" s="22" t="n">
        <v>4.85435186661498</v>
      </c>
    </row>
    <row r="289" customFormat="false" ht="14.25" hidden="false" customHeight="true" outlineLevel="0" collapsed="false">
      <c r="A289" s="7" t="n">
        <v>288</v>
      </c>
      <c r="B289" s="16" t="n">
        <v>43904.6844791667</v>
      </c>
      <c r="C289" s="18" t="n">
        <v>3.66914892196655</v>
      </c>
      <c r="D289" s="22" t="n">
        <v>4.76275059563523</v>
      </c>
      <c r="E289" s="31" t="n">
        <f aca="false">D289-C289</f>
        <v>1.09360167366868</v>
      </c>
      <c r="F289" s="52"/>
      <c r="G289" s="44" t="n">
        <f aca="false">C289</f>
        <v>3.66914892196655</v>
      </c>
      <c r="H289" s="22" t="n">
        <v>4.76275059563523</v>
      </c>
      <c r="I289" s="59"/>
      <c r="J289" s="59"/>
      <c r="M289" s="44" t="n">
        <v>3.66914892196655</v>
      </c>
      <c r="N289" s="22" t="n">
        <v>4.76275059563523</v>
      </c>
    </row>
    <row r="290" customFormat="false" ht="14.25" hidden="false" customHeight="true" outlineLevel="0" collapsed="false">
      <c r="A290" s="7" t="n">
        <v>289</v>
      </c>
      <c r="B290" s="16" t="n">
        <v>43904.6879513889</v>
      </c>
      <c r="C290" s="18" t="n">
        <v>0</v>
      </c>
      <c r="D290" s="22" t="n">
        <v>4.80416279841467</v>
      </c>
      <c r="E290" s="31" t="n">
        <f aca="false">D290-C290</f>
        <v>4.80416279841467</v>
      </c>
      <c r="F290" s="52"/>
      <c r="G290" s="47" t="n">
        <f aca="false">F200</f>
        <v>0.9636443066097</v>
      </c>
      <c r="H290" s="48" t="n">
        <v>4.80416279841467</v>
      </c>
      <c r="I290" s="55"/>
      <c r="J290" s="54"/>
      <c r="M290" s="47" t="n">
        <f aca="false">J200</f>
        <v>3.91719604947693</v>
      </c>
      <c r="N290" s="48" t="n">
        <v>4.80416279841467</v>
      </c>
    </row>
    <row r="291" customFormat="false" ht="14.25" hidden="false" customHeight="true" outlineLevel="0" collapsed="false">
      <c r="A291" s="7" t="n">
        <v>290</v>
      </c>
      <c r="B291" s="16" t="n">
        <v>43904.6914236111</v>
      </c>
      <c r="C291" s="18" t="n">
        <v>0</v>
      </c>
      <c r="D291" s="22" t="n">
        <v>5.05021880252414</v>
      </c>
      <c r="E291" s="31" t="n">
        <f aca="false">D291-C291</f>
        <v>5.05021880252414</v>
      </c>
      <c r="F291" s="52"/>
      <c r="G291" s="47" t="n">
        <f aca="false">F200</f>
        <v>0.9636443066097</v>
      </c>
      <c r="H291" s="48" t="n">
        <v>5.05021880252414</v>
      </c>
      <c r="I291" s="55"/>
      <c r="J291" s="54"/>
      <c r="M291" s="47" t="n">
        <f aca="false">J200</f>
        <v>3.91719604947693</v>
      </c>
      <c r="N291" s="48" t="n">
        <v>5.05021880252414</v>
      </c>
    </row>
    <row r="292" customFormat="false" ht="14.25" hidden="false" customHeight="true" outlineLevel="0" collapsed="false">
      <c r="A292" s="7" t="n">
        <v>291</v>
      </c>
      <c r="B292" s="16" t="n">
        <v>43904.6948958333</v>
      </c>
      <c r="C292" s="18" t="n">
        <v>3.85655164718628</v>
      </c>
      <c r="D292" s="22" t="n">
        <v>4.82944223602989</v>
      </c>
      <c r="E292" s="31" t="n">
        <f aca="false">D292-C292</f>
        <v>0.97289058884361</v>
      </c>
      <c r="F292" s="52"/>
      <c r="G292" s="44" t="n">
        <f aca="false">C292</f>
        <v>3.85655164718628</v>
      </c>
      <c r="H292" s="22" t="n">
        <v>4.82944223602989</v>
      </c>
      <c r="I292" s="59" t="n">
        <f aca="false">AVERAGE(G292:G294)</f>
        <v>3.8094269434611</v>
      </c>
      <c r="J292" s="54"/>
      <c r="M292" s="44" t="n">
        <v>3.85655164718628</v>
      </c>
      <c r="N292" s="22" t="n">
        <v>4.82944223602989</v>
      </c>
    </row>
    <row r="293" customFormat="false" ht="14.25" hidden="false" customHeight="true" outlineLevel="0" collapsed="false">
      <c r="A293" s="7" t="n">
        <v>292</v>
      </c>
      <c r="B293" s="16" t="n">
        <v>43904.6983680556</v>
      </c>
      <c r="C293" s="17" t="n">
        <v>3.82367396354675</v>
      </c>
      <c r="D293" s="22" t="n">
        <v>4.84866063131466</v>
      </c>
      <c r="E293" s="31" t="n">
        <f aca="false">D293-C293</f>
        <v>1.02498666776791</v>
      </c>
      <c r="F293" s="52"/>
      <c r="G293" s="44" t="n">
        <f aca="false">C293</f>
        <v>3.82367396354675</v>
      </c>
      <c r="H293" s="22" t="n">
        <v>4.84866063131466</v>
      </c>
      <c r="I293" s="59"/>
      <c r="J293" s="59"/>
      <c r="M293" s="44" t="n">
        <v>3.82367396354675</v>
      </c>
      <c r="N293" s="22" t="n">
        <v>4.84866063131466</v>
      </c>
    </row>
    <row r="294" customFormat="false" ht="14.25" hidden="false" customHeight="true" outlineLevel="0" collapsed="false">
      <c r="A294" s="7" t="n">
        <v>293</v>
      </c>
      <c r="B294" s="16" t="n">
        <v>43904.7018402778</v>
      </c>
      <c r="C294" s="18" t="n">
        <v>3.74805521965027</v>
      </c>
      <c r="D294" s="22" t="n">
        <v>4.81579467211069</v>
      </c>
      <c r="E294" s="31" t="n">
        <f aca="false">D294-C294</f>
        <v>1.06773945246042</v>
      </c>
      <c r="F294" s="52"/>
      <c r="G294" s="44" t="n">
        <f aca="false">C294</f>
        <v>3.74805521965027</v>
      </c>
      <c r="H294" s="22" t="n">
        <v>4.81579467211069</v>
      </c>
      <c r="I294" s="59"/>
      <c r="J294" s="59"/>
      <c r="M294" s="44" t="n">
        <v>3.74805521965027</v>
      </c>
      <c r="N294" s="22" t="n">
        <v>4.81579467211069</v>
      </c>
    </row>
    <row r="295" customFormat="false" ht="14.25" hidden="false" customHeight="true" outlineLevel="0" collapsed="false">
      <c r="A295" s="7" t="n">
        <v>294</v>
      </c>
      <c r="B295" s="16" t="n">
        <v>43904.7053125</v>
      </c>
      <c r="C295" s="18" t="n">
        <v>0</v>
      </c>
      <c r="D295" s="22" t="n">
        <v>4.99449928254981</v>
      </c>
      <c r="E295" s="31" t="n">
        <f aca="false">D295-C295</f>
        <v>4.99449928254981</v>
      </c>
      <c r="F295" s="52"/>
      <c r="G295" s="47" t="n">
        <f aca="false">F200</f>
        <v>0.9636443066097</v>
      </c>
      <c r="H295" s="48" t="n">
        <v>4.99449928254981</v>
      </c>
      <c r="I295" s="55"/>
      <c r="J295" s="54"/>
      <c r="M295" s="47" t="n">
        <f aca="false">J200</f>
        <v>3.91719604947693</v>
      </c>
      <c r="N295" s="48" t="n">
        <v>4.99449928254981</v>
      </c>
    </row>
    <row r="296" customFormat="false" ht="14.25" hidden="false" customHeight="true" outlineLevel="0" collapsed="false">
      <c r="A296" s="7" t="n">
        <v>295</v>
      </c>
      <c r="B296" s="16" t="n">
        <v>43904.7087847222</v>
      </c>
      <c r="C296" s="18" t="n">
        <v>3.8631272315979</v>
      </c>
      <c r="D296" s="22" t="n">
        <v>4.84814789133011</v>
      </c>
      <c r="E296" s="31" t="n">
        <f aca="false">D296-C296</f>
        <v>0.98502065973221</v>
      </c>
      <c r="F296" s="52"/>
      <c r="G296" s="44" t="n">
        <f aca="false">C296</f>
        <v>3.8631272315979</v>
      </c>
      <c r="H296" s="22" t="n">
        <v>4.84814789133011</v>
      </c>
      <c r="I296" s="59" t="n">
        <f aca="false">AVERAGE(G296:G300)</f>
        <v>3.8729905128479</v>
      </c>
      <c r="J296" s="54"/>
      <c r="M296" s="44" t="n">
        <v>3.8631272315979</v>
      </c>
      <c r="N296" s="22" t="n">
        <v>4.84814789133011</v>
      </c>
    </row>
    <row r="297" customFormat="false" ht="14.25" hidden="false" customHeight="true" outlineLevel="0" collapsed="false">
      <c r="A297" s="7" t="n">
        <v>296</v>
      </c>
      <c r="B297" s="16" t="n">
        <v>43904.7122569445</v>
      </c>
      <c r="C297" s="18" t="n">
        <v>3.76120638847351</v>
      </c>
      <c r="D297" s="22" t="n">
        <v>4.81917426124425</v>
      </c>
      <c r="E297" s="31" t="n">
        <f aca="false">D297-C297</f>
        <v>1.05796787277074</v>
      </c>
      <c r="F297" s="52"/>
      <c r="G297" s="44" t="n">
        <f aca="false">C297</f>
        <v>3.76120638847351</v>
      </c>
      <c r="H297" s="22" t="n">
        <v>4.81917426124425</v>
      </c>
      <c r="I297" s="59"/>
      <c r="J297" s="59"/>
      <c r="M297" s="44" t="n">
        <v>3.76120638847351</v>
      </c>
      <c r="N297" s="22" t="n">
        <v>4.81917426124425</v>
      </c>
    </row>
    <row r="298" customFormat="false" ht="14.25" hidden="false" customHeight="true" outlineLevel="0" collapsed="false">
      <c r="A298" s="7" t="n">
        <v>297</v>
      </c>
      <c r="B298" s="16" t="n">
        <v>43904.7157291667</v>
      </c>
      <c r="C298" s="18" t="n">
        <v>3.85326385498047</v>
      </c>
      <c r="D298" s="22" t="n">
        <v>4.84953613588821</v>
      </c>
      <c r="E298" s="31" t="n">
        <f aca="false">D298-C298</f>
        <v>0.99627228090774</v>
      </c>
      <c r="F298" s="52"/>
      <c r="G298" s="44" t="n">
        <f aca="false">C298</f>
        <v>3.85326385498047</v>
      </c>
      <c r="H298" s="22" t="n">
        <v>4.84953613588821</v>
      </c>
      <c r="I298" s="59"/>
      <c r="J298" s="59"/>
      <c r="M298" s="44" t="n">
        <v>3.85326385498047</v>
      </c>
      <c r="N298" s="22" t="n">
        <v>4.84953613588821</v>
      </c>
    </row>
    <row r="299" customFormat="false" ht="14.25" hidden="false" customHeight="true" outlineLevel="0" collapsed="false">
      <c r="A299" s="7" t="n">
        <v>298</v>
      </c>
      <c r="B299" s="16" t="n">
        <v>43904.7192013889</v>
      </c>
      <c r="C299" s="18" t="n">
        <v>4.00778913497925</v>
      </c>
      <c r="D299" s="22" t="n">
        <v>4.93279688388475</v>
      </c>
      <c r="E299" s="31" t="n">
        <f aca="false">D299-C299</f>
        <v>0.9250077489055</v>
      </c>
      <c r="F299" s="52"/>
      <c r="G299" s="44" t="n">
        <f aca="false">C299</f>
        <v>4.00778913497925</v>
      </c>
      <c r="H299" s="22" t="n">
        <v>4.93279688388475</v>
      </c>
      <c r="I299" s="59"/>
      <c r="J299" s="59"/>
      <c r="M299" s="44" t="n">
        <v>4.00778913497925</v>
      </c>
      <c r="N299" s="22" t="n">
        <v>4.93279688388475</v>
      </c>
    </row>
    <row r="300" customFormat="false" ht="14.25" hidden="false" customHeight="true" outlineLevel="0" collapsed="false">
      <c r="A300" s="7" t="n">
        <v>299</v>
      </c>
      <c r="B300" s="16" t="n">
        <v>43904.7226736111</v>
      </c>
      <c r="C300" s="18" t="n">
        <v>3.87956595420837</v>
      </c>
      <c r="D300" s="22" t="n">
        <v>4.84321026081807</v>
      </c>
      <c r="E300" s="31" t="n">
        <f aca="false">D300-C300</f>
        <v>0.9636443066097</v>
      </c>
      <c r="F300" s="52"/>
      <c r="G300" s="44" t="n">
        <f aca="false">C300</f>
        <v>3.87956595420837</v>
      </c>
      <c r="H300" s="22" t="n">
        <v>4.84321026081807</v>
      </c>
      <c r="I300" s="59"/>
      <c r="J300" s="59"/>
      <c r="M300" s="44" t="n">
        <v>3.87956595420837</v>
      </c>
      <c r="N300" s="22" t="n">
        <v>4.84321026081807</v>
      </c>
    </row>
    <row r="301" customFormat="false" ht="14.25" hidden="false" customHeight="true" outlineLevel="0" collapsed="false">
      <c r="A301" s="32" t="n">
        <v>300</v>
      </c>
      <c r="B301" s="16" t="n">
        <v>43904.7261458333</v>
      </c>
      <c r="C301" s="17" t="n">
        <v>0</v>
      </c>
      <c r="D301" s="22" t="n">
        <v>4.82339662887698</v>
      </c>
      <c r="E301" s="33" t="n">
        <f aca="false">D301-C301</f>
        <v>4.82339662887698</v>
      </c>
      <c r="F301" s="43" t="n">
        <f aca="false">AVERAGE(E301:E371)</f>
        <v>3.32290848458237</v>
      </c>
      <c r="G301" s="47" t="n">
        <f aca="false">F301</f>
        <v>3.32290848458237</v>
      </c>
      <c r="H301" s="48" t="n">
        <v>4.82339662887698</v>
      </c>
      <c r="I301" s="49"/>
      <c r="J301" s="46" t="n">
        <f aca="false">AVERAGE(I304,I308,I310,I313,I317,I319,I328,I331,I339,I341,I346,I353,I358,I360,I365,I368)</f>
        <v>4.06323580940565</v>
      </c>
      <c r="M301" s="47" t="n">
        <f aca="false">J301</f>
        <v>4.06323580940565</v>
      </c>
      <c r="N301" s="48" t="n">
        <v>4.82339662887698</v>
      </c>
    </row>
    <row r="302" customFormat="false" ht="14.25" hidden="false" customHeight="true" outlineLevel="0" collapsed="false">
      <c r="A302" s="32" t="n">
        <v>301</v>
      </c>
      <c r="B302" s="16" t="n">
        <v>43904.7296180556</v>
      </c>
      <c r="C302" s="17" t="n">
        <v>0</v>
      </c>
      <c r="D302" s="22" t="n">
        <v>4.83796367975921</v>
      </c>
      <c r="E302" s="33" t="n">
        <f aca="false">D302-C302</f>
        <v>4.83796367975921</v>
      </c>
      <c r="F302" s="43"/>
      <c r="G302" s="47" t="n">
        <f aca="false">F301</f>
        <v>3.32290848458237</v>
      </c>
      <c r="H302" s="48" t="n">
        <v>4.83796367975921</v>
      </c>
      <c r="I302" s="49"/>
      <c r="J302" s="46"/>
      <c r="M302" s="47" t="n">
        <f aca="false">J301</f>
        <v>4.06323580940565</v>
      </c>
      <c r="N302" s="48" t="n">
        <v>4.83796367975921</v>
      </c>
    </row>
    <row r="303" customFormat="false" ht="14.25" hidden="false" customHeight="true" outlineLevel="0" collapsed="false">
      <c r="A303" s="32" t="n">
        <v>302</v>
      </c>
      <c r="B303" s="16" t="n">
        <v>43904.7330902778</v>
      </c>
      <c r="C303" s="17" t="n">
        <v>0</v>
      </c>
      <c r="D303" s="22" t="n">
        <v>5.15802793884688</v>
      </c>
      <c r="E303" s="33" t="n">
        <f aca="false">D303-C303</f>
        <v>5.15802793884688</v>
      </c>
      <c r="F303" s="43"/>
      <c r="G303" s="47" t="n">
        <f aca="false">F301</f>
        <v>3.32290848458237</v>
      </c>
      <c r="H303" s="48" t="n">
        <v>5.15802793884688</v>
      </c>
      <c r="I303" s="49"/>
      <c r="J303" s="46"/>
      <c r="M303" s="47" t="n">
        <f aca="false">J301</f>
        <v>4.06323580940565</v>
      </c>
      <c r="N303" s="48" t="n">
        <v>5.15802793884688</v>
      </c>
    </row>
    <row r="304" customFormat="false" ht="14.25" hidden="false" customHeight="true" outlineLevel="0" collapsed="false">
      <c r="A304" s="32" t="n">
        <v>303</v>
      </c>
      <c r="B304" s="16" t="n">
        <v>43904.7365625</v>
      </c>
      <c r="C304" s="17" t="n">
        <v>4.01765251159668</v>
      </c>
      <c r="D304" s="22" t="n">
        <v>4.90620890866159</v>
      </c>
      <c r="E304" s="33" t="n">
        <f aca="false">D304-C304</f>
        <v>0.88855639706491</v>
      </c>
      <c r="F304" s="43"/>
      <c r="G304" s="44" t="n">
        <f aca="false">C304</f>
        <v>4.01765251159668</v>
      </c>
      <c r="H304" s="22" t="n">
        <v>4.90620890866159</v>
      </c>
      <c r="I304" s="62" t="n">
        <f aca="false">AVERAGE(G304:G306)</f>
        <v>3.97381544113159</v>
      </c>
      <c r="J304" s="46"/>
      <c r="M304" s="44" t="n">
        <v>4.01765251159668</v>
      </c>
      <c r="N304" s="22" t="n">
        <v>4.90620890866159</v>
      </c>
    </row>
    <row r="305" customFormat="false" ht="14.25" hidden="false" customHeight="true" outlineLevel="0" collapsed="false">
      <c r="A305" s="32" t="n">
        <v>304</v>
      </c>
      <c r="B305" s="16" t="n">
        <v>43904.7400347222</v>
      </c>
      <c r="C305" s="18" t="n">
        <v>3.84668827056885</v>
      </c>
      <c r="D305" s="22" t="n">
        <v>4.72631076550561</v>
      </c>
      <c r="E305" s="33" t="n">
        <f aca="false">D305-C305</f>
        <v>0.87962249493676</v>
      </c>
      <c r="F305" s="43"/>
      <c r="G305" s="44" t="n">
        <f aca="false">C305</f>
        <v>3.84668827056885</v>
      </c>
      <c r="H305" s="22" t="n">
        <v>4.72631076550561</v>
      </c>
      <c r="I305" s="62"/>
      <c r="J305" s="62"/>
      <c r="M305" s="44" t="n">
        <v>3.84668827056885</v>
      </c>
      <c r="N305" s="22" t="n">
        <v>4.72631076550561</v>
      </c>
    </row>
    <row r="306" customFormat="false" ht="14.25" hidden="false" customHeight="true" outlineLevel="0" collapsed="false">
      <c r="A306" s="32" t="n">
        <v>305</v>
      </c>
      <c r="B306" s="16" t="n">
        <v>43904.7435069444</v>
      </c>
      <c r="C306" s="17" t="n">
        <v>4.05710554122925</v>
      </c>
      <c r="D306" s="22" t="n">
        <v>5.11809038416041</v>
      </c>
      <c r="E306" s="33" t="n">
        <f aca="false">D306-C306</f>
        <v>1.06098484293116</v>
      </c>
      <c r="F306" s="43"/>
      <c r="G306" s="44" t="n">
        <f aca="false">C306</f>
        <v>4.05710554122925</v>
      </c>
      <c r="H306" s="22" t="n">
        <v>5.11809038416041</v>
      </c>
      <c r="I306" s="62"/>
      <c r="J306" s="62"/>
      <c r="M306" s="44" t="n">
        <v>4.05710554122925</v>
      </c>
      <c r="N306" s="22" t="n">
        <v>5.11809038416041</v>
      </c>
    </row>
    <row r="307" customFormat="false" ht="14.25" hidden="false" customHeight="true" outlineLevel="0" collapsed="false">
      <c r="A307" s="32" t="n">
        <v>306</v>
      </c>
      <c r="B307" s="16" t="n">
        <v>43904.7469791667</v>
      </c>
      <c r="C307" s="17" t="n">
        <v>0</v>
      </c>
      <c r="D307" s="22" t="n">
        <v>5.04124500689413</v>
      </c>
      <c r="E307" s="33" t="n">
        <f aca="false">D307-C307</f>
        <v>5.04124500689413</v>
      </c>
      <c r="F307" s="43"/>
      <c r="G307" s="47" t="n">
        <f aca="false">F301</f>
        <v>3.32290848458237</v>
      </c>
      <c r="H307" s="48" t="n">
        <v>5.04124500689413</v>
      </c>
      <c r="I307" s="49"/>
      <c r="J307" s="46"/>
      <c r="M307" s="47" t="n">
        <f aca="false">J301</f>
        <v>4.06323580940565</v>
      </c>
      <c r="N307" s="48" t="n">
        <v>5.04124500689413</v>
      </c>
    </row>
    <row r="308" customFormat="false" ht="14.25" hidden="false" customHeight="true" outlineLevel="0" collapsed="false">
      <c r="A308" s="32" t="n">
        <v>307</v>
      </c>
      <c r="B308" s="16" t="n">
        <v>43904.7504513889</v>
      </c>
      <c r="C308" s="17" t="n">
        <v>3.75134301185608</v>
      </c>
      <c r="D308" s="22" t="n">
        <v>4.76102474024078</v>
      </c>
      <c r="E308" s="33" t="n">
        <f aca="false">D308-C308</f>
        <v>1.0096817283847</v>
      </c>
      <c r="F308" s="43"/>
      <c r="G308" s="44" t="n">
        <f aca="false">C308</f>
        <v>3.75134301185608</v>
      </c>
      <c r="H308" s="22" t="n">
        <v>4.76102474024078</v>
      </c>
      <c r="I308" s="63" t="n">
        <f aca="false">AVERAGE(G308)</f>
        <v>3.75134301185608</v>
      </c>
      <c r="J308" s="46"/>
      <c r="M308" s="44" t="n">
        <v>3.75134301185608</v>
      </c>
      <c r="N308" s="22" t="n">
        <v>4.76102474024078</v>
      </c>
    </row>
    <row r="309" customFormat="false" ht="14.25" hidden="false" customHeight="true" outlineLevel="0" collapsed="false">
      <c r="A309" s="32" t="n">
        <v>308</v>
      </c>
      <c r="B309" s="16" t="n">
        <v>43904.7539236111</v>
      </c>
      <c r="C309" s="18" t="n">
        <v>0</v>
      </c>
      <c r="D309" s="22" t="n">
        <v>4.85817913602561</v>
      </c>
      <c r="E309" s="33" t="n">
        <f aca="false">D309-C309</f>
        <v>4.85817913602561</v>
      </c>
      <c r="F309" s="43"/>
      <c r="G309" s="47" t="n">
        <f aca="false">F301</f>
        <v>3.32290848458237</v>
      </c>
      <c r="H309" s="48" t="n">
        <v>4.85817913602561</v>
      </c>
      <c r="I309" s="49"/>
      <c r="J309" s="46"/>
      <c r="M309" s="47" t="n">
        <f aca="false">J301</f>
        <v>4.06323580940565</v>
      </c>
      <c r="N309" s="48" t="n">
        <v>4.85817913602561</v>
      </c>
    </row>
    <row r="310" customFormat="false" ht="14.25" hidden="false" customHeight="true" outlineLevel="0" collapsed="false">
      <c r="A310" s="32" t="n">
        <v>309</v>
      </c>
      <c r="B310" s="16" t="n">
        <v>43904.7573958333</v>
      </c>
      <c r="C310" s="17" t="n">
        <v>3.70531439781189</v>
      </c>
      <c r="D310" s="22" t="n">
        <v>4.75366728992475</v>
      </c>
      <c r="E310" s="33" t="n">
        <f aca="false">D310-C310</f>
        <v>1.04835289211286</v>
      </c>
      <c r="F310" s="43"/>
      <c r="G310" s="44" t="n">
        <f aca="false">C310</f>
        <v>3.70531439781189</v>
      </c>
      <c r="H310" s="22" t="n">
        <v>4.75366728992475</v>
      </c>
      <c r="I310" s="63" t="n">
        <f aca="false">AVERAGE(G310)</f>
        <v>3.70531439781189</v>
      </c>
      <c r="J310" s="46"/>
      <c r="M310" s="44" t="n">
        <v>3.70531439781189</v>
      </c>
      <c r="N310" s="22" t="n">
        <v>4.75366728992475</v>
      </c>
    </row>
    <row r="311" customFormat="false" ht="14.25" hidden="false" customHeight="true" outlineLevel="0" collapsed="false">
      <c r="A311" s="32" t="n">
        <v>310</v>
      </c>
      <c r="B311" s="16" t="n">
        <v>43904.7608680556</v>
      </c>
      <c r="C311" s="17" t="n">
        <v>0</v>
      </c>
      <c r="D311" s="22" t="n">
        <v>4.97351182343469</v>
      </c>
      <c r="E311" s="33" t="n">
        <f aca="false">D311-C311</f>
        <v>4.97351182343469</v>
      </c>
      <c r="F311" s="43"/>
      <c r="G311" s="47" t="n">
        <f aca="false">F301</f>
        <v>3.32290848458237</v>
      </c>
      <c r="H311" s="48" t="n">
        <v>4.97351182343469</v>
      </c>
      <c r="I311" s="49"/>
      <c r="J311" s="46"/>
      <c r="M311" s="47" t="n">
        <f aca="false">J301</f>
        <v>4.06323580940565</v>
      </c>
      <c r="N311" s="48" t="n">
        <v>4.97351182343469</v>
      </c>
    </row>
    <row r="312" customFormat="false" ht="14.25" hidden="false" customHeight="true" outlineLevel="0" collapsed="false">
      <c r="A312" s="32" t="n">
        <v>311</v>
      </c>
      <c r="B312" s="16" t="n">
        <v>43904.7643402778</v>
      </c>
      <c r="C312" s="17" t="n">
        <v>0</v>
      </c>
      <c r="D312" s="22" t="n">
        <v>4.77741839001212</v>
      </c>
      <c r="E312" s="33" t="n">
        <f aca="false">D312-C312</f>
        <v>4.77741839001212</v>
      </c>
      <c r="F312" s="43"/>
      <c r="G312" s="47" t="n">
        <f aca="false">F301</f>
        <v>3.32290848458237</v>
      </c>
      <c r="H312" s="48" t="n">
        <v>4.77741839001212</v>
      </c>
      <c r="I312" s="49"/>
      <c r="J312" s="46"/>
      <c r="M312" s="47" t="n">
        <f aca="false">J301</f>
        <v>4.06323580940565</v>
      </c>
      <c r="N312" s="48" t="n">
        <v>4.77741839001212</v>
      </c>
    </row>
    <row r="313" customFormat="false" ht="14.25" hidden="false" customHeight="true" outlineLevel="0" collapsed="false">
      <c r="A313" s="32" t="n">
        <v>312</v>
      </c>
      <c r="B313" s="16" t="n">
        <v>43904.7678125</v>
      </c>
      <c r="C313" s="17" t="n">
        <v>3.59024238586426</v>
      </c>
      <c r="D313" s="22" t="n">
        <v>4.44837310742887</v>
      </c>
      <c r="E313" s="33" t="n">
        <f aca="false">D313-C313</f>
        <v>0.85813072156461</v>
      </c>
      <c r="F313" s="43"/>
      <c r="G313" s="44" t="n">
        <f aca="false">C313</f>
        <v>3.59024238586426</v>
      </c>
      <c r="H313" s="22" t="n">
        <v>4.44837310742887</v>
      </c>
      <c r="I313" s="62" t="n">
        <f aca="false">AVERAGE(G313:G315)</f>
        <v>3.61106491088867</v>
      </c>
      <c r="J313" s="46"/>
      <c r="M313" s="44" t="n">
        <v>3.59024238586426</v>
      </c>
      <c r="N313" s="22" t="n">
        <v>4.44837310742887</v>
      </c>
    </row>
    <row r="314" customFormat="false" ht="14.25" hidden="false" customHeight="true" outlineLevel="0" collapsed="false">
      <c r="A314" s="32" t="n">
        <v>313</v>
      </c>
      <c r="B314" s="16" t="n">
        <v>43904.7712847222</v>
      </c>
      <c r="C314" s="17" t="n">
        <v>3.65599775314331</v>
      </c>
      <c r="D314" s="22" t="n">
        <v>4.42504561846748</v>
      </c>
      <c r="E314" s="33" t="n">
        <f aca="false">D314-C314</f>
        <v>0.76904786532417</v>
      </c>
      <c r="F314" s="43"/>
      <c r="G314" s="44" t="n">
        <f aca="false">C314</f>
        <v>3.65599775314331</v>
      </c>
      <c r="H314" s="22" t="n">
        <v>4.42504561846748</v>
      </c>
      <c r="I314" s="62"/>
      <c r="J314" s="62"/>
      <c r="M314" s="44" t="n">
        <v>3.65599775314331</v>
      </c>
      <c r="N314" s="22" t="n">
        <v>4.42504561846748</v>
      </c>
    </row>
    <row r="315" customFormat="false" ht="14.25" hidden="false" customHeight="true" outlineLevel="0" collapsed="false">
      <c r="A315" s="32" t="n">
        <v>314</v>
      </c>
      <c r="B315" s="16" t="n">
        <v>43904.7747569444</v>
      </c>
      <c r="C315" s="17" t="n">
        <v>3.58695459365845</v>
      </c>
      <c r="D315" s="22" t="n">
        <v>4.39901538774559</v>
      </c>
      <c r="E315" s="33" t="n">
        <f aca="false">D315-C315</f>
        <v>0.81206079408714</v>
      </c>
      <c r="F315" s="43"/>
      <c r="G315" s="44" t="n">
        <f aca="false">C315</f>
        <v>3.58695459365845</v>
      </c>
      <c r="H315" s="22" t="n">
        <v>4.39901538774559</v>
      </c>
      <c r="I315" s="62"/>
      <c r="J315" s="62"/>
      <c r="M315" s="44" t="n">
        <v>3.58695459365845</v>
      </c>
      <c r="N315" s="22" t="n">
        <v>4.39901538774559</v>
      </c>
    </row>
    <row r="316" customFormat="false" ht="14.25" hidden="false" customHeight="true" outlineLevel="0" collapsed="false">
      <c r="A316" s="32" t="n">
        <v>315</v>
      </c>
      <c r="B316" s="16" t="n">
        <v>43904.7782291667</v>
      </c>
      <c r="C316" s="18" t="n">
        <v>0</v>
      </c>
      <c r="D316" s="22" t="n">
        <v>4.72669867574054</v>
      </c>
      <c r="E316" s="33" t="n">
        <f aca="false">D316-C316</f>
        <v>4.72669867574054</v>
      </c>
      <c r="F316" s="43"/>
      <c r="G316" s="47" t="n">
        <f aca="false">F301</f>
        <v>3.32290848458237</v>
      </c>
      <c r="H316" s="48" t="n">
        <v>4.72669867574054</v>
      </c>
      <c r="I316" s="49"/>
      <c r="J316" s="46"/>
      <c r="M316" s="47" t="n">
        <f aca="false">J301</f>
        <v>4.06323580940565</v>
      </c>
      <c r="N316" s="48" t="n">
        <v>4.72669867574054</v>
      </c>
    </row>
    <row r="317" customFormat="false" ht="14.25" hidden="false" customHeight="true" outlineLevel="0" collapsed="false">
      <c r="A317" s="32" t="n">
        <v>316</v>
      </c>
      <c r="B317" s="16" t="n">
        <v>43904.7817013889</v>
      </c>
      <c r="C317" s="17" t="n">
        <v>4.05381774902344</v>
      </c>
      <c r="D317" s="22" t="n">
        <v>4.92562569171848</v>
      </c>
      <c r="E317" s="33" t="n">
        <f aca="false">D317-C317</f>
        <v>0.87180794269504</v>
      </c>
      <c r="F317" s="43"/>
      <c r="G317" s="44" t="n">
        <f aca="false">C317</f>
        <v>4.05381774902344</v>
      </c>
      <c r="H317" s="22" t="n">
        <v>4.92562569171848</v>
      </c>
      <c r="I317" s="63" t="n">
        <f aca="false">AVERAGE(G317)</f>
        <v>4.05381774902344</v>
      </c>
      <c r="J317" s="46"/>
      <c r="M317" s="44" t="n">
        <v>4.05381774902344</v>
      </c>
      <c r="N317" s="22" t="n">
        <v>4.92562569171848</v>
      </c>
    </row>
    <row r="318" customFormat="false" ht="14.25" hidden="false" customHeight="true" outlineLevel="0" collapsed="false">
      <c r="A318" s="32" t="n">
        <v>317</v>
      </c>
      <c r="B318" s="16" t="n">
        <v>43904.7851736111</v>
      </c>
      <c r="C318" s="17" t="n">
        <v>0</v>
      </c>
      <c r="D318" s="22" t="n">
        <v>4.98694342863783</v>
      </c>
      <c r="E318" s="33" t="n">
        <f aca="false">D318-C318</f>
        <v>4.98694342863783</v>
      </c>
      <c r="F318" s="43"/>
      <c r="G318" s="47" t="n">
        <f aca="false">F301</f>
        <v>3.32290848458237</v>
      </c>
      <c r="H318" s="48" t="n">
        <v>4.98694342863783</v>
      </c>
      <c r="I318" s="49"/>
      <c r="J318" s="46"/>
      <c r="M318" s="47" t="n">
        <f aca="false">J301</f>
        <v>4.06323580940565</v>
      </c>
      <c r="N318" s="48" t="n">
        <v>4.98694342863783</v>
      </c>
    </row>
    <row r="319" customFormat="false" ht="14.25" hidden="false" customHeight="true" outlineLevel="0" collapsed="false">
      <c r="A319" s="32" t="n">
        <v>318</v>
      </c>
      <c r="B319" s="16" t="n">
        <v>43904.7886458333</v>
      </c>
      <c r="C319" s="17" t="n">
        <v>3.76120638847351</v>
      </c>
      <c r="D319" s="22" t="n">
        <v>5.04777499487283</v>
      </c>
      <c r="E319" s="33" t="n">
        <f aca="false">D319-C319</f>
        <v>1.28656860639932</v>
      </c>
      <c r="F319" s="43"/>
      <c r="G319" s="44" t="n">
        <f aca="false">C319</f>
        <v>3.76120638847351</v>
      </c>
      <c r="H319" s="22" t="n">
        <v>5.04777499487283</v>
      </c>
      <c r="I319" s="63" t="n">
        <f aca="false">AVERAGE(G319)</f>
        <v>3.76120638847351</v>
      </c>
      <c r="J319" s="46"/>
      <c r="M319" s="44" t="n">
        <v>3.76120638847351</v>
      </c>
      <c r="N319" s="22" t="n">
        <v>5.04777499487283</v>
      </c>
    </row>
    <row r="320" customFormat="false" ht="14.25" hidden="false" customHeight="true" outlineLevel="0" collapsed="false">
      <c r="A320" s="32" t="n">
        <v>319</v>
      </c>
      <c r="B320" s="16" t="n">
        <v>43904.7921180556</v>
      </c>
      <c r="C320" s="17" t="n">
        <v>0</v>
      </c>
      <c r="D320" s="22" t="n">
        <v>4.99016558273202</v>
      </c>
      <c r="E320" s="33" t="n">
        <f aca="false">D320-C320</f>
        <v>4.99016558273202</v>
      </c>
      <c r="F320" s="43"/>
      <c r="G320" s="47" t="n">
        <f aca="false">F301</f>
        <v>3.32290848458237</v>
      </c>
      <c r="H320" s="48" t="n">
        <v>4.99016558273202</v>
      </c>
      <c r="I320" s="49"/>
      <c r="J320" s="46"/>
      <c r="M320" s="47" t="n">
        <f aca="false">J301</f>
        <v>4.06323580940565</v>
      </c>
      <c r="N320" s="48" t="n">
        <v>4.99016558273202</v>
      </c>
    </row>
    <row r="321" customFormat="false" ht="14.25" hidden="false" customHeight="true" outlineLevel="0" collapsed="false">
      <c r="A321" s="32" t="n">
        <v>320</v>
      </c>
      <c r="B321" s="16" t="n">
        <v>43904.7955902778</v>
      </c>
      <c r="C321" s="17" t="n">
        <v>0</v>
      </c>
      <c r="D321" s="22" t="n">
        <v>5.05371484365491</v>
      </c>
      <c r="E321" s="33" t="n">
        <f aca="false">D321-C321</f>
        <v>5.05371484365491</v>
      </c>
      <c r="F321" s="43"/>
      <c r="G321" s="47" t="n">
        <f aca="false">F301</f>
        <v>3.32290848458237</v>
      </c>
      <c r="H321" s="48" t="n">
        <v>5.05371484365491</v>
      </c>
      <c r="I321" s="49"/>
      <c r="J321" s="46"/>
      <c r="M321" s="47" t="n">
        <f aca="false">J301</f>
        <v>4.06323580940565</v>
      </c>
      <c r="N321" s="48" t="n">
        <v>5.05371484365491</v>
      </c>
    </row>
    <row r="322" customFormat="false" ht="14.25" hidden="false" customHeight="true" outlineLevel="0" collapsed="false">
      <c r="A322" s="32" t="n">
        <v>321</v>
      </c>
      <c r="B322" s="16" t="n">
        <v>43904.7990625</v>
      </c>
      <c r="C322" s="18" t="n">
        <v>0</v>
      </c>
      <c r="D322" s="22" t="n">
        <v>4.96659018141406</v>
      </c>
      <c r="E322" s="33" t="n">
        <f aca="false">D322-C322</f>
        <v>4.96659018141406</v>
      </c>
      <c r="F322" s="43"/>
      <c r="G322" s="47" t="n">
        <f aca="false">F301</f>
        <v>3.32290848458237</v>
      </c>
      <c r="H322" s="48" t="n">
        <v>4.96659018141406</v>
      </c>
      <c r="I322" s="49"/>
      <c r="J322" s="46"/>
      <c r="M322" s="47" t="n">
        <f aca="false">J301</f>
        <v>4.06323580940565</v>
      </c>
      <c r="N322" s="48" t="n">
        <v>4.96659018141406</v>
      </c>
    </row>
    <row r="323" customFormat="false" ht="14.25" hidden="false" customHeight="true" outlineLevel="0" collapsed="false">
      <c r="A323" s="32" t="n">
        <v>322</v>
      </c>
      <c r="B323" s="16" t="n">
        <v>43904.8025347222</v>
      </c>
      <c r="C323" s="18" t="n">
        <v>0</v>
      </c>
      <c r="D323" s="22" t="n">
        <v>5.00223794418182</v>
      </c>
      <c r="E323" s="33" t="n">
        <f aca="false">D323-C323</f>
        <v>5.00223794418182</v>
      </c>
      <c r="F323" s="43"/>
      <c r="G323" s="47" t="n">
        <f aca="false">F301</f>
        <v>3.32290848458237</v>
      </c>
      <c r="H323" s="48" t="n">
        <v>5.00223794418182</v>
      </c>
      <c r="I323" s="49"/>
      <c r="J323" s="46"/>
      <c r="M323" s="47" t="n">
        <f aca="false">J301</f>
        <v>4.06323580940565</v>
      </c>
      <c r="N323" s="48" t="n">
        <v>5.00223794418182</v>
      </c>
    </row>
    <row r="324" customFormat="false" ht="14.25" hidden="false" customHeight="true" outlineLevel="0" collapsed="false">
      <c r="A324" s="32" t="n">
        <v>323</v>
      </c>
      <c r="B324" s="16" t="n">
        <v>43904.8060069444</v>
      </c>
      <c r="C324" s="18" t="n">
        <v>0</v>
      </c>
      <c r="D324" s="22" t="n">
        <v>4.97236625127267</v>
      </c>
      <c r="E324" s="33" t="n">
        <f aca="false">D324-C324</f>
        <v>4.97236625127267</v>
      </c>
      <c r="F324" s="43"/>
      <c r="G324" s="47" t="n">
        <f aca="false">F301</f>
        <v>3.32290848458237</v>
      </c>
      <c r="H324" s="48" t="n">
        <v>4.97236625127267</v>
      </c>
      <c r="I324" s="49"/>
      <c r="J324" s="46"/>
      <c r="M324" s="47" t="n">
        <f aca="false">J301</f>
        <v>4.06323580940565</v>
      </c>
      <c r="N324" s="48" t="n">
        <v>4.97236625127267</v>
      </c>
    </row>
    <row r="325" customFormat="false" ht="14.25" hidden="false" customHeight="true" outlineLevel="0" collapsed="false">
      <c r="A325" s="32" t="n">
        <v>324</v>
      </c>
      <c r="B325" s="16" t="n">
        <v>43904.8094791667</v>
      </c>
      <c r="C325" s="18" t="n">
        <v>0</v>
      </c>
      <c r="D325" s="22" t="n">
        <v>4.98144791720523</v>
      </c>
      <c r="E325" s="33" t="n">
        <f aca="false">D325-C325</f>
        <v>4.98144791720523</v>
      </c>
      <c r="F325" s="43"/>
      <c r="G325" s="47" t="n">
        <f aca="false">F301</f>
        <v>3.32290848458237</v>
      </c>
      <c r="H325" s="48" t="n">
        <v>4.98144791720523</v>
      </c>
      <c r="I325" s="49"/>
      <c r="J325" s="46"/>
      <c r="M325" s="47" t="n">
        <f aca="false">J301</f>
        <v>4.06323580940565</v>
      </c>
      <c r="N325" s="48" t="n">
        <v>4.98144791720523</v>
      </c>
    </row>
    <row r="326" customFormat="false" ht="14.25" hidden="false" customHeight="true" outlineLevel="0" collapsed="false">
      <c r="A326" s="32" t="n">
        <v>325</v>
      </c>
      <c r="B326" s="16" t="n">
        <v>43904.8129513889</v>
      </c>
      <c r="C326" s="18" t="n">
        <v>0</v>
      </c>
      <c r="D326" s="22" t="n">
        <v>4.9663103824566</v>
      </c>
      <c r="E326" s="33" t="n">
        <f aca="false">D326-C326</f>
        <v>4.9663103824566</v>
      </c>
      <c r="F326" s="43"/>
      <c r="G326" s="47" t="n">
        <f aca="false">F301</f>
        <v>3.32290848458237</v>
      </c>
      <c r="H326" s="48" t="n">
        <v>4.9663103824566</v>
      </c>
      <c r="I326" s="49"/>
      <c r="J326" s="46"/>
      <c r="M326" s="47" t="n">
        <f aca="false">J301</f>
        <v>4.06323580940565</v>
      </c>
      <c r="N326" s="48" t="n">
        <v>4.9663103824566</v>
      </c>
    </row>
    <row r="327" customFormat="false" ht="14.25" hidden="false" customHeight="true" outlineLevel="0" collapsed="false">
      <c r="A327" s="32" t="n">
        <v>326</v>
      </c>
      <c r="B327" s="16" t="n">
        <v>43904.8164236111</v>
      </c>
      <c r="C327" s="17" t="n">
        <v>0</v>
      </c>
      <c r="D327" s="22" t="n">
        <v>4.94112989479033</v>
      </c>
      <c r="E327" s="33" t="n">
        <f aca="false">D327-C327</f>
        <v>4.94112989479033</v>
      </c>
      <c r="F327" s="43"/>
      <c r="G327" s="47" t="n">
        <f aca="false">F301</f>
        <v>3.32290848458237</v>
      </c>
      <c r="H327" s="48" t="n">
        <v>4.94112989479033</v>
      </c>
      <c r="I327" s="49"/>
      <c r="J327" s="46"/>
      <c r="M327" s="47" t="n">
        <f aca="false">J301</f>
        <v>4.06323580940565</v>
      </c>
      <c r="N327" s="48" t="n">
        <v>4.94112989479033</v>
      </c>
    </row>
    <row r="328" customFormat="false" ht="14.25" hidden="false" customHeight="true" outlineLevel="0" collapsed="false">
      <c r="A328" s="32" t="n">
        <v>327</v>
      </c>
      <c r="B328" s="16" t="n">
        <v>43904.8198958333</v>
      </c>
      <c r="C328" s="17" t="n">
        <v>4.12614870071411</v>
      </c>
      <c r="D328" s="22" t="n">
        <v>5.00414376518229</v>
      </c>
      <c r="E328" s="33" t="n">
        <f aca="false">D328-C328</f>
        <v>0.87799506446818</v>
      </c>
      <c r="F328" s="43"/>
      <c r="G328" s="44" t="n">
        <f aca="false">C328</f>
        <v>4.12614870071411</v>
      </c>
      <c r="H328" s="22" t="n">
        <v>5.00414376518229</v>
      </c>
      <c r="I328" s="63" t="n">
        <f aca="false">AVERAGE(G328)</f>
        <v>4.12614870071411</v>
      </c>
      <c r="J328" s="46"/>
      <c r="M328" s="44" t="n">
        <v>4.12614870071411</v>
      </c>
      <c r="N328" s="22" t="n">
        <v>5.00414376518229</v>
      </c>
    </row>
    <row r="329" customFormat="false" ht="14.25" hidden="false" customHeight="true" outlineLevel="0" collapsed="false">
      <c r="A329" s="32" t="n">
        <v>328</v>
      </c>
      <c r="B329" s="16" t="n">
        <v>43904.8233680556</v>
      </c>
      <c r="C329" s="17" t="n">
        <v>0</v>
      </c>
      <c r="D329" s="22" t="n">
        <v>4.93762871223865</v>
      </c>
      <c r="E329" s="33" t="n">
        <f aca="false">D329-C329</f>
        <v>4.93762871223865</v>
      </c>
      <c r="F329" s="43"/>
      <c r="G329" s="47" t="n">
        <f aca="false">F301</f>
        <v>3.32290848458237</v>
      </c>
      <c r="H329" s="48" t="n">
        <v>4.93762871223865</v>
      </c>
      <c r="I329" s="49"/>
      <c r="J329" s="46"/>
      <c r="M329" s="47" t="n">
        <f aca="false">J301</f>
        <v>4.06323580940565</v>
      </c>
      <c r="N329" s="48" t="n">
        <v>4.93762871223865</v>
      </c>
    </row>
    <row r="330" customFormat="false" ht="14.25" hidden="false" customHeight="true" outlineLevel="0" collapsed="false">
      <c r="A330" s="32" t="n">
        <v>329</v>
      </c>
      <c r="B330" s="16" t="n">
        <v>43904.8268402778</v>
      </c>
      <c r="C330" s="18" t="n">
        <v>0</v>
      </c>
      <c r="D330" s="22" t="n">
        <v>4.99792261904886</v>
      </c>
      <c r="E330" s="33" t="n">
        <f aca="false">D330-C330</f>
        <v>4.99792261904886</v>
      </c>
      <c r="F330" s="43"/>
      <c r="G330" s="47" t="n">
        <f aca="false">F301</f>
        <v>3.32290848458237</v>
      </c>
      <c r="H330" s="48" t="n">
        <v>4.99792261904886</v>
      </c>
      <c r="I330" s="49"/>
      <c r="J330" s="46"/>
      <c r="M330" s="47" t="n">
        <f aca="false">J301</f>
        <v>4.06323580940565</v>
      </c>
      <c r="N330" s="48" t="n">
        <v>4.99792261904886</v>
      </c>
    </row>
    <row r="331" customFormat="false" ht="14.25" hidden="false" customHeight="true" outlineLevel="0" collapsed="false">
      <c r="A331" s="32" t="n">
        <v>330</v>
      </c>
      <c r="B331" s="16" t="n">
        <v>43904.8303125</v>
      </c>
      <c r="C331" s="18" t="n">
        <v>4.12943649291992</v>
      </c>
      <c r="D331" s="22" t="n">
        <v>4.9870583107368</v>
      </c>
      <c r="E331" s="33" t="n">
        <f aca="false">D331-C331</f>
        <v>0.85762181781688</v>
      </c>
      <c r="F331" s="43"/>
      <c r="G331" s="44" t="n">
        <f aca="false">C331</f>
        <v>4.12943649291992</v>
      </c>
      <c r="H331" s="22" t="n">
        <v>4.9870583107368</v>
      </c>
      <c r="I331" s="62" t="n">
        <f aca="false">AVERAGE(G331:G333)</f>
        <v>4.16012223561605</v>
      </c>
      <c r="J331" s="46"/>
      <c r="M331" s="44" t="n">
        <v>4.12943649291992</v>
      </c>
      <c r="N331" s="22" t="n">
        <v>4.9870583107368</v>
      </c>
    </row>
    <row r="332" customFormat="false" ht="14.25" hidden="false" customHeight="true" outlineLevel="0" collapsed="false">
      <c r="A332" s="32" t="n">
        <v>331</v>
      </c>
      <c r="B332" s="16" t="n">
        <v>43904.8337847222</v>
      </c>
      <c r="C332" s="18" t="n">
        <v>3.99792575836182</v>
      </c>
      <c r="D332" s="22" t="n">
        <v>4.9511083731475</v>
      </c>
      <c r="E332" s="33" t="n">
        <f aca="false">D332-C332</f>
        <v>0.95318261478568</v>
      </c>
      <c r="F332" s="43"/>
      <c r="G332" s="44" t="n">
        <f aca="false">C332</f>
        <v>3.99792575836182</v>
      </c>
      <c r="H332" s="22" t="n">
        <v>4.9511083731475</v>
      </c>
      <c r="I332" s="62"/>
      <c r="J332" s="62"/>
      <c r="M332" s="44" t="n">
        <v>3.99792575836182</v>
      </c>
      <c r="N332" s="22" t="n">
        <v>4.9511083731475</v>
      </c>
    </row>
    <row r="333" customFormat="false" ht="14.25" hidden="false" customHeight="true" outlineLevel="0" collapsed="false">
      <c r="A333" s="32" t="n">
        <v>332</v>
      </c>
      <c r="B333" s="16" t="n">
        <v>43904.8372569445</v>
      </c>
      <c r="C333" s="18" t="n">
        <v>4.35300445556641</v>
      </c>
      <c r="D333" s="22" t="n">
        <v>4.92655736139276</v>
      </c>
      <c r="E333" s="33" t="n">
        <f aca="false">D333-C333</f>
        <v>0.57355290582635</v>
      </c>
      <c r="F333" s="43"/>
      <c r="G333" s="44" t="n">
        <f aca="false">C333</f>
        <v>4.35300445556641</v>
      </c>
      <c r="H333" s="22" t="n">
        <v>4.92655736139276</v>
      </c>
      <c r="I333" s="62"/>
      <c r="J333" s="62"/>
      <c r="M333" s="44" t="n">
        <v>4.35300445556641</v>
      </c>
      <c r="N333" s="22" t="n">
        <v>4.92655736139276</v>
      </c>
    </row>
    <row r="334" customFormat="false" ht="14.25" hidden="false" customHeight="true" outlineLevel="0" collapsed="false">
      <c r="A334" s="32" t="n">
        <v>333</v>
      </c>
      <c r="B334" s="16" t="n">
        <v>43904.8407291667</v>
      </c>
      <c r="C334" s="18" t="n">
        <v>0</v>
      </c>
      <c r="D334" s="22" t="n">
        <v>4.94495095989695</v>
      </c>
      <c r="E334" s="33" t="n">
        <f aca="false">D334-C334</f>
        <v>4.94495095989695</v>
      </c>
      <c r="F334" s="43"/>
      <c r="G334" s="47" t="n">
        <f aca="false">F301</f>
        <v>3.32290848458237</v>
      </c>
      <c r="H334" s="48" t="n">
        <v>4.94495095989695</v>
      </c>
      <c r="I334" s="49"/>
      <c r="J334" s="46"/>
      <c r="M334" s="47" t="n">
        <f aca="false">J301</f>
        <v>4.06323580940565</v>
      </c>
      <c r="N334" s="48" t="n">
        <v>4.94495095989695</v>
      </c>
    </row>
    <row r="335" customFormat="false" ht="14.25" hidden="false" customHeight="true" outlineLevel="0" collapsed="false">
      <c r="A335" s="32" t="n">
        <v>334</v>
      </c>
      <c r="B335" s="16" t="n">
        <v>43904.8442013889</v>
      </c>
      <c r="C335" s="17" t="n">
        <v>0</v>
      </c>
      <c r="D335" s="22" t="n">
        <v>4.94949123655048</v>
      </c>
      <c r="E335" s="33" t="n">
        <f aca="false">D335-C335</f>
        <v>4.94949123655048</v>
      </c>
      <c r="F335" s="43"/>
      <c r="G335" s="47" t="n">
        <f aca="false">F301</f>
        <v>3.32290848458237</v>
      </c>
      <c r="H335" s="48" t="n">
        <v>4.94949123655048</v>
      </c>
      <c r="I335" s="49"/>
      <c r="J335" s="46"/>
      <c r="M335" s="47" t="n">
        <f aca="false">J301</f>
        <v>4.06323580940565</v>
      </c>
      <c r="N335" s="48" t="n">
        <v>4.94949123655048</v>
      </c>
    </row>
    <row r="336" customFormat="false" ht="14.25" hidden="false" customHeight="true" outlineLevel="0" collapsed="false">
      <c r="A336" s="32" t="n">
        <v>335</v>
      </c>
      <c r="B336" s="16" t="n">
        <v>43904.8476736111</v>
      </c>
      <c r="C336" s="18" t="n">
        <v>0</v>
      </c>
      <c r="D336" s="22" t="n">
        <v>5.01918890468665</v>
      </c>
      <c r="E336" s="33" t="n">
        <f aca="false">D336-C336</f>
        <v>5.01918890468665</v>
      </c>
      <c r="F336" s="43"/>
      <c r="G336" s="47" t="n">
        <f aca="false">F301</f>
        <v>3.32290848458237</v>
      </c>
      <c r="H336" s="48" t="n">
        <v>5.01918890468665</v>
      </c>
      <c r="I336" s="49"/>
      <c r="J336" s="46"/>
      <c r="M336" s="47" t="n">
        <f aca="false">J301</f>
        <v>4.06323580940565</v>
      </c>
      <c r="N336" s="48" t="n">
        <v>5.01918890468665</v>
      </c>
    </row>
    <row r="337" customFormat="false" ht="14.25" hidden="false" customHeight="true" outlineLevel="0" collapsed="false">
      <c r="A337" s="32" t="n">
        <v>336</v>
      </c>
      <c r="B337" s="16" t="n">
        <v>43904.8511458333</v>
      </c>
      <c r="C337" s="18" t="n">
        <v>0</v>
      </c>
      <c r="D337" s="22" t="n">
        <v>5.02738697718919</v>
      </c>
      <c r="E337" s="33" t="n">
        <f aca="false">D337-C337</f>
        <v>5.02738697718919</v>
      </c>
      <c r="F337" s="43"/>
      <c r="G337" s="47" t="n">
        <f aca="false">F301</f>
        <v>3.32290848458237</v>
      </c>
      <c r="H337" s="48" t="n">
        <v>5.02738697718919</v>
      </c>
      <c r="I337" s="49"/>
      <c r="J337" s="46"/>
      <c r="M337" s="47" t="n">
        <f aca="false">J301</f>
        <v>4.06323580940565</v>
      </c>
      <c r="N337" s="48" t="n">
        <v>5.02738697718919</v>
      </c>
    </row>
    <row r="338" customFormat="false" ht="14.25" hidden="false" customHeight="true" outlineLevel="0" collapsed="false">
      <c r="A338" s="32" t="n">
        <v>337</v>
      </c>
      <c r="B338" s="16" t="n">
        <v>43904.8546180556</v>
      </c>
      <c r="C338" s="18" t="n">
        <v>0</v>
      </c>
      <c r="D338" s="22" t="n">
        <v>5.00755112692218</v>
      </c>
      <c r="E338" s="33" t="n">
        <f aca="false">D338-C338</f>
        <v>5.00755112692218</v>
      </c>
      <c r="F338" s="43"/>
      <c r="G338" s="47" t="n">
        <f aca="false">F301</f>
        <v>3.32290848458237</v>
      </c>
      <c r="H338" s="48" t="n">
        <v>5.00755112692218</v>
      </c>
      <c r="I338" s="49"/>
      <c r="J338" s="46"/>
      <c r="M338" s="47" t="n">
        <f aca="false">J301</f>
        <v>4.06323580940565</v>
      </c>
      <c r="N338" s="48" t="n">
        <v>5.00755112692218</v>
      </c>
    </row>
    <row r="339" customFormat="false" ht="14.25" hidden="false" customHeight="true" outlineLevel="0" collapsed="false">
      <c r="A339" s="32" t="n">
        <v>338</v>
      </c>
      <c r="B339" s="16" t="n">
        <v>43904.8580902778</v>
      </c>
      <c r="C339" s="18" t="n">
        <v>4.15573835372925</v>
      </c>
      <c r="D339" s="22" t="n">
        <v>4.99758785961257</v>
      </c>
      <c r="E339" s="33" t="n">
        <f aca="false">D339-C339</f>
        <v>0.84184950588332</v>
      </c>
      <c r="F339" s="43"/>
      <c r="G339" s="44" t="n">
        <f aca="false">C339</f>
        <v>4.15573835372925</v>
      </c>
      <c r="H339" s="22" t="n">
        <v>4.99758785961257</v>
      </c>
      <c r="I339" s="63" t="n">
        <f aca="false">AVERAGE(G339)</f>
        <v>4.15573835372925</v>
      </c>
      <c r="J339" s="46"/>
      <c r="M339" s="44" t="n">
        <v>4.15573835372925</v>
      </c>
      <c r="N339" s="22" t="n">
        <v>4.99758785961257</v>
      </c>
    </row>
    <row r="340" customFormat="false" ht="14.25" hidden="false" customHeight="true" outlineLevel="0" collapsed="false">
      <c r="A340" s="32" t="n">
        <v>339</v>
      </c>
      <c r="B340" s="16" t="n">
        <v>43904.8615625</v>
      </c>
      <c r="C340" s="18" t="n">
        <v>0</v>
      </c>
      <c r="D340" s="22" t="n">
        <v>5.0058311842529</v>
      </c>
      <c r="E340" s="33" t="n">
        <f aca="false">D340-C340</f>
        <v>5.0058311842529</v>
      </c>
      <c r="F340" s="43"/>
      <c r="G340" s="47" t="n">
        <f aca="false">F301</f>
        <v>3.32290848458237</v>
      </c>
      <c r="H340" s="48" t="n">
        <v>5.0058311842529</v>
      </c>
      <c r="I340" s="49"/>
      <c r="J340" s="46"/>
      <c r="M340" s="47" t="n">
        <f aca="false">J301</f>
        <v>4.06323580940565</v>
      </c>
      <c r="N340" s="48" t="n">
        <v>5.0058311842529</v>
      </c>
    </row>
    <row r="341" customFormat="false" ht="14.25" hidden="false" customHeight="true" outlineLevel="0" collapsed="false">
      <c r="A341" s="32" t="n">
        <v>340</v>
      </c>
      <c r="B341" s="16" t="n">
        <v>43904.8650347222</v>
      </c>
      <c r="C341" s="18" t="n">
        <v>3.89600491523743</v>
      </c>
      <c r="D341" s="22" t="n">
        <v>4.90745608369357</v>
      </c>
      <c r="E341" s="33" t="n">
        <f aca="false">D341-C341</f>
        <v>1.01145116845614</v>
      </c>
      <c r="F341" s="43"/>
      <c r="G341" s="44" t="n">
        <f aca="false">C341</f>
        <v>3.89600491523743</v>
      </c>
      <c r="H341" s="22" t="n">
        <v>4.90745608369357</v>
      </c>
      <c r="I341" s="63" t="n">
        <f aca="false">AVERAGE(G341)</f>
        <v>3.89600491523743</v>
      </c>
      <c r="J341" s="46"/>
      <c r="M341" s="44" t="n">
        <v>3.89600491523743</v>
      </c>
      <c r="N341" s="22" t="n">
        <v>4.90745608369357</v>
      </c>
    </row>
    <row r="342" customFormat="false" ht="14.25" hidden="false" customHeight="true" outlineLevel="0" collapsed="false">
      <c r="A342" s="32" t="n">
        <v>341</v>
      </c>
      <c r="B342" s="16" t="n">
        <v>43904.8685069445</v>
      </c>
      <c r="C342" s="18" t="n">
        <v>0</v>
      </c>
      <c r="D342" s="22" t="n">
        <v>5.04991657436583</v>
      </c>
      <c r="E342" s="33" t="n">
        <f aca="false">D342-C342</f>
        <v>5.04991657436583</v>
      </c>
      <c r="F342" s="43"/>
      <c r="G342" s="47" t="n">
        <f aca="false">F301</f>
        <v>3.32290848458237</v>
      </c>
      <c r="H342" s="48" t="n">
        <v>5.04991657436583</v>
      </c>
      <c r="I342" s="49"/>
      <c r="J342" s="46"/>
      <c r="M342" s="47" t="n">
        <f aca="false">J301</f>
        <v>4.06323580940565</v>
      </c>
      <c r="N342" s="48" t="n">
        <v>5.04991657436583</v>
      </c>
    </row>
    <row r="343" customFormat="false" ht="14.25" hidden="false" customHeight="true" outlineLevel="0" collapsed="false">
      <c r="A343" s="32" t="n">
        <v>342</v>
      </c>
      <c r="B343" s="16" t="n">
        <v>43904.8719791667</v>
      </c>
      <c r="C343" s="17" t="n">
        <v>0</v>
      </c>
      <c r="D343" s="22" t="n">
        <v>5.00832740787629</v>
      </c>
      <c r="E343" s="33" t="n">
        <f aca="false">D343-C343</f>
        <v>5.00832740787629</v>
      </c>
      <c r="F343" s="43"/>
      <c r="G343" s="47" t="n">
        <f aca="false">F301</f>
        <v>3.32290848458237</v>
      </c>
      <c r="H343" s="48" t="n">
        <v>5.00832740787629</v>
      </c>
      <c r="I343" s="49"/>
      <c r="J343" s="46"/>
      <c r="M343" s="47" t="n">
        <v>3.32290848458237</v>
      </c>
      <c r="N343" s="48" t="n">
        <v>5.00832740787629</v>
      </c>
    </row>
    <row r="344" customFormat="false" ht="14.25" hidden="false" customHeight="true" outlineLevel="0" collapsed="false">
      <c r="A344" s="32" t="n">
        <v>343</v>
      </c>
      <c r="B344" s="16" t="n">
        <v>43904.8754513889</v>
      </c>
      <c r="C344" s="17" t="n">
        <v>0</v>
      </c>
      <c r="D344" s="22" t="n">
        <v>4.99615460604544</v>
      </c>
      <c r="E344" s="33" t="n">
        <f aca="false">D344-C344</f>
        <v>4.99615460604544</v>
      </c>
      <c r="F344" s="43"/>
      <c r="G344" s="47" t="n">
        <f aca="false">F301</f>
        <v>3.32290848458237</v>
      </c>
      <c r="H344" s="48" t="n">
        <v>4.99615460604544</v>
      </c>
      <c r="I344" s="49"/>
      <c r="J344" s="46"/>
      <c r="M344" s="47" t="n">
        <f aca="false">J301</f>
        <v>4.06323580940565</v>
      </c>
      <c r="N344" s="48" t="n">
        <v>4.99615460604544</v>
      </c>
    </row>
    <row r="345" customFormat="false" ht="14.25" hidden="false" customHeight="true" outlineLevel="0" collapsed="false">
      <c r="A345" s="32" t="n">
        <v>344</v>
      </c>
      <c r="B345" s="16" t="n">
        <v>43904.8789236111</v>
      </c>
      <c r="C345" s="17" t="n">
        <v>0</v>
      </c>
      <c r="D345" s="22" t="n">
        <v>5.03365321737228</v>
      </c>
      <c r="E345" s="33" t="n">
        <f aca="false">D345-C345</f>
        <v>5.03365321737228</v>
      </c>
      <c r="F345" s="43"/>
      <c r="G345" s="47" t="n">
        <f aca="false">F301</f>
        <v>3.32290848458237</v>
      </c>
      <c r="H345" s="48" t="n">
        <v>5.03365321737228</v>
      </c>
      <c r="I345" s="49"/>
      <c r="J345" s="46"/>
      <c r="M345" s="47" t="n">
        <f aca="false">J301</f>
        <v>4.06323580940565</v>
      </c>
      <c r="N345" s="48" t="n">
        <v>5.03365321737228</v>
      </c>
    </row>
    <row r="346" customFormat="false" ht="14.25" hidden="false" customHeight="true" outlineLevel="0" collapsed="false">
      <c r="A346" s="32" t="n">
        <v>345</v>
      </c>
      <c r="B346" s="16" t="n">
        <v>43904.8823958333</v>
      </c>
      <c r="C346" s="17" t="n">
        <v>4.81657981872559</v>
      </c>
      <c r="D346" s="22" t="n">
        <v>5.06167256517516</v>
      </c>
      <c r="E346" s="33" t="n">
        <f aca="false">D346-C346</f>
        <v>0.245092746449569</v>
      </c>
      <c r="F346" s="43"/>
      <c r="G346" s="44" t="n">
        <f aca="false">C346</f>
        <v>4.81657981872559</v>
      </c>
      <c r="H346" s="22" t="n">
        <v>5.06167256517516</v>
      </c>
      <c r="I346" s="63" t="n">
        <f aca="false">AVERAGE(G346)</f>
        <v>4.81657981872559</v>
      </c>
      <c r="J346" s="46"/>
      <c r="M346" s="44" t="n">
        <v>4.81657981872559</v>
      </c>
      <c r="N346" s="22" t="n">
        <v>5.06167256517516</v>
      </c>
    </row>
    <row r="347" customFormat="false" ht="14.25" hidden="false" customHeight="true" outlineLevel="0" collapsed="false">
      <c r="A347" s="32" t="n">
        <v>346</v>
      </c>
      <c r="B347" s="16" t="n">
        <v>43904.8858680556</v>
      </c>
      <c r="C347" s="18" t="n">
        <v>0</v>
      </c>
      <c r="D347" s="22" t="n">
        <v>4.97273618742817</v>
      </c>
      <c r="E347" s="33" t="n">
        <f aca="false">D347-C347</f>
        <v>4.97273618742817</v>
      </c>
      <c r="F347" s="43"/>
      <c r="G347" s="47" t="n">
        <f aca="false">F301</f>
        <v>3.32290848458237</v>
      </c>
      <c r="H347" s="48" t="n">
        <v>4.97273618742817</v>
      </c>
      <c r="I347" s="49"/>
      <c r="J347" s="46"/>
      <c r="M347" s="47" t="n">
        <f aca="false">J301</f>
        <v>4.06323580940565</v>
      </c>
      <c r="N347" s="48" t="n">
        <v>4.97273618742817</v>
      </c>
    </row>
    <row r="348" customFormat="false" ht="14.25" hidden="false" customHeight="true" outlineLevel="0" collapsed="false">
      <c r="A348" s="32" t="n">
        <v>347</v>
      </c>
      <c r="B348" s="16" t="n">
        <v>43904.8893402778</v>
      </c>
      <c r="C348" s="17" t="n">
        <v>0</v>
      </c>
      <c r="D348" s="22" t="n">
        <v>4.93410855852126</v>
      </c>
      <c r="E348" s="33" t="n">
        <f aca="false">D348-C348</f>
        <v>4.93410855852126</v>
      </c>
      <c r="F348" s="43"/>
      <c r="G348" s="47" t="n">
        <f aca="false">F301</f>
        <v>3.32290848458237</v>
      </c>
      <c r="H348" s="48" t="n">
        <v>4.93410855852126</v>
      </c>
      <c r="I348" s="49"/>
      <c r="J348" s="46"/>
      <c r="M348" s="47" t="n">
        <f aca="false">J301</f>
        <v>4.06323580940565</v>
      </c>
      <c r="N348" s="48" t="n">
        <v>4.93410855852126</v>
      </c>
    </row>
    <row r="349" customFormat="false" ht="14.25" hidden="false" customHeight="true" outlineLevel="0" collapsed="false">
      <c r="A349" s="32" t="n">
        <v>348</v>
      </c>
      <c r="B349" s="16" t="n">
        <v>43904.8928125</v>
      </c>
      <c r="C349" s="17" t="n">
        <v>0</v>
      </c>
      <c r="D349" s="22" t="n">
        <v>4.90125815249803</v>
      </c>
      <c r="E349" s="33" t="n">
        <f aca="false">D349-C349</f>
        <v>4.90125815249803</v>
      </c>
      <c r="F349" s="43"/>
      <c r="G349" s="47" t="n">
        <f aca="false">F301</f>
        <v>3.32290848458237</v>
      </c>
      <c r="H349" s="48" t="n">
        <v>4.90125815249803</v>
      </c>
      <c r="I349" s="49"/>
      <c r="J349" s="46"/>
      <c r="M349" s="47" t="n">
        <f aca="false">J301</f>
        <v>4.06323580940565</v>
      </c>
      <c r="N349" s="48" t="n">
        <v>4.90125815249803</v>
      </c>
    </row>
    <row r="350" customFormat="false" ht="14.25" hidden="false" customHeight="true" outlineLevel="0" collapsed="false">
      <c r="A350" s="32" t="n">
        <v>349</v>
      </c>
      <c r="B350" s="16" t="n">
        <v>43904.8962847222</v>
      </c>
      <c r="C350" s="17" t="n">
        <v>0</v>
      </c>
      <c r="D350" s="22" t="n">
        <v>4.92201810355869</v>
      </c>
      <c r="E350" s="33" t="n">
        <f aca="false">D350-C350</f>
        <v>4.92201810355869</v>
      </c>
      <c r="F350" s="43"/>
      <c r="G350" s="47" t="n">
        <f aca="false">F301</f>
        <v>3.32290848458237</v>
      </c>
      <c r="H350" s="48" t="n">
        <v>4.92201810355869</v>
      </c>
      <c r="I350" s="49"/>
      <c r="J350" s="46"/>
      <c r="M350" s="47" t="n">
        <f aca="false">J301</f>
        <v>4.06323580940565</v>
      </c>
      <c r="N350" s="48" t="n">
        <v>4.92201810355869</v>
      </c>
    </row>
    <row r="351" customFormat="false" ht="14.25" hidden="false" customHeight="true" outlineLevel="0" collapsed="false">
      <c r="A351" s="32" t="n">
        <v>350</v>
      </c>
      <c r="B351" s="16" t="n">
        <v>43904.8997569445</v>
      </c>
      <c r="C351" s="18" t="n">
        <v>0</v>
      </c>
      <c r="D351" s="22" t="n">
        <v>4.95436181057082</v>
      </c>
      <c r="E351" s="33" t="n">
        <f aca="false">D351-C351</f>
        <v>4.95436181057082</v>
      </c>
      <c r="F351" s="43"/>
      <c r="G351" s="47" t="n">
        <f aca="false">F301</f>
        <v>3.32290848458237</v>
      </c>
      <c r="H351" s="48" t="n">
        <v>4.95436181057082</v>
      </c>
      <c r="I351" s="49"/>
      <c r="J351" s="46"/>
      <c r="M351" s="47" t="n">
        <f aca="false">J301</f>
        <v>4.06323580940565</v>
      </c>
      <c r="N351" s="48" t="n">
        <v>4.95436181057082</v>
      </c>
    </row>
    <row r="352" customFormat="false" ht="14.25" hidden="false" customHeight="true" outlineLevel="0" collapsed="false">
      <c r="A352" s="32" t="n">
        <v>351</v>
      </c>
      <c r="B352" s="16" t="n">
        <v>43904.9032291667</v>
      </c>
      <c r="C352" s="17" t="n">
        <v>0</v>
      </c>
      <c r="D352" s="22" t="n">
        <v>5.01096338613354</v>
      </c>
      <c r="E352" s="33" t="n">
        <f aca="false">D352-C352</f>
        <v>5.01096338613354</v>
      </c>
      <c r="F352" s="43"/>
      <c r="G352" s="47" t="n">
        <f aca="false">F301</f>
        <v>3.32290848458237</v>
      </c>
      <c r="H352" s="48" t="n">
        <v>5.01096338613354</v>
      </c>
      <c r="I352" s="49"/>
      <c r="J352" s="46"/>
      <c r="M352" s="47" t="n">
        <f aca="false">J301</f>
        <v>4.06323580940565</v>
      </c>
      <c r="N352" s="48" t="n">
        <v>5.01096338613354</v>
      </c>
    </row>
    <row r="353" customFormat="false" ht="14.25" hidden="false" customHeight="true" outlineLevel="0" collapsed="false">
      <c r="A353" s="32" t="n">
        <v>352</v>
      </c>
      <c r="B353" s="16" t="n">
        <v>43904.9067013889</v>
      </c>
      <c r="C353" s="17" t="n">
        <v>4.15245056152344</v>
      </c>
      <c r="D353" s="22" t="n">
        <v>4.98894773974806</v>
      </c>
      <c r="E353" s="33" t="n">
        <f aca="false">D353-C353</f>
        <v>0.83649717822462</v>
      </c>
      <c r="F353" s="43"/>
      <c r="G353" s="44" t="n">
        <f aca="false">C353</f>
        <v>4.15245056152344</v>
      </c>
      <c r="H353" s="22" t="n">
        <v>4.98894773974806</v>
      </c>
      <c r="I353" s="63" t="n">
        <f aca="false">AVERAGE(G353)</f>
        <v>4.15245056152344</v>
      </c>
      <c r="J353" s="46"/>
      <c r="M353" s="44" t="n">
        <v>4.15245056152344</v>
      </c>
      <c r="N353" s="22" t="n">
        <v>4.98894773974806</v>
      </c>
    </row>
    <row r="354" customFormat="false" ht="14.25" hidden="false" customHeight="true" outlineLevel="0" collapsed="false">
      <c r="A354" s="32" t="n">
        <v>353</v>
      </c>
      <c r="B354" s="16" t="n">
        <v>43904.9101736111</v>
      </c>
      <c r="C354" s="17" t="n">
        <v>0</v>
      </c>
      <c r="D354" s="22" t="n">
        <v>4.95151234351357</v>
      </c>
      <c r="E354" s="33" t="n">
        <f aca="false">D354-C354</f>
        <v>4.95151234351357</v>
      </c>
      <c r="F354" s="43"/>
      <c r="G354" s="47" t="n">
        <f aca="false">F301</f>
        <v>3.32290848458237</v>
      </c>
      <c r="H354" s="48" t="n">
        <v>4.95151234351357</v>
      </c>
      <c r="I354" s="49"/>
      <c r="J354" s="46"/>
      <c r="M354" s="47" t="n">
        <f aca="false">J301</f>
        <v>4.06323580940565</v>
      </c>
      <c r="N354" s="48" t="n">
        <v>4.95151234351357</v>
      </c>
    </row>
    <row r="355" customFormat="false" ht="14.25" hidden="false" customHeight="true" outlineLevel="0" collapsed="false">
      <c r="A355" s="32" t="n">
        <v>354</v>
      </c>
      <c r="B355" s="16" t="n">
        <v>43904.9136458333</v>
      </c>
      <c r="C355" s="17" t="n">
        <v>0</v>
      </c>
      <c r="D355" s="22" t="n">
        <v>4.97010746043164</v>
      </c>
      <c r="E355" s="33" t="n">
        <f aca="false">D355-C355</f>
        <v>4.97010746043164</v>
      </c>
      <c r="F355" s="43"/>
      <c r="G355" s="47" t="n">
        <f aca="false">F301</f>
        <v>3.32290848458237</v>
      </c>
      <c r="H355" s="48" t="n">
        <v>4.97010746043164</v>
      </c>
      <c r="I355" s="49"/>
      <c r="J355" s="46"/>
      <c r="M355" s="47" t="n">
        <f aca="false">J301</f>
        <v>4.06323580940565</v>
      </c>
      <c r="N355" s="48" t="n">
        <v>4.97010746043164</v>
      </c>
    </row>
    <row r="356" customFormat="false" ht="14.25" hidden="false" customHeight="true" outlineLevel="0" collapsed="false">
      <c r="A356" s="32" t="n">
        <v>355</v>
      </c>
      <c r="B356" s="16" t="n">
        <v>43904.9171180556</v>
      </c>
      <c r="C356" s="17" t="n">
        <v>0</v>
      </c>
      <c r="D356" s="22" t="n">
        <v>5.00738436353516</v>
      </c>
      <c r="E356" s="33" t="n">
        <f aca="false">D356-C356</f>
        <v>5.00738436353516</v>
      </c>
      <c r="F356" s="43"/>
      <c r="G356" s="47" t="n">
        <f aca="false">F301</f>
        <v>3.32290848458237</v>
      </c>
      <c r="H356" s="48" t="n">
        <v>5.00738436353516</v>
      </c>
      <c r="I356" s="49"/>
      <c r="J356" s="46"/>
      <c r="M356" s="47" t="n">
        <f aca="false">J301</f>
        <v>4.06323580940565</v>
      </c>
      <c r="N356" s="48" t="n">
        <v>5.00738436353516</v>
      </c>
    </row>
    <row r="357" customFormat="false" ht="14.25" hidden="false" customHeight="true" outlineLevel="0" collapsed="false">
      <c r="A357" s="32" t="n">
        <v>356</v>
      </c>
      <c r="B357" s="16" t="n">
        <v>43904.9205902778</v>
      </c>
      <c r="C357" s="17" t="n">
        <v>0</v>
      </c>
      <c r="D357" s="22" t="n">
        <v>5.04656406086049</v>
      </c>
      <c r="E357" s="33" t="n">
        <f aca="false">D357-C357</f>
        <v>5.04656406086049</v>
      </c>
      <c r="F357" s="43"/>
      <c r="G357" s="47" t="n">
        <f aca="false">F301</f>
        <v>3.32290848458237</v>
      </c>
      <c r="H357" s="48" t="n">
        <v>5.04656406086049</v>
      </c>
      <c r="I357" s="49"/>
      <c r="J357" s="46"/>
      <c r="M357" s="47" t="n">
        <f aca="false">J301</f>
        <v>4.06323580940565</v>
      </c>
      <c r="N357" s="48" t="n">
        <v>5.04656406086049</v>
      </c>
    </row>
    <row r="358" customFormat="false" ht="14.25" hidden="false" customHeight="true" outlineLevel="0" collapsed="false">
      <c r="A358" s="32" t="n">
        <v>357</v>
      </c>
      <c r="B358" s="16" t="n">
        <v>43904.9240625</v>
      </c>
      <c r="C358" s="17" t="n">
        <v>3.93217039108276</v>
      </c>
      <c r="D358" s="22" t="n">
        <v>5.03410362412698</v>
      </c>
      <c r="E358" s="33" t="n">
        <f aca="false">D358-C358</f>
        <v>1.10193323304422</v>
      </c>
      <c r="F358" s="43"/>
      <c r="G358" s="44" t="n">
        <f aca="false">C358</f>
        <v>3.93217039108276</v>
      </c>
      <c r="H358" s="22" t="n">
        <v>5.03410362412698</v>
      </c>
      <c r="I358" s="63" t="n">
        <f aca="false">AVERAGE(G358)</f>
        <v>3.93217039108276</v>
      </c>
      <c r="J358" s="46"/>
      <c r="M358" s="44" t="n">
        <v>3.93217039108276</v>
      </c>
      <c r="N358" s="22" t="n">
        <v>5.03410362412698</v>
      </c>
    </row>
    <row r="359" customFormat="false" ht="14.25" hidden="false" customHeight="true" outlineLevel="0" collapsed="false">
      <c r="A359" s="32" t="n">
        <v>358</v>
      </c>
      <c r="B359" s="16" t="n">
        <v>43904.9275347222</v>
      </c>
      <c r="C359" s="17" t="n">
        <v>0</v>
      </c>
      <c r="D359" s="22" t="n">
        <v>5.01106685820818</v>
      </c>
      <c r="E359" s="33" t="n">
        <f aca="false">D359-C359</f>
        <v>5.01106685820818</v>
      </c>
      <c r="F359" s="43"/>
      <c r="G359" s="47" t="n">
        <f aca="false">F301</f>
        <v>3.32290848458237</v>
      </c>
      <c r="H359" s="48" t="n">
        <v>5.01106685820818</v>
      </c>
      <c r="I359" s="49"/>
      <c r="J359" s="46"/>
      <c r="M359" s="47" t="n">
        <f aca="false">J301</f>
        <v>4.06323580940565</v>
      </c>
      <c r="N359" s="48" t="n">
        <v>5.01106685820818</v>
      </c>
    </row>
    <row r="360" customFormat="false" ht="14.25" hidden="false" customHeight="true" outlineLevel="0" collapsed="false">
      <c r="A360" s="32" t="n">
        <v>359</v>
      </c>
      <c r="B360" s="16" t="n">
        <v>43904.9310069445</v>
      </c>
      <c r="C360" s="17" t="n">
        <v>3.91573143005371</v>
      </c>
      <c r="D360" s="22" t="n">
        <v>4.99095973953686</v>
      </c>
      <c r="E360" s="33" t="n">
        <f aca="false">D360-C360</f>
        <v>1.07522830948315</v>
      </c>
      <c r="F360" s="43"/>
      <c r="G360" s="44" t="n">
        <f aca="false">C360</f>
        <v>3.91573143005371</v>
      </c>
      <c r="H360" s="22" t="n">
        <v>4.99095973953686</v>
      </c>
      <c r="I360" s="62" t="n">
        <f aca="false">AVERAGE(G360:G363)</f>
        <v>4.24450826644897</v>
      </c>
      <c r="J360" s="46"/>
      <c r="M360" s="44" t="n">
        <v>3.91573143005371</v>
      </c>
      <c r="N360" s="22" t="n">
        <v>4.99095973953686</v>
      </c>
    </row>
    <row r="361" customFormat="false" ht="14.25" hidden="false" customHeight="true" outlineLevel="0" collapsed="false">
      <c r="A361" s="32" t="n">
        <v>360</v>
      </c>
      <c r="B361" s="16" t="n">
        <v>43904.9344791667</v>
      </c>
      <c r="C361" s="17" t="n">
        <v>4.41218423843384</v>
      </c>
      <c r="D361" s="22" t="n">
        <v>5.26096103343508</v>
      </c>
      <c r="E361" s="33" t="n">
        <f aca="false">D361-C361</f>
        <v>0.84877679500124</v>
      </c>
      <c r="F361" s="43"/>
      <c r="G361" s="44" t="n">
        <f aca="false">C361</f>
        <v>4.41218423843384</v>
      </c>
      <c r="H361" s="22" t="n">
        <v>5.26096103343508</v>
      </c>
      <c r="I361" s="62"/>
      <c r="J361" s="62"/>
      <c r="M361" s="44" t="n">
        <v>4.41218423843384</v>
      </c>
      <c r="N361" s="22" t="n">
        <v>5.26096103343508</v>
      </c>
    </row>
    <row r="362" customFormat="false" ht="14.25" hidden="false" customHeight="true" outlineLevel="0" collapsed="false">
      <c r="A362" s="32" t="n">
        <v>361</v>
      </c>
      <c r="B362" s="16" t="n">
        <v>43904.9379513889</v>
      </c>
      <c r="C362" s="17" t="n">
        <v>4.25437164306641</v>
      </c>
      <c r="D362" s="22" t="n">
        <v>5.32566061882044</v>
      </c>
      <c r="E362" s="33" t="n">
        <f aca="false">D362-C362</f>
        <v>1.07128897575403</v>
      </c>
      <c r="F362" s="43"/>
      <c r="G362" s="44" t="n">
        <f aca="false">C362</f>
        <v>4.25437164306641</v>
      </c>
      <c r="H362" s="22" t="n">
        <v>5.32566061882044</v>
      </c>
      <c r="I362" s="62"/>
      <c r="J362" s="62"/>
      <c r="M362" s="44" t="n">
        <v>4.25437164306641</v>
      </c>
      <c r="N362" s="22" t="n">
        <v>5.32566061882044</v>
      </c>
    </row>
    <row r="363" customFormat="false" ht="14.25" hidden="false" customHeight="true" outlineLevel="0" collapsed="false">
      <c r="A363" s="32" t="n">
        <v>362</v>
      </c>
      <c r="B363" s="16" t="n">
        <v>43904.9414236111</v>
      </c>
      <c r="C363" s="17" t="n">
        <v>4.39574575424194</v>
      </c>
      <c r="D363" s="22" t="n">
        <v>5.32619601813099</v>
      </c>
      <c r="E363" s="33" t="n">
        <f aca="false">D363-C363</f>
        <v>0.93045026388905</v>
      </c>
      <c r="F363" s="43"/>
      <c r="G363" s="44" t="n">
        <f aca="false">C363</f>
        <v>4.39574575424194</v>
      </c>
      <c r="H363" s="22" t="n">
        <v>5.32619601813099</v>
      </c>
      <c r="I363" s="62"/>
      <c r="J363" s="62"/>
      <c r="M363" s="44" t="n">
        <v>4.39574575424194</v>
      </c>
      <c r="N363" s="22" t="n">
        <v>5.32619601813099</v>
      </c>
    </row>
    <row r="364" customFormat="false" ht="14.25" hidden="false" customHeight="true" outlineLevel="0" collapsed="false">
      <c r="A364" s="32" t="n">
        <v>363</v>
      </c>
      <c r="B364" s="16" t="n">
        <v>43904.9448958333</v>
      </c>
      <c r="C364" s="17" t="n">
        <v>0</v>
      </c>
      <c r="D364" s="22" t="n">
        <v>5.29628464713711</v>
      </c>
      <c r="E364" s="33" t="n">
        <f aca="false">D364-C364</f>
        <v>5.29628464713711</v>
      </c>
      <c r="F364" s="43"/>
      <c r="G364" s="47" t="n">
        <f aca="false">F301</f>
        <v>3.32290848458237</v>
      </c>
      <c r="H364" s="48" t="n">
        <v>5.29628464713711</v>
      </c>
      <c r="I364" s="49"/>
      <c r="J364" s="46"/>
      <c r="M364" s="47" t="n">
        <f aca="false">J301</f>
        <v>4.06323580940565</v>
      </c>
      <c r="N364" s="48" t="n">
        <v>5.29628464713711</v>
      </c>
    </row>
    <row r="365" customFormat="false" ht="14.25" hidden="false" customHeight="true" outlineLevel="0" collapsed="false">
      <c r="A365" s="32" t="n">
        <v>364</v>
      </c>
      <c r="B365" s="16" t="n">
        <v>43904.9483680556</v>
      </c>
      <c r="C365" s="17" t="n">
        <v>4.38917016983032</v>
      </c>
      <c r="D365" s="22" t="n">
        <v>5.41008554066069</v>
      </c>
      <c r="E365" s="33" t="n">
        <f aca="false">D365-C365</f>
        <v>1.02091537083037</v>
      </c>
      <c r="F365" s="43"/>
      <c r="G365" s="44" t="n">
        <f aca="false">C365</f>
        <v>4.38917016983032</v>
      </c>
      <c r="H365" s="22" t="n">
        <v>5.41008554066069</v>
      </c>
      <c r="I365" s="62" t="n">
        <f aca="false">AVERAGE(G365:G366)</f>
        <v>4.33163428306579</v>
      </c>
      <c r="J365" s="46"/>
      <c r="M365" s="44" t="n">
        <v>4.38917016983032</v>
      </c>
      <c r="N365" s="22" t="n">
        <v>5.41008554066069</v>
      </c>
    </row>
    <row r="366" customFormat="false" ht="14.25" hidden="false" customHeight="true" outlineLevel="0" collapsed="false">
      <c r="A366" s="32" t="n">
        <v>365</v>
      </c>
      <c r="B366" s="16" t="n">
        <v>43904.9518402778</v>
      </c>
      <c r="C366" s="17" t="n">
        <v>4.27409839630127</v>
      </c>
      <c r="D366" s="22" t="n">
        <v>5.24684728363504</v>
      </c>
      <c r="E366" s="33" t="n">
        <f aca="false">D366-C366</f>
        <v>0.97274888733377</v>
      </c>
      <c r="F366" s="43"/>
      <c r="G366" s="44" t="n">
        <f aca="false">C366</f>
        <v>4.27409839630127</v>
      </c>
      <c r="H366" s="22" t="n">
        <v>5.24684728363504</v>
      </c>
      <c r="I366" s="62"/>
      <c r="J366" s="62"/>
      <c r="M366" s="44" t="n">
        <v>4.27409839630127</v>
      </c>
      <c r="N366" s="22" t="n">
        <v>5.24684728363504</v>
      </c>
    </row>
    <row r="367" customFormat="false" ht="14.25" hidden="false" customHeight="true" outlineLevel="0" collapsed="false">
      <c r="A367" s="32" t="n">
        <v>366</v>
      </c>
      <c r="B367" s="16" t="n">
        <v>43904.9553125</v>
      </c>
      <c r="C367" s="17" t="n">
        <v>0</v>
      </c>
      <c r="D367" s="22" t="n">
        <v>5.2988060387479</v>
      </c>
      <c r="E367" s="33" t="n">
        <f aca="false">D367-C367</f>
        <v>5.2988060387479</v>
      </c>
      <c r="F367" s="43"/>
      <c r="G367" s="47" t="n">
        <f aca="false">F301</f>
        <v>3.32290848458237</v>
      </c>
      <c r="H367" s="48" t="n">
        <v>5.2988060387479</v>
      </c>
      <c r="I367" s="49"/>
      <c r="J367" s="46"/>
      <c r="M367" s="47" t="n">
        <f aca="false">J301</f>
        <v>4.06323580940565</v>
      </c>
      <c r="N367" s="48" t="n">
        <v>5.2988060387479</v>
      </c>
    </row>
    <row r="368" customFormat="false" ht="14.25" hidden="false" customHeight="true" outlineLevel="0" collapsed="false">
      <c r="A368" s="32" t="n">
        <v>367</v>
      </c>
      <c r="B368" s="16" t="n">
        <v>43904.9587847222</v>
      </c>
      <c r="C368" s="17" t="n">
        <v>4.33985328674316</v>
      </c>
      <c r="D368" s="22" t="n">
        <v>5.34911227111231</v>
      </c>
      <c r="E368" s="33" t="n">
        <f aca="false">D368-C368</f>
        <v>1.00925898436915</v>
      </c>
      <c r="F368" s="43"/>
      <c r="G368" s="44" t="n">
        <f aca="false">C368</f>
        <v>4.33985328674316</v>
      </c>
      <c r="H368" s="22" t="n">
        <v>5.34911227111231</v>
      </c>
      <c r="I368" s="62" t="n">
        <f aca="false">AVERAGE(G368:G371)</f>
        <v>4.33985352516174</v>
      </c>
      <c r="J368" s="46"/>
      <c r="M368" s="44" t="n">
        <v>4.33985328674316</v>
      </c>
      <c r="N368" s="22" t="n">
        <v>5.34911227111231</v>
      </c>
    </row>
    <row r="369" customFormat="false" ht="14.25" hidden="false" customHeight="true" outlineLevel="0" collapsed="false">
      <c r="A369" s="32" t="n">
        <v>368</v>
      </c>
      <c r="B369" s="16" t="n">
        <v>43904.9622569445</v>
      </c>
      <c r="C369" s="17" t="n">
        <v>4.39903354644775</v>
      </c>
      <c r="D369" s="22" t="n">
        <v>5.3182944101561</v>
      </c>
      <c r="E369" s="33" t="n">
        <f aca="false">D369-C369</f>
        <v>0.91926086370835</v>
      </c>
      <c r="F369" s="43"/>
      <c r="G369" s="44" t="n">
        <f aca="false">C369</f>
        <v>4.39903354644775</v>
      </c>
      <c r="H369" s="22" t="n">
        <v>5.3182944101561</v>
      </c>
      <c r="I369" s="62"/>
      <c r="J369" s="62"/>
      <c r="M369" s="44" t="n">
        <v>4.39903354644775</v>
      </c>
      <c r="N369" s="22" t="n">
        <v>5.3182944101561</v>
      </c>
    </row>
    <row r="370" customFormat="false" ht="14.25" hidden="false" customHeight="true" outlineLevel="0" collapsed="false">
      <c r="A370" s="32" t="n">
        <v>369</v>
      </c>
      <c r="B370" s="16" t="n">
        <v>43904.9657291667</v>
      </c>
      <c r="C370" s="17" t="n">
        <v>4.3004002571106</v>
      </c>
      <c r="D370" s="22" t="n">
        <v>5.30646720542679</v>
      </c>
      <c r="E370" s="33" t="n">
        <f aca="false">D370-C370</f>
        <v>1.00606694831619</v>
      </c>
      <c r="F370" s="43"/>
      <c r="G370" s="44" t="n">
        <f aca="false">C370</f>
        <v>4.3004002571106</v>
      </c>
      <c r="H370" s="22" t="n">
        <v>5.30646720542679</v>
      </c>
      <c r="I370" s="62"/>
      <c r="J370" s="62"/>
      <c r="M370" s="44" t="n">
        <v>4.3004002571106</v>
      </c>
      <c r="N370" s="22" t="n">
        <v>5.30646720542679</v>
      </c>
    </row>
    <row r="371" customFormat="false" ht="14.25" hidden="false" customHeight="true" outlineLevel="0" collapsed="false">
      <c r="A371" s="32" t="n">
        <v>370</v>
      </c>
      <c r="B371" s="16" t="n">
        <v>43904.9692013889</v>
      </c>
      <c r="C371" s="17" t="n">
        <v>4.32012701034546</v>
      </c>
      <c r="D371" s="22" t="n">
        <v>5.29612029302682</v>
      </c>
      <c r="E371" s="33" t="n">
        <f aca="false">D371-C371</f>
        <v>0.97599328268136</v>
      </c>
      <c r="F371" s="43"/>
      <c r="G371" s="44" t="n">
        <f aca="false">C371</f>
        <v>4.32012701034546</v>
      </c>
      <c r="H371" s="22" t="n">
        <v>5.29612029302682</v>
      </c>
      <c r="I371" s="62"/>
      <c r="J371" s="62"/>
      <c r="M371" s="44" t="n">
        <v>4.32012701034546</v>
      </c>
      <c r="N371" s="22" t="n">
        <v>5.29612029302682</v>
      </c>
    </row>
    <row r="372" customFormat="false" ht="14.25" hidden="false" customHeight="true" outlineLevel="0" collapsed="false">
      <c r="A372" s="20" t="n">
        <v>371</v>
      </c>
      <c r="B372" s="16" t="n">
        <v>43904.9726736111</v>
      </c>
      <c r="C372" s="17" t="n">
        <v>4.50095415115356</v>
      </c>
      <c r="D372" s="22" t="n">
        <v>5.20856429129418</v>
      </c>
      <c r="E372" s="34" t="n">
        <f aca="false">D372-C372</f>
        <v>0.70761014014062</v>
      </c>
      <c r="F372" s="52" t="n">
        <f aca="false">AVERAGE(E372:E434)</f>
        <v>1.80374250067856</v>
      </c>
      <c r="G372" s="44" t="n">
        <f aca="false">C372</f>
        <v>4.50095415115356</v>
      </c>
      <c r="H372" s="22" t="n">
        <v>5.20856429129418</v>
      </c>
      <c r="I372" s="60" t="n">
        <f aca="false">G372</f>
        <v>4.50095415115356</v>
      </c>
      <c r="J372" s="54" t="n">
        <f aca="false">AVERAGE(I372,I374,I381,I405,I413,I409,I419,I424,I432)</f>
        <v>4.02368851048606</v>
      </c>
      <c r="M372" s="44" t="n">
        <v>4.50095415115356</v>
      </c>
      <c r="N372" s="22" t="n">
        <v>5.20856429129418</v>
      </c>
    </row>
    <row r="373" customFormat="false" ht="14.25" hidden="false" customHeight="true" outlineLevel="0" collapsed="false">
      <c r="A373" s="20" t="n">
        <v>372</v>
      </c>
      <c r="B373" s="16" t="n">
        <v>43904.9761458333</v>
      </c>
      <c r="C373" s="17" t="n">
        <v>0</v>
      </c>
      <c r="D373" s="22" t="n">
        <v>5.24555584253952</v>
      </c>
      <c r="E373" s="34" t="n">
        <f aca="false">D373-C373</f>
        <v>5.24555584253952</v>
      </c>
      <c r="F373" s="52"/>
      <c r="G373" s="47" t="n">
        <f aca="false">F372</f>
        <v>1.80374250067856</v>
      </c>
      <c r="H373" s="48" t="n">
        <v>5.24555584253952</v>
      </c>
      <c r="I373" s="55"/>
      <c r="J373" s="54"/>
      <c r="M373" s="47" t="n">
        <f aca="false">J372</f>
        <v>4.02368851048606</v>
      </c>
      <c r="N373" s="48" t="n">
        <v>5.24555584253952</v>
      </c>
    </row>
    <row r="374" customFormat="false" ht="14.25" hidden="false" customHeight="true" outlineLevel="0" collapsed="false">
      <c r="A374" s="20" t="n">
        <v>373</v>
      </c>
      <c r="B374" s="16" t="n">
        <v>43904.9796180556</v>
      </c>
      <c r="C374" s="17" t="n">
        <v>4.17546510696411</v>
      </c>
      <c r="D374" s="22" t="n">
        <v>5.29029681433027</v>
      </c>
      <c r="E374" s="34" t="n">
        <f aca="false">D374-C374</f>
        <v>1.11483170736616</v>
      </c>
      <c r="F374" s="52"/>
      <c r="G374" s="44" t="n">
        <f aca="false">C374</f>
        <v>4.17546510696411</v>
      </c>
      <c r="H374" s="22" t="n">
        <v>5.29029681433027</v>
      </c>
      <c r="I374" s="59" t="n">
        <f aca="false">AVERAGE(G374:G379)</f>
        <v>4.31464727719625</v>
      </c>
      <c r="J374" s="54"/>
      <c r="M374" s="44" t="n">
        <v>4.17546510696411</v>
      </c>
      <c r="N374" s="22" t="n">
        <v>5.29029681433027</v>
      </c>
    </row>
    <row r="375" customFormat="false" ht="14.25" hidden="false" customHeight="true" outlineLevel="0" collapsed="false">
      <c r="A375" s="20" t="n">
        <v>374</v>
      </c>
      <c r="B375" s="16" t="n">
        <v>43904.9830902778</v>
      </c>
      <c r="C375" s="17" t="n">
        <v>4.45821332931519</v>
      </c>
      <c r="D375" s="22" t="n">
        <v>5.30869605078846</v>
      </c>
      <c r="E375" s="34" t="n">
        <f aca="false">D375-C375</f>
        <v>0.85048272147327</v>
      </c>
      <c r="F375" s="52"/>
      <c r="G375" s="44" t="n">
        <f aca="false">C375</f>
        <v>4.45821332931519</v>
      </c>
      <c r="H375" s="22" t="n">
        <v>5.30869605078846</v>
      </c>
      <c r="I375" s="59"/>
      <c r="J375" s="59"/>
      <c r="M375" s="44" t="n">
        <v>4.45821332931519</v>
      </c>
      <c r="N375" s="22" t="n">
        <v>5.30869605078846</v>
      </c>
    </row>
    <row r="376" customFormat="false" ht="14.25" hidden="false" customHeight="true" outlineLevel="0" collapsed="false">
      <c r="A376" s="20" t="n">
        <v>375</v>
      </c>
      <c r="B376" s="16" t="n">
        <v>43904.9865625</v>
      </c>
      <c r="C376" s="17" t="n">
        <v>4.22478151321411</v>
      </c>
      <c r="D376" s="22" t="n">
        <v>5.25714034770173</v>
      </c>
      <c r="E376" s="34" t="n">
        <f aca="false">D376-C376</f>
        <v>1.03235883448762</v>
      </c>
      <c r="F376" s="52"/>
      <c r="G376" s="44" t="n">
        <f aca="false">C376</f>
        <v>4.22478151321411</v>
      </c>
      <c r="H376" s="22" t="n">
        <v>5.25714034770173</v>
      </c>
      <c r="I376" s="59"/>
      <c r="J376" s="59"/>
      <c r="M376" s="44" t="n">
        <v>4.22478151321411</v>
      </c>
      <c r="N376" s="22" t="n">
        <v>5.25714034770173</v>
      </c>
    </row>
    <row r="377" customFormat="false" ht="14.25" hidden="false" customHeight="true" outlineLevel="0" collapsed="false">
      <c r="A377" s="20" t="n">
        <v>376</v>
      </c>
      <c r="B377" s="16" t="n">
        <v>43904.9900347222</v>
      </c>
      <c r="C377" s="17" t="n">
        <v>4.23464488983154</v>
      </c>
      <c r="D377" s="22" t="n">
        <v>5.24713811958613</v>
      </c>
      <c r="E377" s="34" t="n">
        <f aca="false">D377-C377</f>
        <v>1.01249322975459</v>
      </c>
      <c r="F377" s="52"/>
      <c r="G377" s="44" t="n">
        <f aca="false">C377</f>
        <v>4.23464488983154</v>
      </c>
      <c r="H377" s="22" t="n">
        <v>5.24713811958613</v>
      </c>
      <c r="I377" s="59"/>
      <c r="J377" s="59"/>
      <c r="M377" s="44" t="n">
        <v>4.23464488983154</v>
      </c>
      <c r="N377" s="22" t="n">
        <v>5.24713811958613</v>
      </c>
    </row>
    <row r="378" customFormat="false" ht="14.25" hidden="false" customHeight="true" outlineLevel="0" collapsed="false">
      <c r="A378" s="20" t="n">
        <v>377</v>
      </c>
      <c r="B378" s="16" t="n">
        <v>43904.9935069444</v>
      </c>
      <c r="C378" s="17" t="n">
        <v>4.23793268203735</v>
      </c>
      <c r="D378" s="22" t="n">
        <v>5.37270738088044</v>
      </c>
      <c r="E378" s="34" t="n">
        <f aca="false">D378-C378</f>
        <v>1.13477469884309</v>
      </c>
      <c r="F378" s="52"/>
      <c r="G378" s="44" t="n">
        <f aca="false">C378</f>
        <v>4.23793268203735</v>
      </c>
      <c r="H378" s="22" t="n">
        <v>5.37270738088044</v>
      </c>
      <c r="I378" s="59"/>
      <c r="J378" s="59"/>
      <c r="M378" s="44" t="n">
        <v>4.23793268203735</v>
      </c>
      <c r="N378" s="22" t="n">
        <v>5.37270738088044</v>
      </c>
    </row>
    <row r="379" customFormat="false" ht="14.25" hidden="false" customHeight="true" outlineLevel="0" collapsed="false">
      <c r="A379" s="20" t="n">
        <v>378</v>
      </c>
      <c r="B379" s="16" t="n">
        <v>43904.9969791667</v>
      </c>
      <c r="C379" s="17" t="n">
        <v>4.55684614181519</v>
      </c>
      <c r="D379" s="22" t="n">
        <v>5.25595295946869</v>
      </c>
      <c r="E379" s="34" t="n">
        <f aca="false">D379-C379</f>
        <v>0.6991068176535</v>
      </c>
      <c r="F379" s="52"/>
      <c r="G379" s="44" t="n">
        <f aca="false">C379</f>
        <v>4.55684614181519</v>
      </c>
      <c r="H379" s="22" t="n">
        <v>5.25595295946869</v>
      </c>
      <c r="I379" s="59"/>
      <c r="J379" s="59"/>
      <c r="M379" s="44" t="n">
        <v>4.55684614181519</v>
      </c>
      <c r="N379" s="22" t="n">
        <v>5.25595295946869</v>
      </c>
    </row>
    <row r="380" customFormat="false" ht="14.25" hidden="false" customHeight="true" outlineLevel="0" collapsed="false">
      <c r="A380" s="20" t="n">
        <v>379</v>
      </c>
      <c r="B380" s="16" t="n">
        <v>43905.0004513889</v>
      </c>
      <c r="C380" s="17" t="n">
        <v>0</v>
      </c>
      <c r="D380" s="22" t="n">
        <v>5.34996943275342</v>
      </c>
      <c r="E380" s="34" t="n">
        <f aca="false">D380-C380</f>
        <v>5.34996943275342</v>
      </c>
      <c r="F380" s="52"/>
      <c r="G380" s="47" t="n">
        <f aca="false">F372</f>
        <v>1.80374250067856</v>
      </c>
      <c r="H380" s="48" t="n">
        <v>5.34996943275342</v>
      </c>
      <c r="I380" s="55"/>
      <c r="J380" s="54"/>
      <c r="M380" s="47" t="n">
        <f aca="false">J372</f>
        <v>4.02368851048606</v>
      </c>
      <c r="N380" s="48" t="n">
        <v>5.34996943275342</v>
      </c>
    </row>
    <row r="381" customFormat="false" ht="14.25" hidden="false" customHeight="true" outlineLevel="0" collapsed="false">
      <c r="A381" s="20" t="n">
        <v>380</v>
      </c>
      <c r="B381" s="16" t="n">
        <v>43905.0039236111</v>
      </c>
      <c r="C381" s="17" t="n">
        <v>4.03080320358276</v>
      </c>
      <c r="D381" s="22" t="n">
        <v>4.34929436710428</v>
      </c>
      <c r="E381" s="34" t="n">
        <f aca="false">D381-C381</f>
        <v>0.31849116352152</v>
      </c>
      <c r="F381" s="52"/>
      <c r="G381" s="44" t="n">
        <f aca="false">C381</f>
        <v>4.03080320358276</v>
      </c>
      <c r="H381" s="22" t="n">
        <v>4.34929436710428</v>
      </c>
      <c r="I381" s="59" t="n">
        <f aca="false">AVERAGE(G381:G400)</f>
        <v>3.76202831268311</v>
      </c>
      <c r="J381" s="54"/>
      <c r="M381" s="44" t="n">
        <v>4.03080320358276</v>
      </c>
      <c r="N381" s="22" t="n">
        <v>4.34929436710428</v>
      </c>
    </row>
    <row r="382" customFormat="false" ht="14.25" hidden="false" customHeight="true" outlineLevel="0" collapsed="false">
      <c r="A382" s="20" t="n">
        <v>381</v>
      </c>
      <c r="B382" s="16" t="n">
        <v>43905.0073958333</v>
      </c>
      <c r="C382" s="17" t="n">
        <v>3.78750848770142</v>
      </c>
      <c r="D382" s="22" t="n">
        <v>4.21872786364939</v>
      </c>
      <c r="E382" s="34" t="n">
        <f aca="false">D382-C382</f>
        <v>0.43121937594797</v>
      </c>
      <c r="F382" s="52"/>
      <c r="G382" s="44" t="n">
        <f aca="false">C382</f>
        <v>3.78750848770142</v>
      </c>
      <c r="H382" s="22" t="n">
        <v>4.21872786364939</v>
      </c>
      <c r="I382" s="59"/>
      <c r="J382" s="59"/>
      <c r="M382" s="44" t="n">
        <v>3.78750848770142</v>
      </c>
      <c r="N382" s="22" t="n">
        <v>4.21872786364939</v>
      </c>
    </row>
    <row r="383" customFormat="false" ht="14.25" hidden="false" customHeight="true" outlineLevel="0" collapsed="false">
      <c r="A383" s="20" t="n">
        <v>382</v>
      </c>
      <c r="B383" s="16" t="n">
        <v>43905.0108680556</v>
      </c>
      <c r="C383" s="17" t="n">
        <v>3.71517753601074</v>
      </c>
      <c r="D383" s="22" t="n">
        <v>3.87857434182742</v>
      </c>
      <c r="E383" s="34" t="n">
        <f aca="false">D383-C383</f>
        <v>0.16339680581668</v>
      </c>
      <c r="F383" s="52"/>
      <c r="G383" s="44" t="n">
        <f aca="false">C383</f>
        <v>3.71517753601074</v>
      </c>
      <c r="H383" s="22" t="n">
        <v>3.87857434182742</v>
      </c>
      <c r="I383" s="59"/>
      <c r="J383" s="59"/>
      <c r="M383" s="44" t="n">
        <v>3.71517753601074</v>
      </c>
      <c r="N383" s="22" t="n">
        <v>3.87857434182742</v>
      </c>
    </row>
    <row r="384" customFormat="false" ht="14.25" hidden="false" customHeight="true" outlineLevel="0" collapsed="false">
      <c r="A384" s="20" t="n">
        <v>383</v>
      </c>
      <c r="B384" s="16" t="n">
        <v>43905.0143402778</v>
      </c>
      <c r="C384" s="17" t="n">
        <v>3.56394028663635</v>
      </c>
      <c r="D384" s="22" t="n">
        <v>4.10876590739929</v>
      </c>
      <c r="E384" s="34" t="n">
        <f aca="false">D384-C384</f>
        <v>0.54482562076294</v>
      </c>
      <c r="F384" s="52"/>
      <c r="G384" s="44" t="n">
        <f aca="false">C384</f>
        <v>3.56394028663635</v>
      </c>
      <c r="H384" s="22" t="n">
        <v>4.10876590739929</v>
      </c>
      <c r="I384" s="59"/>
      <c r="J384" s="59"/>
      <c r="M384" s="44" t="n">
        <v>3.56394028663635</v>
      </c>
      <c r="N384" s="22" t="n">
        <v>4.10876590739929</v>
      </c>
    </row>
    <row r="385" customFormat="false" ht="14.25" hidden="false" customHeight="true" outlineLevel="0" collapsed="false">
      <c r="A385" s="20" t="n">
        <v>384</v>
      </c>
      <c r="B385" s="16" t="n">
        <v>43905.0178125</v>
      </c>
      <c r="C385" s="17" t="n">
        <v>3.52777481079102</v>
      </c>
      <c r="D385" s="22" t="n">
        <v>4.33228203329744</v>
      </c>
      <c r="E385" s="34" t="n">
        <f aca="false">D385-C385</f>
        <v>0.80450722250642</v>
      </c>
      <c r="F385" s="52"/>
      <c r="G385" s="44" t="n">
        <f aca="false">C385</f>
        <v>3.52777481079102</v>
      </c>
      <c r="H385" s="22" t="n">
        <v>4.33228203329744</v>
      </c>
      <c r="I385" s="59"/>
      <c r="J385" s="59"/>
      <c r="M385" s="44" t="n">
        <v>3.52777481079102</v>
      </c>
      <c r="N385" s="22" t="n">
        <v>4.33228203329744</v>
      </c>
    </row>
    <row r="386" customFormat="false" ht="14.25" hidden="false" customHeight="true" outlineLevel="0" collapsed="false">
      <c r="A386" s="20" t="n">
        <v>385</v>
      </c>
      <c r="B386" s="16" t="n">
        <v>43905.0212847222</v>
      </c>
      <c r="C386" s="17" t="n">
        <v>3.64284682273865</v>
      </c>
      <c r="D386" s="22" t="n">
        <v>4.1078660402356</v>
      </c>
      <c r="E386" s="34" t="n">
        <f aca="false">D386-C386</f>
        <v>0.46501921749695</v>
      </c>
      <c r="F386" s="52"/>
      <c r="G386" s="44" t="n">
        <f aca="false">C386</f>
        <v>3.64284682273865</v>
      </c>
      <c r="H386" s="22" t="n">
        <v>4.1078660402356</v>
      </c>
      <c r="I386" s="59"/>
      <c r="J386" s="59"/>
      <c r="M386" s="44" t="n">
        <v>3.64284682273865</v>
      </c>
      <c r="N386" s="22" t="n">
        <v>4.1078660402356</v>
      </c>
    </row>
    <row r="387" customFormat="false" ht="14.25" hidden="false" customHeight="true" outlineLevel="0" collapsed="false">
      <c r="A387" s="20" t="n">
        <v>386</v>
      </c>
      <c r="B387" s="16" t="n">
        <v>43905.0247569444</v>
      </c>
      <c r="C387" s="17" t="n">
        <v>3.72504091262817</v>
      </c>
      <c r="D387" s="22" t="n">
        <v>4.29993771461033</v>
      </c>
      <c r="E387" s="34" t="n">
        <f aca="false">D387-C387</f>
        <v>0.57489680198216</v>
      </c>
      <c r="F387" s="52"/>
      <c r="G387" s="44" t="n">
        <f aca="false">C387</f>
        <v>3.72504091262817</v>
      </c>
      <c r="H387" s="22" t="n">
        <v>4.29993771461033</v>
      </c>
      <c r="I387" s="59"/>
      <c r="J387" s="59"/>
      <c r="M387" s="44" t="n">
        <v>3.72504091262817</v>
      </c>
      <c r="N387" s="22" t="n">
        <v>4.29993771461033</v>
      </c>
    </row>
    <row r="388" customFormat="false" ht="14.25" hidden="false" customHeight="true" outlineLevel="0" collapsed="false">
      <c r="A388" s="20" t="n">
        <v>387</v>
      </c>
      <c r="B388" s="16" t="n">
        <v>43905.0282291667</v>
      </c>
      <c r="C388" s="17" t="n">
        <v>3.58366703987122</v>
      </c>
      <c r="D388" s="22" t="n">
        <v>4.06208782914515</v>
      </c>
      <c r="E388" s="34" t="n">
        <f aca="false">D388-C388</f>
        <v>0.47842078927393</v>
      </c>
      <c r="F388" s="52"/>
      <c r="G388" s="44" t="n">
        <f aca="false">C388</f>
        <v>3.58366703987122</v>
      </c>
      <c r="H388" s="22" t="n">
        <v>4.06208782914515</v>
      </c>
      <c r="I388" s="59"/>
      <c r="J388" s="59"/>
      <c r="M388" s="44" t="n">
        <v>3.58366703987122</v>
      </c>
      <c r="N388" s="22" t="n">
        <v>4.06208782914515</v>
      </c>
    </row>
    <row r="389" customFormat="false" ht="14.25" hidden="false" customHeight="true" outlineLevel="0" collapsed="false">
      <c r="A389" s="20" t="n">
        <v>388</v>
      </c>
      <c r="B389" s="16" t="n">
        <v>43905.0317013889</v>
      </c>
      <c r="C389" s="17" t="n">
        <v>3.85983943939209</v>
      </c>
      <c r="D389" s="22" t="n">
        <v>4.39166587166911</v>
      </c>
      <c r="E389" s="34" t="n">
        <f aca="false">D389-C389</f>
        <v>0.53182643227702</v>
      </c>
      <c r="F389" s="52"/>
      <c r="G389" s="44" t="n">
        <f aca="false">C389</f>
        <v>3.85983943939209</v>
      </c>
      <c r="H389" s="22" t="n">
        <v>4.39166587166911</v>
      </c>
      <c r="I389" s="59"/>
      <c r="J389" s="59"/>
      <c r="M389" s="44" t="n">
        <v>3.85983943939209</v>
      </c>
      <c r="N389" s="22" t="n">
        <v>4.39166587166911</v>
      </c>
    </row>
    <row r="390" customFormat="false" ht="14.25" hidden="false" customHeight="true" outlineLevel="0" collapsed="false">
      <c r="A390" s="20" t="n">
        <v>389</v>
      </c>
      <c r="B390" s="16" t="n">
        <v>43905.0351736111</v>
      </c>
      <c r="C390" s="18" t="n">
        <v>3.35023546218872</v>
      </c>
      <c r="D390" s="22" t="n">
        <v>3.96849220129984</v>
      </c>
      <c r="E390" s="34" t="n">
        <f aca="false">D390-C390</f>
        <v>0.61825673911112</v>
      </c>
      <c r="F390" s="52"/>
      <c r="G390" s="44" t="n">
        <f aca="false">C390</f>
        <v>3.35023546218872</v>
      </c>
      <c r="H390" s="22" t="n">
        <v>3.96849220129984</v>
      </c>
      <c r="I390" s="59"/>
      <c r="J390" s="59"/>
      <c r="M390" s="44" t="n">
        <v>3.35023546218872</v>
      </c>
      <c r="N390" s="22" t="n">
        <v>3.96849220129984</v>
      </c>
    </row>
    <row r="391" customFormat="false" ht="14.25" hidden="false" customHeight="true" outlineLevel="0" collapsed="false">
      <c r="A391" s="20" t="n">
        <v>390</v>
      </c>
      <c r="B391" s="16" t="n">
        <v>43905.0386458333</v>
      </c>
      <c r="C391" s="18" t="n">
        <v>3.80723524093628</v>
      </c>
      <c r="D391" s="22" t="n">
        <v>4.04194213130062</v>
      </c>
      <c r="E391" s="34" t="n">
        <f aca="false">D391-C391</f>
        <v>0.23470689036434</v>
      </c>
      <c r="F391" s="52"/>
      <c r="G391" s="44" t="n">
        <f aca="false">C391</f>
        <v>3.80723524093628</v>
      </c>
      <c r="H391" s="22" t="n">
        <v>4.04194213130062</v>
      </c>
      <c r="I391" s="59"/>
      <c r="J391" s="59"/>
      <c r="M391" s="44" t="n">
        <v>3.80723524093628</v>
      </c>
      <c r="N391" s="22" t="n">
        <v>4.04194213130062</v>
      </c>
    </row>
    <row r="392" customFormat="false" ht="14.25" hidden="false" customHeight="true" outlineLevel="0" collapsed="false">
      <c r="A392" s="20" t="n">
        <v>391</v>
      </c>
      <c r="B392" s="16" t="n">
        <v>43905.0421180556</v>
      </c>
      <c r="C392" s="18" t="n">
        <v>3.83353734016418</v>
      </c>
      <c r="D392" s="22" t="n">
        <v>4.55325699227201</v>
      </c>
      <c r="E392" s="34" t="n">
        <f aca="false">D392-C392</f>
        <v>0.71971965210783</v>
      </c>
      <c r="F392" s="52"/>
      <c r="G392" s="44" t="n">
        <f aca="false">C392</f>
        <v>3.83353734016418</v>
      </c>
      <c r="H392" s="22" t="n">
        <v>4.55325699227201</v>
      </c>
      <c r="I392" s="59"/>
      <c r="J392" s="59"/>
      <c r="M392" s="44" t="n">
        <v>3.83353734016418</v>
      </c>
      <c r="N392" s="22" t="n">
        <v>4.55325699227201</v>
      </c>
    </row>
    <row r="393" customFormat="false" ht="14.25" hidden="false" customHeight="true" outlineLevel="0" collapsed="false">
      <c r="A393" s="20" t="n">
        <v>392</v>
      </c>
      <c r="B393" s="16" t="n">
        <v>43905.0455902778</v>
      </c>
      <c r="C393" s="18" t="n">
        <v>4.04724216461182</v>
      </c>
      <c r="D393" s="22" t="n">
        <v>4.49177542875939</v>
      </c>
      <c r="E393" s="34" t="n">
        <f aca="false">D393-C393</f>
        <v>0.44453326414757</v>
      </c>
      <c r="F393" s="52"/>
      <c r="G393" s="44" t="n">
        <f aca="false">C393</f>
        <v>4.04724216461182</v>
      </c>
      <c r="H393" s="22" t="n">
        <v>4.49177542875939</v>
      </c>
      <c r="I393" s="59"/>
      <c r="J393" s="59"/>
      <c r="M393" s="44" t="n">
        <v>4.04724216461182</v>
      </c>
      <c r="N393" s="22" t="n">
        <v>4.49177542875939</v>
      </c>
    </row>
    <row r="394" customFormat="false" ht="14.25" hidden="false" customHeight="true" outlineLevel="0" collapsed="false">
      <c r="A394" s="20" t="n">
        <v>393</v>
      </c>
      <c r="B394" s="16" t="n">
        <v>43905.0490625</v>
      </c>
      <c r="C394" s="18" t="n">
        <v>4.03080320358276</v>
      </c>
      <c r="D394" s="22" t="n">
        <v>4.45074780299812</v>
      </c>
      <c r="E394" s="34" t="n">
        <f aca="false">D394-C394</f>
        <v>0.41994459941536</v>
      </c>
      <c r="F394" s="52"/>
      <c r="G394" s="44" t="n">
        <f aca="false">C394</f>
        <v>4.03080320358276</v>
      </c>
      <c r="H394" s="22" t="n">
        <v>4.45074780299812</v>
      </c>
      <c r="I394" s="59"/>
      <c r="J394" s="59"/>
      <c r="M394" s="44" t="n">
        <v>4.03080320358276</v>
      </c>
      <c r="N394" s="22" t="n">
        <v>4.45074780299812</v>
      </c>
    </row>
    <row r="395" customFormat="false" ht="14.25" hidden="false" customHeight="true" outlineLevel="0" collapsed="false">
      <c r="A395" s="20" t="n">
        <v>394</v>
      </c>
      <c r="B395" s="16" t="n">
        <v>43905.0525347222</v>
      </c>
      <c r="C395" s="18" t="n">
        <v>3.75134301185608</v>
      </c>
      <c r="D395" s="22" t="n">
        <v>4.53658290426808</v>
      </c>
      <c r="E395" s="34" t="n">
        <f aca="false">D395-C395</f>
        <v>0.785239892412</v>
      </c>
      <c r="F395" s="52"/>
      <c r="G395" s="44" t="n">
        <f aca="false">C395</f>
        <v>3.75134301185608</v>
      </c>
      <c r="H395" s="22" t="n">
        <v>4.53658290426808</v>
      </c>
      <c r="I395" s="59"/>
      <c r="J395" s="59"/>
      <c r="M395" s="44" t="n">
        <v>3.75134301185608</v>
      </c>
      <c r="N395" s="22" t="n">
        <v>4.53658290426808</v>
      </c>
    </row>
    <row r="396" customFormat="false" ht="14.25" hidden="false" customHeight="true" outlineLevel="0" collapsed="false">
      <c r="A396" s="20" t="n">
        <v>395</v>
      </c>
      <c r="B396" s="16" t="n">
        <v>43905.0560069444</v>
      </c>
      <c r="C396" s="18" t="n">
        <v>3.72175312042236</v>
      </c>
      <c r="D396" s="22" t="n">
        <v>4.41646918685153</v>
      </c>
      <c r="E396" s="34" t="n">
        <f aca="false">D396-C396</f>
        <v>0.69471606642917</v>
      </c>
      <c r="F396" s="52"/>
      <c r="G396" s="44" t="n">
        <f aca="false">C396</f>
        <v>3.72175312042236</v>
      </c>
      <c r="H396" s="22" t="n">
        <v>4.41646918685153</v>
      </c>
      <c r="I396" s="59"/>
      <c r="J396" s="59"/>
      <c r="M396" s="44" t="n">
        <v>3.72175312042236</v>
      </c>
      <c r="N396" s="22" t="n">
        <v>4.41646918685153</v>
      </c>
    </row>
    <row r="397" customFormat="false" ht="14.25" hidden="false" customHeight="true" outlineLevel="0" collapsed="false">
      <c r="A397" s="20" t="n">
        <v>396</v>
      </c>
      <c r="B397" s="16" t="n">
        <v>43905.0594791667</v>
      </c>
      <c r="C397" s="18" t="n">
        <v>3.65599775314331</v>
      </c>
      <c r="D397" s="22" t="n">
        <v>4.66697782922447</v>
      </c>
      <c r="E397" s="34" t="n">
        <f aca="false">D397-C397</f>
        <v>1.01098007608116</v>
      </c>
      <c r="F397" s="52"/>
      <c r="G397" s="44" t="n">
        <f aca="false">C397</f>
        <v>3.65599775314331</v>
      </c>
      <c r="H397" s="22" t="n">
        <v>4.66697782922447</v>
      </c>
      <c r="I397" s="59"/>
      <c r="J397" s="59"/>
      <c r="M397" s="44" t="n">
        <v>3.65599775314331</v>
      </c>
      <c r="N397" s="22" t="n">
        <v>4.66697782922447</v>
      </c>
    </row>
    <row r="398" customFormat="false" ht="14.25" hidden="false" customHeight="true" outlineLevel="0" collapsed="false">
      <c r="A398" s="20" t="n">
        <v>397</v>
      </c>
      <c r="B398" s="16" t="n">
        <v>43905.0629513889</v>
      </c>
      <c r="C398" s="18" t="n">
        <v>3.93217039108276</v>
      </c>
      <c r="D398" s="22" t="n">
        <v>4.74440248614566</v>
      </c>
      <c r="E398" s="34" t="n">
        <f aca="false">D398-C398</f>
        <v>0.8122320950629</v>
      </c>
      <c r="F398" s="52"/>
      <c r="G398" s="44" t="n">
        <f aca="false">C398</f>
        <v>3.93217039108276</v>
      </c>
      <c r="H398" s="22" t="n">
        <v>4.74440248614566</v>
      </c>
      <c r="I398" s="59"/>
      <c r="J398" s="59"/>
      <c r="M398" s="44" t="n">
        <v>3.93217039108276</v>
      </c>
      <c r="N398" s="22" t="n">
        <v>4.74440248614566</v>
      </c>
    </row>
    <row r="399" customFormat="false" ht="14.25" hidden="false" customHeight="true" outlineLevel="0" collapsed="false">
      <c r="A399" s="20" t="n">
        <v>398</v>
      </c>
      <c r="B399" s="16" t="n">
        <v>43905.0664236111</v>
      </c>
      <c r="C399" s="18" t="n">
        <v>3.82367396354675</v>
      </c>
      <c r="D399" s="22" t="n">
        <v>4.7912621340666</v>
      </c>
      <c r="E399" s="34" t="n">
        <f aca="false">D399-C399</f>
        <v>0.96758817051985</v>
      </c>
      <c r="F399" s="52"/>
      <c r="G399" s="44" t="n">
        <f aca="false">C399</f>
        <v>3.82367396354675</v>
      </c>
      <c r="H399" s="22" t="n">
        <v>4.7912621340666</v>
      </c>
      <c r="I399" s="59"/>
      <c r="J399" s="59"/>
      <c r="M399" s="44" t="n">
        <v>3.82367396354675</v>
      </c>
      <c r="N399" s="22" t="n">
        <v>4.7912621340666</v>
      </c>
    </row>
    <row r="400" customFormat="false" ht="14.25" hidden="false" customHeight="true" outlineLevel="0" collapsed="false">
      <c r="A400" s="20" t="n">
        <v>399</v>
      </c>
      <c r="B400" s="16" t="n">
        <v>43905.0698958333</v>
      </c>
      <c r="C400" s="18" t="n">
        <v>3.84997606277466</v>
      </c>
      <c r="D400" s="22" t="n">
        <v>4.77343412313116</v>
      </c>
      <c r="E400" s="34" t="n">
        <f aca="false">D400-C400</f>
        <v>0.9234580603565</v>
      </c>
      <c r="F400" s="52"/>
      <c r="G400" s="44" t="n">
        <f aca="false">C400</f>
        <v>3.84997606277466</v>
      </c>
      <c r="H400" s="22" t="n">
        <v>4.77343412313116</v>
      </c>
      <c r="I400" s="59"/>
      <c r="J400" s="59"/>
      <c r="M400" s="44" t="n">
        <v>3.84997606277466</v>
      </c>
      <c r="N400" s="22" t="n">
        <v>4.77343412313116</v>
      </c>
    </row>
    <row r="401" customFormat="false" ht="14.25" hidden="false" customHeight="true" outlineLevel="0" collapsed="false">
      <c r="A401" s="20" t="n">
        <v>400</v>
      </c>
      <c r="B401" s="16" t="n">
        <v>43905.0733680556</v>
      </c>
      <c r="C401" s="17" t="n">
        <v>0</v>
      </c>
      <c r="D401" s="22" t="n">
        <v>4.76227528971553</v>
      </c>
      <c r="E401" s="34" t="n">
        <f aca="false">D401-C401</f>
        <v>4.76227528971553</v>
      </c>
      <c r="F401" s="52"/>
      <c r="G401" s="47" t="n">
        <f aca="false">F372</f>
        <v>1.80374250067856</v>
      </c>
      <c r="H401" s="48" t="n">
        <v>4.76227528971553</v>
      </c>
      <c r="I401" s="55"/>
      <c r="J401" s="54"/>
      <c r="M401" s="47" t="n">
        <f aca="false">J372</f>
        <v>4.02368851048606</v>
      </c>
      <c r="N401" s="48" t="n">
        <v>4.76227528971553</v>
      </c>
    </row>
    <row r="402" customFormat="false" ht="14.25" hidden="false" customHeight="true" outlineLevel="0" collapsed="false">
      <c r="A402" s="20" t="n">
        <v>401</v>
      </c>
      <c r="B402" s="16" t="n">
        <v>43905.0768402778</v>
      </c>
      <c r="C402" s="18" t="n">
        <v>0</v>
      </c>
      <c r="D402" s="22" t="n">
        <v>4.84098523167529</v>
      </c>
      <c r="E402" s="34" t="n">
        <f aca="false">D402-C402</f>
        <v>4.84098523167529</v>
      </c>
      <c r="F402" s="52"/>
      <c r="G402" s="47" t="n">
        <f aca="false">F372</f>
        <v>1.80374250067856</v>
      </c>
      <c r="H402" s="48" t="n">
        <v>4.84098523167529</v>
      </c>
      <c r="I402" s="55"/>
      <c r="J402" s="54"/>
      <c r="M402" s="47" t="n">
        <f aca="false">J372</f>
        <v>4.02368851048606</v>
      </c>
      <c r="N402" s="48" t="n">
        <v>4.84098523167529</v>
      </c>
    </row>
    <row r="403" customFormat="false" ht="14.25" hidden="false" customHeight="true" outlineLevel="0" collapsed="false">
      <c r="A403" s="20" t="n">
        <v>402</v>
      </c>
      <c r="B403" s="16" t="n">
        <v>43905.0803125</v>
      </c>
      <c r="C403" s="17" t="n">
        <v>0</v>
      </c>
      <c r="D403" s="22" t="n">
        <v>4.76319650880822</v>
      </c>
      <c r="E403" s="34" t="n">
        <f aca="false">D403-C403</f>
        <v>4.76319650880822</v>
      </c>
      <c r="F403" s="52"/>
      <c r="G403" s="47" t="n">
        <f aca="false">F372</f>
        <v>1.80374250067856</v>
      </c>
      <c r="H403" s="48" t="n">
        <v>4.76319650880822</v>
      </c>
      <c r="I403" s="55"/>
      <c r="J403" s="54"/>
      <c r="M403" s="47" t="n">
        <f aca="false">J372</f>
        <v>4.02368851048606</v>
      </c>
      <c r="N403" s="48" t="n">
        <v>4.76319650880822</v>
      </c>
    </row>
    <row r="404" customFormat="false" ht="14.25" hidden="false" customHeight="true" outlineLevel="0" collapsed="false">
      <c r="A404" s="20" t="n">
        <v>403</v>
      </c>
      <c r="B404" s="16" t="n">
        <v>43905.0837847222</v>
      </c>
      <c r="C404" s="17" t="n">
        <v>0</v>
      </c>
      <c r="D404" s="22" t="n">
        <v>4.73978710675589</v>
      </c>
      <c r="E404" s="34" t="n">
        <f aca="false">D404-C404</f>
        <v>4.73978710675589</v>
      </c>
      <c r="F404" s="52"/>
      <c r="G404" s="47" t="n">
        <f aca="false">F372</f>
        <v>1.80374250067856</v>
      </c>
      <c r="H404" s="48" t="n">
        <v>4.73978710675589</v>
      </c>
      <c r="I404" s="55"/>
      <c r="J404" s="54"/>
      <c r="M404" s="47" t="n">
        <f aca="false">J372</f>
        <v>4.02368851048606</v>
      </c>
      <c r="N404" s="48" t="n">
        <v>4.73978710675589</v>
      </c>
    </row>
    <row r="405" customFormat="false" ht="14.25" hidden="false" customHeight="true" outlineLevel="0" collapsed="false">
      <c r="A405" s="20" t="n">
        <v>404</v>
      </c>
      <c r="B405" s="16" t="n">
        <v>43905.0872569444</v>
      </c>
      <c r="C405" s="17" t="n">
        <v>3.95189690589905</v>
      </c>
      <c r="D405" s="22" t="n">
        <v>4.68401458604496</v>
      </c>
      <c r="E405" s="34" t="n">
        <f aca="false">D405-C405</f>
        <v>0.73211768014591</v>
      </c>
      <c r="F405" s="52"/>
      <c r="G405" s="44" t="n">
        <f aca="false">C405</f>
        <v>3.95189690589905</v>
      </c>
      <c r="H405" s="22" t="n">
        <v>4.68401458604496</v>
      </c>
      <c r="I405" s="59" t="n">
        <f aca="false">AVERAGE(G405:G407)</f>
        <v>3.83024946848552</v>
      </c>
      <c r="J405" s="54"/>
      <c r="M405" s="44" t="n">
        <v>3.95189690589905</v>
      </c>
      <c r="N405" s="22" t="n">
        <v>4.68401458604496</v>
      </c>
    </row>
    <row r="406" customFormat="false" ht="14.25" hidden="false" customHeight="true" outlineLevel="0" collapsed="false">
      <c r="A406" s="20" t="n">
        <v>405</v>
      </c>
      <c r="B406" s="16" t="n">
        <v>43905.0907291667</v>
      </c>
      <c r="C406" s="18" t="n">
        <v>3.74476742744446</v>
      </c>
      <c r="D406" s="22" t="n">
        <v>4.71852376228394</v>
      </c>
      <c r="E406" s="34" t="n">
        <f aca="false">D406-C406</f>
        <v>0.97375633483948</v>
      </c>
      <c r="F406" s="52"/>
      <c r="G406" s="44" t="n">
        <f aca="false">C406</f>
        <v>3.74476742744446</v>
      </c>
      <c r="H406" s="22" t="n">
        <v>4.71852376228394</v>
      </c>
      <c r="I406" s="59"/>
      <c r="J406" s="59"/>
      <c r="M406" s="44" t="n">
        <v>3.74476742744446</v>
      </c>
      <c r="N406" s="22" t="n">
        <v>4.71852376228394</v>
      </c>
    </row>
    <row r="407" customFormat="false" ht="14.25" hidden="false" customHeight="true" outlineLevel="0" collapsed="false">
      <c r="A407" s="20" t="n">
        <v>406</v>
      </c>
      <c r="B407" s="16" t="n">
        <v>43905.0942013889</v>
      </c>
      <c r="C407" s="18" t="n">
        <v>3.79408407211304</v>
      </c>
      <c r="D407" s="22" t="n">
        <v>4.71171478803474</v>
      </c>
      <c r="E407" s="34" t="n">
        <f aca="false">D407-C407</f>
        <v>0.917630715921701</v>
      </c>
      <c r="F407" s="52"/>
      <c r="G407" s="44" t="n">
        <f aca="false">C407</f>
        <v>3.79408407211304</v>
      </c>
      <c r="H407" s="22" t="n">
        <v>4.71171478803474</v>
      </c>
      <c r="I407" s="59"/>
      <c r="J407" s="59"/>
      <c r="M407" s="44" t="n">
        <v>3.79408407211304</v>
      </c>
      <c r="N407" s="22" t="n">
        <v>4.71171478803474</v>
      </c>
    </row>
    <row r="408" customFormat="false" ht="14.25" hidden="false" customHeight="true" outlineLevel="0" collapsed="false">
      <c r="A408" s="20" t="n">
        <v>407</v>
      </c>
      <c r="B408" s="16" t="n">
        <v>43905.0976736111</v>
      </c>
      <c r="C408" s="18" t="n">
        <v>0</v>
      </c>
      <c r="D408" s="22" t="n">
        <v>4.69413433361755</v>
      </c>
      <c r="E408" s="34" t="n">
        <f aca="false">D408-C408</f>
        <v>4.69413433361755</v>
      </c>
      <c r="F408" s="52"/>
      <c r="G408" s="47" t="n">
        <f aca="false">F372</f>
        <v>1.80374250067856</v>
      </c>
      <c r="H408" s="48" t="n">
        <v>4.69413433361755</v>
      </c>
      <c r="I408" s="55"/>
      <c r="J408" s="54"/>
      <c r="M408" s="47" t="n">
        <f aca="false">J372</f>
        <v>4.02368851048606</v>
      </c>
      <c r="N408" s="48" t="n">
        <v>4.69413433361755</v>
      </c>
    </row>
    <row r="409" customFormat="false" ht="14.25" hidden="false" customHeight="true" outlineLevel="0" collapsed="false">
      <c r="A409" s="20" t="n">
        <v>408</v>
      </c>
      <c r="B409" s="16" t="n">
        <v>43905.1011458333</v>
      </c>
      <c r="C409" s="18" t="n">
        <v>3.58695459365845</v>
      </c>
      <c r="D409" s="22" t="n">
        <v>4.78492547435628</v>
      </c>
      <c r="E409" s="34" t="n">
        <f aca="false">D409-C409</f>
        <v>1.19797088069783</v>
      </c>
      <c r="F409" s="52"/>
      <c r="G409" s="44" t="n">
        <f aca="false">C409</f>
        <v>3.58695459365845</v>
      </c>
      <c r="H409" s="22" t="n">
        <v>4.78492547435628</v>
      </c>
      <c r="I409" s="61" t="n">
        <f aca="false">G409</f>
        <v>3.58695459365845</v>
      </c>
      <c r="J409" s="54"/>
      <c r="M409" s="44" t="n">
        <v>3.58695459365845</v>
      </c>
      <c r="N409" s="22" t="n">
        <v>4.78492547435628</v>
      </c>
    </row>
    <row r="410" customFormat="false" ht="14.25" hidden="false" customHeight="true" outlineLevel="0" collapsed="false">
      <c r="A410" s="20" t="n">
        <v>409</v>
      </c>
      <c r="B410" s="16" t="n">
        <v>43905.1046180556</v>
      </c>
      <c r="C410" s="18" t="n">
        <v>0</v>
      </c>
      <c r="D410" s="22" t="n">
        <v>4.74168277033656</v>
      </c>
      <c r="E410" s="34" t="n">
        <f aca="false">D410-C410</f>
        <v>4.74168277033656</v>
      </c>
      <c r="F410" s="52"/>
      <c r="G410" s="47" t="n">
        <f aca="false">F372</f>
        <v>1.80374250067856</v>
      </c>
      <c r="H410" s="48" t="n">
        <v>4.74168277033656</v>
      </c>
      <c r="I410" s="55"/>
      <c r="J410" s="54"/>
      <c r="M410" s="47" t="n">
        <f aca="false">J372</f>
        <v>4.02368851048606</v>
      </c>
      <c r="N410" s="48" t="n">
        <v>4.74168277033656</v>
      </c>
    </row>
    <row r="411" customFormat="false" ht="14.25" hidden="false" customHeight="true" outlineLevel="0" collapsed="false">
      <c r="A411" s="20" t="n">
        <v>410</v>
      </c>
      <c r="B411" s="16" t="n">
        <v>43905.1080902778</v>
      </c>
      <c r="C411" s="17" t="n">
        <v>0</v>
      </c>
      <c r="D411" s="22" t="n">
        <v>4.69605089601674</v>
      </c>
      <c r="E411" s="34" t="n">
        <f aca="false">D411-C411</f>
        <v>4.69605089601674</v>
      </c>
      <c r="F411" s="52"/>
      <c r="G411" s="47" t="n">
        <f aca="false">F372</f>
        <v>1.80374250067856</v>
      </c>
      <c r="H411" s="48" t="n">
        <v>4.69605089601674</v>
      </c>
      <c r="I411" s="55"/>
      <c r="J411" s="54"/>
      <c r="M411" s="47" t="n">
        <f aca="false">J372</f>
        <v>4.02368851048606</v>
      </c>
      <c r="N411" s="48" t="n">
        <v>4.69605089601674</v>
      </c>
    </row>
    <row r="412" customFormat="false" ht="14.25" hidden="false" customHeight="true" outlineLevel="0" collapsed="false">
      <c r="A412" s="20" t="n">
        <v>411</v>
      </c>
      <c r="B412" s="16" t="n">
        <v>43905.1115625</v>
      </c>
      <c r="C412" s="17" t="n">
        <v>0</v>
      </c>
      <c r="D412" s="22" t="n">
        <v>4.77494535177635</v>
      </c>
      <c r="E412" s="34" t="n">
        <f aca="false">D412-C412</f>
        <v>4.77494535177635</v>
      </c>
      <c r="F412" s="52"/>
      <c r="G412" s="47" t="n">
        <f aca="false">F372</f>
        <v>1.80374250067856</v>
      </c>
      <c r="H412" s="48" t="n">
        <v>4.77494535177635</v>
      </c>
      <c r="I412" s="55"/>
      <c r="J412" s="54"/>
      <c r="M412" s="47" t="n">
        <f aca="false">J372</f>
        <v>4.02368851048606</v>
      </c>
      <c r="N412" s="48" t="n">
        <v>4.77494535177635</v>
      </c>
    </row>
    <row r="413" customFormat="false" ht="14.25" hidden="false" customHeight="true" outlineLevel="0" collapsed="false">
      <c r="A413" s="20" t="n">
        <v>412</v>
      </c>
      <c r="B413" s="16" t="n">
        <v>43905.1150347222</v>
      </c>
      <c r="C413" s="17" t="n">
        <v>4.03409099578857</v>
      </c>
      <c r="D413" s="22" t="n">
        <v>4.73433361724094</v>
      </c>
      <c r="E413" s="34" t="n">
        <f aca="false">D413-C413</f>
        <v>0.700242621452371</v>
      </c>
      <c r="F413" s="52"/>
      <c r="G413" s="44" t="n">
        <f aca="false">C413</f>
        <v>4.03409099578857</v>
      </c>
      <c r="H413" s="22" t="n">
        <v>4.73433361724094</v>
      </c>
      <c r="I413" s="59" t="n">
        <f aca="false">AVERAGE(G413:G416)</f>
        <v>3.98559641838074</v>
      </c>
      <c r="J413" s="54"/>
      <c r="M413" s="44" t="n">
        <v>4.03409099578857</v>
      </c>
      <c r="N413" s="22" t="n">
        <v>4.73433361724094</v>
      </c>
    </row>
    <row r="414" customFormat="false" ht="14.25" hidden="false" customHeight="true" outlineLevel="0" collapsed="false">
      <c r="A414" s="20" t="n">
        <v>413</v>
      </c>
      <c r="B414" s="16" t="n">
        <v>43905.1185069445</v>
      </c>
      <c r="C414" s="18" t="n">
        <v>4.08669519424439</v>
      </c>
      <c r="D414" s="22" t="n">
        <v>4.8335264160019</v>
      </c>
      <c r="E414" s="34" t="n">
        <f aca="false">D414-C414</f>
        <v>0.74683122175751</v>
      </c>
      <c r="F414" s="52"/>
      <c r="G414" s="44" t="n">
        <f aca="false">C414</f>
        <v>4.08669519424439</v>
      </c>
      <c r="H414" s="22" t="n">
        <v>4.8335264160019</v>
      </c>
      <c r="I414" s="59"/>
      <c r="J414" s="59"/>
      <c r="M414" s="44" t="n">
        <v>4.08669519424439</v>
      </c>
      <c r="N414" s="22" t="n">
        <v>4.8335264160019</v>
      </c>
    </row>
    <row r="415" customFormat="false" ht="14.25" hidden="false" customHeight="true" outlineLevel="0" collapsed="false">
      <c r="A415" s="20" t="n">
        <v>414</v>
      </c>
      <c r="B415" s="16" t="n">
        <v>43905.1219791667</v>
      </c>
      <c r="C415" s="18" t="n">
        <v>4.02093982696533</v>
      </c>
      <c r="D415" s="22" t="n">
        <v>4.71429576726331</v>
      </c>
      <c r="E415" s="34" t="n">
        <f aca="false">D415-C415</f>
        <v>0.693355940297979</v>
      </c>
      <c r="F415" s="52"/>
      <c r="G415" s="44" t="n">
        <f aca="false">C415</f>
        <v>4.02093982696533</v>
      </c>
      <c r="H415" s="22" t="n">
        <v>4.71429576726331</v>
      </c>
      <c r="I415" s="59"/>
      <c r="J415" s="59"/>
      <c r="M415" s="44" t="n">
        <v>4.02093982696533</v>
      </c>
      <c r="N415" s="22" t="n">
        <v>4.71429576726331</v>
      </c>
    </row>
    <row r="416" customFormat="false" ht="14.25" hidden="false" customHeight="true" outlineLevel="0" collapsed="false">
      <c r="A416" s="20" t="n">
        <v>415</v>
      </c>
      <c r="B416" s="16" t="n">
        <v>43905.1254513889</v>
      </c>
      <c r="C416" s="18" t="n">
        <v>3.80065965652466</v>
      </c>
      <c r="D416" s="22" t="n">
        <v>4.7329353897146</v>
      </c>
      <c r="E416" s="34" t="n">
        <f aca="false">D416-C416</f>
        <v>0.93227573318994</v>
      </c>
      <c r="F416" s="52"/>
      <c r="G416" s="44" t="n">
        <f aca="false">C416</f>
        <v>3.80065965652466</v>
      </c>
      <c r="H416" s="22" t="n">
        <v>4.7329353897146</v>
      </c>
      <c r="I416" s="59"/>
      <c r="J416" s="59"/>
      <c r="M416" s="44" t="n">
        <v>3.80065965652466</v>
      </c>
      <c r="N416" s="22" t="n">
        <v>4.7329353897146</v>
      </c>
    </row>
    <row r="417" customFormat="false" ht="14.25" hidden="false" customHeight="true" outlineLevel="0" collapsed="false">
      <c r="A417" s="20" t="n">
        <v>416</v>
      </c>
      <c r="B417" s="16" t="n">
        <v>43905.1289236111</v>
      </c>
      <c r="C417" s="18" t="n">
        <v>0</v>
      </c>
      <c r="D417" s="22" t="n">
        <v>4.7431318570091</v>
      </c>
      <c r="E417" s="34" t="n">
        <f aca="false">D417-C417</f>
        <v>4.7431318570091</v>
      </c>
      <c r="F417" s="52"/>
      <c r="G417" s="47" t="n">
        <f aca="false">F372</f>
        <v>1.80374250067856</v>
      </c>
      <c r="H417" s="48" t="n">
        <v>4.7431318570091</v>
      </c>
      <c r="I417" s="55"/>
      <c r="J417" s="54"/>
      <c r="M417" s="47" t="n">
        <f aca="false">J372</f>
        <v>4.02368851048606</v>
      </c>
      <c r="N417" s="48" t="n">
        <v>4.7431318570091</v>
      </c>
    </row>
    <row r="418" customFormat="false" ht="14.25" hidden="false" customHeight="true" outlineLevel="0" collapsed="false">
      <c r="A418" s="20" t="n">
        <v>417</v>
      </c>
      <c r="B418" s="16" t="n">
        <v>43905.1323958333</v>
      </c>
      <c r="C418" s="18" t="n">
        <v>0</v>
      </c>
      <c r="D418" s="22" t="n">
        <v>4.72533209476216</v>
      </c>
      <c r="E418" s="34" t="n">
        <f aca="false">D418-C418</f>
        <v>4.72533209476216</v>
      </c>
      <c r="F418" s="52"/>
      <c r="G418" s="47" t="n">
        <f aca="false">F372</f>
        <v>1.80374250067856</v>
      </c>
      <c r="H418" s="48" t="n">
        <v>4.72533209476216</v>
      </c>
      <c r="I418" s="55"/>
      <c r="J418" s="54"/>
      <c r="M418" s="47" t="n">
        <f aca="false">J372</f>
        <v>4.02368851048606</v>
      </c>
      <c r="N418" s="48" t="n">
        <v>4.72533209476216</v>
      </c>
    </row>
    <row r="419" customFormat="false" ht="14.25" hidden="false" customHeight="true" outlineLevel="0" collapsed="false">
      <c r="A419" s="20" t="n">
        <v>418</v>
      </c>
      <c r="B419" s="16" t="n">
        <v>43905.1358680556</v>
      </c>
      <c r="C419" s="17" t="n">
        <v>4.05710554122925</v>
      </c>
      <c r="D419" s="22" t="n">
        <v>4.76760568558973</v>
      </c>
      <c r="E419" s="34" t="n">
        <f aca="false">D419-C419</f>
        <v>0.710500144360481</v>
      </c>
      <c r="F419" s="52"/>
      <c r="G419" s="44" t="n">
        <f aca="false">C419</f>
        <v>4.05710554122925</v>
      </c>
      <c r="H419" s="22" t="n">
        <v>4.76760568558973</v>
      </c>
      <c r="I419" s="59" t="n">
        <f aca="false">AVERAGE(G419:G420)</f>
        <v>3.9666918516159</v>
      </c>
      <c r="J419" s="54"/>
      <c r="M419" s="44" t="n">
        <v>4.05710554122925</v>
      </c>
      <c r="N419" s="22" t="n">
        <v>4.76760568558973</v>
      </c>
    </row>
    <row r="420" customFormat="false" ht="14.25" hidden="false" customHeight="true" outlineLevel="0" collapsed="false">
      <c r="A420" s="20" t="n">
        <v>419</v>
      </c>
      <c r="B420" s="16" t="n">
        <v>43905.1393402778</v>
      </c>
      <c r="C420" s="18" t="n">
        <v>3.87627816200256</v>
      </c>
      <c r="D420" s="22" t="n">
        <v>4.79157494015253</v>
      </c>
      <c r="E420" s="34" t="n">
        <f aca="false">D420-C420</f>
        <v>0.91529677814997</v>
      </c>
      <c r="F420" s="52"/>
      <c r="G420" s="44" t="n">
        <f aca="false">C420</f>
        <v>3.87627816200256</v>
      </c>
      <c r="H420" s="22" t="n">
        <v>4.79157494015253</v>
      </c>
      <c r="I420" s="59"/>
      <c r="J420" s="59"/>
      <c r="M420" s="44" t="n">
        <v>3.87627816200256</v>
      </c>
      <c r="N420" s="22" t="n">
        <v>4.79157494015253</v>
      </c>
    </row>
    <row r="421" customFormat="false" ht="14.25" hidden="false" customHeight="true" outlineLevel="0" collapsed="false">
      <c r="A421" s="20" t="n">
        <v>420</v>
      </c>
      <c r="B421" s="16" t="n">
        <v>43905.1428125</v>
      </c>
      <c r="C421" s="18" t="n">
        <v>0</v>
      </c>
      <c r="D421" s="22" t="n">
        <v>4.71181757999511</v>
      </c>
      <c r="E421" s="34" t="n">
        <f aca="false">D421-C421</f>
        <v>4.71181757999511</v>
      </c>
      <c r="F421" s="52"/>
      <c r="G421" s="47" t="n">
        <f aca="false">F372</f>
        <v>1.80374250067856</v>
      </c>
      <c r="H421" s="48" t="n">
        <v>4.71181757999511</v>
      </c>
      <c r="I421" s="55"/>
      <c r="J421" s="54"/>
      <c r="M421" s="47" t="n">
        <f aca="false">J372</f>
        <v>4.02368851048606</v>
      </c>
      <c r="N421" s="48" t="n">
        <v>4.71181757999511</v>
      </c>
    </row>
    <row r="422" customFormat="false" ht="14.25" hidden="false" customHeight="true" outlineLevel="0" collapsed="false">
      <c r="A422" s="20" t="n">
        <v>421</v>
      </c>
      <c r="B422" s="16" t="n">
        <v>43905.1462847222</v>
      </c>
      <c r="C422" s="18" t="n">
        <v>0</v>
      </c>
      <c r="D422" s="22" t="n">
        <v>4.70027322800691</v>
      </c>
      <c r="E422" s="34" t="n">
        <f aca="false">D422-C422</f>
        <v>4.70027322800691</v>
      </c>
      <c r="F422" s="52"/>
      <c r="G422" s="47" t="n">
        <f aca="false">F372</f>
        <v>1.80374250067856</v>
      </c>
      <c r="H422" s="48" t="n">
        <v>4.70027322800691</v>
      </c>
      <c r="I422" s="55"/>
      <c r="J422" s="54"/>
      <c r="M422" s="47" t="n">
        <f aca="false">J372</f>
        <v>4.02368851048606</v>
      </c>
      <c r="N422" s="48" t="n">
        <v>4.70027322800691</v>
      </c>
    </row>
    <row r="423" customFormat="false" ht="14.25" hidden="false" customHeight="true" outlineLevel="0" collapsed="false">
      <c r="A423" s="20" t="n">
        <v>422</v>
      </c>
      <c r="B423" s="16" t="n">
        <v>43905.1497569445</v>
      </c>
      <c r="C423" s="18" t="n">
        <v>0</v>
      </c>
      <c r="D423" s="22" t="n">
        <v>4.98480700615565</v>
      </c>
      <c r="E423" s="34" t="n">
        <f aca="false">D423-C423</f>
        <v>4.98480700615565</v>
      </c>
      <c r="F423" s="52"/>
      <c r="G423" s="47" t="n">
        <f aca="false">F372</f>
        <v>1.80374250067856</v>
      </c>
      <c r="H423" s="48" t="n">
        <v>4.98480700615565</v>
      </c>
      <c r="I423" s="55"/>
      <c r="J423" s="54"/>
      <c r="M423" s="47" t="n">
        <f aca="false">J372</f>
        <v>4.02368851048606</v>
      </c>
      <c r="N423" s="48" t="n">
        <v>4.98480700615565</v>
      </c>
    </row>
    <row r="424" customFormat="false" ht="14.25" hidden="false" customHeight="true" outlineLevel="0" collapsed="false">
      <c r="A424" s="20" t="n">
        <v>423</v>
      </c>
      <c r="B424" s="16" t="n">
        <v>43905.1532291667</v>
      </c>
      <c r="C424" s="18" t="n">
        <v>4.15902614593506</v>
      </c>
      <c r="D424" s="22" t="n">
        <v>5.00711466181683</v>
      </c>
      <c r="E424" s="34" t="n">
        <f aca="false">D424-C424</f>
        <v>0.84808851588177</v>
      </c>
      <c r="F424" s="52"/>
      <c r="G424" s="44" t="n">
        <f aca="false">C424</f>
        <v>4.15902614593506</v>
      </c>
      <c r="H424" s="22" t="n">
        <v>5.00711466181683</v>
      </c>
      <c r="I424" s="59" t="n">
        <f aca="false">AVERAGE(G424:G430)</f>
        <v>4.06321130480085</v>
      </c>
      <c r="J424" s="54"/>
      <c r="M424" s="44" t="n">
        <v>4.15902614593506</v>
      </c>
      <c r="N424" s="22" t="n">
        <v>5.00711466181683</v>
      </c>
    </row>
    <row r="425" customFormat="false" ht="14.25" hidden="false" customHeight="true" outlineLevel="0" collapsed="false">
      <c r="A425" s="20" t="n">
        <v>424</v>
      </c>
      <c r="B425" s="16" t="n">
        <v>43905.1567013889</v>
      </c>
      <c r="C425" s="18" t="n">
        <v>4.09655857086182</v>
      </c>
      <c r="D425" s="22" t="n">
        <v>5.12038445901373</v>
      </c>
      <c r="E425" s="34" t="n">
        <f aca="false">D425-C425</f>
        <v>1.02382588815191</v>
      </c>
      <c r="F425" s="52"/>
      <c r="G425" s="44" t="n">
        <f aca="false">C425</f>
        <v>4.09655857086182</v>
      </c>
      <c r="H425" s="22" t="n">
        <v>5.12038445901373</v>
      </c>
      <c r="I425" s="59"/>
      <c r="J425" s="59"/>
      <c r="M425" s="44" t="n">
        <v>4.09655857086182</v>
      </c>
      <c r="N425" s="22" t="n">
        <v>5.12038445901373</v>
      </c>
    </row>
    <row r="426" customFormat="false" ht="14.25" hidden="false" customHeight="true" outlineLevel="0" collapsed="false">
      <c r="A426" s="20" t="n">
        <v>425</v>
      </c>
      <c r="B426" s="16" t="n">
        <v>43905.1601736111</v>
      </c>
      <c r="C426" s="18" t="n">
        <v>4.06368112564087</v>
      </c>
      <c r="D426" s="22" t="n">
        <v>5.1052869378172</v>
      </c>
      <c r="E426" s="34" t="n">
        <f aca="false">D426-C426</f>
        <v>1.04160581217633</v>
      </c>
      <c r="F426" s="52"/>
      <c r="G426" s="44" t="n">
        <f aca="false">C426</f>
        <v>4.06368112564087</v>
      </c>
      <c r="H426" s="22" t="n">
        <v>5.1052869378172</v>
      </c>
      <c r="I426" s="59"/>
      <c r="J426" s="59"/>
      <c r="M426" s="44" t="n">
        <v>4.06368112564087</v>
      </c>
      <c r="N426" s="22" t="n">
        <v>5.1052869378172</v>
      </c>
    </row>
    <row r="427" customFormat="false" ht="14.25" hidden="false" customHeight="true" outlineLevel="0" collapsed="false">
      <c r="A427" s="20" t="n">
        <v>426</v>
      </c>
      <c r="B427" s="16" t="n">
        <v>43905.1636458333</v>
      </c>
      <c r="C427" s="17" t="n">
        <v>3.97819900512695</v>
      </c>
      <c r="D427" s="22" t="n">
        <v>5.09316342981945</v>
      </c>
      <c r="E427" s="34" t="n">
        <f aca="false">D427-C427</f>
        <v>1.1149644246925</v>
      </c>
      <c r="F427" s="52"/>
      <c r="G427" s="44" t="n">
        <f aca="false">C427</f>
        <v>3.97819900512695</v>
      </c>
      <c r="H427" s="22" t="n">
        <v>5.09316342981945</v>
      </c>
      <c r="I427" s="59"/>
      <c r="J427" s="59"/>
      <c r="M427" s="44" t="n">
        <v>3.97819900512695</v>
      </c>
      <c r="N427" s="22" t="n">
        <v>5.09316342981945</v>
      </c>
    </row>
    <row r="428" customFormat="false" ht="14.25" hidden="false" customHeight="true" outlineLevel="0" collapsed="false">
      <c r="A428" s="20" t="n">
        <v>427</v>
      </c>
      <c r="B428" s="16" t="n">
        <v>43905.1671180556</v>
      </c>
      <c r="C428" s="17" t="n">
        <v>4.02093982696533</v>
      </c>
      <c r="D428" s="22" t="n">
        <v>4.95293930903789</v>
      </c>
      <c r="E428" s="34" t="n">
        <f aca="false">D428-C428</f>
        <v>0.93199948207256</v>
      </c>
      <c r="F428" s="52"/>
      <c r="G428" s="44" t="n">
        <f aca="false">C428</f>
        <v>4.02093982696533</v>
      </c>
      <c r="H428" s="22" t="n">
        <v>4.95293930903789</v>
      </c>
      <c r="I428" s="59"/>
      <c r="J428" s="59"/>
      <c r="M428" s="44" t="n">
        <v>4.02093982696533</v>
      </c>
      <c r="N428" s="22" t="n">
        <v>4.95293930903789</v>
      </c>
    </row>
    <row r="429" customFormat="false" ht="14.25" hidden="false" customHeight="true" outlineLevel="0" collapsed="false">
      <c r="A429" s="20" t="n">
        <v>428</v>
      </c>
      <c r="B429" s="16" t="n">
        <v>43905.1705902778</v>
      </c>
      <c r="C429" s="17" t="n">
        <v>4.07683229446411</v>
      </c>
      <c r="D429" s="22" t="n">
        <v>4.91599939607778</v>
      </c>
      <c r="E429" s="34" t="n">
        <f aca="false">D429-C429</f>
        <v>0.83916710161367</v>
      </c>
      <c r="F429" s="52"/>
      <c r="G429" s="44" t="n">
        <f aca="false">C429</f>
        <v>4.07683229446411</v>
      </c>
      <c r="H429" s="22" t="n">
        <v>4.91599939607778</v>
      </c>
      <c r="I429" s="59"/>
      <c r="J429" s="59"/>
      <c r="M429" s="44" t="n">
        <v>4.07683229446411</v>
      </c>
      <c r="N429" s="22" t="n">
        <v>4.91599939607778</v>
      </c>
    </row>
    <row r="430" customFormat="false" ht="14.25" hidden="false" customHeight="true" outlineLevel="0" collapsed="false">
      <c r="A430" s="20" t="n">
        <v>429</v>
      </c>
      <c r="B430" s="16" t="n">
        <v>43905.1740625</v>
      </c>
      <c r="C430" s="17" t="n">
        <v>4.04724216461182</v>
      </c>
      <c r="D430" s="22" t="n">
        <v>4.93601716665031</v>
      </c>
      <c r="E430" s="34" t="n">
        <f aca="false">D430-C430</f>
        <v>0.88877500203849</v>
      </c>
      <c r="F430" s="52"/>
      <c r="G430" s="44" t="n">
        <f aca="false">C430</f>
        <v>4.04724216461182</v>
      </c>
      <c r="H430" s="22" t="n">
        <v>4.93601716665031</v>
      </c>
      <c r="I430" s="59"/>
      <c r="J430" s="59"/>
      <c r="M430" s="44" t="n">
        <v>4.04724216461182</v>
      </c>
      <c r="N430" s="22" t="n">
        <v>4.93601716665031</v>
      </c>
    </row>
    <row r="431" customFormat="false" ht="14.25" hidden="false" customHeight="true" outlineLevel="0" collapsed="false">
      <c r="A431" s="20" t="n">
        <v>430</v>
      </c>
      <c r="B431" s="16" t="n">
        <v>43905.1775347222</v>
      </c>
      <c r="C431" s="18" t="n">
        <v>0</v>
      </c>
      <c r="D431" s="22" t="n">
        <v>5.07171654437625</v>
      </c>
      <c r="E431" s="34" t="n">
        <f aca="false">D431-C431</f>
        <v>5.07171654437625</v>
      </c>
      <c r="F431" s="52"/>
      <c r="G431" s="47" t="n">
        <f aca="false">F372</f>
        <v>1.80374250067856</v>
      </c>
      <c r="H431" s="48" t="n">
        <v>5.07171654437625</v>
      </c>
      <c r="I431" s="55"/>
      <c r="J431" s="54"/>
      <c r="M431" s="47" t="n">
        <f aca="false">J372</f>
        <v>4.02368851048606</v>
      </c>
      <c r="N431" s="48" t="n">
        <v>5.07171654437625</v>
      </c>
    </row>
    <row r="432" customFormat="false" ht="14.25" hidden="false" customHeight="true" outlineLevel="0" collapsed="false">
      <c r="A432" s="20" t="n">
        <v>431</v>
      </c>
      <c r="B432" s="16" t="n">
        <v>43905.1810069445</v>
      </c>
      <c r="C432" s="17" t="n">
        <v>4.32670259475708</v>
      </c>
      <c r="D432" s="22" t="n">
        <v>4.98029020163972</v>
      </c>
      <c r="E432" s="34" t="n">
        <f aca="false">D432-C432</f>
        <v>0.65358760688264</v>
      </c>
      <c r="F432" s="52"/>
      <c r="G432" s="44" t="n">
        <f aca="false">C432</f>
        <v>4.32670259475708</v>
      </c>
      <c r="H432" s="22" t="n">
        <v>4.98029020163972</v>
      </c>
      <c r="I432" s="59" t="n">
        <f aca="false">AVERAGE(G432:G434)</f>
        <v>4.20286321640015</v>
      </c>
      <c r="J432" s="54"/>
      <c r="M432" s="44" t="n">
        <v>4.32670259475708</v>
      </c>
      <c r="N432" s="22" t="n">
        <v>4.98029020163972</v>
      </c>
    </row>
    <row r="433" customFormat="false" ht="14.25" hidden="false" customHeight="true" outlineLevel="0" collapsed="false">
      <c r="A433" s="20" t="n">
        <v>432</v>
      </c>
      <c r="B433" s="16" t="n">
        <v>43905.1844791667</v>
      </c>
      <c r="C433" s="17" t="n">
        <v>4.08669519424439</v>
      </c>
      <c r="D433" s="22" t="n">
        <v>4.99469236246192</v>
      </c>
      <c r="E433" s="34" t="n">
        <f aca="false">D433-C433</f>
        <v>0.90799716821753</v>
      </c>
      <c r="F433" s="52"/>
      <c r="G433" s="44" t="n">
        <f aca="false">C433</f>
        <v>4.08669519424439</v>
      </c>
      <c r="H433" s="22" t="n">
        <v>4.99469236246192</v>
      </c>
      <c r="I433" s="59"/>
      <c r="J433" s="59"/>
      <c r="M433" s="44" t="n">
        <v>4.08669519424439</v>
      </c>
      <c r="N433" s="22" t="n">
        <v>4.99469236246192</v>
      </c>
    </row>
    <row r="434" customFormat="false" ht="14.25" hidden="false" customHeight="true" outlineLevel="0" collapsed="false">
      <c r="A434" s="20" t="n">
        <v>433</v>
      </c>
      <c r="B434" s="16" t="n">
        <v>43905.1879513889</v>
      </c>
      <c r="C434" s="17" t="n">
        <v>4.19519186019897</v>
      </c>
      <c r="D434" s="22" t="n">
        <v>5.01968219079501</v>
      </c>
      <c r="E434" s="34" t="n">
        <f aca="false">D434-C434</f>
        <v>0.82449033059604</v>
      </c>
      <c r="F434" s="52"/>
      <c r="G434" s="44" t="n">
        <f aca="false">C434</f>
        <v>4.19519186019897</v>
      </c>
      <c r="H434" s="22" t="n">
        <v>5.01968219079501</v>
      </c>
      <c r="I434" s="59"/>
      <c r="J434" s="59"/>
      <c r="M434" s="44" t="n">
        <v>4.19519186019897</v>
      </c>
      <c r="N434" s="22" t="n">
        <v>5.01968219079501</v>
      </c>
    </row>
    <row r="435" customFormat="false" ht="12.75" hidden="false" customHeight="true" outlineLevel="0" collapsed="false">
      <c r="C435" s="24"/>
      <c r="D435" s="24"/>
      <c r="G435" s="24"/>
      <c r="H435" s="24"/>
    </row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51">
    <mergeCell ref="F2:F61"/>
    <mergeCell ref="I2:I11"/>
    <mergeCell ref="J2:J61"/>
    <mergeCell ref="I25:I27"/>
    <mergeCell ref="I33:I35"/>
    <mergeCell ref="I49:I52"/>
    <mergeCell ref="I54:I56"/>
    <mergeCell ref="I58:I61"/>
    <mergeCell ref="F62:F111"/>
    <mergeCell ref="I62:I63"/>
    <mergeCell ref="J62:J111"/>
    <mergeCell ref="I65:I73"/>
    <mergeCell ref="I84:I85"/>
    <mergeCell ref="I87:I90"/>
    <mergeCell ref="I92:I93"/>
    <mergeCell ref="I95:I111"/>
    <mergeCell ref="F112:F199"/>
    <mergeCell ref="I112:I160"/>
    <mergeCell ref="J112:J199"/>
    <mergeCell ref="I162:I167"/>
    <mergeCell ref="I169:I170"/>
    <mergeCell ref="I172:I174"/>
    <mergeCell ref="I176:I178"/>
    <mergeCell ref="I185:I186"/>
    <mergeCell ref="I188:I199"/>
    <mergeCell ref="F200:F300"/>
    <mergeCell ref="I200:I206"/>
    <mergeCell ref="J200:J300"/>
    <mergeCell ref="I208:I215"/>
    <mergeCell ref="I223:I228"/>
    <mergeCell ref="I237:I238"/>
    <mergeCell ref="I288:I289"/>
    <mergeCell ref="I292:I294"/>
    <mergeCell ref="I296:I300"/>
    <mergeCell ref="F301:F371"/>
    <mergeCell ref="J301:J371"/>
    <mergeCell ref="I304:I306"/>
    <mergeCell ref="I313:I315"/>
    <mergeCell ref="I331:I333"/>
    <mergeCell ref="I360:I363"/>
    <mergeCell ref="I365:I366"/>
    <mergeCell ref="I368:I371"/>
    <mergeCell ref="F372:F434"/>
    <mergeCell ref="J372:J434"/>
    <mergeCell ref="I374:I379"/>
    <mergeCell ref="I381:I400"/>
    <mergeCell ref="I405:I407"/>
    <mergeCell ref="I413:I416"/>
    <mergeCell ref="I419:I420"/>
    <mergeCell ref="I424:I430"/>
    <mergeCell ref="I432:I434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21" colorId="64" zoomScale="85" zoomScaleNormal="85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false" hidden="false" outlineLevel="0" max="1" min="1" style="0" width="11.57"/>
    <col collapsed="false" customWidth="true" hidden="false" outlineLevel="0" max="1025" min="2" style="0" width="14.43"/>
  </cols>
  <sheetData>
    <row r="1" customFormat="false" ht="15" hidden="false" customHeight="false" outlineLevel="0" collapsed="false">
      <c r="A1" s="64" t="s">
        <v>11</v>
      </c>
      <c r="D1" s="20" t="s">
        <v>5</v>
      </c>
      <c r="E1" s="20" t="s">
        <v>8</v>
      </c>
      <c r="F1" s="20" t="s">
        <v>7</v>
      </c>
      <c r="I1" s="20" t="s">
        <v>5</v>
      </c>
      <c r="J1" s="20" t="s">
        <v>6</v>
      </c>
    </row>
    <row r="2" customFormat="false" ht="15" hidden="false" customHeight="false" outlineLevel="0" collapsed="false">
      <c r="A2" s="65" t="n">
        <v>1.07592672775171</v>
      </c>
      <c r="C2" s="66" t="n">
        <f aca="false">AVERAGE(A2:A226)</f>
        <v>0.813113163152891</v>
      </c>
      <c r="D2" s="20" t="n">
        <v>1</v>
      </c>
      <c r="E2" s="20" t="n">
        <v>4.79439205596826</v>
      </c>
      <c r="F2" s="20" t="n">
        <v>3.71846532821655</v>
      </c>
      <c r="I2" s="20" t="n">
        <v>1</v>
      </c>
      <c r="J2" s="20" t="n">
        <v>43903.6879513889</v>
      </c>
    </row>
    <row r="3" customFormat="false" ht="15" hidden="false" customHeight="false" outlineLevel="0" collapsed="false">
      <c r="A3" s="65" t="n">
        <v>0.98290809117327</v>
      </c>
      <c r="D3" s="20" t="n">
        <v>2</v>
      </c>
      <c r="E3" s="20" t="n">
        <v>4.63561805211077</v>
      </c>
      <c r="F3" s="20" t="n">
        <v>3.6527099609375</v>
      </c>
      <c r="I3" s="20" t="n">
        <v>2</v>
      </c>
      <c r="J3" s="20" t="n">
        <v>43903.6914236111</v>
      </c>
    </row>
    <row r="4" customFormat="false" ht="15" hidden="false" customHeight="false" outlineLevel="0" collapsed="false">
      <c r="A4" s="65" t="n">
        <v>1.1309413571299</v>
      </c>
      <c r="D4" s="20" t="n">
        <v>3</v>
      </c>
      <c r="E4" s="20" t="n">
        <v>5.01050731133827</v>
      </c>
      <c r="F4" s="20" t="n">
        <v>3.87956595420837</v>
      </c>
      <c r="I4" s="20" t="n">
        <v>3</v>
      </c>
      <c r="J4" s="20" t="n">
        <v>43903.6948958333</v>
      </c>
    </row>
    <row r="5" customFormat="false" ht="15" hidden="false" customHeight="false" outlineLevel="0" collapsed="false">
      <c r="A5" s="65" t="n">
        <v>0.698552774872062</v>
      </c>
      <c r="D5" s="20" t="n">
        <v>4</v>
      </c>
      <c r="E5" s="20" t="n">
        <v>4.80497472235131</v>
      </c>
      <c r="F5" s="20" t="n">
        <v>4.10642194747925</v>
      </c>
      <c r="I5" s="20" t="n">
        <v>4</v>
      </c>
      <c r="J5" s="20" t="n">
        <v>43903.6983680556</v>
      </c>
    </row>
    <row r="6" customFormat="false" ht="15" hidden="false" customHeight="false" outlineLevel="0" collapsed="false">
      <c r="A6" s="65" t="n">
        <v>0.992703759328678</v>
      </c>
      <c r="D6" s="20" t="n">
        <v>5</v>
      </c>
      <c r="E6" s="20" t="n">
        <v>4.76377352441962</v>
      </c>
      <c r="F6" s="20" t="n">
        <v>3.77106976509094</v>
      </c>
      <c r="G6" s="67"/>
      <c r="I6" s="20" t="n">
        <v>5</v>
      </c>
      <c r="J6" s="20" t="n">
        <v>43903.7018402778</v>
      </c>
    </row>
    <row r="7" customFormat="false" ht="15" hidden="false" customHeight="false" outlineLevel="0" collapsed="false">
      <c r="A7" s="65" t="n">
        <v>0.854022402219478</v>
      </c>
      <c r="D7" s="20" t="n">
        <v>6</v>
      </c>
      <c r="E7" s="20" t="n">
        <v>4.77961720889062</v>
      </c>
      <c r="F7" s="20" t="n">
        <v>3.92559480667114</v>
      </c>
      <c r="I7" s="20" t="n">
        <v>6</v>
      </c>
      <c r="J7" s="20" t="n">
        <v>43903.7053125</v>
      </c>
    </row>
    <row r="8" customFormat="false" ht="15" hidden="false" customHeight="false" outlineLevel="0" collapsed="false">
      <c r="A8" s="65" t="n">
        <v>0.620541864181</v>
      </c>
      <c r="D8" s="20" t="n">
        <v>7</v>
      </c>
      <c r="E8" s="20" t="n">
        <v>4.98645724804003</v>
      </c>
      <c r="F8" s="20" t="n">
        <v>3.92559480667114</v>
      </c>
      <c r="I8" s="20" t="n">
        <v>7</v>
      </c>
      <c r="J8" s="20" t="n">
        <v>43903.7087847222</v>
      </c>
    </row>
    <row r="9" customFormat="false" ht="15" hidden="false" customHeight="false" outlineLevel="0" collapsed="false">
      <c r="A9" s="65" t="n">
        <v>0.860468150632163</v>
      </c>
      <c r="D9" s="20" t="n">
        <v>8</v>
      </c>
      <c r="E9" s="20" t="n">
        <v>4.69079857423349</v>
      </c>
      <c r="F9" s="20" t="n">
        <v>4.07025671005249</v>
      </c>
      <c r="I9" s="20" t="n">
        <v>8</v>
      </c>
      <c r="J9" s="20" t="n">
        <v>43903.7122569444</v>
      </c>
    </row>
    <row r="10" customFormat="false" ht="15" hidden="false" customHeight="false" outlineLevel="0" collapsed="false">
      <c r="A10" s="65" t="n">
        <v>0.850711739792936</v>
      </c>
      <c r="D10" s="20" t="n">
        <v>9</v>
      </c>
      <c r="E10" s="20" t="n">
        <v>4.75647306586959</v>
      </c>
      <c r="F10" s="20" t="n">
        <v>3.89600491523743</v>
      </c>
      <c r="I10" s="20" t="n">
        <v>9</v>
      </c>
      <c r="J10" s="20" t="n">
        <v>43903.7157291667</v>
      </c>
    </row>
    <row r="11" customFormat="false" ht="15" hidden="false" customHeight="false" outlineLevel="0" collapsed="false">
      <c r="A11" s="65" t="n">
        <v>0.897868113473231</v>
      </c>
      <c r="D11" s="20" t="n">
        <v>10</v>
      </c>
      <c r="E11" s="20" t="n">
        <v>4.78616992308151</v>
      </c>
      <c r="F11" s="20" t="n">
        <v>3.93545818328857</v>
      </c>
      <c r="I11" s="20" t="n">
        <v>10</v>
      </c>
      <c r="J11" s="20" t="n">
        <v>43903.7192013889</v>
      </c>
    </row>
    <row r="12" customFormat="false" ht="15" hidden="false" customHeight="false" outlineLevel="0" collapsed="false">
      <c r="A12" s="65" t="n">
        <v>0.908048402851134</v>
      </c>
      <c r="D12" s="20" t="n">
        <v>11</v>
      </c>
      <c r="E12" s="20" t="n">
        <v>4.98787317979327</v>
      </c>
      <c r="F12" s="68" t="n">
        <f aca="false">(E12-$C$2)</f>
        <v>4.17476001664038</v>
      </c>
      <c r="I12" s="20" t="n">
        <v>11</v>
      </c>
      <c r="J12" s="20" t="n">
        <v>43903.7226736111</v>
      </c>
    </row>
    <row r="13" customFormat="false" ht="15" hidden="false" customHeight="false" outlineLevel="0" collapsed="false">
      <c r="A13" s="65" t="n">
        <v>1.00228888888618</v>
      </c>
      <c r="D13" s="20" t="n">
        <v>12</v>
      </c>
      <c r="E13" s="20" t="n">
        <v>5.0269792635709</v>
      </c>
      <c r="F13" s="68" t="n">
        <f aca="false">(E13-$C$2)</f>
        <v>4.21386610041801</v>
      </c>
      <c r="I13" s="20" t="n">
        <v>12</v>
      </c>
      <c r="J13" s="20" t="n">
        <v>43903.7261458333</v>
      </c>
    </row>
    <row r="14" customFormat="false" ht="15" hidden="false" customHeight="false" outlineLevel="0" collapsed="false">
      <c r="A14" s="65" t="n">
        <v>0.878440025980815</v>
      </c>
      <c r="D14" s="20" t="n">
        <v>13</v>
      </c>
      <c r="E14" s="20" t="n">
        <v>4.99320903627662</v>
      </c>
      <c r="F14" s="68" t="n">
        <f aca="false">(E14-$C$2)</f>
        <v>4.18009587312373</v>
      </c>
      <c r="I14" s="20" t="n">
        <v>13</v>
      </c>
      <c r="J14" s="20" t="n">
        <v>43903.7296180556</v>
      </c>
    </row>
    <row r="15" customFormat="false" ht="15" hidden="false" customHeight="false" outlineLevel="0" collapsed="false">
      <c r="A15" s="65" t="n">
        <v>0.923129827464913</v>
      </c>
      <c r="D15" s="20" t="n">
        <v>14</v>
      </c>
      <c r="E15" s="20" t="n">
        <v>4.96047389405818</v>
      </c>
      <c r="F15" s="68" t="n">
        <f aca="false">(E15-$C$2)</f>
        <v>4.14736073090529</v>
      </c>
      <c r="I15" s="20" t="n">
        <v>14</v>
      </c>
      <c r="J15" s="20" t="n">
        <v>43903.7330902778</v>
      </c>
    </row>
    <row r="16" customFormat="false" ht="15" hidden="false" customHeight="false" outlineLevel="0" collapsed="false">
      <c r="A16" s="65" t="n">
        <v>0.936696967802836</v>
      </c>
      <c r="D16" s="20" t="n">
        <v>15</v>
      </c>
      <c r="E16" s="20" t="n">
        <v>5.0583528855257</v>
      </c>
      <c r="F16" s="68" t="n">
        <f aca="false">(E16-$C$2)</f>
        <v>4.24523972237281</v>
      </c>
      <c r="I16" s="20" t="n">
        <v>15</v>
      </c>
      <c r="J16" s="20" t="n">
        <v>43903.7365625</v>
      </c>
    </row>
    <row r="17" customFormat="false" ht="15" hidden="false" customHeight="false" outlineLevel="0" collapsed="false">
      <c r="A17" s="65" t="n">
        <v>0.859433055753009</v>
      </c>
      <c r="D17" s="20" t="n">
        <v>16</v>
      </c>
      <c r="E17" s="20" t="n">
        <v>5.00123810498012</v>
      </c>
      <c r="F17" s="68" t="n">
        <f aca="false">(E17-$C$2)</f>
        <v>4.18812494182723</v>
      </c>
      <c r="I17" s="20" t="n">
        <v>16</v>
      </c>
      <c r="J17" s="20" t="n">
        <v>43903.7400347222</v>
      </c>
    </row>
    <row r="18" customFormat="false" ht="15" hidden="false" customHeight="false" outlineLevel="0" collapsed="false">
      <c r="A18" s="65" t="n">
        <v>0.75841933966583</v>
      </c>
      <c r="D18" s="20" t="n">
        <v>17</v>
      </c>
      <c r="E18" s="20" t="n">
        <v>5.06113642219875</v>
      </c>
      <c r="F18" s="68" t="n">
        <f aca="false">(E18-$C$2)</f>
        <v>4.24802325904586</v>
      </c>
      <c r="I18" s="20" t="n">
        <v>17</v>
      </c>
      <c r="J18" s="20" t="n">
        <v>43903.7435069444</v>
      </c>
    </row>
    <row r="19" customFormat="false" ht="15" hidden="false" customHeight="false" outlineLevel="0" collapsed="false">
      <c r="A19" s="65" t="n">
        <v>0.913894426483338</v>
      </c>
      <c r="D19" s="20" t="n">
        <v>18</v>
      </c>
      <c r="E19" s="20" t="n">
        <v>5.00228692674711</v>
      </c>
      <c r="F19" s="68" t="n">
        <f aca="false">(E19-$C$2)</f>
        <v>4.18917376359422</v>
      </c>
      <c r="I19" s="20" t="n">
        <v>18</v>
      </c>
      <c r="J19" s="20" t="n">
        <v>43903.7469791667</v>
      </c>
    </row>
    <row r="20" customFormat="false" ht="15" hidden="false" customHeight="false" outlineLevel="0" collapsed="false">
      <c r="A20" s="65" t="n">
        <v>0.697437698184927</v>
      </c>
      <c r="D20" s="20" t="n">
        <v>19</v>
      </c>
      <c r="E20" s="20" t="n">
        <v>5.01869181575081</v>
      </c>
      <c r="F20" s="68" t="n">
        <f aca="false">(E20-$C$2)</f>
        <v>4.20557865259792</v>
      </c>
      <c r="I20" s="20" t="n">
        <v>19</v>
      </c>
      <c r="J20" s="20" t="n">
        <v>43903.7504513889</v>
      </c>
    </row>
    <row r="21" customFormat="false" ht="15" hidden="false" customHeight="false" outlineLevel="0" collapsed="false">
      <c r="A21" s="65" t="n">
        <v>0.96035232608719</v>
      </c>
      <c r="D21" s="20" t="n">
        <v>20</v>
      </c>
      <c r="E21" s="20" t="n">
        <v>5.06900828840107</v>
      </c>
      <c r="F21" s="68" t="n">
        <f aca="false">(E21-$C$2)</f>
        <v>4.25589512524818</v>
      </c>
      <c r="I21" s="20" t="n">
        <v>20</v>
      </c>
      <c r="J21" s="20" t="n">
        <v>43903.7539236111</v>
      </c>
    </row>
    <row r="22" customFormat="false" ht="15" hidden="false" customHeight="false" outlineLevel="0" collapsed="false">
      <c r="A22" s="65" t="n">
        <v>1.07117864437387</v>
      </c>
      <c r="D22" s="20" t="n">
        <v>21</v>
      </c>
      <c r="E22" s="20" t="n">
        <v>5.02380536814345</v>
      </c>
      <c r="F22" s="68" t="n">
        <f aca="false">(E22-$C$2)</f>
        <v>4.21069220499056</v>
      </c>
      <c r="I22" s="20" t="n">
        <v>21</v>
      </c>
      <c r="J22" s="20" t="n">
        <v>43903.7573958333</v>
      </c>
    </row>
    <row r="23" customFormat="false" ht="15" hidden="false" customHeight="false" outlineLevel="0" collapsed="false">
      <c r="A23" s="65" t="n">
        <v>0.919978466016738</v>
      </c>
      <c r="D23" s="20" t="n">
        <v>22</v>
      </c>
      <c r="E23" s="20" t="n">
        <v>5.03888671642608</v>
      </c>
      <c r="F23" s="20" t="n">
        <v>3.82696175575256</v>
      </c>
      <c r="I23" s="20" t="n">
        <v>22</v>
      </c>
      <c r="J23" s="20" t="n">
        <v>43903.7608680556</v>
      </c>
    </row>
    <row r="24" customFormat="false" ht="15" hidden="false" customHeight="false" outlineLevel="0" collapsed="false">
      <c r="A24" s="65" t="n">
        <v>0.80390534900174</v>
      </c>
      <c r="D24" s="20" t="n">
        <v>23</v>
      </c>
      <c r="E24" s="20" t="n">
        <v>4.91452944668896</v>
      </c>
      <c r="F24" s="66" t="n">
        <f aca="false">(E24-$C$2)</f>
        <v>4.10141628353607</v>
      </c>
      <c r="I24" s="20" t="n">
        <v>23</v>
      </c>
      <c r="J24" s="20" t="n">
        <v>43903.7643402778</v>
      </c>
    </row>
    <row r="25" customFormat="false" ht="15" hidden="false" customHeight="false" outlineLevel="0" collapsed="false">
      <c r="A25" s="69" t="n">
        <v>0.963706024223238</v>
      </c>
      <c r="D25" s="20" t="n">
        <v>24</v>
      </c>
      <c r="E25" s="20" t="n">
        <v>4.9615492391141</v>
      </c>
      <c r="F25" s="20" t="n">
        <v>4.06368112564087</v>
      </c>
      <c r="I25" s="20" t="n">
        <v>24</v>
      </c>
      <c r="J25" s="20" t="n">
        <v>43903.7678125</v>
      </c>
    </row>
    <row r="26" customFormat="false" ht="15" hidden="false" customHeight="false" outlineLevel="0" collapsed="false">
      <c r="A26" s="69" t="n">
        <v>0.922911229827351</v>
      </c>
      <c r="D26" s="20" t="n">
        <v>25</v>
      </c>
      <c r="E26" s="20" t="n">
        <v>5.03532860102591</v>
      </c>
      <c r="F26" s="20" t="n">
        <v>3.95847249031067</v>
      </c>
      <c r="I26" s="20" t="n">
        <v>25</v>
      </c>
      <c r="J26" s="20" t="n">
        <v>43903.7712847222</v>
      </c>
    </row>
    <row r="27" customFormat="false" ht="15" hidden="false" customHeight="false" outlineLevel="0" collapsed="false">
      <c r="A27" s="69" t="n">
        <v>1.01361170023799</v>
      </c>
      <c r="D27" s="20" t="n">
        <v>26</v>
      </c>
      <c r="E27" s="20" t="n">
        <v>4.99803138930133</v>
      </c>
      <c r="F27" s="20" t="n">
        <v>4.0899829864502</v>
      </c>
      <c r="I27" s="20" t="n">
        <v>26</v>
      </c>
      <c r="J27" s="20" t="n">
        <v>43903.7747569445</v>
      </c>
    </row>
    <row r="28" customFormat="false" ht="15" hidden="false" customHeight="false" outlineLevel="0" collapsed="false">
      <c r="A28" s="69" t="n">
        <v>0.531954300534301</v>
      </c>
      <c r="D28" s="20" t="n">
        <v>27</v>
      </c>
      <c r="E28" s="20" t="n">
        <v>4.9761613261559</v>
      </c>
      <c r="F28" s="66" t="n">
        <f aca="false">(E28-$C$2)</f>
        <v>4.16304816300301</v>
      </c>
      <c r="I28" s="20" t="n">
        <v>27</v>
      </c>
      <c r="J28" s="20" t="n">
        <v>43903.7782291667</v>
      </c>
    </row>
    <row r="29" customFormat="false" ht="15" hidden="false" customHeight="false" outlineLevel="0" collapsed="false">
      <c r="A29" s="69" t="n">
        <v>0.0501269938356233</v>
      </c>
      <c r="D29" s="20" t="n">
        <v>28</v>
      </c>
      <c r="E29" s="20" t="n">
        <v>5.03619263665643</v>
      </c>
      <c r="F29" s="66" t="n">
        <f aca="false">(E29-$C$2)</f>
        <v>4.22307947350354</v>
      </c>
      <c r="I29" s="20" t="n">
        <v>28</v>
      </c>
      <c r="J29" s="20" t="n">
        <v>43903.7817013889</v>
      </c>
    </row>
    <row r="30" customFormat="false" ht="15" hidden="false" customHeight="false" outlineLevel="0" collapsed="false">
      <c r="A30" s="69" t="n">
        <v>0.422608535645995</v>
      </c>
      <c r="D30" s="20" t="n">
        <v>29</v>
      </c>
      <c r="E30" s="20" t="n">
        <v>5.01782009541768</v>
      </c>
      <c r="F30" s="66" t="n">
        <f aca="false">(E30-$C$2)</f>
        <v>4.20470693226479</v>
      </c>
      <c r="I30" s="20" t="n">
        <v>29</v>
      </c>
      <c r="J30" s="20" t="n">
        <v>43903.7851736111</v>
      </c>
    </row>
    <row r="31" customFormat="false" ht="15" hidden="false" customHeight="false" outlineLevel="0" collapsed="false">
      <c r="A31" s="69" t="n">
        <v>0.503116313893215</v>
      </c>
      <c r="D31" s="20" t="n">
        <v>30</v>
      </c>
      <c r="E31" s="20" t="n">
        <v>4.96164678944658</v>
      </c>
      <c r="F31" s="66" t="n">
        <f aca="false">(E31-$C$2)</f>
        <v>4.14853362629369</v>
      </c>
      <c r="I31" s="20" t="n">
        <v>30</v>
      </c>
      <c r="J31" s="20" t="n">
        <v>43903.7886458333</v>
      </c>
    </row>
    <row r="32" customFormat="false" ht="15" hidden="false" customHeight="false" outlineLevel="0" collapsed="false">
      <c r="A32" s="69" t="n">
        <v>0.61790273370885</v>
      </c>
      <c r="D32" s="20" t="n">
        <v>31</v>
      </c>
      <c r="E32" s="20" t="n">
        <v>5.07544035797979</v>
      </c>
      <c r="F32" s="66" t="n">
        <f aca="false">(E32-$C$2)</f>
        <v>4.2623271948269</v>
      </c>
      <c r="I32" s="20" t="n">
        <v>31</v>
      </c>
      <c r="J32" s="20" t="n">
        <v>43903.7921180556</v>
      </c>
    </row>
    <row r="33" customFormat="false" ht="15" hidden="false" customHeight="false" outlineLevel="0" collapsed="false">
      <c r="A33" s="69" t="n">
        <v>0.899694900049401</v>
      </c>
      <c r="D33" s="20" t="n">
        <v>32</v>
      </c>
      <c r="E33" s="20" t="n">
        <v>5.03966767688056</v>
      </c>
      <c r="F33" s="20" t="n">
        <v>4.03737878799439</v>
      </c>
      <c r="I33" s="20" t="n">
        <v>32</v>
      </c>
      <c r="J33" s="20" t="n">
        <v>43903.7955902778</v>
      </c>
    </row>
    <row r="34" customFormat="false" ht="15" hidden="false" customHeight="false" outlineLevel="0" collapsed="false">
      <c r="A34" s="69" t="n">
        <v>1.01556160945832</v>
      </c>
      <c r="D34" s="20" t="n">
        <v>33</v>
      </c>
      <c r="E34" s="20" t="n">
        <v>5.0769196783856</v>
      </c>
      <c r="F34" s="20" t="n">
        <v>4.19847965240479</v>
      </c>
      <c r="I34" s="20" t="n">
        <v>33</v>
      </c>
      <c r="J34" s="20" t="n">
        <v>43903.7990625</v>
      </c>
    </row>
    <row r="35" customFormat="false" ht="15" hidden="false" customHeight="false" outlineLevel="0" collapsed="false">
      <c r="A35" s="69" t="n">
        <v>0.606993067132718</v>
      </c>
      <c r="D35" s="20" t="n">
        <v>34</v>
      </c>
      <c r="E35" s="20" t="n">
        <v>4.97694757648835</v>
      </c>
      <c r="F35" s="20" t="n">
        <v>4.05381774902344</v>
      </c>
      <c r="I35" s="20" t="n">
        <v>34</v>
      </c>
      <c r="J35" s="20" t="n">
        <v>43903.8025347222</v>
      </c>
    </row>
    <row r="36" customFormat="false" ht="15" hidden="false" customHeight="false" outlineLevel="0" collapsed="false">
      <c r="A36" s="69" t="n">
        <v>1.09672724854238</v>
      </c>
      <c r="D36" s="20" t="n">
        <v>35</v>
      </c>
      <c r="E36" s="20" t="n">
        <v>5.02927340246968</v>
      </c>
      <c r="F36" s="70" t="n">
        <f aca="false">(E36-$C$2)</f>
        <v>4.21616023931679</v>
      </c>
      <c r="I36" s="20" t="n">
        <v>35</v>
      </c>
      <c r="J36" s="20" t="n">
        <v>43903.8060069445</v>
      </c>
    </row>
    <row r="37" customFormat="false" ht="15" hidden="false" customHeight="false" outlineLevel="0" collapsed="false">
      <c r="A37" s="69" t="n">
        <v>0.995191181075182</v>
      </c>
      <c r="D37" s="20" t="n">
        <v>36</v>
      </c>
      <c r="E37" s="20" t="n">
        <v>4.94927165778567</v>
      </c>
      <c r="F37" s="70" t="n">
        <f aca="false">(E37-$C$2)</f>
        <v>4.13615849463278</v>
      </c>
      <c r="I37" s="20" t="n">
        <v>36</v>
      </c>
      <c r="J37" s="20" t="n">
        <v>43903.8094791667</v>
      </c>
    </row>
    <row r="38" customFormat="false" ht="15" hidden="false" customHeight="false" outlineLevel="0" collapsed="false">
      <c r="A38" s="69" t="n">
        <v>1.00411954475415</v>
      </c>
      <c r="D38" s="20" t="n">
        <v>37</v>
      </c>
      <c r="E38" s="20" t="n">
        <v>4.95154506974826</v>
      </c>
      <c r="F38" s="70" t="n">
        <f aca="false">(E38-$C$2)</f>
        <v>4.13843190659537</v>
      </c>
      <c r="I38" s="20" t="n">
        <v>37</v>
      </c>
      <c r="J38" s="20" t="n">
        <v>43903.8129513889</v>
      </c>
    </row>
    <row r="39" customFormat="false" ht="15" hidden="false" customHeight="false" outlineLevel="0" collapsed="false">
      <c r="A39" s="69" t="n">
        <v>0.727416638119223</v>
      </c>
      <c r="D39" s="20" t="n">
        <v>38</v>
      </c>
      <c r="E39" s="20" t="n">
        <v>4.96480207678804</v>
      </c>
      <c r="F39" s="70" t="n">
        <f aca="false">(E39-$C$2)</f>
        <v>4.15168891363515</v>
      </c>
      <c r="I39" s="20" t="n">
        <v>38</v>
      </c>
      <c r="J39" s="20" t="n">
        <v>43903.8164236111</v>
      </c>
    </row>
    <row r="40" customFormat="false" ht="15" hidden="false" customHeight="false" outlineLevel="0" collapsed="false">
      <c r="A40" s="69" t="n">
        <v>0.65304511719133</v>
      </c>
      <c r="D40" s="20" t="n">
        <v>39</v>
      </c>
      <c r="E40" s="20" t="n">
        <v>5.03878100578773</v>
      </c>
      <c r="F40" s="70" t="n">
        <f aca="false">(E40-$C$2)</f>
        <v>4.22566784263484</v>
      </c>
      <c r="I40" s="20" t="n">
        <v>39</v>
      </c>
      <c r="J40" s="20" t="n">
        <v>43903.8198958333</v>
      </c>
    </row>
    <row r="41" customFormat="false" ht="15" hidden="false" customHeight="false" outlineLevel="0" collapsed="false">
      <c r="A41" s="69" t="n">
        <v>0.41645753964447</v>
      </c>
      <c r="D41" s="20" t="n">
        <v>40</v>
      </c>
      <c r="E41" s="20" t="n">
        <v>5.02010436984141</v>
      </c>
      <c r="F41" s="20" t="n">
        <v>4.08340740203857</v>
      </c>
      <c r="I41" s="20" t="n">
        <v>40</v>
      </c>
      <c r="J41" s="20" t="n">
        <v>43903.8233680556</v>
      </c>
    </row>
    <row r="42" customFormat="false" ht="15" hidden="false" customHeight="false" outlineLevel="0" collapsed="false">
      <c r="A42" s="69" t="n">
        <v>0.26582146602886</v>
      </c>
      <c r="D42" s="20" t="n">
        <v>41</v>
      </c>
      <c r="E42" s="20" t="n">
        <v>4.92664409740894</v>
      </c>
      <c r="F42" s="66" t="n">
        <f aca="false">(E42-$C$2)</f>
        <v>4.11353093425605</v>
      </c>
      <c r="I42" s="20" t="n">
        <v>41</v>
      </c>
      <c r="J42" s="20" t="n">
        <v>43903.8268402778</v>
      </c>
    </row>
    <row r="43" customFormat="false" ht="15" hidden="false" customHeight="false" outlineLevel="0" collapsed="false">
      <c r="A43" s="69" t="n">
        <v>0.662816518269245</v>
      </c>
      <c r="D43" s="20" t="n">
        <v>42</v>
      </c>
      <c r="E43" s="20" t="n">
        <v>4.96972810965527</v>
      </c>
      <c r="F43" s="66" t="n">
        <f aca="false">(E43-$C$2)</f>
        <v>4.15661494650238</v>
      </c>
      <c r="I43" s="20" t="n">
        <v>42</v>
      </c>
      <c r="J43" s="20" t="n">
        <v>43903.8303125</v>
      </c>
    </row>
    <row r="44" customFormat="false" ht="15" hidden="false" customHeight="false" outlineLevel="0" collapsed="false">
      <c r="A44" s="69" t="n">
        <v>0.433459537368948</v>
      </c>
      <c r="D44" s="20" t="n">
        <v>43</v>
      </c>
      <c r="E44" s="20" t="n">
        <v>5.01541691026937</v>
      </c>
      <c r="F44" s="66" t="n">
        <f aca="false">(E44-$C$2)</f>
        <v>4.20230374711648</v>
      </c>
      <c r="I44" s="20" t="n">
        <v>43</v>
      </c>
      <c r="J44" s="20" t="n">
        <v>43903.8337847222</v>
      </c>
    </row>
    <row r="45" customFormat="false" ht="15" hidden="false" customHeight="false" outlineLevel="0" collapsed="false">
      <c r="A45" s="69" t="n">
        <v>0.506741466762696</v>
      </c>
      <c r="D45" s="20" t="n">
        <v>44</v>
      </c>
      <c r="E45" s="20" t="n">
        <v>5.03959913046777</v>
      </c>
      <c r="F45" s="66" t="n">
        <f aca="false">(E45-$C$2)</f>
        <v>4.22648596731488</v>
      </c>
      <c r="I45" s="20" t="n">
        <v>44</v>
      </c>
      <c r="J45" s="20" t="n">
        <v>43903.8372569445</v>
      </c>
    </row>
    <row r="46" customFormat="false" ht="15" hidden="false" customHeight="false" outlineLevel="0" collapsed="false">
      <c r="A46" s="69" t="n">
        <v>0.440919192982462</v>
      </c>
      <c r="D46" s="20" t="n">
        <v>45</v>
      </c>
      <c r="E46" s="20" t="n">
        <v>4.95024619557285</v>
      </c>
      <c r="F46" s="66" t="n">
        <f aca="false">(E46-$C$2)</f>
        <v>4.13713303241996</v>
      </c>
      <c r="I46" s="20" t="n">
        <v>45</v>
      </c>
      <c r="J46" s="20" t="n">
        <v>43903.8407291667</v>
      </c>
    </row>
    <row r="47" customFormat="false" ht="15" hidden="false" customHeight="false" outlineLevel="0" collapsed="false">
      <c r="A47" s="69" t="n">
        <v>0.545316157413427</v>
      </c>
      <c r="D47" s="20" t="n">
        <v>46</v>
      </c>
      <c r="E47" s="20" t="n">
        <v>4.9959143038709</v>
      </c>
      <c r="F47" s="66" t="n">
        <f aca="false">(E47-$C$2)</f>
        <v>4.18280114071801</v>
      </c>
      <c r="I47" s="20" t="n">
        <v>46</v>
      </c>
      <c r="J47" s="20" t="n">
        <v>43903.8442013889</v>
      </c>
    </row>
    <row r="48" customFormat="false" ht="15" hidden="false" customHeight="false" outlineLevel="0" collapsed="false">
      <c r="A48" s="69" t="n">
        <v>0.556271145702275</v>
      </c>
      <c r="D48" s="20" t="n">
        <v>47</v>
      </c>
      <c r="E48" s="20" t="n">
        <v>5.00770891422915</v>
      </c>
      <c r="F48" s="66" t="n">
        <f aca="false">(E48-$C$2)</f>
        <v>4.19459575107626</v>
      </c>
      <c r="I48" s="20" t="n">
        <v>47</v>
      </c>
      <c r="J48" s="20" t="n">
        <v>43903.8476736111</v>
      </c>
    </row>
    <row r="49" customFormat="false" ht="15" hidden="false" customHeight="false" outlineLevel="0" collapsed="false">
      <c r="A49" s="69" t="n">
        <v>0.527795812639611</v>
      </c>
      <c r="D49" s="20" t="n">
        <v>48</v>
      </c>
      <c r="E49" s="20" t="n">
        <v>4.9790061720555</v>
      </c>
      <c r="F49" s="20" t="n">
        <v>4.11957311630249</v>
      </c>
      <c r="I49" s="20" t="n">
        <v>48</v>
      </c>
      <c r="J49" s="20" t="n">
        <v>43903.8511458333</v>
      </c>
    </row>
    <row r="50" customFormat="false" ht="15" hidden="false" customHeight="false" outlineLevel="0" collapsed="false">
      <c r="A50" s="69" t="n">
        <v>0.489159445973742</v>
      </c>
      <c r="D50" s="20" t="n">
        <v>49</v>
      </c>
      <c r="E50" s="20" t="n">
        <v>4.83196384192413</v>
      </c>
      <c r="F50" s="20" t="n">
        <v>4.0735445022583</v>
      </c>
      <c r="I50" s="20" t="n">
        <v>49</v>
      </c>
      <c r="J50" s="20" t="n">
        <v>43903.8546180556</v>
      </c>
    </row>
    <row r="51" customFormat="false" ht="15" hidden="false" customHeight="false" outlineLevel="0" collapsed="false">
      <c r="A51" s="69" t="n">
        <v>-0.0143529194690184</v>
      </c>
      <c r="D51" s="20" t="n">
        <v>50</v>
      </c>
      <c r="E51" s="20" t="n">
        <v>4.78688503469867</v>
      </c>
      <c r="F51" s="20" t="n">
        <v>3.87299060821533</v>
      </c>
      <c r="I51" s="20" t="n">
        <v>50</v>
      </c>
      <c r="J51" s="20" t="n">
        <v>43903.8580902778</v>
      </c>
    </row>
    <row r="52" customFormat="false" ht="15" hidden="false" customHeight="false" outlineLevel="0" collapsed="false">
      <c r="A52" s="69" t="n">
        <v>0.157613328836678</v>
      </c>
      <c r="D52" s="20" t="n">
        <v>51</v>
      </c>
      <c r="E52" s="20" t="n">
        <v>4.82428766674362</v>
      </c>
      <c r="F52" s="20" t="n">
        <v>3.64613461494446</v>
      </c>
      <c r="I52" s="20" t="n">
        <v>51</v>
      </c>
      <c r="J52" s="20" t="n">
        <v>43903.8615625</v>
      </c>
    </row>
    <row r="53" customFormat="false" ht="15" hidden="false" customHeight="false" outlineLevel="0" collapsed="false">
      <c r="A53" s="69" t="n">
        <v>0.152694932991929</v>
      </c>
      <c r="D53" s="20" t="n">
        <v>52</v>
      </c>
      <c r="E53" s="20" t="n">
        <v>4.907756119006</v>
      </c>
      <c r="F53" s="66" t="n">
        <f aca="false">(E53-$C$2)</f>
        <v>4.09464295585311</v>
      </c>
      <c r="I53" s="20" t="n">
        <v>52</v>
      </c>
      <c r="J53" s="20" t="n">
        <v>43903.8650347222</v>
      </c>
    </row>
    <row r="54" customFormat="false" ht="15" hidden="false" customHeight="false" outlineLevel="0" collapsed="false">
      <c r="A54" s="69" t="n">
        <v>0.657986526445572</v>
      </c>
      <c r="D54" s="20" t="n">
        <v>53</v>
      </c>
      <c r="E54" s="20" t="n">
        <v>4.72495310956188</v>
      </c>
      <c r="F54" s="20" t="n">
        <v>4.02751541137695</v>
      </c>
      <c r="I54" s="20" t="n">
        <v>53</v>
      </c>
      <c r="J54" s="20" t="n">
        <v>43903.8685069445</v>
      </c>
    </row>
    <row r="55" customFormat="false" ht="15" hidden="false" customHeight="false" outlineLevel="0" collapsed="false">
      <c r="A55" s="71" t="n">
        <v>0.683831904506335</v>
      </c>
      <c r="D55" s="20" t="n">
        <v>54</v>
      </c>
      <c r="E55" s="20" t="n">
        <v>4.82347955768509</v>
      </c>
      <c r="F55" s="20" t="n">
        <v>3.8631272315979</v>
      </c>
      <c r="I55" s="20" t="n">
        <v>54</v>
      </c>
      <c r="J55" s="20" t="n">
        <v>43903.8719791667</v>
      </c>
    </row>
    <row r="56" customFormat="false" ht="15" hidden="false" customHeight="false" outlineLevel="0" collapsed="false">
      <c r="A56" s="71" t="n">
        <v>0.53755894209775</v>
      </c>
      <c r="D56" s="20" t="n">
        <v>55</v>
      </c>
      <c r="E56" s="20" t="n">
        <v>4.888277023509</v>
      </c>
      <c r="F56" s="20" t="n">
        <v>3.81709837913513</v>
      </c>
      <c r="I56" s="20" t="n">
        <v>55</v>
      </c>
      <c r="J56" s="20" t="n">
        <v>43903.8754513889</v>
      </c>
    </row>
    <row r="57" customFormat="false" ht="15" hidden="false" customHeight="false" outlineLevel="0" collapsed="false">
      <c r="A57" s="71" t="n">
        <v>0.562613751318728</v>
      </c>
      <c r="D57" s="20" t="n">
        <v>56</v>
      </c>
      <c r="E57" s="20" t="n">
        <v>4.82484610680594</v>
      </c>
      <c r="F57" s="66" t="n">
        <f aca="false">(E57-$C$2)</f>
        <v>4.01173294365305</v>
      </c>
      <c r="I57" s="20" t="n">
        <v>56</v>
      </c>
      <c r="J57" s="20" t="n">
        <v>43903.8789236111</v>
      </c>
    </row>
    <row r="58" customFormat="false" ht="15" hidden="false" customHeight="false" outlineLevel="0" collapsed="false">
      <c r="A58" s="71" t="n">
        <v>0.549818595515422</v>
      </c>
      <c r="D58" s="20" t="n">
        <v>57</v>
      </c>
      <c r="E58" s="20" t="n">
        <v>4.79296907423207</v>
      </c>
      <c r="F58" s="20" t="n">
        <v>3.87299060821533</v>
      </c>
      <c r="I58" s="20" t="n">
        <v>57</v>
      </c>
      <c r="J58" s="20" t="n">
        <v>43903.8823958333</v>
      </c>
    </row>
    <row r="59" customFormat="false" ht="15" hidden="false" customHeight="false" outlineLevel="0" collapsed="false">
      <c r="A59" s="71" t="n">
        <v>1.05013463040737</v>
      </c>
      <c r="D59" s="20" t="n">
        <v>58</v>
      </c>
      <c r="E59" s="20" t="n">
        <v>4.77224121592984</v>
      </c>
      <c r="F59" s="20" t="n">
        <v>3.9683358669281</v>
      </c>
      <c r="I59" s="20" t="n">
        <v>58</v>
      </c>
      <c r="J59" s="20" t="n">
        <v>43903.8858680556</v>
      </c>
    </row>
    <row r="60" customFormat="false" ht="15" hidden="false" customHeight="false" outlineLevel="0" collapsed="false">
      <c r="A60" s="71" t="n">
        <v>0.585722746257095</v>
      </c>
      <c r="D60" s="20" t="n">
        <v>59</v>
      </c>
      <c r="E60" s="20" t="n">
        <v>5.01759442996432</v>
      </c>
      <c r="F60" s="20" t="n">
        <v>3.87956595420837</v>
      </c>
      <c r="I60" s="20" t="n">
        <v>59</v>
      </c>
      <c r="J60" s="20" t="n">
        <v>43903.8893402778</v>
      </c>
    </row>
    <row r="61" customFormat="false" ht="15" hidden="false" customHeight="false" outlineLevel="0" collapsed="false">
      <c r="A61" s="71" t="n">
        <v>0.415214580159991</v>
      </c>
      <c r="D61" s="20" t="n">
        <v>60</v>
      </c>
      <c r="E61" s="20" t="n">
        <v>4.86149317464877</v>
      </c>
      <c r="F61" s="20" t="n">
        <v>3.79079627990723</v>
      </c>
      <c r="I61" s="20" t="n">
        <v>60</v>
      </c>
      <c r="J61" s="20" t="n">
        <v>43903.8928125</v>
      </c>
    </row>
    <row r="62" customFormat="false" ht="15" hidden="false" customHeight="false" outlineLevel="0" collapsed="false">
      <c r="A62" s="71" t="n">
        <v>0.675714638700864</v>
      </c>
      <c r="D62" s="20" t="n">
        <v>61</v>
      </c>
      <c r="E62" s="20" t="n">
        <v>4.77992698530065</v>
      </c>
      <c r="F62" s="20" t="n">
        <v>3.6527099609375</v>
      </c>
      <c r="I62" s="20" t="n">
        <v>61</v>
      </c>
      <c r="J62" s="20" t="n">
        <v>43903.8962847222</v>
      </c>
    </row>
    <row r="63" customFormat="false" ht="15" hidden="false" customHeight="false" outlineLevel="0" collapsed="false">
      <c r="A63" s="71" t="n">
        <v>0.360825154404051</v>
      </c>
      <c r="D63" s="20" t="n">
        <v>62</v>
      </c>
      <c r="E63" s="20" t="n">
        <v>4.73477578931418</v>
      </c>
      <c r="F63" s="20" t="n">
        <v>3.77106976509094</v>
      </c>
      <c r="I63" s="20" t="n">
        <v>62</v>
      </c>
      <c r="J63" s="20" t="n">
        <v>43903.8997569445</v>
      </c>
    </row>
    <row r="64" customFormat="false" ht="15" hidden="false" customHeight="false" outlineLevel="0" collapsed="false">
      <c r="A64" s="71" t="n">
        <v>0.0846140879666724</v>
      </c>
      <c r="D64" s="20" t="n">
        <v>63</v>
      </c>
      <c r="E64" s="20" t="n">
        <v>4.84319977401491</v>
      </c>
      <c r="F64" s="66" t="n">
        <f aca="false">(E64-$C$2)</f>
        <v>4.03008661086202</v>
      </c>
      <c r="I64" s="20" t="n">
        <v>63</v>
      </c>
      <c r="J64" s="20" t="n">
        <v>43903.9032291667</v>
      </c>
    </row>
    <row r="65" customFormat="false" ht="15" hidden="false" customHeight="false" outlineLevel="0" collapsed="false">
      <c r="A65" s="71" t="n">
        <v>0.254741557539564</v>
      </c>
      <c r="D65" s="20" t="n">
        <v>64</v>
      </c>
      <c r="E65" s="20" t="n">
        <v>4.77617508480782</v>
      </c>
      <c r="F65" s="20" t="n">
        <v>3.85326385498047</v>
      </c>
      <c r="I65" s="20" t="n">
        <v>64</v>
      </c>
      <c r="J65" s="20" t="n">
        <v>43903.9067013889</v>
      </c>
    </row>
    <row r="66" customFormat="false" ht="15" hidden="false" customHeight="false" outlineLevel="0" collapsed="false">
      <c r="A66" s="71" t="n">
        <v>0.0565158352054622</v>
      </c>
      <c r="D66" s="20" t="n">
        <v>65</v>
      </c>
      <c r="E66" s="20" t="n">
        <v>4.80440798014522</v>
      </c>
      <c r="F66" s="20" t="n">
        <v>3.79079627990723</v>
      </c>
      <c r="I66" s="20" t="n">
        <v>65</v>
      </c>
      <c r="J66" s="20" t="n">
        <v>43903.9101736111</v>
      </c>
    </row>
    <row r="67" customFormat="false" ht="15" hidden="false" customHeight="false" outlineLevel="0" collapsed="false">
      <c r="A67" s="71" t="n">
        <v>0.207894904345411</v>
      </c>
      <c r="D67" s="20" t="n">
        <v>66</v>
      </c>
      <c r="E67" s="20" t="n">
        <v>4.59234763396936</v>
      </c>
      <c r="F67" s="20" t="n">
        <v>4.06039333343506</v>
      </c>
      <c r="I67" s="20" t="n">
        <v>66</v>
      </c>
      <c r="J67" s="20" t="n">
        <v>43903.9136458333</v>
      </c>
    </row>
    <row r="68" customFormat="false" ht="15" hidden="false" customHeight="false" outlineLevel="0" collapsed="false">
      <c r="A68" s="71" t="n">
        <v>0.379293037822982</v>
      </c>
      <c r="D68" s="20" t="n">
        <v>67</v>
      </c>
      <c r="E68" s="20" t="n">
        <v>3.79160686749285</v>
      </c>
      <c r="F68" s="20" t="n">
        <v>3.74147987365723</v>
      </c>
      <c r="I68" s="20" t="n">
        <v>67</v>
      </c>
      <c r="J68" s="20" t="n">
        <v>43903.9171180556</v>
      </c>
    </row>
    <row r="69" customFormat="false" ht="15" hidden="false" customHeight="false" outlineLevel="0" collapsed="false">
      <c r="A69" s="71" t="n">
        <v>0.713397446993644</v>
      </c>
      <c r="D69" s="20" t="n">
        <v>68</v>
      </c>
      <c r="E69" s="20" t="n">
        <v>3.94380776202539</v>
      </c>
      <c r="F69" s="20" t="n">
        <v>3.52119922637939</v>
      </c>
      <c r="I69" s="20" t="n">
        <v>68</v>
      </c>
      <c r="J69" s="20" t="n">
        <v>43903.9205902778</v>
      </c>
    </row>
    <row r="70" customFormat="false" ht="15" hidden="false" customHeight="false" outlineLevel="0" collapsed="false">
      <c r="A70" s="71" t="n">
        <v>0.829030446258718</v>
      </c>
      <c r="D70" s="20" t="n">
        <v>69</v>
      </c>
      <c r="E70" s="20" t="n">
        <v>4.23802060313882</v>
      </c>
      <c r="F70" s="20" t="n">
        <v>3.73490428924561</v>
      </c>
      <c r="I70" s="20" t="n">
        <v>69</v>
      </c>
      <c r="J70" s="20" t="n">
        <v>43903.9240625</v>
      </c>
    </row>
    <row r="71" customFormat="false" ht="15" hidden="false" customHeight="false" outlineLevel="0" collapsed="false">
      <c r="A71" s="71" t="n">
        <v>0.857032739487621</v>
      </c>
      <c r="D71" s="20" t="n">
        <v>70</v>
      </c>
      <c r="E71" s="20" t="n">
        <v>4.32321713152074</v>
      </c>
      <c r="F71" s="20" t="n">
        <v>3.70531439781189</v>
      </c>
      <c r="I71" s="20" t="n">
        <v>70</v>
      </c>
      <c r="J71" s="20" t="n">
        <v>43903.9275347222</v>
      </c>
    </row>
    <row r="72" customFormat="false" ht="15" hidden="false" customHeight="false" outlineLevel="0" collapsed="false">
      <c r="A72" s="71" t="n">
        <v>0.946398853095817</v>
      </c>
      <c r="D72" s="20" t="n">
        <v>71</v>
      </c>
      <c r="E72" s="20" t="n">
        <v>4.64775011969967</v>
      </c>
      <c r="F72" s="20" t="n">
        <v>3.74805521965027</v>
      </c>
      <c r="I72" s="20" t="n">
        <v>71</v>
      </c>
      <c r="J72" s="20" t="n">
        <v>43903.9310069444</v>
      </c>
    </row>
    <row r="73" customFormat="false" ht="15" hidden="false" customHeight="false" outlineLevel="0" collapsed="false">
      <c r="A73" s="71" t="n">
        <v>0.936246495500928</v>
      </c>
      <c r="D73" s="20" t="n">
        <v>72</v>
      </c>
      <c r="E73" s="20" t="n">
        <v>4.92433298948526</v>
      </c>
      <c r="F73" s="20" t="n">
        <v>3.86641502380371</v>
      </c>
      <c r="I73" s="20" t="n">
        <v>72</v>
      </c>
      <c r="J73" s="20" t="n">
        <v>43903.9344791667</v>
      </c>
    </row>
    <row r="74" customFormat="false" ht="15" hidden="false" customHeight="false" outlineLevel="0" collapsed="false">
      <c r="A74" s="71" t="n">
        <v>1.18203131746836</v>
      </c>
      <c r="D74" s="20" t="n">
        <v>73</v>
      </c>
      <c r="E74" s="20" t="n">
        <v>5.04499166981483</v>
      </c>
      <c r="F74" s="66" t="n">
        <f aca="false">(E74-$C$2)</f>
        <v>4.23187850666194</v>
      </c>
      <c r="I74" s="20" t="n">
        <v>73</v>
      </c>
      <c r="J74" s="20" t="n">
        <v>43903.9379513889</v>
      </c>
    </row>
    <row r="75" customFormat="false" ht="15" hidden="false" customHeight="false" outlineLevel="0" collapsed="false">
      <c r="A75" s="71" t="n">
        <v>0.882631046529236</v>
      </c>
      <c r="D75" s="20" t="n">
        <v>74</v>
      </c>
      <c r="E75" s="20" t="n">
        <v>5.08796708559303</v>
      </c>
      <c r="F75" s="20" t="n">
        <v>4.01107692718506</v>
      </c>
      <c r="I75" s="20" t="n">
        <v>74</v>
      </c>
      <c r="J75" s="20" t="n">
        <v>43903.9414236111</v>
      </c>
    </row>
    <row r="76" customFormat="false" ht="15" hidden="false" customHeight="false" outlineLevel="0" collapsed="false">
      <c r="A76" s="71" t="n">
        <v>0.941520796207486</v>
      </c>
      <c r="D76" s="20" t="n">
        <v>75</v>
      </c>
      <c r="E76" s="20" t="n">
        <v>5.06447851488249</v>
      </c>
      <c r="F76" s="66" t="n">
        <f aca="false">(E76-$C$2)</f>
        <v>4.2513653517296</v>
      </c>
      <c r="I76" s="20" t="n">
        <v>75</v>
      </c>
      <c r="J76" s="20" t="n">
        <v>43903.9448958333</v>
      </c>
    </row>
    <row r="77" customFormat="false" ht="15" hidden="false" customHeight="false" outlineLevel="0" collapsed="false">
      <c r="A77" s="71" t="n">
        <v>0.950032134557639</v>
      </c>
      <c r="D77" s="20" t="n">
        <v>76</v>
      </c>
      <c r="E77" s="20" t="n">
        <v>5.05786185208938</v>
      </c>
      <c r="F77" s="66" t="n">
        <f aca="false">(E77-$C$2)</f>
        <v>4.24474868893649</v>
      </c>
      <c r="I77" s="20" t="n">
        <v>76</v>
      </c>
      <c r="J77" s="20" t="n">
        <v>43903.9483680556</v>
      </c>
    </row>
    <row r="78" customFormat="false" ht="15" hidden="false" customHeight="false" outlineLevel="0" collapsed="false">
      <c r="A78" s="71" t="n">
        <v>1.07759835696824</v>
      </c>
      <c r="D78" s="20" t="n">
        <v>77</v>
      </c>
      <c r="E78" s="20" t="n">
        <v>5.03021136254196</v>
      </c>
      <c r="F78" s="66" t="n">
        <f aca="false">(E78-$C$2)</f>
        <v>4.21709819938907</v>
      </c>
      <c r="I78" s="20" t="n">
        <v>77</v>
      </c>
      <c r="J78" s="20" t="n">
        <v>43903.9518402778</v>
      </c>
    </row>
    <row r="79" customFormat="false" ht="15" hidden="false" customHeight="false" outlineLevel="0" collapsed="false">
      <c r="A79" s="71" t="n">
        <v>1.00981201022149</v>
      </c>
      <c r="D79" s="20" t="n">
        <v>78</v>
      </c>
      <c r="E79" s="20" t="n">
        <v>5.05689392183273</v>
      </c>
      <c r="F79" s="66" t="n">
        <f aca="false">(E79-$C$2)</f>
        <v>4.24378075867984</v>
      </c>
      <c r="I79" s="20" t="n">
        <v>78</v>
      </c>
      <c r="J79" s="20" t="n">
        <v>43903.9553125</v>
      </c>
    </row>
    <row r="80" customFormat="false" ht="15" hidden="false" customHeight="false" outlineLevel="0" collapsed="false">
      <c r="A80" s="71" t="n">
        <v>0.900324536194251</v>
      </c>
      <c r="D80" s="20" t="n">
        <v>79</v>
      </c>
      <c r="E80" s="20" t="n">
        <v>5.08544781354264</v>
      </c>
      <c r="F80" s="20" t="n">
        <v>3.98148679733276</v>
      </c>
      <c r="I80" s="20" t="n">
        <v>79</v>
      </c>
      <c r="J80" s="20" t="n">
        <v>43903.9587847222</v>
      </c>
    </row>
    <row r="81" customFormat="false" ht="15" hidden="false" customHeight="false" outlineLevel="0" collapsed="false">
      <c r="A81" s="71" t="n">
        <v>0.981531349986988</v>
      </c>
      <c r="D81" s="20" t="n">
        <v>80</v>
      </c>
      <c r="E81" s="20" t="n">
        <v>5.02485917105065</v>
      </c>
      <c r="F81" s="66" t="n">
        <f aca="false">(E81-$C$2)</f>
        <v>4.21174600789776</v>
      </c>
      <c r="I81" s="20" t="n">
        <v>80</v>
      </c>
      <c r="J81" s="20" t="n">
        <v>43903.9622569444</v>
      </c>
    </row>
    <row r="82" customFormat="false" ht="15" hidden="false" customHeight="false" outlineLevel="0" collapsed="false">
      <c r="A82" s="71" t="n">
        <v>0.893353987789915</v>
      </c>
      <c r="D82" s="20" t="n">
        <v>81</v>
      </c>
      <c r="E82" s="20" t="n">
        <v>5.03030666959122</v>
      </c>
      <c r="F82" s="66" t="n">
        <f aca="false">(E82-$C$2)</f>
        <v>4.21719350643833</v>
      </c>
      <c r="I82" s="20" t="n">
        <v>81</v>
      </c>
      <c r="J82" s="20" t="n">
        <v>43903.9657291667</v>
      </c>
    </row>
    <row r="83" customFormat="false" ht="15" hidden="false" customHeight="false" outlineLevel="0" collapsed="false">
      <c r="A83" s="71" t="n">
        <v>0.980370484140665</v>
      </c>
      <c r="D83" s="20" t="n">
        <v>82</v>
      </c>
      <c r="E83" s="20" t="n">
        <v>5.00847233665035</v>
      </c>
      <c r="F83" s="66" t="n">
        <f aca="false">(E83-$C$2)</f>
        <v>4.19535917349746</v>
      </c>
      <c r="I83" s="20" t="n">
        <v>82</v>
      </c>
      <c r="J83" s="20" t="n">
        <v>43903.9692013889</v>
      </c>
    </row>
    <row r="84" customFormat="false" ht="15" hidden="false" customHeight="false" outlineLevel="0" collapsed="false">
      <c r="A84" s="71" t="n">
        <v>0.993880607833383</v>
      </c>
      <c r="D84" s="20" t="n">
        <v>83</v>
      </c>
      <c r="E84" s="20" t="n">
        <v>5.02663853664338</v>
      </c>
      <c r="F84" s="20" t="n">
        <v>4.01107692718506</v>
      </c>
      <c r="I84" s="20" t="n">
        <v>83</v>
      </c>
      <c r="J84" s="20" t="n">
        <v>43903.9726736111</v>
      </c>
    </row>
    <row r="85" customFormat="false" ht="15" hidden="false" customHeight="false" outlineLevel="0" collapsed="false">
      <c r="A85" s="71" t="n">
        <v>1.07057342565246</v>
      </c>
      <c r="D85" s="20" t="n">
        <v>84</v>
      </c>
      <c r="E85" s="20" t="n">
        <v>5.04219185100723</v>
      </c>
      <c r="F85" s="20" t="n">
        <v>4.43519878387451</v>
      </c>
      <c r="I85" s="20" t="n">
        <v>84</v>
      </c>
      <c r="J85" s="20" t="n">
        <v>43903.9761458333</v>
      </c>
    </row>
    <row r="86" customFormat="false" ht="15" hidden="false" customHeight="false" outlineLevel="0" collapsed="false">
      <c r="A86" s="71" t="n">
        <v>0.952946247790247</v>
      </c>
      <c r="D86" s="20" t="n">
        <v>85</v>
      </c>
      <c r="E86" s="20" t="n">
        <v>5.18529804548279</v>
      </c>
      <c r="F86" s="66" t="n">
        <f aca="false">(E86-$C$2)</f>
        <v>4.3721848823299</v>
      </c>
      <c r="I86" s="20" t="n">
        <v>85</v>
      </c>
      <c r="J86" s="20" t="n">
        <v>43903.9796180556</v>
      </c>
    </row>
    <row r="87" customFormat="false" ht="15" hidden="false" customHeight="false" outlineLevel="0" collapsed="false">
      <c r="A87" s="71" t="n">
        <v>1.0285521606585</v>
      </c>
      <c r="D87" s="20" t="n">
        <v>86</v>
      </c>
      <c r="E87" s="20" t="n">
        <v>5.28205573212392</v>
      </c>
      <c r="F87" s="20" t="n">
        <v>4.18532848358154</v>
      </c>
      <c r="I87" s="20" t="n">
        <v>86</v>
      </c>
      <c r="J87" s="20" t="n">
        <v>43903.9830902778</v>
      </c>
    </row>
    <row r="88" customFormat="false" ht="15" hidden="false" customHeight="false" outlineLevel="0" collapsed="false">
      <c r="A88" s="71" t="n">
        <v>0.783386147941314</v>
      </c>
      <c r="D88" s="20" t="n">
        <v>87</v>
      </c>
      <c r="E88" s="20" t="n">
        <v>5.36134680546483</v>
      </c>
      <c r="F88" s="20" t="n">
        <v>4.36615562438965</v>
      </c>
      <c r="I88" s="20" t="n">
        <v>87</v>
      </c>
      <c r="J88" s="20" t="n">
        <v>43903.9865625</v>
      </c>
    </row>
    <row r="89" customFormat="false" ht="15" hidden="false" customHeight="false" outlineLevel="0" collapsed="false">
      <c r="A89" s="71" t="n">
        <v>0.982383550726473</v>
      </c>
      <c r="D89" s="20" t="n">
        <v>88</v>
      </c>
      <c r="E89" s="20" t="n">
        <v>5.29465642524731</v>
      </c>
      <c r="F89" s="20" t="n">
        <v>4.29053688049316</v>
      </c>
      <c r="I89" s="20" t="n">
        <v>88</v>
      </c>
      <c r="J89" s="20" t="n">
        <v>43903.9900347222</v>
      </c>
    </row>
    <row r="90" customFormat="false" ht="15" hidden="false" customHeight="false" outlineLevel="0" collapsed="false">
      <c r="A90" s="71" t="n">
        <v>0.705918922569613</v>
      </c>
      <c r="D90" s="20" t="n">
        <v>89</v>
      </c>
      <c r="E90" s="20" t="n">
        <v>5.3057603761582</v>
      </c>
      <c r="F90" s="20" t="n">
        <v>4.23793268203735</v>
      </c>
      <c r="I90" s="20" t="n">
        <v>89</v>
      </c>
      <c r="J90" s="20" t="n">
        <v>43903.9935069444</v>
      </c>
    </row>
    <row r="91" customFormat="false" ht="15" hidden="false" customHeight="false" outlineLevel="0" collapsed="false">
      <c r="A91" s="71" t="n">
        <v>0.680181947394033</v>
      </c>
      <c r="D91" s="20" t="n">
        <v>90</v>
      </c>
      <c r="E91" s="20" t="n">
        <v>5.35344902345611</v>
      </c>
      <c r="F91" s="66" t="n">
        <f aca="false">(E91-$C$2)</f>
        <v>4.54033586030322</v>
      </c>
      <c r="I91" s="20" t="n">
        <v>90</v>
      </c>
      <c r="J91" s="20" t="n">
        <v>43903.9969791667</v>
      </c>
    </row>
    <row r="92" customFormat="false" ht="15" hidden="false" customHeight="false" outlineLevel="0" collapsed="false">
      <c r="A92" s="71" t="n">
        <v>0.601199997830705</v>
      </c>
      <c r="D92" s="20" t="n">
        <v>91</v>
      </c>
      <c r="E92" s="20" t="n">
        <v>5.38631799690649</v>
      </c>
      <c r="F92" s="20" t="n">
        <v>4.16560173034668</v>
      </c>
      <c r="I92" s="20" t="n">
        <v>91</v>
      </c>
      <c r="J92" s="20" t="n">
        <v>43904.0004513889</v>
      </c>
    </row>
    <row r="93" customFormat="false" ht="15" hidden="false" customHeight="false" outlineLevel="0" collapsed="false">
      <c r="A93" s="71" t="n">
        <v>0.921723331980999</v>
      </c>
      <c r="D93" s="20" t="n">
        <v>92</v>
      </c>
      <c r="E93" s="20" t="n">
        <v>5.35021553192821</v>
      </c>
      <c r="F93" s="20" t="n">
        <v>4.08669519424439</v>
      </c>
      <c r="I93" s="20" t="n">
        <v>92</v>
      </c>
      <c r="J93" s="20" t="n">
        <v>43904.0039236111</v>
      </c>
    </row>
    <row r="94" customFormat="false" ht="15" hidden="false" customHeight="false" outlineLevel="0" collapsed="false">
      <c r="A94" s="71" t="n">
        <v>0.8313362423728</v>
      </c>
      <c r="D94" s="20" t="n">
        <v>93</v>
      </c>
      <c r="E94" s="20" t="n">
        <v>5.39111976359237</v>
      </c>
      <c r="F94" s="66" t="n">
        <f aca="false">(E94-$C$2)</f>
        <v>4.57800660043948</v>
      </c>
      <c r="I94" s="20" t="n">
        <v>93</v>
      </c>
      <c r="J94" s="20" t="n">
        <v>43904.0073958333</v>
      </c>
    </row>
    <row r="95" customFormat="false" ht="15" hidden="false" customHeight="false" outlineLevel="0" collapsed="false">
      <c r="A95" s="71" t="n">
        <v>0.828391693218476</v>
      </c>
      <c r="D95" s="20" t="n">
        <v>94</v>
      </c>
      <c r="E95" s="20" t="n">
        <v>5.24053257445879</v>
      </c>
      <c r="F95" s="20" t="n">
        <v>4.13929986953735</v>
      </c>
      <c r="I95" s="20" t="n">
        <v>94</v>
      </c>
      <c r="J95" s="20" t="n">
        <v>43904.0108680556</v>
      </c>
    </row>
    <row r="96" customFormat="false" ht="15" hidden="false" customHeight="false" outlineLevel="0" collapsed="false">
      <c r="A96" s="71" t="n">
        <v>0.794252750359766</v>
      </c>
      <c r="D96" s="20" t="n">
        <v>95</v>
      </c>
      <c r="E96" s="20" t="n">
        <v>4.62670934556246</v>
      </c>
      <c r="F96" s="20" t="n">
        <v>3.89929270744324</v>
      </c>
      <c r="I96" s="20" t="n">
        <v>95</v>
      </c>
      <c r="J96" s="20" t="n">
        <v>43904.0143402778</v>
      </c>
    </row>
    <row r="97" customFormat="false" ht="15" hidden="false" customHeight="false" outlineLevel="0" collapsed="false">
      <c r="A97" s="71" t="n">
        <v>0.819263107392281</v>
      </c>
      <c r="D97" s="20" t="n">
        <v>96</v>
      </c>
      <c r="E97" s="20" t="n">
        <v>4.35835951500322</v>
      </c>
      <c r="F97" s="20" t="n">
        <v>3.70531439781189</v>
      </c>
      <c r="I97" s="20" t="n">
        <v>96</v>
      </c>
      <c r="J97" s="20" t="n">
        <v>43904.0178125</v>
      </c>
    </row>
    <row r="98" customFormat="false" ht="15" hidden="false" customHeight="false" outlineLevel="0" collapsed="false">
      <c r="A98" s="71" t="n">
        <v>0.84965857252763</v>
      </c>
      <c r="D98" s="20" t="n">
        <v>97</v>
      </c>
      <c r="E98" s="20" t="n">
        <v>4.32561338528656</v>
      </c>
      <c r="F98" s="20" t="n">
        <v>3.90915584564209</v>
      </c>
      <c r="I98" s="20" t="n">
        <v>97</v>
      </c>
      <c r="J98" s="20" t="n">
        <v>43904.0212847222</v>
      </c>
    </row>
    <row r="99" customFormat="false" ht="15" hidden="false" customHeight="false" outlineLevel="0" collapsed="false">
      <c r="A99" s="71" t="n">
        <v>0.987340485777418</v>
      </c>
      <c r="D99" s="20" t="n">
        <v>98</v>
      </c>
      <c r="E99" s="20" t="n">
        <v>4.23415733295696</v>
      </c>
      <c r="F99" s="20" t="n">
        <v>3.9683358669281</v>
      </c>
      <c r="I99" s="20" t="n">
        <v>98</v>
      </c>
      <c r="J99" s="20" t="n">
        <v>43904.0247569444</v>
      </c>
    </row>
    <row r="100" customFormat="false" ht="15" hidden="false" customHeight="false" outlineLevel="0" collapsed="false">
      <c r="A100" s="71" t="n">
        <v>0.9296824046137</v>
      </c>
      <c r="D100" s="20" t="n">
        <v>99</v>
      </c>
      <c r="E100" s="20" t="n">
        <v>4.24319576593465</v>
      </c>
      <c r="F100" s="20" t="n">
        <v>3.58037924766541</v>
      </c>
      <c r="I100" s="20" t="n">
        <v>99</v>
      </c>
      <c r="J100" s="20" t="n">
        <v>43904.0282291667</v>
      </c>
    </row>
    <row r="101" customFormat="false" ht="15" hidden="false" customHeight="false" outlineLevel="0" collapsed="false">
      <c r="A101" s="71" t="n">
        <v>0.925109983292994</v>
      </c>
      <c r="D101" s="20" t="n">
        <v>100</v>
      </c>
      <c r="E101" s="20" t="n">
        <v>4.30645014558428</v>
      </c>
      <c r="F101" s="20" t="n">
        <v>3.87299060821533</v>
      </c>
      <c r="I101" s="20" t="n">
        <v>100</v>
      </c>
      <c r="J101" s="20" t="n">
        <v>43904.0317013889</v>
      </c>
    </row>
    <row r="102" customFormat="false" ht="15" hidden="false" customHeight="false" outlineLevel="0" collapsed="false">
      <c r="A102" s="71" t="n">
        <v>0.897252311840592</v>
      </c>
      <c r="D102" s="20" t="n">
        <v>101</v>
      </c>
      <c r="E102" s="20" t="n">
        <v>4.38630742097107</v>
      </c>
      <c r="F102" s="20" t="n">
        <v>3.87956595420837</v>
      </c>
      <c r="I102" s="20" t="n">
        <v>101</v>
      </c>
      <c r="J102" s="20" t="n">
        <v>43904.0351736111</v>
      </c>
    </row>
    <row r="103" customFormat="false" ht="15" hidden="false" customHeight="false" outlineLevel="0" collapsed="false">
      <c r="A103" s="71" t="n">
        <v>1.07891564956467</v>
      </c>
      <c r="D103" s="20" t="n">
        <v>102</v>
      </c>
      <c r="E103" s="20" t="n">
        <v>4.29089525575712</v>
      </c>
      <c r="F103" s="20" t="n">
        <v>3.84997606277466</v>
      </c>
      <c r="I103" s="20" t="n">
        <v>102</v>
      </c>
      <c r="J103" s="20" t="n">
        <v>43904.0386458333</v>
      </c>
    </row>
    <row r="104" customFormat="false" ht="15" hidden="false" customHeight="false" outlineLevel="0" collapsed="false">
      <c r="A104" s="71" t="n">
        <v>1.13900417206778</v>
      </c>
      <c r="D104" s="20" t="n">
        <v>103</v>
      </c>
      <c r="E104" s="20" t="n">
        <v>4.36899012096018</v>
      </c>
      <c r="F104" s="20" t="n">
        <v>3.82367396354675</v>
      </c>
      <c r="I104" s="20" t="n">
        <v>103</v>
      </c>
      <c r="J104" s="20" t="n">
        <v>43904.0421180556</v>
      </c>
    </row>
    <row r="105" customFormat="false" ht="15" hidden="false" customHeight="false" outlineLevel="0" collapsed="false">
      <c r="A105" s="71" t="n">
        <v>1.27178030161879</v>
      </c>
      <c r="D105" s="20" t="n">
        <v>104</v>
      </c>
      <c r="E105" s="20" t="n">
        <v>4.28788764274207</v>
      </c>
      <c r="F105" s="20" t="n">
        <v>3.73161649703979</v>
      </c>
      <c r="I105" s="20" t="n">
        <v>104</v>
      </c>
      <c r="J105" s="20" t="n">
        <v>43904.0455902778</v>
      </c>
    </row>
    <row r="106" customFormat="false" ht="15" hidden="false" customHeight="false" outlineLevel="0" collapsed="false">
      <c r="A106" s="71" t="n">
        <v>1.03262986616395</v>
      </c>
      <c r="D106" s="20" t="n">
        <v>105</v>
      </c>
      <c r="E106" s="20" t="n">
        <v>4.27913882449569</v>
      </c>
      <c r="F106" s="20" t="n">
        <v>3.75134301185608</v>
      </c>
      <c r="I106" s="20" t="n">
        <v>105</v>
      </c>
      <c r="J106" s="20" t="n">
        <v>43904.0490625</v>
      </c>
    </row>
    <row r="107" customFormat="false" ht="15" hidden="false" customHeight="false" outlineLevel="0" collapsed="false">
      <c r="A107" s="71" t="n">
        <v>0.993439071876436</v>
      </c>
      <c r="D107" s="20" t="n">
        <v>106</v>
      </c>
      <c r="E107" s="20" t="n">
        <v>4.43776855966698</v>
      </c>
      <c r="F107" s="20" t="n">
        <v>3.94860911369324</v>
      </c>
      <c r="I107" s="20" t="n">
        <v>106</v>
      </c>
      <c r="J107" s="20" t="n">
        <v>43904.0525347222</v>
      </c>
    </row>
    <row r="108" customFormat="false" ht="15" hidden="false" customHeight="false" outlineLevel="0" collapsed="false">
      <c r="A108" s="71" t="n">
        <v>0.527685691548141</v>
      </c>
      <c r="D108" s="20" t="n">
        <v>107</v>
      </c>
      <c r="E108" s="20" t="n">
        <v>3.94083177863584</v>
      </c>
      <c r="F108" s="20" t="n">
        <v>3.95518469810486</v>
      </c>
      <c r="I108" s="20" t="n">
        <v>107</v>
      </c>
      <c r="J108" s="20" t="n">
        <v>43904.0560069445</v>
      </c>
    </row>
    <row r="109" customFormat="false" ht="15" hidden="false" customHeight="false" outlineLevel="0" collapsed="false">
      <c r="A109" s="71" t="n">
        <v>0.582348478347676</v>
      </c>
      <c r="D109" s="20" t="n">
        <v>108</v>
      </c>
      <c r="E109" s="20" t="n">
        <v>4.0766325510962</v>
      </c>
      <c r="F109" s="20" t="n">
        <v>3.91901922225952</v>
      </c>
      <c r="I109" s="20" t="n">
        <v>108</v>
      </c>
      <c r="J109" s="20" t="n">
        <v>43904.0594791667</v>
      </c>
    </row>
    <row r="110" customFormat="false" ht="15" hidden="false" customHeight="false" outlineLevel="0" collapsed="false">
      <c r="A110" s="71" t="n">
        <v>0.680909171938428</v>
      </c>
      <c r="D110" s="20" t="n">
        <v>109</v>
      </c>
      <c r="E110" s="20" t="n">
        <v>3.96650551992125</v>
      </c>
      <c r="F110" s="20" t="n">
        <v>3.81381058692932</v>
      </c>
      <c r="I110" s="20" t="n">
        <v>109</v>
      </c>
      <c r="J110" s="20" t="n">
        <v>43904.0629513889</v>
      </c>
    </row>
    <row r="111" customFormat="false" ht="15" hidden="false" customHeight="false" outlineLevel="0" collapsed="false">
      <c r="A111" s="71" t="n">
        <v>0.714836415633687</v>
      </c>
      <c r="D111" s="20" t="n">
        <v>110</v>
      </c>
      <c r="E111" s="20" t="n">
        <v>4.35672533984584</v>
      </c>
      <c r="F111" s="20" t="n">
        <v>3.69873881340027</v>
      </c>
      <c r="I111" s="20" t="n">
        <v>110</v>
      </c>
      <c r="J111" s="20" t="n">
        <v>43904.0664236111</v>
      </c>
    </row>
    <row r="112" customFormat="false" ht="15" hidden="false" customHeight="false" outlineLevel="0" collapsed="false">
      <c r="A112" s="71" t="n">
        <v>0.659190131252093</v>
      </c>
      <c r="D112" s="20" t="n">
        <v>111</v>
      </c>
      <c r="E112" s="20" t="n">
        <v>4.67189428625072</v>
      </c>
      <c r="F112" s="20" t="n">
        <v>3.98806238174438</v>
      </c>
      <c r="I112" s="20" t="n">
        <v>111</v>
      </c>
      <c r="J112" s="20" t="n">
        <v>43904.0698958333</v>
      </c>
    </row>
    <row r="113" customFormat="false" ht="15" hidden="false" customHeight="false" outlineLevel="0" collapsed="false">
      <c r="A113" s="71" t="n">
        <v>0.557548858300415</v>
      </c>
      <c r="D113" s="20" t="n">
        <v>112</v>
      </c>
      <c r="E113" s="20" t="n">
        <v>4.60781565215024</v>
      </c>
      <c r="F113" s="20" t="n">
        <v>4.07025671005249</v>
      </c>
      <c r="I113" s="20" t="n">
        <v>112</v>
      </c>
      <c r="J113" s="20" t="n">
        <v>43904.0733680556</v>
      </c>
    </row>
    <row r="114" customFormat="false" ht="15" hidden="false" customHeight="false" outlineLevel="0" collapsed="false">
      <c r="A114" s="71" t="n">
        <v>0.918006717226321</v>
      </c>
      <c r="D114" s="20" t="n">
        <v>113</v>
      </c>
      <c r="E114" s="20" t="n">
        <v>4.53423717203406</v>
      </c>
      <c r="F114" s="20" t="n">
        <v>3.97162342071533</v>
      </c>
      <c r="I114" s="20" t="n">
        <v>113</v>
      </c>
      <c r="J114" s="20" t="n">
        <v>43904.0768402778</v>
      </c>
    </row>
    <row r="115" customFormat="false" ht="15" hidden="false" customHeight="false" outlineLevel="0" collapsed="false">
      <c r="A115" s="71" t="n">
        <v>0.513085470766982</v>
      </c>
      <c r="D115" s="20" t="n">
        <v>114</v>
      </c>
      <c r="E115" s="20" t="n">
        <v>4.50171550141447</v>
      </c>
      <c r="F115" s="20" t="n">
        <v>3.95189690589905</v>
      </c>
      <c r="I115" s="20" t="n">
        <v>114</v>
      </c>
      <c r="J115" s="20" t="n">
        <v>43904.0803125</v>
      </c>
    </row>
    <row r="116" customFormat="false" ht="15" hidden="false" customHeight="false" outlineLevel="0" collapsed="false">
      <c r="A116" s="71" t="n">
        <v>0.785372822861134</v>
      </c>
      <c r="D116" s="20" t="n">
        <v>115</v>
      </c>
      <c r="E116" s="20" t="n">
        <v>4.94942733785061</v>
      </c>
      <c r="F116" s="20" t="n">
        <v>3.89929270744324</v>
      </c>
      <c r="I116" s="20" t="n">
        <v>115</v>
      </c>
      <c r="J116" s="20" t="n">
        <v>43904.0837847222</v>
      </c>
    </row>
    <row r="117" customFormat="false" ht="15" hidden="false" customHeight="false" outlineLevel="0" collapsed="false">
      <c r="A117" s="71" t="n">
        <v>1.00378748368541</v>
      </c>
      <c r="D117" s="20" t="n">
        <v>116</v>
      </c>
      <c r="E117" s="20" t="n">
        <v>4.67570573270729</v>
      </c>
      <c r="F117" s="20" t="n">
        <v>4.0899829864502</v>
      </c>
      <c r="I117" s="20" t="n">
        <v>116</v>
      </c>
      <c r="J117" s="20" t="n">
        <v>43904.0872569445</v>
      </c>
    </row>
    <row r="118" customFormat="false" ht="15" hidden="false" customHeight="false" outlineLevel="0" collapsed="false">
      <c r="A118" s="72" t="n">
        <v>0.626682805117219</v>
      </c>
      <c r="D118" s="20" t="n">
        <v>117</v>
      </c>
      <c r="E118" s="20" t="n">
        <v>4.52821211205086</v>
      </c>
      <c r="F118" s="20" t="n">
        <v>4.11299753189087</v>
      </c>
      <c r="I118" s="20" t="n">
        <v>117</v>
      </c>
      <c r="J118" s="20" t="n">
        <v>43904.0907291667</v>
      </c>
    </row>
    <row r="119" customFormat="false" ht="15" hidden="false" customHeight="false" outlineLevel="0" collapsed="false">
      <c r="A119" s="72" t="n">
        <v>0.733474982270371</v>
      </c>
      <c r="D119" s="20" t="n">
        <v>118</v>
      </c>
      <c r="E119" s="20" t="n">
        <v>4.77227320956268</v>
      </c>
      <c r="F119" s="20" t="n">
        <v>4.09655857086182</v>
      </c>
      <c r="I119" s="20" t="n">
        <v>118</v>
      </c>
      <c r="J119" s="20" t="n">
        <v>43904.0942013889</v>
      </c>
    </row>
    <row r="120" customFormat="false" ht="15" hidden="false" customHeight="false" outlineLevel="0" collapsed="false">
      <c r="A120" s="72" t="n">
        <v>0.721601846400449</v>
      </c>
      <c r="D120" s="20" t="n">
        <v>119</v>
      </c>
      <c r="E120" s="20" t="n">
        <v>4.52642688475073</v>
      </c>
      <c r="F120" s="20" t="n">
        <v>4.16560173034668</v>
      </c>
      <c r="I120" s="20" t="n">
        <v>119</v>
      </c>
      <c r="J120" s="20" t="n">
        <v>43904.0976736111</v>
      </c>
    </row>
    <row r="121" customFormat="false" ht="15" hidden="false" customHeight="false" outlineLevel="0" collapsed="false">
      <c r="A121" s="72" t="n">
        <v>0.846463556018684</v>
      </c>
      <c r="D121" s="20" t="n">
        <v>120</v>
      </c>
      <c r="E121" s="20" t="n">
        <v>4.08911543074011</v>
      </c>
      <c r="F121" s="20" t="n">
        <v>4.00450134277344</v>
      </c>
      <c r="I121" s="20" t="n">
        <v>120</v>
      </c>
      <c r="J121" s="20" t="n">
        <v>43904.1011458333</v>
      </c>
    </row>
    <row r="122" customFormat="false" ht="15" hidden="false" customHeight="false" outlineLevel="0" collapsed="false">
      <c r="A122" s="72" t="n">
        <v>0.907680500088204</v>
      </c>
      <c r="D122" s="20" t="n">
        <v>121</v>
      </c>
      <c r="E122" s="20" t="n">
        <v>4.04225004524098</v>
      </c>
      <c r="F122" s="20" t="n">
        <v>3.78750848770142</v>
      </c>
      <c r="I122" s="20" t="n">
        <v>121</v>
      </c>
      <c r="J122" s="20" t="n">
        <v>43904.1046180556</v>
      </c>
    </row>
    <row r="123" customFormat="false" ht="15" hidden="false" customHeight="false" outlineLevel="0" collapsed="false">
      <c r="A123" s="72" t="n">
        <v>4.65275565914302</v>
      </c>
      <c r="D123" s="20" t="n">
        <v>122</v>
      </c>
      <c r="E123" s="20" t="n">
        <v>3.95909633485451</v>
      </c>
      <c r="F123" s="20" t="n">
        <v>3.90258049964905</v>
      </c>
      <c r="I123" s="20" t="n">
        <v>122</v>
      </c>
      <c r="J123" s="20" t="n">
        <v>43904.1080902778</v>
      </c>
    </row>
    <row r="124" customFormat="false" ht="15" hidden="false" customHeight="false" outlineLevel="0" collapsed="false">
      <c r="A124" s="72" t="n">
        <v>0.689200065979441</v>
      </c>
      <c r="D124" s="20" t="n">
        <v>123</v>
      </c>
      <c r="E124" s="20" t="n">
        <v>3.95923791620149</v>
      </c>
      <c r="F124" s="20" t="n">
        <v>3.75134301185608</v>
      </c>
      <c r="I124" s="20" t="n">
        <v>123</v>
      </c>
      <c r="J124" s="20" t="n">
        <v>43904.1115625</v>
      </c>
    </row>
    <row r="125" customFormat="false" ht="15" hidden="false" customHeight="false" outlineLevel="0" collapsed="false">
      <c r="A125" s="72" t="n">
        <v>0.67304160594425</v>
      </c>
      <c r="D125" s="20" t="n">
        <v>124</v>
      </c>
      <c r="E125" s="20" t="n">
        <v>4.33447773592784</v>
      </c>
      <c r="F125" s="20" t="n">
        <v>3.95518469810486</v>
      </c>
      <c r="I125" s="20" t="n">
        <v>124</v>
      </c>
      <c r="J125" s="20" t="n">
        <v>43904.1150347222</v>
      </c>
    </row>
    <row r="126" customFormat="false" ht="15" hidden="false" customHeight="false" outlineLevel="0" collapsed="false">
      <c r="A126" s="72" t="n">
        <v>0.538770618425105</v>
      </c>
      <c r="D126" s="20" t="n">
        <v>125</v>
      </c>
      <c r="E126" s="20" t="n">
        <v>4.75735181939965</v>
      </c>
      <c r="F126" s="20" t="n">
        <v>4.04395437240601</v>
      </c>
      <c r="I126" s="20" t="n">
        <v>125</v>
      </c>
      <c r="J126" s="20" t="n">
        <v>43904.1185069445</v>
      </c>
    </row>
    <row r="127" customFormat="false" ht="15" hidden="false" customHeight="false" outlineLevel="0" collapsed="false">
      <c r="A127" s="72" t="n">
        <v>0.643882622306077</v>
      </c>
      <c r="D127" s="20" t="n">
        <v>126</v>
      </c>
      <c r="E127" s="20" t="n">
        <v>4.96175473138445</v>
      </c>
      <c r="F127" s="20" t="n">
        <v>4.13272428512573</v>
      </c>
      <c r="I127" s="20" t="n">
        <v>126</v>
      </c>
      <c r="J127" s="20" t="n">
        <v>43904.1219791667</v>
      </c>
    </row>
    <row r="128" customFormat="false" ht="15" hidden="false" customHeight="false" outlineLevel="0" collapsed="false">
      <c r="A128" s="72" t="n">
        <v>0.827583212475682</v>
      </c>
      <c r="D128" s="20" t="n">
        <v>127</v>
      </c>
      <c r="E128" s="20" t="n">
        <v>5.06866308387849</v>
      </c>
      <c r="F128" s="20" t="n">
        <v>4.21163034439087</v>
      </c>
      <c r="I128" s="20" t="n">
        <v>127</v>
      </c>
      <c r="J128" s="20" t="n">
        <v>43904.1254513889</v>
      </c>
    </row>
    <row r="129" customFormat="false" ht="15" hidden="false" customHeight="false" outlineLevel="0" collapsed="false">
      <c r="A129" s="72" t="n">
        <v>0.805242711789772</v>
      </c>
      <c r="D129" s="20" t="n">
        <v>128</v>
      </c>
      <c r="E129" s="20" t="n">
        <v>5.13172733667736</v>
      </c>
      <c r="F129" s="20" t="n">
        <v>4.18532848358154</v>
      </c>
      <c r="I129" s="20" t="n">
        <v>128</v>
      </c>
      <c r="J129" s="20" t="n">
        <v>43904.1289236111</v>
      </c>
    </row>
    <row r="130" customFormat="false" ht="15" hidden="false" customHeight="false" outlineLevel="0" collapsed="false">
      <c r="A130" s="72" t="n">
        <v>0.712508862374193</v>
      </c>
      <c r="D130" s="20" t="n">
        <v>129</v>
      </c>
      <c r="E130" s="20" t="n">
        <v>5.06897078062666</v>
      </c>
      <c r="F130" s="20" t="n">
        <v>4.13272428512573</v>
      </c>
      <c r="I130" s="20" t="n">
        <v>129</v>
      </c>
      <c r="J130" s="20" t="n">
        <v>43904.1323958333</v>
      </c>
    </row>
    <row r="131" customFormat="false" ht="15" hidden="false" customHeight="false" outlineLevel="0" collapsed="false">
      <c r="A131" s="72" t="n">
        <v>0.947467340848066</v>
      </c>
      <c r="D131" s="20" t="n">
        <v>130</v>
      </c>
      <c r="E131" s="20" t="n">
        <v>5.11091391634531</v>
      </c>
      <c r="F131" s="20" t="n">
        <v>3.92888259887695</v>
      </c>
      <c r="I131" s="20" t="n">
        <v>130</v>
      </c>
      <c r="J131" s="20" t="n">
        <v>43904.1358680556</v>
      </c>
    </row>
    <row r="132" customFormat="false" ht="15" hidden="false" customHeight="false" outlineLevel="0" collapsed="false">
      <c r="A132" s="72" t="n">
        <v>0.914456981994181</v>
      </c>
      <c r="D132" s="20" t="n">
        <v>131</v>
      </c>
      <c r="E132" s="20" t="n">
        <v>5.0252187082724</v>
      </c>
      <c r="F132" s="20" t="n">
        <v>4.14258766174316</v>
      </c>
      <c r="I132" s="20" t="n">
        <v>131</v>
      </c>
      <c r="J132" s="20" t="n">
        <v>43904.1393402778</v>
      </c>
    </row>
    <row r="133" customFormat="false" ht="15" hidden="false" customHeight="false" outlineLevel="0" collapsed="false">
      <c r="A133" s="72" t="n">
        <v>0.938721096628057</v>
      </c>
      <c r="D133" s="20" t="n">
        <v>132</v>
      </c>
      <c r="E133" s="20" t="n">
        <v>5.13013707199484</v>
      </c>
      <c r="F133" s="20" t="n">
        <v>4.18861627578735</v>
      </c>
      <c r="I133" s="20" t="n">
        <v>132</v>
      </c>
      <c r="J133" s="20" t="n">
        <v>43904.1428125</v>
      </c>
    </row>
    <row r="134" customFormat="false" ht="15" hidden="false" customHeight="false" outlineLevel="0" collapsed="false">
      <c r="A134" s="72" t="n">
        <v>1.02784060715308</v>
      </c>
      <c r="D134" s="20" t="n">
        <v>133</v>
      </c>
      <c r="E134" s="20" t="n">
        <v>5.12220944931594</v>
      </c>
      <c r="F134" s="20" t="n">
        <v>4.1721773147583</v>
      </c>
      <c r="I134" s="20" t="n">
        <v>133</v>
      </c>
      <c r="J134" s="20" t="n">
        <v>43904.1462847222</v>
      </c>
    </row>
    <row r="135" customFormat="false" ht="15" hidden="false" customHeight="false" outlineLevel="0" collapsed="false">
      <c r="A135" s="72" t="n">
        <v>0.943222079261475</v>
      </c>
      <c r="D135" s="20" t="n">
        <v>134</v>
      </c>
      <c r="E135" s="20" t="n">
        <v>5.12484052158006</v>
      </c>
      <c r="F135" s="20" t="n">
        <v>4.04724216461182</v>
      </c>
      <c r="I135" s="20" t="n">
        <v>134</v>
      </c>
      <c r="J135" s="20" t="n">
        <v>43904.1497569445</v>
      </c>
    </row>
    <row r="136" customFormat="false" ht="15" hidden="false" customHeight="false" outlineLevel="0" collapsed="false">
      <c r="A136" s="72" t="n">
        <v>1.26888605729021</v>
      </c>
      <c r="D136" s="20" t="n">
        <v>135</v>
      </c>
      <c r="E136" s="20" t="n">
        <v>5.13924850314141</v>
      </c>
      <c r="F136" s="20" t="n">
        <v>4.12943649291992</v>
      </c>
      <c r="I136" s="20" t="n">
        <v>135</v>
      </c>
      <c r="J136" s="20" t="n">
        <v>43904.1532291667</v>
      </c>
    </row>
    <row r="137" customFormat="false" ht="15" hidden="false" customHeight="false" outlineLevel="0" collapsed="false">
      <c r="A137" s="72" t="n">
        <v>0.691276748283231</v>
      </c>
      <c r="D137" s="20" t="n">
        <v>136</v>
      </c>
      <c r="E137" s="20" t="n">
        <v>5.01003427587931</v>
      </c>
      <c r="F137" s="20" t="n">
        <v>4.10970973968506</v>
      </c>
      <c r="I137" s="20" t="n">
        <v>136</v>
      </c>
      <c r="J137" s="20" t="n">
        <v>43904.1567013889</v>
      </c>
    </row>
    <row r="138" customFormat="false" ht="15" hidden="false" customHeight="false" outlineLevel="0" collapsed="false">
      <c r="A138" s="72" t="n">
        <v>1.07371051865169</v>
      </c>
      <c r="D138" s="20" t="n">
        <v>137</v>
      </c>
      <c r="E138" s="20" t="n">
        <v>5.11096784290691</v>
      </c>
      <c r="F138" s="20" t="n">
        <v>4.12943649291992</v>
      </c>
      <c r="I138" s="20" t="n">
        <v>137</v>
      </c>
      <c r="J138" s="20" t="n">
        <v>43904.1601736111</v>
      </c>
    </row>
    <row r="139" customFormat="false" ht="15" hidden="false" customHeight="false" outlineLevel="0" collapsed="false">
      <c r="A139" s="72" t="n">
        <v>0.997102626825699</v>
      </c>
      <c r="D139" s="20" t="n">
        <v>138</v>
      </c>
      <c r="E139" s="20" t="n">
        <v>4.98333697424011</v>
      </c>
      <c r="F139" s="20" t="n">
        <v>4.0899829864502</v>
      </c>
      <c r="I139" s="20" t="n">
        <v>138</v>
      </c>
      <c r="J139" s="20" t="n">
        <v>43904.1636458333</v>
      </c>
    </row>
    <row r="140" customFormat="false" ht="15" hidden="false" customHeight="false" outlineLevel="0" collapsed="false">
      <c r="A140" s="72" t="n">
        <v>1.05621024066577</v>
      </c>
      <c r="D140" s="20" t="n">
        <v>139</v>
      </c>
      <c r="E140" s="20" t="n">
        <v>5.12624593808964</v>
      </c>
      <c r="F140" s="20" t="n">
        <v>4.14587545394897</v>
      </c>
      <c r="I140" s="20" t="n">
        <v>139</v>
      </c>
      <c r="J140" s="20" t="n">
        <v>43904.1671180556</v>
      </c>
    </row>
    <row r="141" customFormat="false" ht="15" hidden="false" customHeight="false" outlineLevel="0" collapsed="false">
      <c r="A141" s="72" t="n">
        <v>1.02324036977638</v>
      </c>
      <c r="D141" s="20" t="n">
        <v>140</v>
      </c>
      <c r="E141" s="20" t="n">
        <v>5.09372697090101</v>
      </c>
      <c r="F141" s="20" t="n">
        <v>4.09984636306763</v>
      </c>
      <c r="I141" s="20" t="n">
        <v>140</v>
      </c>
      <c r="J141" s="20" t="n">
        <v>43904.1705902778</v>
      </c>
    </row>
    <row r="142" customFormat="false" ht="15" hidden="false" customHeight="false" outlineLevel="0" collapsed="false">
      <c r="A142" s="72" t="n">
        <v>0.991168201089285</v>
      </c>
      <c r="D142" s="20" t="n">
        <v>141</v>
      </c>
      <c r="E142" s="20" t="n">
        <v>5.0454846385736</v>
      </c>
      <c r="F142" s="20" t="n">
        <v>3.97491121292114</v>
      </c>
      <c r="I142" s="20" t="n">
        <v>141</v>
      </c>
      <c r="J142" s="20" t="n">
        <v>43904.1740625</v>
      </c>
    </row>
    <row r="143" customFormat="false" ht="15" hidden="false" customHeight="false" outlineLevel="0" collapsed="false">
      <c r="A143" s="72" t="n">
        <v>0.7937799246555</v>
      </c>
      <c r="D143" s="20" t="n">
        <v>142</v>
      </c>
      <c r="E143" s="20" t="n">
        <v>5.1415625235776</v>
      </c>
      <c r="F143" s="20" t="n">
        <v>4.18861627578735</v>
      </c>
      <c r="I143" s="20" t="n">
        <v>142</v>
      </c>
      <c r="J143" s="20" t="n">
        <v>43904.1775347222</v>
      </c>
    </row>
    <row r="144" customFormat="false" ht="15" hidden="false" customHeight="false" outlineLevel="0" collapsed="false">
      <c r="A144" s="72" t="n">
        <v>1.04564943969742</v>
      </c>
      <c r="D144" s="20" t="n">
        <v>143</v>
      </c>
      <c r="E144" s="20" t="n">
        <v>5.04620467225518</v>
      </c>
      <c r="F144" s="20" t="n">
        <v>4.01765251159668</v>
      </c>
      <c r="I144" s="20" t="n">
        <v>143</v>
      </c>
      <c r="J144" s="20" t="n">
        <v>43904.1810069445</v>
      </c>
    </row>
    <row r="145" customFormat="false" ht="15" hidden="false" customHeight="false" outlineLevel="0" collapsed="false">
      <c r="A145" s="72" t="n">
        <v>1.03593528759103</v>
      </c>
      <c r="D145" s="20" t="n">
        <v>144</v>
      </c>
      <c r="E145" s="20" t="n">
        <v>4.98844138475772</v>
      </c>
      <c r="F145" s="20" t="n">
        <v>4.20505523681641</v>
      </c>
      <c r="I145" s="20" t="n">
        <v>144</v>
      </c>
      <c r="J145" s="20" t="n">
        <v>43904.1844791667</v>
      </c>
    </row>
    <row r="146" customFormat="false" ht="15" hidden="false" customHeight="false" outlineLevel="0" collapsed="false">
      <c r="A146" s="72" t="n">
        <v>0.764742541738977</v>
      </c>
      <c r="D146" s="20" t="n">
        <v>145</v>
      </c>
      <c r="E146" s="20" t="n">
        <v>5.03620129974991</v>
      </c>
      <c r="F146" s="20" t="n">
        <v>4.05381774902344</v>
      </c>
      <c r="I146" s="20" t="n">
        <v>145</v>
      </c>
      <c r="J146" s="20" t="n">
        <v>43904.1879513889</v>
      </c>
    </row>
    <row r="147" customFormat="false" ht="15" hidden="false" customHeight="false" outlineLevel="0" collapsed="false">
      <c r="A147" s="72" t="n">
        <v>0.701901305091543</v>
      </c>
      <c r="D147" s="20" t="n">
        <v>146</v>
      </c>
      <c r="E147" s="20" t="n">
        <v>5.01289476409183</v>
      </c>
      <c r="F147" s="20" t="n">
        <v>4.30697584152222</v>
      </c>
      <c r="I147" s="20" t="n">
        <v>146</v>
      </c>
      <c r="J147" s="20" t="n">
        <v>43904.1914236111</v>
      </c>
    </row>
    <row r="148" customFormat="false" ht="15" hidden="false" customHeight="false" outlineLevel="0" collapsed="false">
      <c r="A148" s="72" t="n">
        <v>1.09360167366868</v>
      </c>
      <c r="D148" s="20" t="n">
        <v>147</v>
      </c>
      <c r="E148" s="20" t="n">
        <v>4.94112917487206</v>
      </c>
      <c r="F148" s="20" t="n">
        <v>4.26094722747803</v>
      </c>
      <c r="I148" s="20" t="n">
        <v>147</v>
      </c>
      <c r="J148" s="20" t="n">
        <v>43904.1948958333</v>
      </c>
    </row>
    <row r="149" customFormat="false" ht="15" hidden="false" customHeight="false" outlineLevel="0" collapsed="false">
      <c r="A149" s="72" t="n">
        <v>0.972890588843611</v>
      </c>
      <c r="D149" s="20" t="n">
        <v>148</v>
      </c>
      <c r="E149" s="20" t="n">
        <v>4.94434107677968</v>
      </c>
      <c r="F149" s="20" t="n">
        <v>4.34314107894897</v>
      </c>
      <c r="I149" s="20" t="n">
        <v>148</v>
      </c>
      <c r="J149" s="20" t="n">
        <v>43904.1983680556</v>
      </c>
    </row>
    <row r="150" customFormat="false" ht="15" hidden="false" customHeight="false" outlineLevel="0" collapsed="false">
      <c r="A150" s="72" t="n">
        <v>1.02498666776791</v>
      </c>
      <c r="D150" s="20" t="n">
        <v>149</v>
      </c>
      <c r="E150" s="20" t="n">
        <v>5.0445842404893</v>
      </c>
      <c r="F150" s="20" t="n">
        <v>4.1228609085083</v>
      </c>
      <c r="I150" s="20" t="n">
        <v>149</v>
      </c>
      <c r="J150" s="20" t="n">
        <v>43904.2018402778</v>
      </c>
    </row>
    <row r="151" customFormat="false" ht="15" hidden="false" customHeight="false" outlineLevel="0" collapsed="false">
      <c r="A151" s="72" t="n">
        <v>1.06773945246042</v>
      </c>
      <c r="D151" s="20" t="n">
        <v>150</v>
      </c>
      <c r="E151" s="20" t="n">
        <v>4.94762156646948</v>
      </c>
      <c r="F151" s="20" t="n">
        <v>4.11628532409668</v>
      </c>
      <c r="I151" s="20" t="n">
        <v>150</v>
      </c>
      <c r="J151" s="20" t="n">
        <v>43904.2053125</v>
      </c>
    </row>
    <row r="152" customFormat="false" ht="15" hidden="false" customHeight="false" outlineLevel="0" collapsed="false">
      <c r="A152" s="72" t="n">
        <v>0.98502065973221</v>
      </c>
      <c r="D152" s="20" t="n">
        <v>151</v>
      </c>
      <c r="E152" s="20" t="n">
        <v>4.96769156275583</v>
      </c>
      <c r="F152" s="20" t="n">
        <v>4.13929986953735</v>
      </c>
      <c r="I152" s="20" t="n">
        <v>151</v>
      </c>
      <c r="J152" s="20" t="n">
        <v>43904.2087847222</v>
      </c>
    </row>
    <row r="153" customFormat="false" ht="15" hidden="false" customHeight="false" outlineLevel="0" collapsed="false">
      <c r="A153" s="72" t="n">
        <v>1.05796787277074</v>
      </c>
      <c r="D153" s="20" t="n">
        <v>152</v>
      </c>
      <c r="E153" s="20" t="n">
        <v>4.98944461055874</v>
      </c>
      <c r="F153" s="20" t="n">
        <v>4.19519186019897</v>
      </c>
      <c r="I153" s="20" t="n">
        <v>152</v>
      </c>
      <c r="J153" s="20" t="n">
        <v>43904.2122569444</v>
      </c>
    </row>
    <row r="154" customFormat="false" ht="15" hidden="false" customHeight="false" outlineLevel="0" collapsed="false">
      <c r="A154" s="72" t="n">
        <v>0.996272280907741</v>
      </c>
      <c r="D154" s="20" t="n">
        <v>153</v>
      </c>
      <c r="E154" s="20" t="n">
        <v>4.97828925332734</v>
      </c>
      <c r="F154" s="20" t="n">
        <v>4.15902614593506</v>
      </c>
      <c r="I154" s="20" t="n">
        <v>153</v>
      </c>
      <c r="J154" s="20" t="n">
        <v>43904.2157291667</v>
      </c>
    </row>
    <row r="155" customFormat="false" ht="15" hidden="false" customHeight="false" outlineLevel="0" collapsed="false">
      <c r="A155" s="72" t="n">
        <v>0.925007748905502</v>
      </c>
      <c r="D155" s="20" t="n">
        <v>154</v>
      </c>
      <c r="E155" s="20" t="n">
        <v>5.0119725106685</v>
      </c>
      <c r="F155" s="20" t="n">
        <v>4.16231393814087</v>
      </c>
      <c r="I155" s="20" t="n">
        <v>154</v>
      </c>
      <c r="J155" s="20" t="n">
        <v>43904.2192013889</v>
      </c>
    </row>
    <row r="156" customFormat="false" ht="15" hidden="false" customHeight="false" outlineLevel="0" collapsed="false">
      <c r="A156" s="72" t="n">
        <v>0.963644306609696</v>
      </c>
      <c r="D156" s="20" t="n">
        <v>155</v>
      </c>
      <c r="E156" s="20" t="n">
        <v>5.12006477090315</v>
      </c>
      <c r="F156" s="20" t="n">
        <v>4.13272428512573</v>
      </c>
      <c r="I156" s="20" t="n">
        <v>155</v>
      </c>
      <c r="J156" s="20" t="n">
        <v>43904.2226736111</v>
      </c>
    </row>
    <row r="157" customFormat="false" ht="15" hidden="false" customHeight="false" outlineLevel="0" collapsed="false">
      <c r="A157" s="73" t="n">
        <v>0.88855639706491</v>
      </c>
      <c r="D157" s="20" t="n">
        <v>156</v>
      </c>
      <c r="E157" s="20" t="n">
        <v>5.14788833341619</v>
      </c>
      <c r="F157" s="20" t="n">
        <v>4.21820592880249</v>
      </c>
      <c r="I157" s="20" t="n">
        <v>156</v>
      </c>
      <c r="J157" s="20" t="n">
        <v>43904.2261458333</v>
      </c>
    </row>
    <row r="158" customFormat="false" ht="15" hidden="false" customHeight="false" outlineLevel="0" collapsed="false">
      <c r="A158" s="73" t="n">
        <v>0.879622494936762</v>
      </c>
      <c r="D158" s="20" t="n">
        <v>157</v>
      </c>
      <c r="E158" s="20" t="n">
        <v>5.38830379190534</v>
      </c>
      <c r="F158" s="20" t="n">
        <v>4.27409839630127</v>
      </c>
      <c r="I158" s="20" t="n">
        <v>157</v>
      </c>
      <c r="J158" s="20" t="n">
        <v>43904.2296180556</v>
      </c>
    </row>
    <row r="159" customFormat="false" ht="15" hidden="false" customHeight="false" outlineLevel="0" collapsed="false">
      <c r="A159" s="73" t="n">
        <v>1.06098484293116</v>
      </c>
      <c r="D159" s="20" t="n">
        <v>158</v>
      </c>
      <c r="E159" s="20" t="n">
        <v>5.38824039144802</v>
      </c>
      <c r="F159" s="20" t="n">
        <v>4.32999038696289</v>
      </c>
      <c r="I159" s="20" t="n">
        <v>158</v>
      </c>
      <c r="J159" s="20" t="n">
        <v>43904.2330902778</v>
      </c>
    </row>
    <row r="160" customFormat="false" ht="15" hidden="false" customHeight="false" outlineLevel="0" collapsed="false">
      <c r="A160" s="73" t="n">
        <v>1.0096817283847</v>
      </c>
      <c r="D160" s="20" t="n">
        <v>159</v>
      </c>
      <c r="E160" s="20" t="n">
        <v>5.39213723574912</v>
      </c>
      <c r="F160" s="20" t="n">
        <v>4.28396129608154</v>
      </c>
      <c r="I160" s="20" t="n">
        <v>159</v>
      </c>
      <c r="J160" s="20" t="n">
        <v>43904.2365625</v>
      </c>
    </row>
    <row r="161" customFormat="false" ht="15" hidden="false" customHeight="false" outlineLevel="0" collapsed="false">
      <c r="A161" s="73" t="n">
        <v>1.04835289211286</v>
      </c>
      <c r="D161" s="20" t="n">
        <v>160</v>
      </c>
      <c r="E161" s="20" t="n">
        <v>5.41369679956267</v>
      </c>
      <c r="F161" s="66" t="n">
        <f aca="false">(E161-$C$2)</f>
        <v>4.60058363640978</v>
      </c>
      <c r="I161" s="20" t="n">
        <v>160</v>
      </c>
      <c r="J161" s="20" t="n">
        <v>43904.2400347222</v>
      </c>
    </row>
    <row r="162" customFormat="false" ht="15" hidden="false" customHeight="false" outlineLevel="0" collapsed="false">
      <c r="A162" s="73" t="n">
        <v>0.858130721564613</v>
      </c>
      <c r="D162" s="20" t="n">
        <v>161</v>
      </c>
      <c r="E162" s="20" t="n">
        <v>5.3467610410801</v>
      </c>
      <c r="F162" s="20" t="n">
        <v>4.08340740203857</v>
      </c>
      <c r="I162" s="20" t="n">
        <v>161</v>
      </c>
      <c r="J162" s="20" t="n">
        <v>43904.2435069444</v>
      </c>
    </row>
    <row r="163" customFormat="false" ht="15" hidden="false" customHeight="false" outlineLevel="0" collapsed="false">
      <c r="A163" s="73" t="n">
        <v>0.769047865324169</v>
      </c>
      <c r="D163" s="20" t="n">
        <v>162</v>
      </c>
      <c r="E163" s="20" t="n">
        <v>5.2781144388594</v>
      </c>
      <c r="F163" s="20" t="n">
        <v>4.35300445556641</v>
      </c>
      <c r="I163" s="20" t="n">
        <v>162</v>
      </c>
      <c r="J163" s="20" t="n">
        <v>43904.2469791667</v>
      </c>
    </row>
    <row r="164" customFormat="false" ht="15" hidden="false" customHeight="false" outlineLevel="0" collapsed="false">
      <c r="A164" s="73" t="n">
        <v>0.812060794087143</v>
      </c>
      <c r="D164" s="20" t="n">
        <v>163</v>
      </c>
      <c r="E164" s="20" t="n">
        <v>5.35554693326087</v>
      </c>
      <c r="F164" s="20" t="n">
        <v>4.13929986953735</v>
      </c>
      <c r="I164" s="20" t="n">
        <v>163</v>
      </c>
      <c r="J164" s="20" t="n">
        <v>43904.2504513889</v>
      </c>
    </row>
    <row r="165" customFormat="false" ht="15" hidden="false" customHeight="false" outlineLevel="0" collapsed="false">
      <c r="A165" s="73" t="n">
        <v>0.871807942695043</v>
      </c>
      <c r="D165" s="20" t="n">
        <v>164</v>
      </c>
      <c r="E165" s="20" t="n">
        <v>5.40853602162932</v>
      </c>
      <c r="F165" s="20" t="n">
        <v>4.33985328674316</v>
      </c>
      <c r="I165" s="20" t="n">
        <v>164</v>
      </c>
      <c r="J165" s="20" t="n">
        <v>43904.2539236111</v>
      </c>
    </row>
    <row r="166" customFormat="false" ht="15" hidden="false" customHeight="false" outlineLevel="0" collapsed="false">
      <c r="A166" s="73" t="n">
        <v>1.28656860639932</v>
      </c>
      <c r="D166" s="20" t="n">
        <v>165</v>
      </c>
      <c r="E166" s="20" t="n">
        <v>5.30021313646198</v>
      </c>
      <c r="F166" s="20" t="n">
        <v>4.24122047424316</v>
      </c>
      <c r="I166" s="20" t="n">
        <v>165</v>
      </c>
      <c r="J166" s="20" t="n">
        <v>43904.2573958333</v>
      </c>
    </row>
    <row r="167" customFormat="false" ht="15" hidden="false" customHeight="false" outlineLevel="0" collapsed="false">
      <c r="A167" s="73" t="n">
        <v>0.877995064468179</v>
      </c>
      <c r="D167" s="20" t="n">
        <v>166</v>
      </c>
      <c r="E167" s="20" t="n">
        <v>5.28409262194827</v>
      </c>
      <c r="F167" s="20" t="n">
        <v>4.33985328674316</v>
      </c>
      <c r="I167" s="20" t="n">
        <v>166</v>
      </c>
      <c r="J167" s="20" t="n">
        <v>43904.2608680556</v>
      </c>
    </row>
    <row r="168" customFormat="false" ht="15" hidden="false" customHeight="false" outlineLevel="0" collapsed="false">
      <c r="A168" s="73" t="n">
        <v>0.857621817816878</v>
      </c>
      <c r="D168" s="20" t="n">
        <v>167</v>
      </c>
      <c r="E168" s="20" t="n">
        <v>5.3838896358374</v>
      </c>
      <c r="F168" s="66" t="n">
        <f aca="false">(E168-$C$2)</f>
        <v>4.57077647268451</v>
      </c>
      <c r="I168" s="20" t="n">
        <v>167</v>
      </c>
      <c r="J168" s="20" t="n">
        <v>43904.2643402778</v>
      </c>
    </row>
    <row r="169" customFormat="false" ht="15" hidden="false" customHeight="false" outlineLevel="0" collapsed="false">
      <c r="A169" s="73" t="n">
        <v>0.953182614785684</v>
      </c>
      <c r="D169" s="20" t="n">
        <v>168</v>
      </c>
      <c r="E169" s="20" t="n">
        <v>5.36248068496075</v>
      </c>
      <c r="F169" s="20" t="n">
        <v>4.26094722747803</v>
      </c>
      <c r="I169" s="20" t="n">
        <v>168</v>
      </c>
      <c r="J169" s="20" t="n">
        <v>43904.2678125</v>
      </c>
    </row>
    <row r="170" customFormat="false" ht="15" hidden="false" customHeight="false" outlineLevel="0" collapsed="false">
      <c r="A170" s="73" t="n">
        <v>0.573552905826354</v>
      </c>
      <c r="D170" s="20" t="n">
        <v>169</v>
      </c>
      <c r="E170" s="20" t="n">
        <v>5.37157164320246</v>
      </c>
      <c r="F170" s="20" t="n">
        <v>4.25437164306641</v>
      </c>
      <c r="I170" s="20" t="n">
        <v>169</v>
      </c>
      <c r="J170" s="20" t="n">
        <v>43904.2712847222</v>
      </c>
    </row>
    <row r="171" customFormat="false" ht="15" hidden="false" customHeight="false" outlineLevel="0" collapsed="false">
      <c r="A171" s="73" t="n">
        <v>1.01145116845614</v>
      </c>
      <c r="D171" s="20" t="n">
        <v>170</v>
      </c>
      <c r="E171" s="20" t="n">
        <v>5.32339970127225</v>
      </c>
      <c r="F171" s="66" t="n">
        <f aca="false">(E171-$C$2)</f>
        <v>4.51028653811936</v>
      </c>
      <c r="I171" s="20" t="n">
        <v>170</v>
      </c>
      <c r="J171" s="20" t="n">
        <v>43904.2747569444</v>
      </c>
    </row>
    <row r="172" customFormat="false" ht="15" hidden="false" customHeight="false" outlineLevel="0" collapsed="false">
      <c r="A172" s="73" t="n">
        <v>0.245092746449574</v>
      </c>
      <c r="D172" s="20" t="n">
        <v>171</v>
      </c>
      <c r="E172" s="20" t="n">
        <v>5.29945765712782</v>
      </c>
      <c r="F172" s="20" t="n">
        <v>4.25765943527222</v>
      </c>
      <c r="I172" s="20" t="n">
        <v>171</v>
      </c>
      <c r="J172" s="20" t="n">
        <v>43904.2782291667</v>
      </c>
    </row>
    <row r="173" customFormat="false" ht="15" hidden="false" customHeight="false" outlineLevel="0" collapsed="false">
      <c r="A173" s="73" t="n">
        <v>0.836497178224622</v>
      </c>
      <c r="D173" s="20" t="n">
        <v>172</v>
      </c>
      <c r="E173" s="20" t="n">
        <v>5.36773256166961</v>
      </c>
      <c r="F173" s="20" t="n">
        <v>4.25765943527222</v>
      </c>
      <c r="I173" s="20" t="n">
        <v>172</v>
      </c>
      <c r="J173" s="20" t="n">
        <v>43904.2817013889</v>
      </c>
    </row>
    <row r="174" customFormat="false" ht="15" hidden="false" customHeight="false" outlineLevel="0" collapsed="false">
      <c r="A174" s="73" t="n">
        <v>0.848776795001242</v>
      </c>
      <c r="D174" s="20" t="n">
        <v>173</v>
      </c>
      <c r="E174" s="20" t="n">
        <v>5.33915184629672</v>
      </c>
      <c r="F174" s="20" t="n">
        <v>4.30697584152222</v>
      </c>
      <c r="I174" s="20" t="n">
        <v>173</v>
      </c>
      <c r="J174" s="20" t="n">
        <v>43904.2851736111</v>
      </c>
    </row>
    <row r="175" customFormat="false" ht="15" hidden="false" customHeight="false" outlineLevel="0" collapsed="false">
      <c r="A175" s="73" t="n">
        <v>1.07128897575403</v>
      </c>
      <c r="D175" s="20" t="n">
        <v>174</v>
      </c>
      <c r="E175" s="20" t="n">
        <v>5.35532468314999</v>
      </c>
      <c r="F175" s="66" t="n">
        <f aca="false">(E175-$C$2)</f>
        <v>4.5422115199971</v>
      </c>
      <c r="I175" s="20" t="n">
        <v>174</v>
      </c>
      <c r="J175" s="20" t="n">
        <v>43904.2886458333</v>
      </c>
    </row>
    <row r="176" customFormat="false" ht="15" hidden="false" customHeight="false" outlineLevel="0" collapsed="false">
      <c r="A176" s="73" t="n">
        <v>0.930450263889047</v>
      </c>
      <c r="D176" s="20" t="n">
        <v>175</v>
      </c>
      <c r="E176" s="20" t="n">
        <v>5.35250822408018</v>
      </c>
      <c r="F176" s="20" t="n">
        <v>4.13272428512573</v>
      </c>
      <c r="I176" s="20" t="n">
        <v>175</v>
      </c>
      <c r="J176" s="20" t="n">
        <v>43904.2921180556</v>
      </c>
    </row>
    <row r="177" customFormat="false" ht="15" hidden="false" customHeight="false" outlineLevel="0" collapsed="false">
      <c r="A177" s="73" t="n">
        <v>1.02091537083037</v>
      </c>
      <c r="D177" s="20" t="n">
        <v>176</v>
      </c>
      <c r="E177" s="20" t="n">
        <v>5.36951951923342</v>
      </c>
      <c r="F177" s="20" t="n">
        <v>4.27081060409546</v>
      </c>
      <c r="I177" s="20" t="n">
        <v>176</v>
      </c>
      <c r="J177" s="20" t="n">
        <v>43904.2955902778</v>
      </c>
    </row>
    <row r="178" customFormat="false" ht="15" hidden="false" customHeight="false" outlineLevel="0" collapsed="false">
      <c r="A178" s="73" t="n">
        <v>0.97274888733377</v>
      </c>
      <c r="D178" s="20" t="n">
        <v>177</v>
      </c>
      <c r="E178" s="20" t="n">
        <v>5.30943655027443</v>
      </c>
      <c r="F178" s="20" t="n">
        <v>4.41218423843384</v>
      </c>
      <c r="I178" s="20" t="n">
        <v>177</v>
      </c>
      <c r="J178" s="20" t="n">
        <v>43904.2990625</v>
      </c>
    </row>
    <row r="179" customFormat="false" ht="15" hidden="false" customHeight="false" outlineLevel="0" collapsed="false">
      <c r="A179" s="73" t="n">
        <v>1.00925898436915</v>
      </c>
      <c r="D179" s="20" t="n">
        <v>178</v>
      </c>
      <c r="E179" s="20" t="n">
        <v>5.36574418830979</v>
      </c>
      <c r="F179" s="66" t="n">
        <f aca="false">(E179-$C$2)</f>
        <v>4.5526310251569</v>
      </c>
      <c r="I179" s="20" t="n">
        <v>178</v>
      </c>
      <c r="J179" s="20" t="n">
        <v>43904.3025347222</v>
      </c>
    </row>
    <row r="180" customFormat="false" ht="15" hidden="false" customHeight="false" outlineLevel="0" collapsed="false">
      <c r="A180" s="73" t="n">
        <v>0.919260863708346</v>
      </c>
      <c r="D180" s="20" t="n">
        <v>179</v>
      </c>
      <c r="E180" s="20" t="n">
        <v>5.34972625366013</v>
      </c>
      <c r="F180" s="20" t="n">
        <v>4.27081060409546</v>
      </c>
      <c r="I180" s="20" t="n">
        <v>179</v>
      </c>
      <c r="J180" s="20" t="n">
        <v>43904.3060069445</v>
      </c>
    </row>
    <row r="181" customFormat="false" ht="15" hidden="false" customHeight="false" outlineLevel="0" collapsed="false">
      <c r="A181" s="73" t="n">
        <v>1.00606694831619</v>
      </c>
      <c r="D181" s="20" t="n">
        <v>180</v>
      </c>
      <c r="E181" s="20" t="n">
        <v>5.41415218644213</v>
      </c>
      <c r="F181" s="66" t="n">
        <f aca="false">(E181-$C$2)</f>
        <v>4.60103902328924</v>
      </c>
      <c r="I181" s="20" t="n">
        <v>180</v>
      </c>
      <c r="J181" s="20" t="n">
        <v>43904.3094791667</v>
      </c>
    </row>
    <row r="182" customFormat="false" ht="15" hidden="false" customHeight="false" outlineLevel="0" collapsed="false">
      <c r="A182" s="73" t="n">
        <v>0.975993282681361</v>
      </c>
      <c r="D182" s="20" t="n">
        <v>181</v>
      </c>
      <c r="E182" s="20" t="n">
        <v>5.40394046547885</v>
      </c>
      <c r="F182" s="66" t="n">
        <f aca="false">(E182-$C$2)</f>
        <v>4.59082730232596</v>
      </c>
      <c r="I182" s="20" t="n">
        <v>181</v>
      </c>
      <c r="J182" s="20" t="n">
        <v>43904.3129513889</v>
      </c>
    </row>
    <row r="183" customFormat="false" ht="15" hidden="false" customHeight="false" outlineLevel="0" collapsed="false">
      <c r="A183" s="64" t="n">
        <v>0.707610140140615</v>
      </c>
      <c r="D183" s="20" t="n">
        <v>182</v>
      </c>
      <c r="E183" s="20" t="n">
        <v>5.35721010087027</v>
      </c>
      <c r="F183" s="20" t="n">
        <v>4.21820592880249</v>
      </c>
      <c r="I183" s="20" t="n">
        <v>182</v>
      </c>
      <c r="J183" s="20" t="n">
        <v>43904.3164236111</v>
      </c>
    </row>
    <row r="184" customFormat="false" ht="15" hidden="false" customHeight="false" outlineLevel="0" collapsed="false">
      <c r="A184" s="64" t="n">
        <v>0.850482721473274</v>
      </c>
      <c r="D184" s="20" t="n">
        <v>183</v>
      </c>
      <c r="E184" s="20" t="n">
        <v>5.42566917942805</v>
      </c>
      <c r="F184" s="66" t="n">
        <f aca="false">(E184-$C$2)</f>
        <v>4.61255601627516</v>
      </c>
      <c r="I184" s="20" t="n">
        <v>183</v>
      </c>
      <c r="J184" s="20" t="n">
        <v>43904.3198958333</v>
      </c>
    </row>
    <row r="185" customFormat="false" ht="15" hidden="false" customHeight="false" outlineLevel="0" collapsed="false">
      <c r="A185" s="64" t="n">
        <v>1.03235883448762</v>
      </c>
      <c r="D185" s="20" t="n">
        <v>184</v>
      </c>
      <c r="E185" s="20" t="n">
        <v>5.42751865534804</v>
      </c>
      <c r="F185" s="20" t="n">
        <v>4.15573835372925</v>
      </c>
      <c r="I185" s="20" t="n">
        <v>184</v>
      </c>
      <c r="J185" s="20" t="n">
        <v>43904.3233680556</v>
      </c>
    </row>
    <row r="186" customFormat="false" ht="15" hidden="false" customHeight="false" outlineLevel="0" collapsed="false">
      <c r="A186" s="64" t="n">
        <v>1.01249322975459</v>
      </c>
      <c r="D186" s="20" t="n">
        <v>185</v>
      </c>
      <c r="E186" s="20" t="n">
        <v>5.40207328275941</v>
      </c>
      <c r="F186" s="20" t="n">
        <v>4.36944341659546</v>
      </c>
      <c r="I186" s="20" t="n">
        <v>185</v>
      </c>
      <c r="J186" s="20" t="n">
        <v>43904.3268402778</v>
      </c>
    </row>
    <row r="187" customFormat="false" ht="15" hidden="false" customHeight="false" outlineLevel="0" collapsed="false">
      <c r="A187" s="64" t="n">
        <v>0.699106817653504</v>
      </c>
      <c r="D187" s="20" t="n">
        <v>186</v>
      </c>
      <c r="E187" s="20" t="n">
        <v>5.43110482028451</v>
      </c>
      <c r="F187" s="66" t="n">
        <f aca="false">(E187-$C$2)</f>
        <v>4.61799165713162</v>
      </c>
      <c r="I187" s="20" t="n">
        <v>186</v>
      </c>
      <c r="J187" s="20" t="n">
        <v>43904.3303125</v>
      </c>
    </row>
    <row r="188" customFormat="false" ht="15" hidden="false" customHeight="false" outlineLevel="0" collapsed="false">
      <c r="A188" s="64" t="n">
        <v>0.318491163521516</v>
      </c>
      <c r="D188" s="20" t="n">
        <v>187</v>
      </c>
      <c r="E188" s="20" t="n">
        <v>5.39576041053</v>
      </c>
      <c r="F188" s="20" t="n">
        <v>4.40232133865356</v>
      </c>
      <c r="I188" s="20" t="n">
        <v>187</v>
      </c>
      <c r="J188" s="20" t="n">
        <v>43904.3337847222</v>
      </c>
    </row>
    <row r="189" customFormat="false" ht="15" hidden="false" customHeight="false" outlineLevel="0" collapsed="false">
      <c r="A189" s="64" t="n">
        <v>0.431219375947974</v>
      </c>
      <c r="D189" s="20" t="n">
        <v>188</v>
      </c>
      <c r="E189" s="20" t="n">
        <v>5.36459044114484</v>
      </c>
      <c r="F189" s="20" t="n">
        <v>4.18861627578735</v>
      </c>
      <c r="I189" s="20" t="n">
        <v>188</v>
      </c>
      <c r="J189" s="20" t="n">
        <v>43904.3372569445</v>
      </c>
    </row>
    <row r="190" customFormat="false" ht="15" hidden="false" customHeight="false" outlineLevel="0" collapsed="false">
      <c r="A190" s="64" t="n">
        <v>0.163396805816678</v>
      </c>
      <c r="D190" s="20" t="n">
        <v>189</v>
      </c>
      <c r="E190" s="20" t="n">
        <v>4.84452490968779</v>
      </c>
      <c r="F190" s="20" t="n">
        <v>4.31683921813965</v>
      </c>
      <c r="I190" s="20" t="n">
        <v>189</v>
      </c>
      <c r="J190" s="20" t="n">
        <v>43904.3407291667</v>
      </c>
    </row>
    <row r="191" customFormat="false" ht="15" hidden="false" customHeight="false" outlineLevel="0" collapsed="false">
      <c r="A191" s="64" t="n">
        <v>0.544825620762937</v>
      </c>
      <c r="D191" s="20" t="n">
        <v>190</v>
      </c>
      <c r="E191" s="20" t="n">
        <v>4.41588581851186</v>
      </c>
      <c r="F191" s="20" t="n">
        <v>3.83353734016418</v>
      </c>
      <c r="I191" s="20" t="n">
        <v>190</v>
      </c>
      <c r="J191" s="20" t="n">
        <v>43904.3442013889</v>
      </c>
    </row>
    <row r="192" customFormat="false" ht="15" hidden="false" customHeight="false" outlineLevel="0" collapsed="false">
      <c r="A192" s="64" t="n">
        <v>0.804507222506424</v>
      </c>
      <c r="D192" s="20" t="n">
        <v>191</v>
      </c>
      <c r="E192" s="20" t="n">
        <v>4.39608670794917</v>
      </c>
      <c r="F192" s="20" t="n">
        <v>3.71517753601074</v>
      </c>
      <c r="I192" s="20" t="n">
        <v>191</v>
      </c>
      <c r="J192" s="20" t="n">
        <v>43904.3476736111</v>
      </c>
    </row>
    <row r="193" customFormat="false" ht="15" hidden="false" customHeight="false" outlineLevel="0" collapsed="false">
      <c r="A193" s="64" t="n">
        <v>0.465019217496953</v>
      </c>
      <c r="D193" s="20" t="n">
        <v>192</v>
      </c>
      <c r="E193" s="20" t="n">
        <v>4.43658953605605</v>
      </c>
      <c r="F193" s="20" t="n">
        <v>3.72175312042236</v>
      </c>
      <c r="I193" s="20" t="n">
        <v>192</v>
      </c>
      <c r="J193" s="20" t="n">
        <v>43904.3511458333</v>
      </c>
    </row>
    <row r="194" customFormat="false" ht="15" hidden="false" customHeight="false" outlineLevel="0" collapsed="false">
      <c r="A194" s="64" t="n">
        <v>0.574896801982156</v>
      </c>
      <c r="D194" s="20" t="n">
        <v>193</v>
      </c>
      <c r="E194" s="20" t="n">
        <v>4.35135336024074</v>
      </c>
      <c r="F194" s="20" t="n">
        <v>3.69216322898865</v>
      </c>
      <c r="I194" s="20" t="n">
        <v>193</v>
      </c>
      <c r="J194" s="20" t="n">
        <v>43904.3546180556</v>
      </c>
    </row>
    <row r="195" customFormat="false" ht="15" hidden="false" customHeight="false" outlineLevel="0" collapsed="false">
      <c r="A195" s="64" t="n">
        <v>0.478420789273934</v>
      </c>
      <c r="D195" s="20" t="n">
        <v>194</v>
      </c>
      <c r="E195" s="20" t="n">
        <v>4.4404026047146</v>
      </c>
      <c r="F195" s="20" t="n">
        <v>3.88285374641418</v>
      </c>
      <c r="I195" s="20" t="n">
        <v>194</v>
      </c>
      <c r="J195" s="20" t="n">
        <v>43904.3580902778</v>
      </c>
    </row>
    <row r="196" customFormat="false" ht="15" hidden="false" customHeight="false" outlineLevel="0" collapsed="false">
      <c r="A196" s="64" t="n">
        <v>0.53182643227702</v>
      </c>
      <c r="D196" s="20" t="n">
        <v>195</v>
      </c>
      <c r="E196" s="20" t="n">
        <v>4.409616052172</v>
      </c>
      <c r="F196" s="20" t="n">
        <v>3.49160933494568</v>
      </c>
      <c r="I196" s="20" t="n">
        <v>195</v>
      </c>
      <c r="J196" s="20" t="n">
        <v>43904.3615625</v>
      </c>
    </row>
    <row r="197" customFormat="false" ht="15" hidden="false" customHeight="false" outlineLevel="0" collapsed="false">
      <c r="A197" s="64" t="n">
        <v>0.618256739111119</v>
      </c>
      <c r="D197" s="20" t="n">
        <v>196</v>
      </c>
      <c r="E197" s="20" t="n">
        <v>4.35977374133583</v>
      </c>
      <c r="F197" s="20" t="n">
        <v>3.84668827056885</v>
      </c>
      <c r="I197" s="20" t="n">
        <v>196</v>
      </c>
      <c r="J197" s="20" t="n">
        <v>43904.3650347222</v>
      </c>
    </row>
    <row r="198" customFormat="false" ht="15" hidden="false" customHeight="false" outlineLevel="0" collapsed="false">
      <c r="A198" s="64" t="n">
        <v>0.234706890364341</v>
      </c>
      <c r="D198" s="20" t="n">
        <v>197</v>
      </c>
      <c r="E198" s="20" t="n">
        <v>4.42164406118816</v>
      </c>
      <c r="F198" s="20" t="n">
        <v>3.63627123832703</v>
      </c>
      <c r="I198" s="20" t="n">
        <v>197</v>
      </c>
      <c r="J198" s="20" t="n">
        <v>43904.3685069445</v>
      </c>
    </row>
    <row r="199" customFormat="false" ht="15" hidden="false" customHeight="false" outlineLevel="0" collapsed="false">
      <c r="A199" s="64" t="n">
        <v>0.719719652107825</v>
      </c>
      <c r="D199" s="20" t="n">
        <v>198</v>
      </c>
      <c r="E199" s="20" t="n">
        <v>4.46909471940318</v>
      </c>
      <c r="F199" s="20" t="n">
        <v>3.46530723571777</v>
      </c>
      <c r="I199" s="20" t="n">
        <v>198</v>
      </c>
      <c r="J199" s="20" t="n">
        <v>43904.3719791667</v>
      </c>
    </row>
    <row r="200" customFormat="false" ht="15" hidden="false" customHeight="false" outlineLevel="0" collapsed="false">
      <c r="A200" s="64" t="n">
        <v>0.444533264147574</v>
      </c>
      <c r="D200" s="20" t="n">
        <v>199</v>
      </c>
      <c r="E200" s="20" t="n">
        <v>4.54241423517093</v>
      </c>
      <c r="F200" s="20" t="n">
        <v>3.91573143005371</v>
      </c>
      <c r="I200" s="20" t="n">
        <v>199</v>
      </c>
      <c r="J200" s="20" t="n">
        <v>43904.3754513889</v>
      </c>
    </row>
    <row r="201" customFormat="false" ht="15" hidden="false" customHeight="false" outlineLevel="0" collapsed="false">
      <c r="A201" s="64" t="n">
        <v>0.419944599415357</v>
      </c>
      <c r="D201" s="20" t="n">
        <v>200</v>
      </c>
      <c r="E201" s="20" t="n">
        <v>4.59002662945665</v>
      </c>
      <c r="F201" s="20" t="n">
        <v>3.85655164718628</v>
      </c>
      <c r="I201" s="20" t="n">
        <v>200</v>
      </c>
      <c r="J201" s="20" t="n">
        <v>43904.3789236111</v>
      </c>
    </row>
    <row r="202" customFormat="false" ht="15" hidden="false" customHeight="false" outlineLevel="0" collapsed="false">
      <c r="A202" s="64" t="n">
        <v>0.785239892412001</v>
      </c>
      <c r="D202" s="20" t="n">
        <v>201</v>
      </c>
      <c r="E202" s="20" t="n">
        <v>4.58801687020416</v>
      </c>
      <c r="F202" s="20" t="n">
        <v>3.86641502380371</v>
      </c>
      <c r="I202" s="20" t="n">
        <v>201</v>
      </c>
      <c r="J202" s="20" t="n">
        <v>43904.3823958333</v>
      </c>
    </row>
    <row r="203" customFormat="false" ht="15" hidden="false" customHeight="false" outlineLevel="0" collapsed="false">
      <c r="A203" s="64" t="n">
        <v>0.694716066429167</v>
      </c>
      <c r="D203" s="20" t="n">
        <v>202</v>
      </c>
      <c r="E203" s="20" t="n">
        <v>4.58136784526429</v>
      </c>
      <c r="F203" s="20" t="n">
        <v>3.73490428924561</v>
      </c>
      <c r="I203" s="20" t="n">
        <v>202</v>
      </c>
      <c r="J203" s="20" t="n">
        <v>43904.3858680556</v>
      </c>
    </row>
    <row r="204" customFormat="false" ht="15" hidden="false" customHeight="false" outlineLevel="0" collapsed="false">
      <c r="A204" s="64" t="n">
        <v>1.01098007608116</v>
      </c>
      <c r="D204" s="20" t="n">
        <v>203</v>
      </c>
      <c r="E204" s="20" t="n">
        <v>4.59326814466523</v>
      </c>
      <c r="F204" s="20" t="n">
        <v>3.68558764457703</v>
      </c>
      <c r="I204" s="20" t="n">
        <v>203</v>
      </c>
      <c r="J204" s="20" t="n">
        <v>43904.3893402778</v>
      </c>
    </row>
    <row r="205" customFormat="false" ht="15" hidden="false" customHeight="false" outlineLevel="0" collapsed="false">
      <c r="A205" s="64" t="n">
        <v>0.812232095062896</v>
      </c>
      <c r="D205" s="20" t="n">
        <v>204</v>
      </c>
      <c r="E205" s="20" t="n">
        <v>4.65275565914302</v>
      </c>
      <c r="F205" s="66" t="n">
        <f aca="false">(E205-$C$2)</f>
        <v>3.83964249599013</v>
      </c>
      <c r="I205" s="20" t="n">
        <v>204</v>
      </c>
      <c r="J205" s="20" t="n">
        <v>43904.3928125</v>
      </c>
    </row>
    <row r="206" customFormat="false" ht="15" hidden="false" customHeight="false" outlineLevel="0" collapsed="false">
      <c r="A206" s="64" t="n">
        <v>0.967588170519847</v>
      </c>
      <c r="D206" s="20" t="n">
        <v>205</v>
      </c>
      <c r="E206" s="20" t="n">
        <v>4.54575171316572</v>
      </c>
      <c r="F206" s="20" t="n">
        <v>3.85655164718628</v>
      </c>
      <c r="I206" s="20" t="n">
        <v>205</v>
      </c>
      <c r="J206" s="20" t="n">
        <v>43904.3962847222</v>
      </c>
    </row>
    <row r="207" customFormat="false" ht="15" hidden="false" customHeight="false" outlineLevel="0" collapsed="false">
      <c r="A207" s="64" t="n">
        <v>0.923458060356502</v>
      </c>
      <c r="D207" s="20" t="n">
        <v>206</v>
      </c>
      <c r="E207" s="20" t="n">
        <v>4.48539974792965</v>
      </c>
      <c r="F207" s="66" t="n">
        <f aca="false">(E207-$C$2)</f>
        <v>3.67228658477676</v>
      </c>
      <c r="I207" s="20" t="n">
        <v>206</v>
      </c>
      <c r="J207" s="20" t="n">
        <v>43904.3997569445</v>
      </c>
    </row>
    <row r="208" customFormat="false" ht="15" hidden="false" customHeight="false" outlineLevel="0" collapsed="false">
      <c r="A208" s="64" t="n">
        <v>0.732117680145912</v>
      </c>
      <c r="D208" s="20" t="n">
        <v>207</v>
      </c>
      <c r="E208" s="20" t="n">
        <v>4.43096020221195</v>
      </c>
      <c r="F208" s="20" t="n">
        <v>3.7579185962677</v>
      </c>
      <c r="I208" s="20" t="n">
        <v>207</v>
      </c>
      <c r="J208" s="20" t="n">
        <v>43904.4032291667</v>
      </c>
    </row>
    <row r="209" customFormat="false" ht="15" hidden="false" customHeight="false" outlineLevel="0" collapsed="false">
      <c r="A209" s="64" t="n">
        <v>0.973756334839482</v>
      </c>
      <c r="D209" s="20" t="n">
        <v>208</v>
      </c>
      <c r="E209" s="20" t="n">
        <v>4.3755957507951</v>
      </c>
      <c r="F209" s="20" t="n">
        <v>3.83682513237</v>
      </c>
      <c r="I209" s="20" t="n">
        <v>208</v>
      </c>
      <c r="J209" s="20" t="n">
        <v>43904.4067013889</v>
      </c>
    </row>
    <row r="210" customFormat="false" ht="15" hidden="false" customHeight="false" outlineLevel="0" collapsed="false">
      <c r="A210" s="64" t="n">
        <v>0.917630715921703</v>
      </c>
      <c r="D210" s="20" t="n">
        <v>209</v>
      </c>
      <c r="E210" s="20" t="n">
        <v>4.36892353493425</v>
      </c>
      <c r="F210" s="20" t="n">
        <v>3.72504091262817</v>
      </c>
      <c r="I210" s="20" t="n">
        <v>209</v>
      </c>
      <c r="J210" s="20" t="n">
        <v>43904.4101736111</v>
      </c>
    </row>
    <row r="211" customFormat="false" ht="15" hidden="false" customHeight="false" outlineLevel="0" collapsed="false">
      <c r="A211" s="64" t="n">
        <v>1.19797088069783</v>
      </c>
      <c r="D211" s="20" t="n">
        <v>210</v>
      </c>
      <c r="E211" s="20" t="n">
        <v>4.41782559833994</v>
      </c>
      <c r="F211" s="20" t="n">
        <v>3.59024238586426</v>
      </c>
      <c r="I211" s="20" t="n">
        <v>210</v>
      </c>
      <c r="J211" s="20" t="n">
        <v>43904.4136458333</v>
      </c>
    </row>
    <row r="212" customFormat="false" ht="15" hidden="false" customHeight="false" outlineLevel="0" collapsed="false">
      <c r="A212" s="64" t="n">
        <v>0.700242621452365</v>
      </c>
      <c r="D212" s="20" t="n">
        <v>211</v>
      </c>
      <c r="E212" s="20" t="n">
        <v>4.34616869140403</v>
      </c>
      <c r="F212" s="20" t="n">
        <v>3.54092597961426</v>
      </c>
      <c r="I212" s="20" t="n">
        <v>211</v>
      </c>
      <c r="J212" s="20" t="n">
        <v>43904.4171180556</v>
      </c>
    </row>
    <row r="213" customFormat="false" ht="15" hidden="false" customHeight="false" outlineLevel="0" collapsed="false">
      <c r="A213" s="64" t="n">
        <v>0.746831221757515</v>
      </c>
      <c r="D213" s="20" t="n">
        <v>212</v>
      </c>
      <c r="E213" s="20" t="n">
        <v>4.35206789290703</v>
      </c>
      <c r="F213" s="20" t="n">
        <v>3.63955903053284</v>
      </c>
      <c r="I213" s="20" t="n">
        <v>212</v>
      </c>
      <c r="J213" s="20" t="n">
        <v>43904.4205902778</v>
      </c>
    </row>
    <row r="214" customFormat="false" ht="15" hidden="false" customHeight="false" outlineLevel="0" collapsed="false">
      <c r="A214" s="64" t="n">
        <v>0.693355940297978</v>
      </c>
      <c r="D214" s="20" t="n">
        <v>213</v>
      </c>
      <c r="E214" s="20" t="n">
        <v>4.52127100410185</v>
      </c>
      <c r="F214" s="20" t="n">
        <v>3.57380366325378</v>
      </c>
      <c r="I214" s="20" t="n">
        <v>213</v>
      </c>
      <c r="J214" s="20" t="n">
        <v>43904.4240625</v>
      </c>
    </row>
    <row r="215" customFormat="false" ht="15" hidden="false" customHeight="false" outlineLevel="0" collapsed="false">
      <c r="A215" s="64" t="n">
        <v>0.932275733189941</v>
      </c>
      <c r="D215" s="20" t="n">
        <v>214</v>
      </c>
      <c r="E215" s="20" t="n">
        <v>4.82361282763627</v>
      </c>
      <c r="F215" s="20" t="n">
        <v>3.90915584564209</v>
      </c>
      <c r="I215" s="20" t="n">
        <v>214</v>
      </c>
      <c r="J215" s="20" t="n">
        <v>43904.4275347222</v>
      </c>
    </row>
    <row r="216" customFormat="false" ht="15" hidden="false" customHeight="false" outlineLevel="0" collapsed="false">
      <c r="A216" s="64" t="n">
        <v>0.710500144360482</v>
      </c>
      <c r="D216" s="20" t="n">
        <v>215</v>
      </c>
      <c r="E216" s="20" t="n">
        <v>4.90886468136936</v>
      </c>
      <c r="F216" s="66" t="n">
        <f aca="false">(E216-$C$2)</f>
        <v>4.09575151821647</v>
      </c>
      <c r="I216" s="20" t="n">
        <v>215</v>
      </c>
      <c r="J216" s="20" t="n">
        <v>43904.4310069445</v>
      </c>
    </row>
    <row r="217" customFormat="false" ht="15" hidden="false" customHeight="false" outlineLevel="0" collapsed="false">
      <c r="A217" s="64" t="n">
        <v>0.915296778149966</v>
      </c>
      <c r="D217" s="20" t="n">
        <v>216</v>
      </c>
      <c r="E217" s="20" t="n">
        <v>4.96462897580105</v>
      </c>
      <c r="F217" s="66" t="n">
        <f aca="false">(E217-$C$2)</f>
        <v>4.15151581264816</v>
      </c>
      <c r="I217" s="20" t="n">
        <v>216</v>
      </c>
      <c r="J217" s="20" t="n">
        <v>43904.4344791667</v>
      </c>
    </row>
    <row r="218" customFormat="false" ht="15" hidden="false" customHeight="false" outlineLevel="0" collapsed="false">
      <c r="A218" s="64" t="n">
        <v>0.848088515881772</v>
      </c>
      <c r="D218" s="20" t="n">
        <v>217</v>
      </c>
      <c r="E218" s="20" t="n">
        <v>5.04629671380707</v>
      </c>
      <c r="F218" s="66" t="n">
        <f aca="false">(E218-$C$2)</f>
        <v>4.23318355065418</v>
      </c>
      <c r="I218" s="20" t="n">
        <v>217</v>
      </c>
      <c r="J218" s="20" t="n">
        <v>43904.4379513889</v>
      </c>
    </row>
    <row r="219" customFormat="false" ht="15" hidden="false" customHeight="false" outlineLevel="0" collapsed="false">
      <c r="A219" s="64" t="n">
        <v>1.02382588815191</v>
      </c>
      <c r="D219" s="20" t="n">
        <v>218</v>
      </c>
      <c r="E219" s="20" t="n">
        <v>4.96901771907683</v>
      </c>
      <c r="F219" s="66" t="n">
        <f aca="false">(E219-$C$2)</f>
        <v>4.15590455592394</v>
      </c>
      <c r="I219" s="20" t="n">
        <v>218</v>
      </c>
      <c r="J219" s="20" t="n">
        <v>43904.4414236111</v>
      </c>
    </row>
    <row r="220" customFormat="false" ht="15" hidden="false" customHeight="false" outlineLevel="0" collapsed="false">
      <c r="A220" s="64" t="n">
        <v>1.04160581217633</v>
      </c>
      <c r="D220" s="20" t="n">
        <v>219</v>
      </c>
      <c r="E220" s="20" t="n">
        <v>4.88947405779914</v>
      </c>
      <c r="F220" s="66" t="n">
        <f aca="false">(E220-$C$2)</f>
        <v>4.07636089464625</v>
      </c>
      <c r="I220" s="20" t="n">
        <v>219</v>
      </c>
      <c r="J220" s="20" t="n">
        <v>43904.4448958333</v>
      </c>
    </row>
    <row r="221" customFormat="false" ht="15" hidden="false" customHeight="false" outlineLevel="0" collapsed="false">
      <c r="A221" s="64" t="n">
        <v>0.931999482072558</v>
      </c>
      <c r="D221" s="20" t="n">
        <v>220</v>
      </c>
      <c r="E221" s="20" t="n">
        <v>4.76239506017481</v>
      </c>
      <c r="F221" s="20" t="n">
        <v>3.82367396354675</v>
      </c>
      <c r="I221" s="20" t="n">
        <v>220</v>
      </c>
      <c r="J221" s="20" t="n">
        <v>43904.4483680556</v>
      </c>
    </row>
    <row r="222" customFormat="false" ht="15" hidden="false" customHeight="false" outlineLevel="0" collapsed="false">
      <c r="A222" s="64" t="n">
        <v>0.839167101613668</v>
      </c>
      <c r="D222" s="20" t="n">
        <v>221</v>
      </c>
      <c r="E222" s="20" t="n">
        <v>4.7698443090575</v>
      </c>
      <c r="F222" s="66" t="n">
        <f aca="false">(E222-$C$2)</f>
        <v>3.95673114590461</v>
      </c>
      <c r="I222" s="20" t="n">
        <v>221</v>
      </c>
      <c r="J222" s="20" t="n">
        <v>43904.4518402778</v>
      </c>
    </row>
    <row r="223" customFormat="false" ht="15" hidden="false" customHeight="false" outlineLevel="0" collapsed="false">
      <c r="A223" s="64" t="n">
        <v>0.888775002038494</v>
      </c>
      <c r="D223" s="20" t="n">
        <v>222</v>
      </c>
      <c r="E223" s="20" t="n">
        <v>4.87124108551612</v>
      </c>
      <c r="F223" s="20" t="n">
        <v>3.84340047836304</v>
      </c>
      <c r="I223" s="20" t="n">
        <v>222</v>
      </c>
      <c r="J223" s="20" t="n">
        <v>43904.4553125</v>
      </c>
    </row>
    <row r="224" customFormat="false" ht="15" hidden="false" customHeight="false" outlineLevel="0" collapsed="false">
      <c r="A224" s="64" t="n">
        <v>0.65358760688264</v>
      </c>
      <c r="D224" s="20" t="n">
        <v>223</v>
      </c>
      <c r="E224" s="20" t="n">
        <v>4.78004721163147</v>
      </c>
      <c r="F224" s="20" t="n">
        <v>3.83682513237</v>
      </c>
      <c r="I224" s="20" t="n">
        <v>223</v>
      </c>
      <c r="J224" s="20" t="n">
        <v>43904.4587847222</v>
      </c>
    </row>
    <row r="225" customFormat="false" ht="15" hidden="false" customHeight="false" outlineLevel="0" collapsed="false">
      <c r="A225" s="64" t="n">
        <v>0.907997168217535</v>
      </c>
      <c r="D225" s="20" t="n">
        <v>224</v>
      </c>
      <c r="E225" s="20" t="n">
        <v>4.94132277146257</v>
      </c>
      <c r="F225" s="20" t="n">
        <v>3.67243671417236</v>
      </c>
      <c r="I225" s="20" t="n">
        <v>224</v>
      </c>
      <c r="J225" s="20" t="n">
        <v>43904.4622569444</v>
      </c>
    </row>
    <row r="226" customFormat="false" ht="15" hidden="false" customHeight="false" outlineLevel="0" collapsed="false">
      <c r="A226" s="64" t="n">
        <v>0.824490330596036</v>
      </c>
      <c r="D226" s="20" t="n">
        <v>225</v>
      </c>
      <c r="E226" s="20" t="n">
        <v>4.7549578739241</v>
      </c>
      <c r="F226" s="20" t="n">
        <v>4.06368112564087</v>
      </c>
      <c r="I226" s="20" t="n">
        <v>225</v>
      </c>
      <c r="J226" s="20" t="n">
        <v>43904.4657291667</v>
      </c>
    </row>
    <row r="227" customFormat="false" ht="15" hidden="false" customHeight="false" outlineLevel="0" collapsed="false">
      <c r="A227" s="64"/>
      <c r="D227" s="20" t="n">
        <v>226</v>
      </c>
      <c r="E227" s="20" t="n">
        <v>4.81847794609615</v>
      </c>
      <c r="F227" s="20" t="n">
        <v>3.74476742744446</v>
      </c>
      <c r="I227" s="20" t="n">
        <v>226</v>
      </c>
      <c r="J227" s="20" t="n">
        <v>43904.4692013889</v>
      </c>
    </row>
    <row r="228" customFormat="false" ht="15" hidden="false" customHeight="false" outlineLevel="0" collapsed="false">
      <c r="A228" s="64"/>
      <c r="D228" s="20" t="n">
        <v>227</v>
      </c>
      <c r="E228" s="20" t="n">
        <v>4.80762542154921</v>
      </c>
      <c r="F228" s="20" t="n">
        <v>3.81052279472351</v>
      </c>
      <c r="I228" s="20" t="n">
        <v>227</v>
      </c>
      <c r="J228" s="20" t="n">
        <v>43904.4726736111</v>
      </c>
    </row>
    <row r="229" customFormat="false" ht="15" hidden="false" customHeight="false" outlineLevel="0" collapsed="false">
      <c r="A229" s="64"/>
      <c r="D229" s="20" t="n">
        <v>228</v>
      </c>
      <c r="E229" s="20" t="n">
        <v>4.84267942228618</v>
      </c>
      <c r="F229" s="66" t="n">
        <f aca="false">(E229-$C$2)</f>
        <v>4.02956625913329</v>
      </c>
      <c r="I229" s="20" t="n">
        <v>228</v>
      </c>
      <c r="J229" s="20" t="n">
        <v>43904.4761458333</v>
      </c>
    </row>
    <row r="230" customFormat="false" ht="15" hidden="false" customHeight="false" outlineLevel="0" collapsed="false">
      <c r="A230" s="64"/>
      <c r="D230" s="20" t="n">
        <v>229</v>
      </c>
      <c r="E230" s="20" t="n">
        <v>4.96865387851367</v>
      </c>
      <c r="F230" s="20" t="n">
        <v>3.9124436378479</v>
      </c>
      <c r="I230" s="20" t="n">
        <v>229</v>
      </c>
      <c r="J230" s="20" t="n">
        <v>43904.4796180556</v>
      </c>
    </row>
    <row r="231" customFormat="false" ht="15" hidden="false" customHeight="false" outlineLevel="0" collapsed="false">
      <c r="A231" s="64"/>
      <c r="D231" s="20" t="n">
        <v>230</v>
      </c>
      <c r="E231" s="20" t="n">
        <v>4.83168686246575</v>
      </c>
      <c r="F231" s="66" t="n">
        <f aca="false">(E231-$C$2)</f>
        <v>4.01857369931286</v>
      </c>
      <c r="I231" s="20" t="n">
        <v>230</v>
      </c>
      <c r="J231" s="20" t="n">
        <v>43904.4830902778</v>
      </c>
    </row>
    <row r="232" customFormat="false" ht="15" hidden="false" customHeight="false" outlineLevel="0" collapsed="false">
      <c r="A232" s="64"/>
      <c r="D232" s="20" t="n">
        <v>231</v>
      </c>
      <c r="E232" s="20" t="n">
        <v>4.79431013486732</v>
      </c>
      <c r="F232" s="20" t="n">
        <v>3.77106976509094</v>
      </c>
      <c r="I232" s="20" t="n">
        <v>231</v>
      </c>
      <c r="J232" s="20" t="n">
        <v>43904.4865625</v>
      </c>
    </row>
    <row r="233" customFormat="false" ht="15" hidden="false" customHeight="false" outlineLevel="0" collapsed="false">
      <c r="A233" s="64"/>
      <c r="D233" s="20" t="n">
        <v>232</v>
      </c>
      <c r="E233" s="20" t="n">
        <v>4.76817572497825</v>
      </c>
      <c r="F233" s="66" t="n">
        <f aca="false">(E233-$C$2)</f>
        <v>3.95506256182536</v>
      </c>
      <c r="I233" s="20" t="n">
        <v>232</v>
      </c>
      <c r="J233" s="20" t="n">
        <v>43904.4900347222</v>
      </c>
    </row>
    <row r="234" customFormat="false" ht="15" hidden="false" customHeight="false" outlineLevel="0" collapsed="false">
      <c r="A234" s="64"/>
      <c r="D234" s="20" t="n">
        <v>233</v>
      </c>
      <c r="E234" s="20" t="n">
        <v>4.87593671533651</v>
      </c>
      <c r="F234" s="66" t="n">
        <f aca="false">(E234-$C$2)</f>
        <v>4.06282355218362</v>
      </c>
      <c r="I234" s="20" t="n">
        <v>233</v>
      </c>
      <c r="J234" s="20" t="n">
        <v>43904.4935069444</v>
      </c>
    </row>
    <row r="235" customFormat="false" ht="15" hidden="false" customHeight="false" outlineLevel="0" collapsed="false">
      <c r="A235" s="64"/>
      <c r="D235" s="20" t="n">
        <v>234</v>
      </c>
      <c r="E235" s="20" t="n">
        <v>4.94019342882046</v>
      </c>
      <c r="F235" s="66" t="n">
        <f aca="false">(E235-$C$2)</f>
        <v>4.12708026566757</v>
      </c>
      <c r="I235" s="20" t="n">
        <v>234</v>
      </c>
      <c r="J235" s="20" t="n">
        <v>43904.4969791667</v>
      </c>
    </row>
    <row r="236" customFormat="false" ht="15" hidden="false" customHeight="false" outlineLevel="0" collapsed="false">
      <c r="A236" s="64"/>
      <c r="D236" s="20" t="n">
        <v>235</v>
      </c>
      <c r="E236" s="20" t="n">
        <v>4.95783207822194</v>
      </c>
      <c r="F236" s="66" t="n">
        <f aca="false">(E236-$C$2)</f>
        <v>4.14471891506905</v>
      </c>
      <c r="I236" s="20" t="n">
        <v>235</v>
      </c>
      <c r="J236" s="20" t="n">
        <v>43904.5004513889</v>
      </c>
    </row>
    <row r="237" customFormat="false" ht="15" hidden="false" customHeight="false" outlineLevel="0" collapsed="false">
      <c r="A237" s="64"/>
      <c r="D237" s="20" t="n">
        <v>236</v>
      </c>
      <c r="E237" s="20" t="n">
        <v>4.97923058283367</v>
      </c>
      <c r="F237" s="20" t="n">
        <v>3.98806238174438</v>
      </c>
      <c r="I237" s="20" t="n">
        <v>236</v>
      </c>
      <c r="J237" s="20" t="n">
        <v>43904.5039236111</v>
      </c>
    </row>
    <row r="238" customFormat="false" ht="15" hidden="false" customHeight="false" outlineLevel="0" collapsed="false">
      <c r="A238" s="64"/>
      <c r="D238" s="20" t="n">
        <v>237</v>
      </c>
      <c r="E238" s="20" t="n">
        <v>4.91006524875218</v>
      </c>
      <c r="F238" s="20" t="n">
        <v>4.11628532409668</v>
      </c>
      <c r="I238" s="20" t="n">
        <v>237</v>
      </c>
      <c r="J238" s="20" t="n">
        <v>43904.5073958333</v>
      </c>
    </row>
    <row r="239" customFormat="false" ht="15" hidden="false" customHeight="false" outlineLevel="0" collapsed="false">
      <c r="A239" s="64"/>
      <c r="D239" s="20" t="n">
        <v>238</v>
      </c>
      <c r="E239" s="20" t="n">
        <v>4.95367181907652</v>
      </c>
      <c r="F239" s="66" t="n">
        <f aca="false">(E239-$C$2)</f>
        <v>4.14055865592363</v>
      </c>
      <c r="I239" s="20" t="n">
        <v>238</v>
      </c>
      <c r="J239" s="20" t="n">
        <v>43904.5108680556</v>
      </c>
    </row>
    <row r="240" customFormat="false" ht="15" hidden="false" customHeight="false" outlineLevel="0" collapsed="false">
      <c r="A240" s="64"/>
      <c r="D240" s="20" t="n">
        <v>239</v>
      </c>
      <c r="E240" s="20" t="n">
        <v>4.92631709816252</v>
      </c>
      <c r="F240" s="66" t="n">
        <f aca="false">(E240-$C$2)</f>
        <v>4.11320393500963</v>
      </c>
      <c r="I240" s="20" t="n">
        <v>239</v>
      </c>
      <c r="J240" s="20" t="n">
        <v>43904.5143402778</v>
      </c>
    </row>
    <row r="241" customFormat="false" ht="15" hidden="false" customHeight="false" outlineLevel="0" collapsed="false">
      <c r="A241" s="64"/>
      <c r="D241" s="20" t="n">
        <v>240</v>
      </c>
      <c r="E241" s="20" t="n">
        <v>4.99786729514427</v>
      </c>
      <c r="F241" s="66" t="n">
        <f aca="false">(E241-$C$2)</f>
        <v>4.18475413199138</v>
      </c>
      <c r="I241" s="20" t="n">
        <v>240</v>
      </c>
      <c r="J241" s="20" t="n">
        <v>43904.5178125</v>
      </c>
    </row>
    <row r="242" customFormat="false" ht="15" hidden="false" customHeight="false" outlineLevel="0" collapsed="false">
      <c r="A242" s="64"/>
      <c r="D242" s="20" t="n">
        <v>241</v>
      </c>
      <c r="E242" s="20" t="n">
        <v>4.95761550447225</v>
      </c>
      <c r="F242" s="66" t="n">
        <f aca="false">(E242-$C$2)</f>
        <v>4.14450234131936</v>
      </c>
      <c r="I242" s="20" t="n">
        <v>241</v>
      </c>
      <c r="J242" s="20" t="n">
        <v>43904.5212847222</v>
      </c>
    </row>
    <row r="243" customFormat="false" ht="15" hidden="false" customHeight="false" outlineLevel="0" collapsed="false">
      <c r="A243" s="64"/>
      <c r="D243" s="20" t="n">
        <v>242</v>
      </c>
      <c r="E243" s="20" t="n">
        <v>4.94455018112144</v>
      </c>
      <c r="F243" s="66" t="n">
        <f aca="false">(E243-$C$2)</f>
        <v>4.13143701796855</v>
      </c>
      <c r="I243" s="20" t="n">
        <v>242</v>
      </c>
      <c r="J243" s="20" t="n">
        <v>43904.5247569444</v>
      </c>
    </row>
    <row r="244" customFormat="false" ht="15" hidden="false" customHeight="false" outlineLevel="0" collapsed="false">
      <c r="A244" s="64"/>
      <c r="D244" s="20" t="n">
        <v>243</v>
      </c>
      <c r="E244" s="20" t="n">
        <v>4.97256639806579</v>
      </c>
      <c r="F244" s="66" t="n">
        <f aca="false">(E244-$C$2)</f>
        <v>4.1594532349129</v>
      </c>
      <c r="I244" s="20" t="n">
        <v>243</v>
      </c>
      <c r="J244" s="20" t="n">
        <v>43904.5282291667</v>
      </c>
    </row>
    <row r="245" customFormat="false" ht="15" hidden="false" customHeight="false" outlineLevel="0" collapsed="false">
      <c r="A245" s="64"/>
      <c r="D245" s="20" t="n">
        <v>244</v>
      </c>
      <c r="E245" s="20" t="n">
        <v>4.95691698045884</v>
      </c>
      <c r="F245" s="66" t="n">
        <f aca="false">(E245-$C$2)</f>
        <v>4.14380381730595</v>
      </c>
      <c r="I245" s="20" t="n">
        <v>244</v>
      </c>
      <c r="J245" s="20" t="n">
        <v>43904.5317013889</v>
      </c>
    </row>
    <row r="246" customFormat="false" ht="15" hidden="false" customHeight="false" outlineLevel="0" collapsed="false">
      <c r="A246" s="64"/>
      <c r="D246" s="20" t="n">
        <v>245</v>
      </c>
      <c r="E246" s="20" t="n">
        <v>4.95295346294383</v>
      </c>
      <c r="F246" s="66" t="n">
        <f aca="false">(E246-$C$2)</f>
        <v>4.13984029979094</v>
      </c>
      <c r="I246" s="20" t="n">
        <v>245</v>
      </c>
      <c r="J246" s="20" t="n">
        <v>43904.5351736111</v>
      </c>
    </row>
    <row r="247" customFormat="false" ht="15" hidden="false" customHeight="false" outlineLevel="0" collapsed="false">
      <c r="A247" s="64"/>
      <c r="D247" s="20" t="n">
        <v>246</v>
      </c>
      <c r="E247" s="20" t="n">
        <v>5.02525937712506</v>
      </c>
      <c r="F247" s="66" t="n">
        <f aca="false">(E247-$C$2)</f>
        <v>4.21214621397217</v>
      </c>
      <c r="I247" s="20" t="n">
        <v>246</v>
      </c>
      <c r="J247" s="20" t="n">
        <v>43904.5386458333</v>
      </c>
    </row>
    <row r="248" customFormat="false" ht="15" hidden="false" customHeight="false" outlineLevel="0" collapsed="false">
      <c r="A248" s="64"/>
      <c r="D248" s="20" t="n">
        <v>247</v>
      </c>
      <c r="E248" s="20" t="n">
        <v>4.97823226204585</v>
      </c>
      <c r="F248" s="66" t="n">
        <f aca="false">(E248-$C$2)</f>
        <v>4.16511909889296</v>
      </c>
      <c r="I248" s="20" t="n">
        <v>247</v>
      </c>
      <c r="J248" s="20" t="n">
        <v>43904.5421180556</v>
      </c>
    </row>
    <row r="249" customFormat="false" ht="15" hidden="false" customHeight="false" outlineLevel="0" collapsed="false">
      <c r="A249" s="64"/>
      <c r="D249" s="20" t="n">
        <v>248</v>
      </c>
      <c r="E249" s="20" t="n">
        <v>4.91521620719604</v>
      </c>
      <c r="F249" s="66" t="n">
        <f aca="false">(E249-$C$2)</f>
        <v>4.10210304404315</v>
      </c>
      <c r="I249" s="20" t="n">
        <v>248</v>
      </c>
      <c r="J249" s="20" t="n">
        <v>43904.5455902778</v>
      </c>
    </row>
    <row r="250" customFormat="false" ht="15" hidden="false" customHeight="false" outlineLevel="0" collapsed="false">
      <c r="A250" s="64"/>
      <c r="D250" s="20" t="n">
        <v>249</v>
      </c>
      <c r="E250" s="20" t="n">
        <v>4.92521539390579</v>
      </c>
      <c r="F250" s="20" t="n">
        <v>3.87956595420837</v>
      </c>
      <c r="I250" s="20" t="n">
        <v>249</v>
      </c>
      <c r="J250" s="20" t="n">
        <v>43904.5490625</v>
      </c>
    </row>
    <row r="251" customFormat="false" ht="15" hidden="false" customHeight="false" outlineLevel="0" collapsed="false">
      <c r="A251" s="64"/>
      <c r="D251" s="20" t="n">
        <v>250</v>
      </c>
      <c r="E251" s="20" t="n">
        <v>4.9775520561313</v>
      </c>
      <c r="F251" s="66" t="n">
        <f aca="false">(E251-$C$2)</f>
        <v>4.16443889297841</v>
      </c>
      <c r="I251" s="20" t="n">
        <v>250</v>
      </c>
      <c r="J251" s="20" t="n">
        <v>43904.5525347222</v>
      </c>
    </row>
    <row r="252" customFormat="false" ht="15" hidden="false" customHeight="false" outlineLevel="0" collapsed="false">
      <c r="A252" s="64"/>
      <c r="D252" s="20" t="n">
        <v>251</v>
      </c>
      <c r="E252" s="20" t="n">
        <v>4.95797697017677</v>
      </c>
      <c r="F252" s="66" t="n">
        <f aca="false">(E252-$C$2)</f>
        <v>4.14486380702388</v>
      </c>
      <c r="I252" s="20" t="n">
        <v>251</v>
      </c>
      <c r="J252" s="20" t="n">
        <v>43904.5560069444</v>
      </c>
    </row>
    <row r="253" customFormat="false" ht="15" hidden="false" customHeight="false" outlineLevel="0" collapsed="false">
      <c r="A253" s="64"/>
      <c r="D253" s="20" t="n">
        <v>252</v>
      </c>
      <c r="E253" s="20" t="n">
        <v>4.94016570174915</v>
      </c>
      <c r="F253" s="66" t="n">
        <f aca="false">(E253-$C$2)</f>
        <v>4.12705253859626</v>
      </c>
      <c r="I253" s="20" t="n">
        <v>252</v>
      </c>
      <c r="J253" s="20" t="n">
        <v>43904.5594791667</v>
      </c>
    </row>
    <row r="254" customFormat="false" ht="15" hidden="false" customHeight="false" outlineLevel="0" collapsed="false">
      <c r="A254" s="64"/>
      <c r="D254" s="20" t="n">
        <v>253</v>
      </c>
      <c r="E254" s="20" t="n">
        <v>4.9139247283782</v>
      </c>
      <c r="F254" s="66" t="n">
        <f aca="false">(E254-$C$2)</f>
        <v>4.10081156522531</v>
      </c>
      <c r="I254" s="20" t="n">
        <v>253</v>
      </c>
      <c r="J254" s="20" t="n">
        <v>43904.5629513889</v>
      </c>
    </row>
    <row r="255" customFormat="false" ht="15" hidden="false" customHeight="false" outlineLevel="0" collapsed="false">
      <c r="A255" s="64"/>
      <c r="D255" s="20" t="n">
        <v>254</v>
      </c>
      <c r="E255" s="20" t="n">
        <v>4.98932375350882</v>
      </c>
      <c r="F255" s="66" t="n">
        <f aca="false">(E255-$C$2)</f>
        <v>4.17621059035593</v>
      </c>
      <c r="I255" s="20" t="n">
        <v>254</v>
      </c>
      <c r="J255" s="20" t="n">
        <v>43904.5664236111</v>
      </c>
    </row>
    <row r="256" customFormat="false" ht="15" hidden="false" customHeight="false" outlineLevel="0" collapsed="false">
      <c r="A256" s="64"/>
      <c r="D256" s="20" t="n">
        <v>255</v>
      </c>
      <c r="E256" s="20" t="n">
        <v>4.91467522080477</v>
      </c>
      <c r="F256" s="66" t="n">
        <f aca="false">(E256-$C$2)</f>
        <v>4.10156205765188</v>
      </c>
      <c r="I256" s="20" t="n">
        <v>255</v>
      </c>
      <c r="J256" s="20" t="n">
        <v>43904.5698958333</v>
      </c>
    </row>
    <row r="257" customFormat="false" ht="15" hidden="false" customHeight="false" outlineLevel="0" collapsed="false">
      <c r="A257" s="64"/>
      <c r="D257" s="20" t="n">
        <v>256</v>
      </c>
      <c r="E257" s="20" t="n">
        <v>4.96462561216943</v>
      </c>
      <c r="F257" s="66" t="n">
        <f aca="false">(E257-$C$2)</f>
        <v>4.15151244901654</v>
      </c>
      <c r="I257" s="20" t="n">
        <v>256</v>
      </c>
      <c r="J257" s="20" t="n">
        <v>43904.5733680556</v>
      </c>
    </row>
    <row r="258" customFormat="false" ht="15" hidden="false" customHeight="false" outlineLevel="0" collapsed="false">
      <c r="A258" s="64"/>
      <c r="D258" s="20" t="n">
        <v>257</v>
      </c>
      <c r="E258" s="20" t="n">
        <v>4.92053575695785</v>
      </c>
      <c r="F258" s="66" t="n">
        <f aca="false">(E258-$C$2)</f>
        <v>4.10742259380496</v>
      </c>
      <c r="I258" s="20" t="n">
        <v>257</v>
      </c>
      <c r="J258" s="20" t="n">
        <v>43904.5768402778</v>
      </c>
    </row>
    <row r="259" customFormat="false" ht="15" hidden="false" customHeight="false" outlineLevel="0" collapsed="false">
      <c r="A259" s="64"/>
      <c r="D259" s="20" t="n">
        <v>258</v>
      </c>
      <c r="E259" s="20" t="n">
        <v>4.98268652311413</v>
      </c>
      <c r="F259" s="66" t="n">
        <f aca="false">(E259-$C$2)</f>
        <v>4.16957335996124</v>
      </c>
      <c r="I259" s="20" t="n">
        <v>258</v>
      </c>
      <c r="J259" s="20" t="n">
        <v>43904.5803125</v>
      </c>
    </row>
    <row r="260" customFormat="false" ht="15" hidden="false" customHeight="false" outlineLevel="0" collapsed="false">
      <c r="A260" s="64"/>
      <c r="D260" s="20" t="n">
        <v>259</v>
      </c>
      <c r="E260" s="20" t="n">
        <v>4.97123040679056</v>
      </c>
      <c r="F260" s="66" t="n">
        <f aca="false">(E260-$C$2)</f>
        <v>4.15811724363767</v>
      </c>
      <c r="I260" s="20" t="n">
        <v>259</v>
      </c>
      <c r="J260" s="20" t="n">
        <v>43904.5837847222</v>
      </c>
    </row>
    <row r="261" customFormat="false" ht="15" hidden="false" customHeight="false" outlineLevel="0" collapsed="false">
      <c r="A261" s="64"/>
      <c r="D261" s="20" t="n">
        <v>260</v>
      </c>
      <c r="E261" s="20" t="n">
        <v>5.04273021041051</v>
      </c>
      <c r="F261" s="66" t="n">
        <f aca="false">(E261-$C$2)</f>
        <v>4.22961704725762</v>
      </c>
      <c r="I261" s="20" t="n">
        <v>260</v>
      </c>
      <c r="J261" s="20" t="n">
        <v>43904.5872569445</v>
      </c>
    </row>
    <row r="262" customFormat="false" ht="15" hidden="false" customHeight="false" outlineLevel="0" collapsed="false">
      <c r="A262" s="64"/>
      <c r="D262" s="20" t="n">
        <v>261</v>
      </c>
      <c r="E262" s="20" t="n">
        <v>4.98360243727802</v>
      </c>
      <c r="F262" s="66" t="n">
        <f aca="false">(E262-$C$2)</f>
        <v>4.17048927412513</v>
      </c>
      <c r="I262" s="20" t="n">
        <v>261</v>
      </c>
      <c r="J262" s="20" t="n">
        <v>43904.5907291667</v>
      </c>
    </row>
    <row r="263" customFormat="false" ht="15" hidden="false" customHeight="false" outlineLevel="0" collapsed="false">
      <c r="A263" s="64"/>
      <c r="D263" s="20" t="n">
        <v>262</v>
      </c>
      <c r="E263" s="20" t="n">
        <v>4.9781771611635</v>
      </c>
      <c r="F263" s="66" t="n">
        <f aca="false">(E263-$C$2)</f>
        <v>4.16506399801061</v>
      </c>
      <c r="I263" s="20" t="n">
        <v>262</v>
      </c>
      <c r="J263" s="20" t="n">
        <v>43904.5942013889</v>
      </c>
    </row>
    <row r="264" customFormat="false" ht="15" hidden="false" customHeight="false" outlineLevel="0" collapsed="false">
      <c r="A264" s="64"/>
      <c r="D264" s="20" t="n">
        <v>263</v>
      </c>
      <c r="E264" s="20" t="n">
        <v>4.95055202677534</v>
      </c>
      <c r="F264" s="66" t="n">
        <f aca="false">(E264-$C$2)</f>
        <v>4.13743886362245</v>
      </c>
      <c r="I264" s="20" t="n">
        <v>263</v>
      </c>
      <c r="J264" s="20" t="n">
        <v>43904.5976736111</v>
      </c>
    </row>
    <row r="265" customFormat="false" ht="15" hidden="false" customHeight="false" outlineLevel="0" collapsed="false">
      <c r="A265" s="64"/>
      <c r="D265" s="20" t="n">
        <v>264</v>
      </c>
      <c r="E265" s="20" t="n">
        <v>5.0105980213988</v>
      </c>
      <c r="F265" s="66" t="n">
        <f aca="false">(E265-$C$2)</f>
        <v>4.19748485824591</v>
      </c>
      <c r="I265" s="20" t="n">
        <v>264</v>
      </c>
      <c r="J265" s="20" t="n">
        <v>43904.6011458333</v>
      </c>
    </row>
    <row r="266" customFormat="false" ht="15" hidden="false" customHeight="false" outlineLevel="0" collapsed="false">
      <c r="A266" s="64"/>
      <c r="D266" s="20" t="n">
        <v>265</v>
      </c>
      <c r="E266" s="20" t="n">
        <v>4.9761558588883</v>
      </c>
      <c r="F266" s="66" t="n">
        <f aca="false">(E266-$C$2)</f>
        <v>4.16304269573541</v>
      </c>
      <c r="I266" s="20" t="n">
        <v>265</v>
      </c>
      <c r="J266" s="20" t="n">
        <v>43904.6046180556</v>
      </c>
    </row>
    <row r="267" customFormat="false" ht="15" hidden="false" customHeight="false" outlineLevel="0" collapsed="false">
      <c r="A267" s="64"/>
      <c r="D267" s="20" t="n">
        <v>266</v>
      </c>
      <c r="E267" s="20" t="n">
        <v>5.01969288592449</v>
      </c>
      <c r="F267" s="66" t="n">
        <f aca="false">(E267-$C$2)</f>
        <v>4.2065797227716</v>
      </c>
      <c r="I267" s="20" t="n">
        <v>266</v>
      </c>
      <c r="J267" s="20" t="n">
        <v>43904.6080902778</v>
      </c>
    </row>
    <row r="268" customFormat="false" ht="15" hidden="false" customHeight="false" outlineLevel="0" collapsed="false">
      <c r="A268" s="64"/>
      <c r="D268" s="20" t="n">
        <v>267</v>
      </c>
      <c r="E268" s="20" t="n">
        <v>4.98454440128427</v>
      </c>
      <c r="F268" s="20" t="n">
        <v>3.94860911369324</v>
      </c>
      <c r="I268" s="20" t="n">
        <v>267</v>
      </c>
      <c r="J268" s="20" t="n">
        <v>43904.6115625</v>
      </c>
    </row>
    <row r="269" customFormat="false" ht="15" hidden="false" customHeight="false" outlineLevel="0" collapsed="false">
      <c r="A269" s="64"/>
      <c r="D269" s="20" t="n">
        <v>268</v>
      </c>
      <c r="E269" s="20" t="n">
        <v>5.02541418997728</v>
      </c>
      <c r="F269" s="66" t="n">
        <f aca="false">(E269-$C$2)</f>
        <v>4.21230102682439</v>
      </c>
      <c r="I269" s="20" t="n">
        <v>268</v>
      </c>
      <c r="J269" s="20" t="n">
        <v>43904.6150347222</v>
      </c>
    </row>
    <row r="270" customFormat="false" ht="15" hidden="false" customHeight="false" outlineLevel="0" collapsed="false">
      <c r="A270" s="64"/>
      <c r="D270" s="20" t="n">
        <v>269</v>
      </c>
      <c r="E270" s="20" t="n">
        <v>5.06168094084334</v>
      </c>
      <c r="F270" s="66" t="n">
        <f aca="false">(E270-$C$2)</f>
        <v>4.24856777769045</v>
      </c>
      <c r="I270" s="20" t="n">
        <v>269</v>
      </c>
      <c r="J270" s="20" t="n">
        <v>43904.6185069445</v>
      </c>
    </row>
    <row r="271" customFormat="false" ht="15" hidden="false" customHeight="false" outlineLevel="0" collapsed="false">
      <c r="A271" s="64"/>
      <c r="D271" s="20" t="n">
        <v>270</v>
      </c>
      <c r="E271" s="20" t="n">
        <v>4.90644149552341</v>
      </c>
      <c r="F271" s="66" t="n">
        <f aca="false">(E271-$C$2)</f>
        <v>4.09332833237052</v>
      </c>
      <c r="I271" s="20" t="n">
        <v>270</v>
      </c>
      <c r="J271" s="20" t="n">
        <v>43904.6219791667</v>
      </c>
    </row>
    <row r="272" customFormat="false" ht="15" hidden="false" customHeight="false" outlineLevel="0" collapsed="false">
      <c r="A272" s="64"/>
      <c r="D272" s="20" t="n">
        <v>271</v>
      </c>
      <c r="E272" s="20" t="n">
        <v>5.06334073353898</v>
      </c>
      <c r="F272" s="20" t="n">
        <v>4.27738571166992</v>
      </c>
      <c r="I272" s="20" t="n">
        <v>271</v>
      </c>
      <c r="J272" s="20" t="n">
        <v>43904.6254513889</v>
      </c>
    </row>
    <row r="273" customFormat="false" ht="15" hidden="false" customHeight="false" outlineLevel="0" collapsed="false">
      <c r="A273" s="64"/>
      <c r="D273" s="20" t="n">
        <v>272</v>
      </c>
      <c r="E273" s="20" t="n">
        <v>5.01671545604113</v>
      </c>
      <c r="F273" s="66" t="n">
        <f aca="false">(E273-$C$2)</f>
        <v>4.20360229288824</v>
      </c>
      <c r="I273" s="20" t="n">
        <v>272</v>
      </c>
      <c r="J273" s="20" t="n">
        <v>43904.6289236111</v>
      </c>
    </row>
    <row r="274" customFormat="false" ht="15" hidden="false" customHeight="false" outlineLevel="0" collapsed="false">
      <c r="A274" s="64"/>
      <c r="D274" s="20" t="n">
        <v>273</v>
      </c>
      <c r="E274" s="20" t="n">
        <v>5.05207079385359</v>
      </c>
      <c r="F274" s="66" t="n">
        <f aca="false">(E274-$C$2)</f>
        <v>4.2389576307007</v>
      </c>
      <c r="I274" s="20" t="n">
        <v>273</v>
      </c>
      <c r="J274" s="20" t="n">
        <v>43904.6323958333</v>
      </c>
    </row>
    <row r="275" customFormat="false" ht="15" hidden="false" customHeight="false" outlineLevel="0" collapsed="false">
      <c r="A275" s="64"/>
      <c r="D275" s="20" t="n">
        <v>274</v>
      </c>
      <c r="E275" s="20" t="n">
        <v>5.01121396635525</v>
      </c>
      <c r="F275" s="66" t="n">
        <f aca="false">(E275-$C$2)</f>
        <v>4.19810080320236</v>
      </c>
      <c r="I275" s="20" t="n">
        <v>274</v>
      </c>
      <c r="J275" s="20" t="n">
        <v>43904.6358680556</v>
      </c>
    </row>
    <row r="276" customFormat="false" ht="15" hidden="false" customHeight="false" outlineLevel="0" collapsed="false">
      <c r="A276" s="64"/>
      <c r="D276" s="20" t="n">
        <v>275</v>
      </c>
      <c r="E276" s="20" t="n">
        <v>5.01907969012459</v>
      </c>
      <c r="F276" s="20" t="n">
        <v>4.20505523681641</v>
      </c>
      <c r="I276" s="20" t="n">
        <v>275</v>
      </c>
      <c r="J276" s="20" t="n">
        <v>43904.6393402778</v>
      </c>
    </row>
    <row r="277" customFormat="false" ht="15" hidden="false" customHeight="false" outlineLevel="0" collapsed="false">
      <c r="A277" s="64"/>
      <c r="D277" s="20" t="n">
        <v>276</v>
      </c>
      <c r="E277" s="20" t="n">
        <v>4.99826489656712</v>
      </c>
      <c r="F277" s="66" t="n">
        <f aca="false">(E277-$C$2)</f>
        <v>4.18515173341423</v>
      </c>
      <c r="I277" s="20" t="n">
        <v>276</v>
      </c>
      <c r="J277" s="20" t="n">
        <v>43904.6428125</v>
      </c>
    </row>
    <row r="278" customFormat="false" ht="15" hidden="false" customHeight="false" outlineLevel="0" collapsed="false">
      <c r="A278" s="64"/>
      <c r="D278" s="20" t="n">
        <v>277</v>
      </c>
      <c r="E278" s="20" t="n">
        <v>4.93182213138086</v>
      </c>
      <c r="F278" s="20" t="n">
        <v>4.13929986953735</v>
      </c>
      <c r="I278" s="20" t="n">
        <v>277</v>
      </c>
      <c r="J278" s="20" t="n">
        <v>43904.6462847222</v>
      </c>
    </row>
    <row r="279" customFormat="false" ht="15" hidden="false" customHeight="false" outlineLevel="0" collapsed="false">
      <c r="A279" s="64"/>
      <c r="D279" s="20" t="n">
        <v>278</v>
      </c>
      <c r="E279" s="20" t="n">
        <v>4.93813147598804</v>
      </c>
      <c r="F279" s="66" t="n">
        <f aca="false">(E279-$C$2)</f>
        <v>4.12501831283515</v>
      </c>
      <c r="I279" s="20" t="n">
        <v>278</v>
      </c>
      <c r="J279" s="20" t="n">
        <v>43904.6497569445</v>
      </c>
    </row>
    <row r="280" customFormat="false" ht="15" hidden="false" customHeight="false" outlineLevel="0" collapsed="false">
      <c r="A280" s="64"/>
      <c r="D280" s="20" t="n">
        <v>279</v>
      </c>
      <c r="E280" s="20" t="n">
        <v>4.99460400506059</v>
      </c>
      <c r="F280" s="66" t="n">
        <f aca="false">(E280-$C$2)</f>
        <v>4.1814908419077</v>
      </c>
      <c r="I280" s="20" t="n">
        <v>279</v>
      </c>
      <c r="J280" s="20" t="n">
        <v>43904.6532291667</v>
      </c>
    </row>
    <row r="281" customFormat="false" ht="15" hidden="false" customHeight="false" outlineLevel="0" collapsed="false">
      <c r="A281" s="64"/>
      <c r="D281" s="20" t="n">
        <v>280</v>
      </c>
      <c r="E281" s="20" t="n">
        <v>4.97557734032126</v>
      </c>
      <c r="F281" s="66" t="n">
        <f aca="false">(E281-$C$2)</f>
        <v>4.16246417716837</v>
      </c>
      <c r="I281" s="20" t="n">
        <v>280</v>
      </c>
      <c r="J281" s="20" t="n">
        <v>43904.6567013889</v>
      </c>
    </row>
    <row r="282" customFormat="false" ht="15" hidden="false" customHeight="false" outlineLevel="0" collapsed="false">
      <c r="A282" s="64"/>
      <c r="D282" s="20" t="n">
        <v>281</v>
      </c>
      <c r="E282" s="20" t="n">
        <v>5.01300940350092</v>
      </c>
      <c r="F282" s="66" t="n">
        <f aca="false">(E282-$C$2)</f>
        <v>4.19989624034803</v>
      </c>
      <c r="I282" s="20" t="n">
        <v>281</v>
      </c>
      <c r="J282" s="20" t="n">
        <v>43904.6601736111</v>
      </c>
    </row>
    <row r="283" customFormat="false" ht="15" hidden="false" customHeight="false" outlineLevel="0" collapsed="false">
      <c r="A283" s="64"/>
      <c r="D283" s="20" t="n">
        <v>282</v>
      </c>
      <c r="E283" s="20" t="n">
        <v>4.90075461907052</v>
      </c>
      <c r="F283" s="20" t="n">
        <v>4.13601207733154</v>
      </c>
      <c r="I283" s="20" t="n">
        <v>282</v>
      </c>
      <c r="J283" s="20" t="n">
        <v>43904.6636458333</v>
      </c>
    </row>
    <row r="284" customFormat="false" ht="15" hidden="false" customHeight="false" outlineLevel="0" collapsed="false">
      <c r="A284" s="64"/>
      <c r="D284" s="20" t="n">
        <v>283</v>
      </c>
      <c r="E284" s="20" t="n">
        <v>4.98844137599087</v>
      </c>
      <c r="F284" s="66" t="n">
        <f aca="false">(E284-$C$2)</f>
        <v>4.17532821283798</v>
      </c>
      <c r="I284" s="20" t="n">
        <v>283</v>
      </c>
      <c r="J284" s="20" t="n">
        <v>43904.6671180556</v>
      </c>
    </row>
    <row r="285" customFormat="false" ht="15" hidden="false" customHeight="false" outlineLevel="0" collapsed="false">
      <c r="A285" s="64"/>
      <c r="D285" s="20" t="n">
        <v>284</v>
      </c>
      <c r="E285" s="20" t="n">
        <v>5.06624111662294</v>
      </c>
      <c r="F285" s="66" t="n">
        <f aca="false">(E285-$C$2)</f>
        <v>4.25312795347005</v>
      </c>
      <c r="I285" s="20" t="n">
        <v>284</v>
      </c>
      <c r="J285" s="20" t="n">
        <v>43904.6705902778</v>
      </c>
    </row>
    <row r="286" customFormat="false" ht="15" hidden="false" customHeight="false" outlineLevel="0" collapsed="false">
      <c r="A286" s="64"/>
      <c r="D286" s="20" t="n">
        <v>285</v>
      </c>
      <c r="E286" s="20" t="n">
        <v>5.05509473735424</v>
      </c>
      <c r="F286" s="66" t="n">
        <f aca="false">(E286-$C$2)</f>
        <v>4.24198157420135</v>
      </c>
      <c r="I286" s="20" t="n">
        <v>285</v>
      </c>
      <c r="J286" s="20" t="n">
        <v>43904.6740625</v>
      </c>
    </row>
    <row r="287" customFormat="false" ht="15" hidden="false" customHeight="false" outlineLevel="0" collapsed="false">
      <c r="A287" s="64"/>
      <c r="D287" s="20" t="n">
        <v>286</v>
      </c>
      <c r="E287" s="20" t="n">
        <v>4.97992009300866</v>
      </c>
      <c r="F287" s="66" t="n">
        <f aca="false">(E287-$C$2)</f>
        <v>4.16680692985577</v>
      </c>
      <c r="I287" s="20" t="n">
        <v>286</v>
      </c>
      <c r="J287" s="20" t="n">
        <v>43904.6775347222</v>
      </c>
    </row>
    <row r="288" customFormat="false" ht="15" hidden="false" customHeight="false" outlineLevel="0" collapsed="false">
      <c r="A288" s="64"/>
      <c r="D288" s="20" t="n">
        <v>287</v>
      </c>
      <c r="E288" s="20" t="n">
        <v>4.85435186661498</v>
      </c>
      <c r="F288" s="20" t="n">
        <v>4.15245056152344</v>
      </c>
      <c r="I288" s="20" t="n">
        <v>287</v>
      </c>
      <c r="J288" s="20" t="n">
        <v>43904.6810069445</v>
      </c>
    </row>
    <row r="289" customFormat="false" ht="15" hidden="false" customHeight="false" outlineLevel="0" collapsed="false">
      <c r="A289" s="64"/>
      <c r="D289" s="20" t="n">
        <v>288</v>
      </c>
      <c r="E289" s="20" t="n">
        <v>4.76275059563523</v>
      </c>
      <c r="F289" s="20" t="n">
        <v>3.66914892196655</v>
      </c>
      <c r="I289" s="20" t="n">
        <v>288</v>
      </c>
      <c r="J289" s="20" t="n">
        <v>43904.6844791667</v>
      </c>
    </row>
    <row r="290" customFormat="false" ht="15" hidden="false" customHeight="false" outlineLevel="0" collapsed="false">
      <c r="A290" s="64"/>
      <c r="D290" s="20" t="n">
        <v>289</v>
      </c>
      <c r="E290" s="20" t="n">
        <v>4.80416279841467</v>
      </c>
      <c r="F290" s="66" t="n">
        <f aca="false">(E290-$C$2)</f>
        <v>3.99104963526178</v>
      </c>
      <c r="I290" s="20" t="n">
        <v>289</v>
      </c>
      <c r="J290" s="20" t="n">
        <v>43904.6879513889</v>
      </c>
    </row>
    <row r="291" customFormat="false" ht="15" hidden="false" customHeight="false" outlineLevel="0" collapsed="false">
      <c r="A291" s="64"/>
      <c r="D291" s="20" t="n">
        <v>290</v>
      </c>
      <c r="E291" s="20" t="n">
        <v>5.05021880252414</v>
      </c>
      <c r="F291" s="66" t="n">
        <f aca="false">(E291-$C$2)</f>
        <v>4.23710563937125</v>
      </c>
      <c r="I291" s="20" t="n">
        <v>290</v>
      </c>
      <c r="J291" s="20" t="n">
        <v>43904.6914236111</v>
      </c>
    </row>
    <row r="292" customFormat="false" ht="15" hidden="false" customHeight="false" outlineLevel="0" collapsed="false">
      <c r="A292" s="64"/>
      <c r="D292" s="20" t="n">
        <v>291</v>
      </c>
      <c r="E292" s="20" t="n">
        <v>4.82944223602989</v>
      </c>
      <c r="F292" s="20" t="n">
        <v>3.85655164718628</v>
      </c>
      <c r="I292" s="20" t="n">
        <v>291</v>
      </c>
      <c r="J292" s="20" t="n">
        <v>43904.6948958333</v>
      </c>
    </row>
    <row r="293" customFormat="false" ht="15" hidden="false" customHeight="false" outlineLevel="0" collapsed="false">
      <c r="A293" s="64"/>
      <c r="D293" s="20" t="n">
        <v>292</v>
      </c>
      <c r="E293" s="20" t="n">
        <v>4.84866063131466</v>
      </c>
      <c r="F293" s="20" t="n">
        <v>3.82367396354675</v>
      </c>
      <c r="I293" s="20" t="n">
        <v>292</v>
      </c>
      <c r="J293" s="20" t="n">
        <v>43904.6983680556</v>
      </c>
    </row>
    <row r="294" customFormat="false" ht="15" hidden="false" customHeight="false" outlineLevel="0" collapsed="false">
      <c r="A294" s="64"/>
      <c r="D294" s="20" t="n">
        <v>293</v>
      </c>
      <c r="E294" s="20" t="n">
        <v>4.81579467211069</v>
      </c>
      <c r="F294" s="20" t="n">
        <v>3.74805521965027</v>
      </c>
      <c r="I294" s="20" t="n">
        <v>293</v>
      </c>
      <c r="J294" s="20" t="n">
        <v>43904.7018402778</v>
      </c>
    </row>
    <row r="295" customFormat="false" ht="15" hidden="false" customHeight="false" outlineLevel="0" collapsed="false">
      <c r="A295" s="64"/>
      <c r="D295" s="20" t="n">
        <v>294</v>
      </c>
      <c r="E295" s="20" t="n">
        <v>4.99449928254981</v>
      </c>
      <c r="F295" s="66" t="n">
        <f aca="false">(E295-$C$2)</f>
        <v>4.18138611939692</v>
      </c>
      <c r="I295" s="20" t="n">
        <v>294</v>
      </c>
      <c r="J295" s="20" t="n">
        <v>43904.7053125</v>
      </c>
    </row>
    <row r="296" customFormat="false" ht="15" hidden="false" customHeight="false" outlineLevel="0" collapsed="false">
      <c r="A296" s="64"/>
      <c r="D296" s="20" t="n">
        <v>295</v>
      </c>
      <c r="E296" s="20" t="n">
        <v>4.84814789133011</v>
      </c>
      <c r="F296" s="20" t="n">
        <v>3.8631272315979</v>
      </c>
      <c r="I296" s="20" t="n">
        <v>295</v>
      </c>
      <c r="J296" s="20" t="n">
        <v>43904.7087847222</v>
      </c>
    </row>
    <row r="297" customFormat="false" ht="15" hidden="false" customHeight="false" outlineLevel="0" collapsed="false">
      <c r="A297" s="64"/>
      <c r="D297" s="20" t="n">
        <v>296</v>
      </c>
      <c r="E297" s="20" t="n">
        <v>4.81917426124425</v>
      </c>
      <c r="F297" s="20" t="n">
        <v>3.76120638847351</v>
      </c>
      <c r="I297" s="20" t="n">
        <v>296</v>
      </c>
      <c r="J297" s="20" t="n">
        <v>43904.7122569445</v>
      </c>
    </row>
    <row r="298" customFormat="false" ht="15" hidden="false" customHeight="false" outlineLevel="0" collapsed="false">
      <c r="A298" s="64"/>
      <c r="D298" s="20" t="n">
        <v>297</v>
      </c>
      <c r="E298" s="20" t="n">
        <v>4.84953613588821</v>
      </c>
      <c r="F298" s="20" t="n">
        <v>3.85326385498047</v>
      </c>
      <c r="I298" s="20" t="n">
        <v>297</v>
      </c>
      <c r="J298" s="20" t="n">
        <v>43904.7157291667</v>
      </c>
    </row>
    <row r="299" customFormat="false" ht="15" hidden="false" customHeight="false" outlineLevel="0" collapsed="false">
      <c r="A299" s="64"/>
      <c r="D299" s="20" t="n">
        <v>298</v>
      </c>
      <c r="E299" s="20" t="n">
        <v>4.93279688388475</v>
      </c>
      <c r="F299" s="20" t="n">
        <v>4.00778913497925</v>
      </c>
      <c r="I299" s="20" t="n">
        <v>298</v>
      </c>
      <c r="J299" s="20" t="n">
        <v>43904.7192013889</v>
      </c>
    </row>
    <row r="300" customFormat="false" ht="15" hidden="false" customHeight="false" outlineLevel="0" collapsed="false">
      <c r="A300" s="64"/>
      <c r="D300" s="20" t="n">
        <v>299</v>
      </c>
      <c r="E300" s="20" t="n">
        <v>4.84321026081807</v>
      </c>
      <c r="F300" s="20" t="n">
        <v>3.87956595420837</v>
      </c>
      <c r="I300" s="20" t="n">
        <v>299</v>
      </c>
      <c r="J300" s="20" t="n">
        <v>43904.7226736111</v>
      </c>
    </row>
    <row r="301" customFormat="false" ht="15" hidden="false" customHeight="false" outlineLevel="0" collapsed="false">
      <c r="A301" s="64"/>
      <c r="D301" s="20" t="n">
        <v>300</v>
      </c>
      <c r="E301" s="20" t="n">
        <v>4.82339662887698</v>
      </c>
      <c r="F301" s="66" t="n">
        <f aca="false">(E301-$C$2)</f>
        <v>4.01028346572409</v>
      </c>
      <c r="I301" s="20" t="n">
        <v>300</v>
      </c>
      <c r="J301" s="20" t="n">
        <v>43904.7261458333</v>
      </c>
    </row>
    <row r="302" customFormat="false" ht="15" hidden="false" customHeight="false" outlineLevel="0" collapsed="false">
      <c r="A302" s="64"/>
      <c r="D302" s="20" t="n">
        <v>301</v>
      </c>
      <c r="E302" s="20" t="n">
        <v>4.83796367975921</v>
      </c>
      <c r="F302" s="66" t="n">
        <f aca="false">(E302-$C$2)</f>
        <v>4.02485051660632</v>
      </c>
      <c r="I302" s="20" t="n">
        <v>301</v>
      </c>
      <c r="J302" s="20" t="n">
        <v>43904.7296180556</v>
      </c>
    </row>
    <row r="303" customFormat="false" ht="15" hidden="false" customHeight="false" outlineLevel="0" collapsed="false">
      <c r="A303" s="64"/>
      <c r="D303" s="20" t="n">
        <v>302</v>
      </c>
      <c r="E303" s="20" t="n">
        <v>5.15802793884688</v>
      </c>
      <c r="F303" s="66" t="n">
        <f aca="false">(E303-$C$2)</f>
        <v>4.34491477569399</v>
      </c>
      <c r="I303" s="20" t="n">
        <v>302</v>
      </c>
      <c r="J303" s="20" t="n">
        <v>43904.7330902778</v>
      </c>
    </row>
    <row r="304" customFormat="false" ht="15" hidden="false" customHeight="false" outlineLevel="0" collapsed="false">
      <c r="A304" s="64"/>
      <c r="D304" s="20" t="n">
        <v>303</v>
      </c>
      <c r="E304" s="20" t="n">
        <v>4.90620890866159</v>
      </c>
      <c r="F304" s="20" t="n">
        <v>4.01765251159668</v>
      </c>
      <c r="I304" s="20" t="n">
        <v>303</v>
      </c>
      <c r="J304" s="20" t="n">
        <v>43904.7365625</v>
      </c>
    </row>
    <row r="305" customFormat="false" ht="15" hidden="false" customHeight="false" outlineLevel="0" collapsed="false">
      <c r="A305" s="64"/>
      <c r="D305" s="20" t="n">
        <v>304</v>
      </c>
      <c r="E305" s="20" t="n">
        <v>4.72631076550561</v>
      </c>
      <c r="F305" s="20" t="n">
        <v>3.84668827056885</v>
      </c>
      <c r="I305" s="20" t="n">
        <v>304</v>
      </c>
      <c r="J305" s="20" t="n">
        <v>43904.7400347222</v>
      </c>
    </row>
    <row r="306" customFormat="false" ht="15" hidden="false" customHeight="false" outlineLevel="0" collapsed="false">
      <c r="A306" s="64"/>
      <c r="D306" s="20" t="n">
        <v>305</v>
      </c>
      <c r="E306" s="20" t="n">
        <v>5.11809038416041</v>
      </c>
      <c r="F306" s="20" t="n">
        <v>4.05710554122925</v>
      </c>
      <c r="I306" s="20" t="n">
        <v>305</v>
      </c>
      <c r="J306" s="20" t="n">
        <v>43904.7435069444</v>
      </c>
    </row>
    <row r="307" customFormat="false" ht="15" hidden="false" customHeight="false" outlineLevel="0" collapsed="false">
      <c r="A307" s="64"/>
      <c r="D307" s="20" t="n">
        <v>306</v>
      </c>
      <c r="E307" s="20" t="n">
        <v>5.04124500689413</v>
      </c>
      <c r="F307" s="66" t="n">
        <f aca="false">(E307-$C$2)</f>
        <v>4.22813184374124</v>
      </c>
      <c r="I307" s="20" t="n">
        <v>306</v>
      </c>
      <c r="J307" s="20" t="n">
        <v>43904.7469791667</v>
      </c>
    </row>
    <row r="308" customFormat="false" ht="15" hidden="false" customHeight="false" outlineLevel="0" collapsed="false">
      <c r="A308" s="64"/>
      <c r="D308" s="20" t="n">
        <v>307</v>
      </c>
      <c r="E308" s="20" t="n">
        <v>4.76102474024078</v>
      </c>
      <c r="F308" s="20" t="n">
        <v>3.75134301185608</v>
      </c>
      <c r="I308" s="20" t="n">
        <v>307</v>
      </c>
      <c r="J308" s="20" t="n">
        <v>43904.7504513889</v>
      </c>
    </row>
    <row r="309" customFormat="false" ht="15" hidden="false" customHeight="false" outlineLevel="0" collapsed="false">
      <c r="A309" s="64"/>
      <c r="D309" s="20" t="n">
        <v>308</v>
      </c>
      <c r="E309" s="20" t="n">
        <v>4.85817913602561</v>
      </c>
      <c r="F309" s="66" t="n">
        <f aca="false">(E309-$C$2)</f>
        <v>4.04506597287272</v>
      </c>
      <c r="I309" s="20" t="n">
        <v>308</v>
      </c>
      <c r="J309" s="20" t="n">
        <v>43904.7539236111</v>
      </c>
    </row>
    <row r="310" customFormat="false" ht="15" hidden="false" customHeight="false" outlineLevel="0" collapsed="false">
      <c r="A310" s="64"/>
      <c r="D310" s="20" t="n">
        <v>309</v>
      </c>
      <c r="E310" s="20" t="n">
        <v>4.75366728992475</v>
      </c>
      <c r="F310" s="20" t="n">
        <v>3.70531439781189</v>
      </c>
      <c r="I310" s="20" t="n">
        <v>309</v>
      </c>
      <c r="J310" s="20" t="n">
        <v>43904.7573958333</v>
      </c>
    </row>
    <row r="311" customFormat="false" ht="15" hidden="false" customHeight="false" outlineLevel="0" collapsed="false">
      <c r="A311" s="64"/>
      <c r="D311" s="20" t="n">
        <v>310</v>
      </c>
      <c r="E311" s="20" t="n">
        <v>4.97351182343469</v>
      </c>
      <c r="F311" s="66" t="n">
        <f aca="false">(E311-$C$2)</f>
        <v>4.1603986602818</v>
      </c>
      <c r="I311" s="20" t="n">
        <v>310</v>
      </c>
      <c r="J311" s="20" t="n">
        <v>43904.7608680556</v>
      </c>
    </row>
    <row r="312" customFormat="false" ht="15" hidden="false" customHeight="false" outlineLevel="0" collapsed="false">
      <c r="A312" s="64"/>
      <c r="D312" s="20" t="n">
        <v>311</v>
      </c>
      <c r="E312" s="20" t="n">
        <v>4.77741839001212</v>
      </c>
      <c r="F312" s="66" t="n">
        <f aca="false">(E312-$C$2)</f>
        <v>3.96430522685923</v>
      </c>
      <c r="I312" s="20" t="n">
        <v>311</v>
      </c>
      <c r="J312" s="20" t="n">
        <v>43904.7643402778</v>
      </c>
    </row>
    <row r="313" customFormat="false" ht="15" hidden="false" customHeight="false" outlineLevel="0" collapsed="false">
      <c r="A313" s="64"/>
      <c r="D313" s="20" t="n">
        <v>312</v>
      </c>
      <c r="E313" s="20" t="n">
        <v>4.44837310742887</v>
      </c>
      <c r="F313" s="20" t="n">
        <v>3.59024238586426</v>
      </c>
      <c r="I313" s="20" t="n">
        <v>312</v>
      </c>
      <c r="J313" s="20" t="n">
        <v>43904.7678125</v>
      </c>
    </row>
    <row r="314" customFormat="false" ht="15" hidden="false" customHeight="false" outlineLevel="0" collapsed="false">
      <c r="A314" s="64"/>
      <c r="D314" s="20" t="n">
        <v>313</v>
      </c>
      <c r="E314" s="20" t="n">
        <v>4.42504561846748</v>
      </c>
      <c r="F314" s="20" t="n">
        <v>3.65599775314331</v>
      </c>
      <c r="I314" s="20" t="n">
        <v>313</v>
      </c>
      <c r="J314" s="20" t="n">
        <v>43904.7712847222</v>
      </c>
    </row>
    <row r="315" customFormat="false" ht="15" hidden="false" customHeight="false" outlineLevel="0" collapsed="false">
      <c r="A315" s="64"/>
      <c r="D315" s="20" t="n">
        <v>314</v>
      </c>
      <c r="E315" s="20" t="n">
        <v>4.39901538774559</v>
      </c>
      <c r="F315" s="20" t="n">
        <v>3.58695459365845</v>
      </c>
      <c r="I315" s="20" t="n">
        <v>314</v>
      </c>
      <c r="J315" s="20" t="n">
        <v>43904.7747569444</v>
      </c>
    </row>
    <row r="316" customFormat="false" ht="15" hidden="false" customHeight="false" outlineLevel="0" collapsed="false">
      <c r="A316" s="64"/>
      <c r="D316" s="20" t="n">
        <v>315</v>
      </c>
      <c r="E316" s="20" t="n">
        <v>4.72669867574054</v>
      </c>
      <c r="F316" s="66" t="n">
        <f aca="false">(E316-$C$2)</f>
        <v>3.91358551258765</v>
      </c>
      <c r="I316" s="20" t="n">
        <v>315</v>
      </c>
      <c r="J316" s="20" t="n">
        <v>43904.7782291667</v>
      </c>
    </row>
    <row r="317" customFormat="false" ht="15" hidden="false" customHeight="false" outlineLevel="0" collapsed="false">
      <c r="A317" s="64"/>
      <c r="D317" s="20" t="n">
        <v>316</v>
      </c>
      <c r="E317" s="20" t="n">
        <v>4.92562569171848</v>
      </c>
      <c r="F317" s="20" t="n">
        <v>4.05381774902344</v>
      </c>
      <c r="I317" s="20" t="n">
        <v>316</v>
      </c>
      <c r="J317" s="20" t="n">
        <v>43904.7817013889</v>
      </c>
    </row>
    <row r="318" customFormat="false" ht="15" hidden="false" customHeight="false" outlineLevel="0" collapsed="false">
      <c r="A318" s="64"/>
      <c r="D318" s="20" t="n">
        <v>317</v>
      </c>
      <c r="E318" s="20" t="n">
        <v>4.98694342863783</v>
      </c>
      <c r="F318" s="66" t="n">
        <f aca="false">(E318-$C$2)</f>
        <v>4.17383026548494</v>
      </c>
      <c r="I318" s="20" t="n">
        <v>317</v>
      </c>
      <c r="J318" s="20" t="n">
        <v>43904.7851736111</v>
      </c>
    </row>
    <row r="319" customFormat="false" ht="15" hidden="false" customHeight="false" outlineLevel="0" collapsed="false">
      <c r="A319" s="64"/>
      <c r="D319" s="20" t="n">
        <v>318</v>
      </c>
      <c r="E319" s="20" t="n">
        <v>5.04777499487283</v>
      </c>
      <c r="F319" s="20" t="n">
        <v>3.76120638847351</v>
      </c>
      <c r="I319" s="20" t="n">
        <v>318</v>
      </c>
      <c r="J319" s="20" t="n">
        <v>43904.7886458333</v>
      </c>
    </row>
    <row r="320" customFormat="false" ht="15" hidden="false" customHeight="false" outlineLevel="0" collapsed="false">
      <c r="A320" s="64"/>
      <c r="D320" s="20" t="n">
        <v>319</v>
      </c>
      <c r="E320" s="20" t="n">
        <v>4.99016558273202</v>
      </c>
      <c r="F320" s="66" t="n">
        <f aca="false">(E320-$C$2)</f>
        <v>4.17705241957913</v>
      </c>
      <c r="I320" s="20" t="n">
        <v>319</v>
      </c>
      <c r="J320" s="20" t="n">
        <v>43904.7921180556</v>
      </c>
    </row>
    <row r="321" customFormat="false" ht="15" hidden="false" customHeight="false" outlineLevel="0" collapsed="false">
      <c r="A321" s="64"/>
      <c r="D321" s="20" t="n">
        <v>320</v>
      </c>
      <c r="E321" s="20" t="n">
        <v>5.05371484365491</v>
      </c>
      <c r="F321" s="66" t="n">
        <f aca="false">(E321-$C$2)</f>
        <v>4.24060168050202</v>
      </c>
      <c r="I321" s="20" t="n">
        <v>320</v>
      </c>
      <c r="J321" s="20" t="n">
        <v>43904.7955902778</v>
      </c>
    </row>
    <row r="322" customFormat="false" ht="15" hidden="false" customHeight="false" outlineLevel="0" collapsed="false">
      <c r="A322" s="64"/>
      <c r="D322" s="20" t="n">
        <v>321</v>
      </c>
      <c r="E322" s="20" t="n">
        <v>4.96659018141406</v>
      </c>
      <c r="F322" s="66" t="n">
        <f aca="false">(E322-$C$2)</f>
        <v>4.15347701826117</v>
      </c>
      <c r="I322" s="20" t="n">
        <v>321</v>
      </c>
      <c r="J322" s="20" t="n">
        <v>43904.7990625</v>
      </c>
    </row>
    <row r="323" customFormat="false" ht="15" hidden="false" customHeight="false" outlineLevel="0" collapsed="false">
      <c r="A323" s="64"/>
      <c r="D323" s="20" t="n">
        <v>322</v>
      </c>
      <c r="E323" s="20" t="n">
        <v>5.00223794418182</v>
      </c>
      <c r="F323" s="66" t="n">
        <f aca="false">(E323-$C$2)</f>
        <v>4.18912478102893</v>
      </c>
      <c r="I323" s="20" t="n">
        <v>322</v>
      </c>
      <c r="J323" s="20" t="n">
        <v>43904.8025347222</v>
      </c>
    </row>
    <row r="324" customFormat="false" ht="15" hidden="false" customHeight="false" outlineLevel="0" collapsed="false">
      <c r="A324" s="64"/>
      <c r="D324" s="20" t="n">
        <v>323</v>
      </c>
      <c r="E324" s="20" t="n">
        <v>4.97236625127267</v>
      </c>
      <c r="F324" s="66" t="n">
        <f aca="false">(E324-$C$2)</f>
        <v>4.15925308811978</v>
      </c>
      <c r="I324" s="20" t="n">
        <v>323</v>
      </c>
      <c r="J324" s="20" t="n">
        <v>43904.8060069444</v>
      </c>
    </row>
    <row r="325" customFormat="false" ht="15" hidden="false" customHeight="false" outlineLevel="0" collapsed="false">
      <c r="A325" s="64"/>
      <c r="D325" s="20" t="n">
        <v>324</v>
      </c>
      <c r="E325" s="20" t="n">
        <v>4.98144791720523</v>
      </c>
      <c r="F325" s="66" t="n">
        <f aca="false">(E325-$C$2)</f>
        <v>4.16833475405234</v>
      </c>
      <c r="I325" s="20" t="n">
        <v>324</v>
      </c>
      <c r="J325" s="20" t="n">
        <v>43904.8094791667</v>
      </c>
    </row>
    <row r="326" customFormat="false" ht="15" hidden="false" customHeight="false" outlineLevel="0" collapsed="false">
      <c r="A326" s="64"/>
      <c r="D326" s="20" t="n">
        <v>325</v>
      </c>
      <c r="E326" s="20" t="n">
        <v>4.9663103824566</v>
      </c>
      <c r="F326" s="66" t="n">
        <f aca="false">(E326-$C$2)</f>
        <v>4.15319721930371</v>
      </c>
      <c r="I326" s="20" t="n">
        <v>325</v>
      </c>
      <c r="J326" s="20" t="n">
        <v>43904.8129513889</v>
      </c>
    </row>
    <row r="327" customFormat="false" ht="15" hidden="false" customHeight="false" outlineLevel="0" collapsed="false">
      <c r="A327" s="64"/>
      <c r="D327" s="20" t="n">
        <v>326</v>
      </c>
      <c r="E327" s="20" t="n">
        <v>4.94112989479033</v>
      </c>
      <c r="F327" s="66" t="n">
        <f aca="false">(E327-$C$2)</f>
        <v>4.12801673163744</v>
      </c>
      <c r="I327" s="20" t="n">
        <v>326</v>
      </c>
      <c r="J327" s="20" t="n">
        <v>43904.8164236111</v>
      </c>
    </row>
    <row r="328" customFormat="false" ht="15" hidden="false" customHeight="false" outlineLevel="0" collapsed="false">
      <c r="A328" s="64"/>
      <c r="D328" s="20" t="n">
        <v>327</v>
      </c>
      <c r="E328" s="20" t="n">
        <v>5.00414376518229</v>
      </c>
      <c r="F328" s="20" t="n">
        <v>4.12614870071411</v>
      </c>
      <c r="I328" s="20" t="n">
        <v>327</v>
      </c>
      <c r="J328" s="20" t="n">
        <v>43904.8198958333</v>
      </c>
    </row>
    <row r="329" customFormat="false" ht="15" hidden="false" customHeight="false" outlineLevel="0" collapsed="false">
      <c r="A329" s="64"/>
      <c r="D329" s="20" t="n">
        <v>328</v>
      </c>
      <c r="E329" s="20" t="n">
        <v>4.93762871223865</v>
      </c>
      <c r="F329" s="66" t="n">
        <f aca="false">(E329-$C$2)</f>
        <v>4.12451554908576</v>
      </c>
      <c r="I329" s="20" t="n">
        <v>328</v>
      </c>
      <c r="J329" s="20" t="n">
        <v>43904.8233680556</v>
      </c>
    </row>
    <row r="330" customFormat="false" ht="15" hidden="false" customHeight="false" outlineLevel="0" collapsed="false">
      <c r="A330" s="64"/>
      <c r="D330" s="20" t="n">
        <v>329</v>
      </c>
      <c r="E330" s="20" t="n">
        <v>4.99792261904886</v>
      </c>
      <c r="F330" s="66" t="n">
        <f aca="false">(E330-$C$2)</f>
        <v>4.18480945589597</v>
      </c>
      <c r="I330" s="20" t="n">
        <v>329</v>
      </c>
      <c r="J330" s="20" t="n">
        <v>43904.8268402778</v>
      </c>
    </row>
    <row r="331" customFormat="false" ht="15" hidden="false" customHeight="false" outlineLevel="0" collapsed="false">
      <c r="A331" s="64"/>
      <c r="D331" s="20" t="n">
        <v>330</v>
      </c>
      <c r="E331" s="20" t="n">
        <v>4.9870583107368</v>
      </c>
      <c r="F331" s="20" t="n">
        <v>4.12943649291992</v>
      </c>
      <c r="I331" s="20" t="n">
        <v>330</v>
      </c>
      <c r="J331" s="20" t="n">
        <v>43904.8303125</v>
      </c>
    </row>
    <row r="332" customFormat="false" ht="15" hidden="false" customHeight="false" outlineLevel="0" collapsed="false">
      <c r="A332" s="64"/>
      <c r="D332" s="20" t="n">
        <v>331</v>
      </c>
      <c r="E332" s="20" t="n">
        <v>4.9511083731475</v>
      </c>
      <c r="F332" s="20" t="n">
        <v>3.99792575836182</v>
      </c>
      <c r="I332" s="20" t="n">
        <v>331</v>
      </c>
      <c r="J332" s="20" t="n">
        <v>43904.8337847222</v>
      </c>
    </row>
    <row r="333" customFormat="false" ht="15" hidden="false" customHeight="false" outlineLevel="0" collapsed="false">
      <c r="A333" s="64"/>
      <c r="D333" s="20" t="n">
        <v>332</v>
      </c>
      <c r="E333" s="20" t="n">
        <v>4.92655736139276</v>
      </c>
      <c r="F333" s="20" t="n">
        <v>4.35300445556641</v>
      </c>
      <c r="I333" s="20" t="n">
        <v>332</v>
      </c>
      <c r="J333" s="20" t="n">
        <v>43904.8372569445</v>
      </c>
    </row>
    <row r="334" customFormat="false" ht="15" hidden="false" customHeight="false" outlineLevel="0" collapsed="false">
      <c r="A334" s="64"/>
      <c r="D334" s="20" t="n">
        <v>333</v>
      </c>
      <c r="E334" s="20" t="n">
        <v>4.94495095989695</v>
      </c>
      <c r="F334" s="66" t="n">
        <f aca="false">(E334-$C$2)</f>
        <v>4.13183779674406</v>
      </c>
      <c r="I334" s="20" t="n">
        <v>333</v>
      </c>
      <c r="J334" s="20" t="n">
        <v>43904.8407291667</v>
      </c>
    </row>
    <row r="335" customFormat="false" ht="15" hidden="false" customHeight="false" outlineLevel="0" collapsed="false">
      <c r="A335" s="64"/>
      <c r="D335" s="20" t="n">
        <v>334</v>
      </c>
      <c r="E335" s="20" t="n">
        <v>4.94949123655048</v>
      </c>
      <c r="F335" s="66" t="n">
        <f aca="false">(E335-$C$2)</f>
        <v>4.13637807339759</v>
      </c>
      <c r="I335" s="20" t="n">
        <v>334</v>
      </c>
      <c r="J335" s="20" t="n">
        <v>43904.8442013889</v>
      </c>
    </row>
    <row r="336" customFormat="false" ht="15" hidden="false" customHeight="false" outlineLevel="0" collapsed="false">
      <c r="A336" s="64"/>
      <c r="D336" s="20" t="n">
        <v>335</v>
      </c>
      <c r="E336" s="20" t="n">
        <v>5.01918890468665</v>
      </c>
      <c r="F336" s="66" t="n">
        <f aca="false">(E336-$C$2)</f>
        <v>4.20607574153376</v>
      </c>
      <c r="I336" s="20" t="n">
        <v>335</v>
      </c>
      <c r="J336" s="20" t="n">
        <v>43904.8476736111</v>
      </c>
    </row>
    <row r="337" customFormat="false" ht="15" hidden="false" customHeight="false" outlineLevel="0" collapsed="false">
      <c r="A337" s="64"/>
      <c r="D337" s="20" t="n">
        <v>336</v>
      </c>
      <c r="E337" s="20" t="n">
        <v>5.02738697718919</v>
      </c>
      <c r="F337" s="66" t="n">
        <f aca="false">(E337-$C$2)</f>
        <v>4.2142738140363</v>
      </c>
      <c r="I337" s="20" t="n">
        <v>336</v>
      </c>
      <c r="J337" s="20" t="n">
        <v>43904.8511458333</v>
      </c>
    </row>
    <row r="338" customFormat="false" ht="15" hidden="false" customHeight="false" outlineLevel="0" collapsed="false">
      <c r="A338" s="64"/>
      <c r="D338" s="20" t="n">
        <v>337</v>
      </c>
      <c r="E338" s="20" t="n">
        <v>5.00755112692218</v>
      </c>
      <c r="F338" s="66" t="n">
        <f aca="false">(E338-$C$2)</f>
        <v>4.19443796376929</v>
      </c>
      <c r="I338" s="20" t="n">
        <v>337</v>
      </c>
      <c r="J338" s="20" t="n">
        <v>43904.8546180556</v>
      </c>
    </row>
    <row r="339" customFormat="false" ht="15" hidden="false" customHeight="false" outlineLevel="0" collapsed="false">
      <c r="A339" s="64"/>
      <c r="D339" s="20" t="n">
        <v>338</v>
      </c>
      <c r="E339" s="20" t="n">
        <v>4.99758785961257</v>
      </c>
      <c r="F339" s="20" t="n">
        <v>4.15573835372925</v>
      </c>
      <c r="I339" s="20" t="n">
        <v>338</v>
      </c>
      <c r="J339" s="20" t="n">
        <v>43904.8580902778</v>
      </c>
    </row>
    <row r="340" customFormat="false" ht="15" hidden="false" customHeight="false" outlineLevel="0" collapsed="false">
      <c r="A340" s="64"/>
      <c r="D340" s="20" t="n">
        <v>339</v>
      </c>
      <c r="E340" s="20" t="n">
        <v>5.0058311842529</v>
      </c>
      <c r="F340" s="66" t="n">
        <f aca="false">(E340-$C$2)</f>
        <v>4.19271802110001</v>
      </c>
      <c r="I340" s="20" t="n">
        <v>339</v>
      </c>
      <c r="J340" s="20" t="n">
        <v>43904.8615625</v>
      </c>
    </row>
    <row r="341" customFormat="false" ht="15" hidden="false" customHeight="false" outlineLevel="0" collapsed="false">
      <c r="A341" s="64"/>
      <c r="D341" s="20" t="n">
        <v>340</v>
      </c>
      <c r="E341" s="20" t="n">
        <v>4.90745608369357</v>
      </c>
      <c r="F341" s="20" t="n">
        <v>3.89600491523743</v>
      </c>
      <c r="I341" s="20" t="n">
        <v>340</v>
      </c>
      <c r="J341" s="20" t="n">
        <v>43904.8650347222</v>
      </c>
    </row>
    <row r="342" customFormat="false" ht="15" hidden="false" customHeight="false" outlineLevel="0" collapsed="false">
      <c r="A342" s="64"/>
      <c r="D342" s="20" t="n">
        <v>341</v>
      </c>
      <c r="E342" s="20" t="n">
        <v>5.04991657436583</v>
      </c>
      <c r="F342" s="66" t="n">
        <f aca="false">(E342-$C$2)</f>
        <v>4.23680341121294</v>
      </c>
      <c r="I342" s="20" t="n">
        <v>341</v>
      </c>
      <c r="J342" s="20" t="n">
        <v>43904.8685069445</v>
      </c>
    </row>
    <row r="343" customFormat="false" ht="15" hidden="false" customHeight="false" outlineLevel="0" collapsed="false">
      <c r="A343" s="64"/>
      <c r="D343" s="20" t="n">
        <v>342</v>
      </c>
      <c r="E343" s="20" t="n">
        <v>5.00832740787629</v>
      </c>
      <c r="F343" s="66" t="n">
        <f aca="false">(E343-$C$2)</f>
        <v>4.1952142447234</v>
      </c>
      <c r="I343" s="20" t="n">
        <v>342</v>
      </c>
      <c r="J343" s="20" t="n">
        <v>43904.8719791667</v>
      </c>
    </row>
    <row r="344" customFormat="false" ht="15" hidden="false" customHeight="false" outlineLevel="0" collapsed="false">
      <c r="A344" s="64"/>
      <c r="D344" s="20" t="n">
        <v>343</v>
      </c>
      <c r="E344" s="20" t="n">
        <v>4.99615460604544</v>
      </c>
      <c r="F344" s="66" t="n">
        <f aca="false">(E344-$C$2)</f>
        <v>4.18304144289255</v>
      </c>
      <c r="I344" s="20" t="n">
        <v>343</v>
      </c>
      <c r="J344" s="20" t="n">
        <v>43904.8754513889</v>
      </c>
    </row>
    <row r="345" customFormat="false" ht="15" hidden="false" customHeight="false" outlineLevel="0" collapsed="false">
      <c r="A345" s="64"/>
      <c r="D345" s="20" t="n">
        <v>344</v>
      </c>
      <c r="E345" s="20" t="n">
        <v>5.03365321737228</v>
      </c>
      <c r="F345" s="66" t="n">
        <f aca="false">(E345-$C$2)</f>
        <v>4.22054005421939</v>
      </c>
      <c r="I345" s="20" t="n">
        <v>344</v>
      </c>
      <c r="J345" s="20" t="n">
        <v>43904.8789236111</v>
      </c>
    </row>
    <row r="346" customFormat="false" ht="15" hidden="false" customHeight="false" outlineLevel="0" collapsed="false">
      <c r="A346" s="64"/>
      <c r="D346" s="20" t="n">
        <v>345</v>
      </c>
      <c r="E346" s="20" t="n">
        <v>5.06167256517516</v>
      </c>
      <c r="F346" s="20" t="n">
        <v>4.81657981872559</v>
      </c>
      <c r="I346" s="20" t="n">
        <v>345</v>
      </c>
      <c r="J346" s="20" t="n">
        <v>43904.8823958333</v>
      </c>
    </row>
    <row r="347" customFormat="false" ht="15" hidden="false" customHeight="false" outlineLevel="0" collapsed="false">
      <c r="A347" s="64"/>
      <c r="D347" s="20" t="n">
        <v>346</v>
      </c>
      <c r="E347" s="20" t="n">
        <v>4.97273618742817</v>
      </c>
      <c r="F347" s="66" t="n">
        <f aca="false">(E347-$C$2)</f>
        <v>4.15962302427528</v>
      </c>
      <c r="I347" s="20" t="n">
        <v>346</v>
      </c>
      <c r="J347" s="20" t="n">
        <v>43904.8858680556</v>
      </c>
    </row>
    <row r="348" customFormat="false" ht="15" hidden="false" customHeight="false" outlineLevel="0" collapsed="false">
      <c r="A348" s="64"/>
      <c r="D348" s="20" t="n">
        <v>347</v>
      </c>
      <c r="E348" s="20" t="n">
        <v>4.93410855852126</v>
      </c>
      <c r="F348" s="66" t="n">
        <f aca="false">(E348-$C$2)</f>
        <v>4.12099539536837</v>
      </c>
      <c r="I348" s="20" t="n">
        <v>347</v>
      </c>
      <c r="J348" s="20" t="n">
        <v>43904.8893402778</v>
      </c>
    </row>
    <row r="349" customFormat="false" ht="15" hidden="false" customHeight="false" outlineLevel="0" collapsed="false">
      <c r="A349" s="64"/>
      <c r="D349" s="20" t="n">
        <v>348</v>
      </c>
      <c r="E349" s="20" t="n">
        <v>4.90125815249803</v>
      </c>
      <c r="F349" s="66" t="n">
        <f aca="false">(E349-$C$2)</f>
        <v>4.08814498934514</v>
      </c>
      <c r="I349" s="20" t="n">
        <v>348</v>
      </c>
      <c r="J349" s="20" t="n">
        <v>43904.8928125</v>
      </c>
    </row>
    <row r="350" customFormat="false" ht="15" hidden="false" customHeight="false" outlineLevel="0" collapsed="false">
      <c r="A350" s="64"/>
      <c r="D350" s="20" t="n">
        <v>349</v>
      </c>
      <c r="E350" s="20" t="n">
        <v>4.92201810355869</v>
      </c>
      <c r="F350" s="66" t="n">
        <f aca="false">(E350-$C$2)</f>
        <v>4.1089049404058</v>
      </c>
      <c r="I350" s="20" t="n">
        <v>349</v>
      </c>
      <c r="J350" s="20" t="n">
        <v>43904.8962847222</v>
      </c>
    </row>
    <row r="351" customFormat="false" ht="15" hidden="false" customHeight="false" outlineLevel="0" collapsed="false">
      <c r="A351" s="64"/>
      <c r="D351" s="20" t="n">
        <v>350</v>
      </c>
      <c r="E351" s="20" t="n">
        <v>4.95436181057082</v>
      </c>
      <c r="F351" s="66" t="n">
        <f aca="false">(E351-$C$2)</f>
        <v>4.14124864741793</v>
      </c>
      <c r="I351" s="20" t="n">
        <v>350</v>
      </c>
      <c r="J351" s="20" t="n">
        <v>43904.8997569445</v>
      </c>
    </row>
    <row r="352" customFormat="false" ht="15" hidden="false" customHeight="false" outlineLevel="0" collapsed="false">
      <c r="A352" s="64"/>
      <c r="D352" s="20" t="n">
        <v>351</v>
      </c>
      <c r="E352" s="20" t="n">
        <v>5.01096338613354</v>
      </c>
      <c r="F352" s="66" t="n">
        <f aca="false">(E352-$C$2)</f>
        <v>4.19785022298065</v>
      </c>
      <c r="I352" s="20" t="n">
        <v>351</v>
      </c>
      <c r="J352" s="20" t="n">
        <v>43904.9032291667</v>
      </c>
    </row>
    <row r="353" customFormat="false" ht="15" hidden="false" customHeight="false" outlineLevel="0" collapsed="false">
      <c r="A353" s="64"/>
      <c r="D353" s="20" t="n">
        <v>352</v>
      </c>
      <c r="E353" s="20" t="n">
        <v>4.98894773974806</v>
      </c>
      <c r="F353" s="20" t="n">
        <v>4.15245056152344</v>
      </c>
      <c r="I353" s="20" t="n">
        <v>352</v>
      </c>
      <c r="J353" s="20" t="n">
        <v>43904.9067013889</v>
      </c>
    </row>
    <row r="354" customFormat="false" ht="15" hidden="false" customHeight="false" outlineLevel="0" collapsed="false">
      <c r="A354" s="64"/>
      <c r="D354" s="20" t="n">
        <v>353</v>
      </c>
      <c r="E354" s="20" t="n">
        <v>4.95151234351357</v>
      </c>
      <c r="F354" s="66" t="n">
        <f aca="false">(E354-$C$2)</f>
        <v>4.13839918036068</v>
      </c>
      <c r="I354" s="20" t="n">
        <v>353</v>
      </c>
      <c r="J354" s="20" t="n">
        <v>43904.9101736111</v>
      </c>
    </row>
    <row r="355" customFormat="false" ht="15" hidden="false" customHeight="false" outlineLevel="0" collapsed="false">
      <c r="A355" s="64"/>
      <c r="D355" s="20" t="n">
        <v>354</v>
      </c>
      <c r="E355" s="20" t="n">
        <v>4.97010746043164</v>
      </c>
      <c r="F355" s="66" t="n">
        <f aca="false">(E355-$C$2)</f>
        <v>4.15699429727875</v>
      </c>
      <c r="I355" s="20" t="n">
        <v>354</v>
      </c>
      <c r="J355" s="20" t="n">
        <v>43904.9136458333</v>
      </c>
    </row>
    <row r="356" customFormat="false" ht="15" hidden="false" customHeight="false" outlineLevel="0" collapsed="false">
      <c r="A356" s="64"/>
      <c r="D356" s="20" t="n">
        <v>355</v>
      </c>
      <c r="E356" s="20" t="n">
        <v>5.00738436353516</v>
      </c>
      <c r="F356" s="66" t="n">
        <f aca="false">(E356-$C$2)</f>
        <v>4.19427120038227</v>
      </c>
      <c r="I356" s="20" t="n">
        <v>355</v>
      </c>
      <c r="J356" s="20" t="n">
        <v>43904.9171180556</v>
      </c>
    </row>
    <row r="357" customFormat="false" ht="15" hidden="false" customHeight="false" outlineLevel="0" collapsed="false">
      <c r="A357" s="64"/>
      <c r="D357" s="20" t="n">
        <v>356</v>
      </c>
      <c r="E357" s="20" t="n">
        <v>5.04656406086049</v>
      </c>
      <c r="F357" s="66" t="n">
        <f aca="false">(E357-$C$2)</f>
        <v>4.2334508977076</v>
      </c>
      <c r="I357" s="20" t="n">
        <v>356</v>
      </c>
      <c r="J357" s="20" t="n">
        <v>43904.9205902778</v>
      </c>
    </row>
    <row r="358" customFormat="false" ht="15" hidden="false" customHeight="false" outlineLevel="0" collapsed="false">
      <c r="A358" s="64"/>
      <c r="D358" s="20" t="n">
        <v>357</v>
      </c>
      <c r="E358" s="20" t="n">
        <v>5.03410362412698</v>
      </c>
      <c r="F358" s="20" t="n">
        <v>3.93217039108276</v>
      </c>
      <c r="I358" s="20" t="n">
        <v>357</v>
      </c>
      <c r="J358" s="20" t="n">
        <v>43904.9240625</v>
      </c>
    </row>
    <row r="359" customFormat="false" ht="15" hidden="false" customHeight="false" outlineLevel="0" collapsed="false">
      <c r="A359" s="64"/>
      <c r="D359" s="20" t="n">
        <v>358</v>
      </c>
      <c r="E359" s="20" t="n">
        <v>5.01106685820818</v>
      </c>
      <c r="F359" s="66" t="n">
        <f aca="false">(E359-$C$2)</f>
        <v>4.19795369505529</v>
      </c>
      <c r="I359" s="20" t="n">
        <v>358</v>
      </c>
      <c r="J359" s="20" t="n">
        <v>43904.9275347222</v>
      </c>
    </row>
    <row r="360" customFormat="false" ht="15" hidden="false" customHeight="false" outlineLevel="0" collapsed="false">
      <c r="A360" s="64"/>
      <c r="D360" s="20" t="n">
        <v>359</v>
      </c>
      <c r="E360" s="20" t="n">
        <v>4.99095973953686</v>
      </c>
      <c r="F360" s="20" t="n">
        <v>3.91573143005371</v>
      </c>
      <c r="I360" s="20" t="n">
        <v>359</v>
      </c>
      <c r="J360" s="20" t="n">
        <v>43904.9310069445</v>
      </c>
    </row>
    <row r="361" customFormat="false" ht="15" hidden="false" customHeight="false" outlineLevel="0" collapsed="false">
      <c r="A361" s="64"/>
      <c r="D361" s="20" t="n">
        <v>360</v>
      </c>
      <c r="E361" s="20" t="n">
        <v>5.26096103343508</v>
      </c>
      <c r="F361" s="20" t="n">
        <v>4.41218423843384</v>
      </c>
      <c r="I361" s="20" t="n">
        <v>360</v>
      </c>
      <c r="J361" s="20" t="n">
        <v>43904.9344791667</v>
      </c>
    </row>
    <row r="362" customFormat="false" ht="15" hidden="false" customHeight="false" outlineLevel="0" collapsed="false">
      <c r="A362" s="64"/>
      <c r="D362" s="20" t="n">
        <v>361</v>
      </c>
      <c r="E362" s="20" t="n">
        <v>5.32566061882044</v>
      </c>
      <c r="F362" s="20" t="n">
        <v>4.25437164306641</v>
      </c>
      <c r="I362" s="20" t="n">
        <v>361</v>
      </c>
      <c r="J362" s="20" t="n">
        <v>43904.9379513889</v>
      </c>
    </row>
    <row r="363" customFormat="false" ht="15" hidden="false" customHeight="false" outlineLevel="0" collapsed="false">
      <c r="A363" s="64"/>
      <c r="D363" s="20" t="n">
        <v>362</v>
      </c>
      <c r="E363" s="20" t="n">
        <v>5.32619601813099</v>
      </c>
      <c r="F363" s="20" t="n">
        <v>4.39574575424194</v>
      </c>
      <c r="I363" s="20" t="n">
        <v>362</v>
      </c>
      <c r="J363" s="20" t="n">
        <v>43904.9414236111</v>
      </c>
    </row>
    <row r="364" customFormat="false" ht="15" hidden="false" customHeight="false" outlineLevel="0" collapsed="false">
      <c r="A364" s="64"/>
      <c r="D364" s="20" t="n">
        <v>363</v>
      </c>
      <c r="E364" s="20" t="n">
        <v>5.29628464713711</v>
      </c>
      <c r="F364" s="66" t="n">
        <f aca="false">(E364-$C$2)</f>
        <v>4.48317148398422</v>
      </c>
      <c r="I364" s="20" t="n">
        <v>363</v>
      </c>
      <c r="J364" s="20" t="n">
        <v>43904.9448958333</v>
      </c>
    </row>
    <row r="365" customFormat="false" ht="15" hidden="false" customHeight="false" outlineLevel="0" collapsed="false">
      <c r="A365" s="64"/>
      <c r="D365" s="20" t="n">
        <v>364</v>
      </c>
      <c r="E365" s="20" t="n">
        <v>5.41008554066069</v>
      </c>
      <c r="F365" s="20" t="n">
        <v>4.38917016983032</v>
      </c>
      <c r="I365" s="20" t="n">
        <v>364</v>
      </c>
      <c r="J365" s="20" t="n">
        <v>43904.9483680556</v>
      </c>
    </row>
    <row r="366" customFormat="false" ht="15" hidden="false" customHeight="false" outlineLevel="0" collapsed="false">
      <c r="A366" s="64"/>
      <c r="D366" s="20" t="n">
        <v>365</v>
      </c>
      <c r="E366" s="20" t="n">
        <v>5.24684728363504</v>
      </c>
      <c r="F366" s="20" t="n">
        <v>4.27409839630127</v>
      </c>
      <c r="I366" s="20" t="n">
        <v>365</v>
      </c>
      <c r="J366" s="20" t="n">
        <v>43904.9518402778</v>
      </c>
    </row>
    <row r="367" customFormat="false" ht="15" hidden="false" customHeight="false" outlineLevel="0" collapsed="false">
      <c r="A367" s="64"/>
      <c r="D367" s="20" t="n">
        <v>366</v>
      </c>
      <c r="E367" s="20" t="n">
        <v>5.2988060387479</v>
      </c>
      <c r="F367" s="66" t="n">
        <f aca="false">(E367-$C$2)</f>
        <v>4.48569287559501</v>
      </c>
      <c r="I367" s="20" t="n">
        <v>366</v>
      </c>
      <c r="J367" s="20" t="n">
        <v>43904.9553125</v>
      </c>
    </row>
    <row r="368" customFormat="false" ht="15" hidden="false" customHeight="false" outlineLevel="0" collapsed="false">
      <c r="A368" s="64"/>
      <c r="D368" s="20" t="n">
        <v>367</v>
      </c>
      <c r="E368" s="20" t="n">
        <v>5.34911227111231</v>
      </c>
      <c r="F368" s="20" t="n">
        <v>4.33985328674316</v>
      </c>
      <c r="I368" s="20" t="n">
        <v>367</v>
      </c>
      <c r="J368" s="20" t="n">
        <v>43904.9587847222</v>
      </c>
    </row>
    <row r="369" customFormat="false" ht="15" hidden="false" customHeight="false" outlineLevel="0" collapsed="false">
      <c r="A369" s="64"/>
      <c r="D369" s="20" t="n">
        <v>368</v>
      </c>
      <c r="E369" s="20" t="n">
        <v>5.3182944101561</v>
      </c>
      <c r="F369" s="20" t="n">
        <v>4.39903354644775</v>
      </c>
      <c r="I369" s="20" t="n">
        <v>368</v>
      </c>
      <c r="J369" s="20" t="n">
        <v>43904.9622569445</v>
      </c>
    </row>
    <row r="370" customFormat="false" ht="15" hidden="false" customHeight="false" outlineLevel="0" collapsed="false">
      <c r="A370" s="64"/>
      <c r="D370" s="20" t="n">
        <v>369</v>
      </c>
      <c r="E370" s="20" t="n">
        <v>5.30646720542679</v>
      </c>
      <c r="F370" s="20" t="n">
        <v>4.3004002571106</v>
      </c>
      <c r="I370" s="20" t="n">
        <v>369</v>
      </c>
      <c r="J370" s="20" t="n">
        <v>43904.9657291667</v>
      </c>
    </row>
    <row r="371" customFormat="false" ht="15" hidden="false" customHeight="false" outlineLevel="0" collapsed="false">
      <c r="A371" s="64"/>
      <c r="D371" s="20" t="n">
        <v>370</v>
      </c>
      <c r="E371" s="20" t="n">
        <v>5.29612029302682</v>
      </c>
      <c r="F371" s="20" t="n">
        <v>4.32012701034546</v>
      </c>
      <c r="I371" s="20" t="n">
        <v>370</v>
      </c>
      <c r="J371" s="20" t="n">
        <v>43904.9692013889</v>
      </c>
    </row>
    <row r="372" customFormat="false" ht="15" hidden="false" customHeight="false" outlineLevel="0" collapsed="false">
      <c r="A372" s="64"/>
      <c r="D372" s="20" t="n">
        <v>371</v>
      </c>
      <c r="E372" s="20" t="n">
        <v>5.20856429129418</v>
      </c>
      <c r="F372" s="20" t="n">
        <v>4.50095415115356</v>
      </c>
      <c r="I372" s="20" t="n">
        <v>371</v>
      </c>
      <c r="J372" s="20" t="n">
        <v>43904.9726736111</v>
      </c>
    </row>
    <row r="373" customFormat="false" ht="15" hidden="false" customHeight="false" outlineLevel="0" collapsed="false">
      <c r="A373" s="64"/>
      <c r="D373" s="20" t="n">
        <v>372</v>
      </c>
      <c r="E373" s="20" t="n">
        <v>5.24555584253952</v>
      </c>
      <c r="F373" s="66" t="n">
        <f aca="false">(E373-$C$2)</f>
        <v>4.43244267938663</v>
      </c>
      <c r="I373" s="20" t="n">
        <v>372</v>
      </c>
      <c r="J373" s="20" t="n">
        <v>43904.9761458333</v>
      </c>
    </row>
    <row r="374" customFormat="false" ht="15" hidden="false" customHeight="false" outlineLevel="0" collapsed="false">
      <c r="A374" s="64"/>
      <c r="D374" s="20" t="n">
        <v>373</v>
      </c>
      <c r="E374" s="20" t="n">
        <v>5.29029681433027</v>
      </c>
      <c r="F374" s="20" t="n">
        <v>4.17546510696411</v>
      </c>
      <c r="I374" s="20" t="n">
        <v>373</v>
      </c>
      <c r="J374" s="20" t="n">
        <v>43904.9796180556</v>
      </c>
    </row>
    <row r="375" customFormat="false" ht="15" hidden="false" customHeight="false" outlineLevel="0" collapsed="false">
      <c r="A375" s="64"/>
      <c r="D375" s="20" t="n">
        <v>374</v>
      </c>
      <c r="E375" s="20" t="n">
        <v>5.30869605078846</v>
      </c>
      <c r="F375" s="20" t="n">
        <v>4.45821332931519</v>
      </c>
      <c r="I375" s="20" t="n">
        <v>374</v>
      </c>
      <c r="J375" s="20" t="n">
        <v>43904.9830902778</v>
      </c>
    </row>
    <row r="376" customFormat="false" ht="15" hidden="false" customHeight="false" outlineLevel="0" collapsed="false">
      <c r="A376" s="64"/>
      <c r="D376" s="20" t="n">
        <v>375</v>
      </c>
      <c r="E376" s="20" t="n">
        <v>5.25714034770173</v>
      </c>
      <c r="F376" s="20" t="n">
        <v>4.22478151321411</v>
      </c>
      <c r="I376" s="20" t="n">
        <v>375</v>
      </c>
      <c r="J376" s="20" t="n">
        <v>43904.9865625</v>
      </c>
    </row>
    <row r="377" customFormat="false" ht="15" hidden="false" customHeight="false" outlineLevel="0" collapsed="false">
      <c r="A377" s="64"/>
      <c r="D377" s="20" t="n">
        <v>376</v>
      </c>
      <c r="E377" s="20" t="n">
        <v>5.24713811958613</v>
      </c>
      <c r="F377" s="20" t="n">
        <v>4.23464488983154</v>
      </c>
      <c r="I377" s="20" t="n">
        <v>376</v>
      </c>
      <c r="J377" s="20" t="n">
        <v>43904.9900347222</v>
      </c>
    </row>
    <row r="378" customFormat="false" ht="15" hidden="false" customHeight="false" outlineLevel="0" collapsed="false">
      <c r="A378" s="64"/>
      <c r="D378" s="20" t="n">
        <v>377</v>
      </c>
      <c r="E378" s="20" t="n">
        <v>5.37270738088044</v>
      </c>
      <c r="F378" s="20" t="n">
        <v>4.23793268203735</v>
      </c>
      <c r="I378" s="20" t="n">
        <v>377</v>
      </c>
      <c r="J378" s="20" t="n">
        <v>43904.9935069444</v>
      </c>
    </row>
    <row r="379" customFormat="false" ht="15" hidden="false" customHeight="false" outlineLevel="0" collapsed="false">
      <c r="A379" s="64"/>
      <c r="D379" s="20" t="n">
        <v>378</v>
      </c>
      <c r="E379" s="20" t="n">
        <v>5.25595295946869</v>
      </c>
      <c r="F379" s="20" t="n">
        <v>4.55684614181519</v>
      </c>
      <c r="I379" s="20" t="n">
        <v>378</v>
      </c>
      <c r="J379" s="20" t="n">
        <v>43904.9969791667</v>
      </c>
    </row>
    <row r="380" customFormat="false" ht="15" hidden="false" customHeight="false" outlineLevel="0" collapsed="false">
      <c r="A380" s="64"/>
      <c r="D380" s="20" t="n">
        <v>379</v>
      </c>
      <c r="E380" s="20" t="n">
        <v>5.34996943275342</v>
      </c>
      <c r="F380" s="66" t="n">
        <f aca="false">(E380-$C$2)</f>
        <v>4.53685626960053</v>
      </c>
      <c r="I380" s="20" t="n">
        <v>379</v>
      </c>
      <c r="J380" s="20" t="n">
        <v>43905.0004513889</v>
      </c>
    </row>
    <row r="381" customFormat="false" ht="15" hidden="false" customHeight="false" outlineLevel="0" collapsed="false">
      <c r="A381" s="64"/>
      <c r="D381" s="20" t="n">
        <v>380</v>
      </c>
      <c r="E381" s="20" t="n">
        <v>4.34929436710428</v>
      </c>
      <c r="F381" s="20" t="n">
        <v>4.03080320358276</v>
      </c>
      <c r="I381" s="20" t="n">
        <v>380</v>
      </c>
      <c r="J381" s="20" t="n">
        <v>43905.0039236111</v>
      </c>
    </row>
    <row r="382" customFormat="false" ht="15" hidden="false" customHeight="false" outlineLevel="0" collapsed="false">
      <c r="A382" s="64"/>
      <c r="D382" s="20" t="n">
        <v>381</v>
      </c>
      <c r="E382" s="20" t="n">
        <v>4.21872786364939</v>
      </c>
      <c r="F382" s="20" t="n">
        <v>3.78750848770142</v>
      </c>
      <c r="I382" s="20" t="n">
        <v>381</v>
      </c>
      <c r="J382" s="20" t="n">
        <v>43905.0073958333</v>
      </c>
    </row>
    <row r="383" customFormat="false" ht="15" hidden="false" customHeight="false" outlineLevel="0" collapsed="false">
      <c r="A383" s="64"/>
      <c r="D383" s="20" t="n">
        <v>382</v>
      </c>
      <c r="E383" s="20" t="n">
        <v>3.87857434182742</v>
      </c>
      <c r="F383" s="20" t="n">
        <v>3.71517753601074</v>
      </c>
      <c r="I383" s="20" t="n">
        <v>382</v>
      </c>
      <c r="J383" s="20" t="n">
        <v>43905.0108680556</v>
      </c>
    </row>
    <row r="384" customFormat="false" ht="15" hidden="false" customHeight="false" outlineLevel="0" collapsed="false">
      <c r="A384" s="64"/>
      <c r="D384" s="20" t="n">
        <v>383</v>
      </c>
      <c r="E384" s="20" t="n">
        <v>4.10876590739929</v>
      </c>
      <c r="F384" s="20" t="n">
        <v>3.56394028663635</v>
      </c>
      <c r="I384" s="20" t="n">
        <v>383</v>
      </c>
      <c r="J384" s="20" t="n">
        <v>43905.0143402778</v>
      </c>
    </row>
    <row r="385" customFormat="false" ht="15" hidden="false" customHeight="false" outlineLevel="0" collapsed="false">
      <c r="A385" s="64"/>
      <c r="D385" s="20" t="n">
        <v>384</v>
      </c>
      <c r="E385" s="20" t="n">
        <v>4.33228203329744</v>
      </c>
      <c r="F385" s="20" t="n">
        <v>3.52777481079102</v>
      </c>
      <c r="I385" s="20" t="n">
        <v>384</v>
      </c>
      <c r="J385" s="20" t="n">
        <v>43905.0178125</v>
      </c>
    </row>
    <row r="386" customFormat="false" ht="15" hidden="false" customHeight="false" outlineLevel="0" collapsed="false">
      <c r="A386" s="64"/>
      <c r="D386" s="20" t="n">
        <v>385</v>
      </c>
      <c r="E386" s="20" t="n">
        <v>4.1078660402356</v>
      </c>
      <c r="F386" s="20" t="n">
        <v>3.64284682273865</v>
      </c>
      <c r="I386" s="20" t="n">
        <v>385</v>
      </c>
      <c r="J386" s="20" t="n">
        <v>43905.0212847222</v>
      </c>
    </row>
    <row r="387" customFormat="false" ht="15" hidden="false" customHeight="false" outlineLevel="0" collapsed="false">
      <c r="A387" s="64"/>
      <c r="D387" s="20" t="n">
        <v>386</v>
      </c>
      <c r="E387" s="20" t="n">
        <v>4.29993771461033</v>
      </c>
      <c r="F387" s="20" t="n">
        <v>3.72504091262817</v>
      </c>
      <c r="I387" s="20" t="n">
        <v>386</v>
      </c>
      <c r="J387" s="20" t="n">
        <v>43905.0247569444</v>
      </c>
    </row>
    <row r="388" customFormat="false" ht="15" hidden="false" customHeight="false" outlineLevel="0" collapsed="false">
      <c r="A388" s="64"/>
      <c r="D388" s="20" t="n">
        <v>387</v>
      </c>
      <c r="E388" s="20" t="n">
        <v>4.06208782914515</v>
      </c>
      <c r="F388" s="20" t="n">
        <v>3.58366703987122</v>
      </c>
      <c r="I388" s="20" t="n">
        <v>387</v>
      </c>
      <c r="J388" s="20" t="n">
        <v>43905.0282291667</v>
      </c>
    </row>
    <row r="389" customFormat="false" ht="15" hidden="false" customHeight="false" outlineLevel="0" collapsed="false">
      <c r="A389" s="64"/>
      <c r="D389" s="20" t="n">
        <v>388</v>
      </c>
      <c r="E389" s="20" t="n">
        <v>4.39166587166911</v>
      </c>
      <c r="F389" s="20" t="n">
        <v>3.85983943939209</v>
      </c>
      <c r="I389" s="20" t="n">
        <v>388</v>
      </c>
      <c r="J389" s="20" t="n">
        <v>43905.0317013889</v>
      </c>
    </row>
    <row r="390" customFormat="false" ht="15" hidden="false" customHeight="false" outlineLevel="0" collapsed="false">
      <c r="A390" s="64"/>
      <c r="D390" s="20" t="n">
        <v>389</v>
      </c>
      <c r="E390" s="20" t="n">
        <v>3.96849220129984</v>
      </c>
      <c r="F390" s="20" t="n">
        <v>3.35023546218872</v>
      </c>
      <c r="I390" s="20" t="n">
        <v>389</v>
      </c>
      <c r="J390" s="20" t="n">
        <v>43905.0351736111</v>
      </c>
    </row>
    <row r="391" customFormat="false" ht="15" hidden="false" customHeight="false" outlineLevel="0" collapsed="false">
      <c r="A391" s="64"/>
      <c r="D391" s="20" t="n">
        <v>390</v>
      </c>
      <c r="E391" s="20" t="n">
        <v>4.04194213130062</v>
      </c>
      <c r="F391" s="20" t="n">
        <v>3.80723524093628</v>
      </c>
      <c r="I391" s="20" t="n">
        <v>390</v>
      </c>
      <c r="J391" s="20" t="n">
        <v>43905.0386458333</v>
      </c>
    </row>
    <row r="392" customFormat="false" ht="15" hidden="false" customHeight="false" outlineLevel="0" collapsed="false">
      <c r="A392" s="64"/>
      <c r="D392" s="20" t="n">
        <v>391</v>
      </c>
      <c r="E392" s="20" t="n">
        <v>4.55325699227201</v>
      </c>
      <c r="F392" s="20" t="n">
        <v>3.83353734016418</v>
      </c>
      <c r="I392" s="20" t="n">
        <v>391</v>
      </c>
      <c r="J392" s="20" t="n">
        <v>43905.0421180556</v>
      </c>
    </row>
    <row r="393" customFormat="false" ht="15" hidden="false" customHeight="false" outlineLevel="0" collapsed="false">
      <c r="A393" s="64"/>
      <c r="D393" s="20" t="n">
        <v>392</v>
      </c>
      <c r="E393" s="20" t="n">
        <v>4.49177542875939</v>
      </c>
      <c r="F393" s="20" t="n">
        <v>4.04724216461182</v>
      </c>
      <c r="I393" s="20" t="n">
        <v>392</v>
      </c>
      <c r="J393" s="20" t="n">
        <v>43905.0455902778</v>
      </c>
    </row>
    <row r="394" customFormat="false" ht="15" hidden="false" customHeight="false" outlineLevel="0" collapsed="false">
      <c r="A394" s="64"/>
      <c r="D394" s="20" t="n">
        <v>393</v>
      </c>
      <c r="E394" s="20" t="n">
        <v>4.45074780299812</v>
      </c>
      <c r="F394" s="20" t="n">
        <v>4.03080320358276</v>
      </c>
      <c r="I394" s="20" t="n">
        <v>393</v>
      </c>
      <c r="J394" s="20" t="n">
        <v>43905.0490625</v>
      </c>
    </row>
    <row r="395" customFormat="false" ht="15" hidden="false" customHeight="false" outlineLevel="0" collapsed="false">
      <c r="A395" s="64"/>
      <c r="D395" s="20" t="n">
        <v>394</v>
      </c>
      <c r="E395" s="20" t="n">
        <v>4.53658290426808</v>
      </c>
      <c r="F395" s="20" t="n">
        <v>3.75134301185608</v>
      </c>
      <c r="I395" s="20" t="n">
        <v>394</v>
      </c>
      <c r="J395" s="20" t="n">
        <v>43905.0525347222</v>
      </c>
    </row>
    <row r="396" customFormat="false" ht="15" hidden="false" customHeight="false" outlineLevel="0" collapsed="false">
      <c r="A396" s="64"/>
      <c r="D396" s="20" t="n">
        <v>395</v>
      </c>
      <c r="E396" s="20" t="n">
        <v>4.41646918685153</v>
      </c>
      <c r="F396" s="20" t="n">
        <v>3.72175312042236</v>
      </c>
      <c r="I396" s="20" t="n">
        <v>395</v>
      </c>
      <c r="J396" s="20" t="n">
        <v>43905.0560069444</v>
      </c>
    </row>
    <row r="397" customFormat="false" ht="15" hidden="false" customHeight="false" outlineLevel="0" collapsed="false">
      <c r="A397" s="64"/>
      <c r="D397" s="20" t="n">
        <v>396</v>
      </c>
      <c r="E397" s="20" t="n">
        <v>4.66697782922447</v>
      </c>
      <c r="F397" s="20" t="n">
        <v>3.65599775314331</v>
      </c>
      <c r="I397" s="20" t="n">
        <v>396</v>
      </c>
      <c r="J397" s="20" t="n">
        <v>43905.0594791667</v>
      </c>
    </row>
    <row r="398" customFormat="false" ht="15" hidden="false" customHeight="false" outlineLevel="0" collapsed="false">
      <c r="A398" s="64"/>
      <c r="D398" s="20" t="n">
        <v>397</v>
      </c>
      <c r="E398" s="20" t="n">
        <v>4.74440248614566</v>
      </c>
      <c r="F398" s="20" t="n">
        <v>3.93217039108276</v>
      </c>
      <c r="I398" s="20" t="n">
        <v>397</v>
      </c>
      <c r="J398" s="20" t="n">
        <v>43905.0629513889</v>
      </c>
    </row>
    <row r="399" customFormat="false" ht="15" hidden="false" customHeight="false" outlineLevel="0" collapsed="false">
      <c r="A399" s="64"/>
      <c r="D399" s="20" t="n">
        <v>398</v>
      </c>
      <c r="E399" s="20" t="n">
        <v>4.7912621340666</v>
      </c>
      <c r="F399" s="20" t="n">
        <v>3.82367396354675</v>
      </c>
      <c r="I399" s="20" t="n">
        <v>398</v>
      </c>
      <c r="J399" s="20" t="n">
        <v>43905.0664236111</v>
      </c>
    </row>
    <row r="400" customFormat="false" ht="15" hidden="false" customHeight="false" outlineLevel="0" collapsed="false">
      <c r="A400" s="64"/>
      <c r="D400" s="20" t="n">
        <v>399</v>
      </c>
      <c r="E400" s="20" t="n">
        <v>4.77343412313116</v>
      </c>
      <c r="F400" s="20" t="n">
        <v>3.84997606277466</v>
      </c>
      <c r="I400" s="20" t="n">
        <v>399</v>
      </c>
      <c r="J400" s="20" t="n">
        <v>43905.0698958333</v>
      </c>
    </row>
    <row r="401" customFormat="false" ht="15" hidden="false" customHeight="false" outlineLevel="0" collapsed="false">
      <c r="A401" s="64"/>
      <c r="D401" s="20" t="n">
        <v>400</v>
      </c>
      <c r="E401" s="20" t="n">
        <v>4.76227528971553</v>
      </c>
      <c r="F401" s="66" t="n">
        <f aca="false">(E401-$C$2)</f>
        <v>3.94916212656264</v>
      </c>
      <c r="I401" s="20" t="n">
        <v>400</v>
      </c>
      <c r="J401" s="20" t="n">
        <v>43905.0733680556</v>
      </c>
    </row>
    <row r="402" customFormat="false" ht="15" hidden="false" customHeight="false" outlineLevel="0" collapsed="false">
      <c r="A402" s="64"/>
      <c r="D402" s="20" t="n">
        <v>401</v>
      </c>
      <c r="E402" s="20" t="n">
        <v>4.84098523167529</v>
      </c>
      <c r="F402" s="66" t="n">
        <f aca="false">(E402-$C$2)</f>
        <v>4.0278720685224</v>
      </c>
      <c r="I402" s="20" t="n">
        <v>401</v>
      </c>
      <c r="J402" s="20" t="n">
        <v>43905.0768402778</v>
      </c>
    </row>
    <row r="403" customFormat="false" ht="15" hidden="false" customHeight="false" outlineLevel="0" collapsed="false">
      <c r="A403" s="64"/>
      <c r="D403" s="20" t="n">
        <v>402</v>
      </c>
      <c r="E403" s="20" t="n">
        <v>4.76319650880822</v>
      </c>
      <c r="F403" s="66" t="n">
        <f aca="false">(E403-$C$2)</f>
        <v>3.95008334565533</v>
      </c>
      <c r="I403" s="20" t="n">
        <v>402</v>
      </c>
      <c r="J403" s="20" t="n">
        <v>43905.0803125</v>
      </c>
    </row>
    <row r="404" customFormat="false" ht="15" hidden="false" customHeight="false" outlineLevel="0" collapsed="false">
      <c r="A404" s="64"/>
      <c r="D404" s="20" t="n">
        <v>403</v>
      </c>
      <c r="E404" s="20" t="n">
        <v>4.73978710675589</v>
      </c>
      <c r="F404" s="66" t="n">
        <f aca="false">(E404-$C$2)</f>
        <v>3.926673943603</v>
      </c>
      <c r="I404" s="20" t="n">
        <v>403</v>
      </c>
      <c r="J404" s="20" t="n">
        <v>43905.0837847222</v>
      </c>
    </row>
    <row r="405" customFormat="false" ht="15" hidden="false" customHeight="false" outlineLevel="0" collapsed="false">
      <c r="A405" s="64"/>
      <c r="D405" s="20" t="n">
        <v>404</v>
      </c>
      <c r="E405" s="20" t="n">
        <v>4.68401458604496</v>
      </c>
      <c r="F405" s="20" t="n">
        <v>3.95189690589905</v>
      </c>
      <c r="I405" s="20" t="n">
        <v>404</v>
      </c>
      <c r="J405" s="20" t="n">
        <v>43905.0872569444</v>
      </c>
    </row>
    <row r="406" customFormat="false" ht="15" hidden="false" customHeight="false" outlineLevel="0" collapsed="false">
      <c r="A406" s="64"/>
      <c r="D406" s="20" t="n">
        <v>405</v>
      </c>
      <c r="E406" s="20" t="n">
        <v>4.71852376228394</v>
      </c>
      <c r="F406" s="20" t="n">
        <v>3.74476742744446</v>
      </c>
      <c r="I406" s="20" t="n">
        <v>405</v>
      </c>
      <c r="J406" s="20" t="n">
        <v>43905.0907291667</v>
      </c>
    </row>
    <row r="407" customFormat="false" ht="15" hidden="false" customHeight="false" outlineLevel="0" collapsed="false">
      <c r="A407" s="64"/>
      <c r="D407" s="20" t="n">
        <v>406</v>
      </c>
      <c r="E407" s="20" t="n">
        <v>4.71171478803474</v>
      </c>
      <c r="F407" s="20" t="n">
        <v>3.79408407211304</v>
      </c>
      <c r="I407" s="20" t="n">
        <v>406</v>
      </c>
      <c r="J407" s="20" t="n">
        <v>43905.0942013889</v>
      </c>
    </row>
    <row r="408" customFormat="false" ht="15" hidden="false" customHeight="false" outlineLevel="0" collapsed="false">
      <c r="A408" s="64"/>
      <c r="D408" s="20" t="n">
        <v>407</v>
      </c>
      <c r="E408" s="20" t="n">
        <v>4.69413433361755</v>
      </c>
      <c r="F408" s="66" t="n">
        <f aca="false">(E408-$C$2)</f>
        <v>3.88102117046466</v>
      </c>
      <c r="I408" s="20" t="n">
        <v>407</v>
      </c>
      <c r="J408" s="20" t="n">
        <v>43905.0976736111</v>
      </c>
    </row>
    <row r="409" customFormat="false" ht="15" hidden="false" customHeight="false" outlineLevel="0" collapsed="false">
      <c r="A409" s="64"/>
      <c r="D409" s="20" t="n">
        <v>408</v>
      </c>
      <c r="E409" s="20" t="n">
        <v>4.78492547435628</v>
      </c>
      <c r="F409" s="20" t="n">
        <v>3.58695459365845</v>
      </c>
      <c r="I409" s="20" t="n">
        <v>408</v>
      </c>
      <c r="J409" s="20" t="n">
        <v>43905.1011458333</v>
      </c>
    </row>
    <row r="410" customFormat="false" ht="15" hidden="false" customHeight="false" outlineLevel="0" collapsed="false">
      <c r="A410" s="64"/>
      <c r="D410" s="20" t="n">
        <v>409</v>
      </c>
      <c r="E410" s="20" t="n">
        <v>4.74168277033656</v>
      </c>
      <c r="F410" s="66" t="n">
        <f aca="false">(E410-$C$2)</f>
        <v>3.92856960718367</v>
      </c>
      <c r="I410" s="20" t="n">
        <v>409</v>
      </c>
      <c r="J410" s="20" t="n">
        <v>43905.1046180556</v>
      </c>
    </row>
    <row r="411" customFormat="false" ht="15" hidden="false" customHeight="false" outlineLevel="0" collapsed="false">
      <c r="A411" s="64"/>
      <c r="D411" s="20" t="n">
        <v>410</v>
      </c>
      <c r="E411" s="20" t="n">
        <v>4.69605089601674</v>
      </c>
      <c r="F411" s="66" t="n">
        <f aca="false">(E411-$C$2)</f>
        <v>3.88293773286385</v>
      </c>
      <c r="I411" s="20" t="n">
        <v>410</v>
      </c>
      <c r="J411" s="20" t="n">
        <v>43905.1080902778</v>
      </c>
    </row>
    <row r="412" customFormat="false" ht="15" hidden="false" customHeight="false" outlineLevel="0" collapsed="false">
      <c r="A412" s="64"/>
      <c r="D412" s="20" t="n">
        <v>411</v>
      </c>
      <c r="E412" s="20" t="n">
        <v>4.77494535177635</v>
      </c>
      <c r="F412" s="66" t="n">
        <f aca="false">(E412-$C$2)</f>
        <v>3.96183218862346</v>
      </c>
      <c r="I412" s="20" t="n">
        <v>411</v>
      </c>
      <c r="J412" s="20" t="n">
        <v>43905.1115625</v>
      </c>
    </row>
    <row r="413" customFormat="false" ht="15" hidden="false" customHeight="false" outlineLevel="0" collapsed="false">
      <c r="A413" s="64"/>
      <c r="D413" s="20" t="n">
        <v>412</v>
      </c>
      <c r="E413" s="20" t="n">
        <v>4.73433361724094</v>
      </c>
      <c r="F413" s="20" t="n">
        <v>4.03409099578857</v>
      </c>
      <c r="I413" s="20" t="n">
        <v>412</v>
      </c>
      <c r="J413" s="20" t="n">
        <v>43905.1150347222</v>
      </c>
    </row>
    <row r="414" customFormat="false" ht="15" hidden="false" customHeight="false" outlineLevel="0" collapsed="false">
      <c r="A414" s="64"/>
      <c r="D414" s="20" t="n">
        <v>413</v>
      </c>
      <c r="E414" s="20" t="n">
        <v>4.8335264160019</v>
      </c>
      <c r="F414" s="20" t="n">
        <v>4.08669519424439</v>
      </c>
      <c r="I414" s="20" t="n">
        <v>413</v>
      </c>
      <c r="J414" s="20" t="n">
        <v>43905.1185069445</v>
      </c>
    </row>
    <row r="415" customFormat="false" ht="15" hidden="false" customHeight="false" outlineLevel="0" collapsed="false">
      <c r="A415" s="64"/>
      <c r="D415" s="20" t="n">
        <v>414</v>
      </c>
      <c r="E415" s="20" t="n">
        <v>4.71429576726331</v>
      </c>
      <c r="F415" s="20" t="n">
        <v>4.02093982696533</v>
      </c>
      <c r="I415" s="20" t="n">
        <v>414</v>
      </c>
      <c r="J415" s="20" t="n">
        <v>43905.1219791667</v>
      </c>
    </row>
    <row r="416" customFormat="false" ht="15" hidden="false" customHeight="false" outlineLevel="0" collapsed="false">
      <c r="A416" s="64"/>
      <c r="D416" s="20" t="n">
        <v>415</v>
      </c>
      <c r="E416" s="20" t="n">
        <v>4.7329353897146</v>
      </c>
      <c r="F416" s="20" t="n">
        <v>3.80065965652466</v>
      </c>
      <c r="I416" s="20" t="n">
        <v>415</v>
      </c>
      <c r="J416" s="20" t="n">
        <v>43905.1254513889</v>
      </c>
    </row>
    <row r="417" customFormat="false" ht="15" hidden="false" customHeight="false" outlineLevel="0" collapsed="false">
      <c r="A417" s="64"/>
      <c r="D417" s="20" t="n">
        <v>416</v>
      </c>
      <c r="E417" s="20" t="n">
        <v>4.7431318570091</v>
      </c>
      <c r="F417" s="66" t="n">
        <f aca="false">(E417-$C$2)</f>
        <v>3.93001869385621</v>
      </c>
      <c r="I417" s="20" t="n">
        <v>416</v>
      </c>
      <c r="J417" s="20" t="n">
        <v>43905.1289236111</v>
      </c>
    </row>
    <row r="418" customFormat="false" ht="15" hidden="false" customHeight="false" outlineLevel="0" collapsed="false">
      <c r="A418" s="64"/>
      <c r="D418" s="20" t="n">
        <v>417</v>
      </c>
      <c r="E418" s="20" t="n">
        <v>4.72533209476216</v>
      </c>
      <c r="F418" s="66" t="n">
        <f aca="false">(E418-$C$2)</f>
        <v>3.91221893160927</v>
      </c>
      <c r="I418" s="20" t="n">
        <v>417</v>
      </c>
      <c r="J418" s="20" t="n">
        <v>43905.1323958333</v>
      </c>
    </row>
    <row r="419" customFormat="false" ht="15" hidden="false" customHeight="false" outlineLevel="0" collapsed="false">
      <c r="A419" s="64"/>
      <c r="D419" s="20" t="n">
        <v>418</v>
      </c>
      <c r="E419" s="20" t="n">
        <v>4.76760568558973</v>
      </c>
      <c r="F419" s="20" t="n">
        <v>4.05710554122925</v>
      </c>
      <c r="I419" s="20" t="n">
        <v>418</v>
      </c>
      <c r="J419" s="20" t="n">
        <v>43905.1358680556</v>
      </c>
    </row>
    <row r="420" customFormat="false" ht="15" hidden="false" customHeight="false" outlineLevel="0" collapsed="false">
      <c r="A420" s="64"/>
      <c r="D420" s="20" t="n">
        <v>419</v>
      </c>
      <c r="E420" s="20" t="n">
        <v>4.79157494015253</v>
      </c>
      <c r="F420" s="20" t="n">
        <v>3.87627816200256</v>
      </c>
      <c r="I420" s="20" t="n">
        <v>419</v>
      </c>
      <c r="J420" s="20" t="n">
        <v>43905.1393402778</v>
      </c>
    </row>
    <row r="421" customFormat="false" ht="15" hidden="false" customHeight="false" outlineLevel="0" collapsed="false">
      <c r="A421" s="64"/>
      <c r="D421" s="20" t="n">
        <v>420</v>
      </c>
      <c r="E421" s="20" t="n">
        <v>4.71181757999511</v>
      </c>
      <c r="F421" s="66" t="n">
        <f aca="false">(E421-$C$2)</f>
        <v>3.89870441684222</v>
      </c>
      <c r="I421" s="20" t="n">
        <v>420</v>
      </c>
      <c r="J421" s="20" t="n">
        <v>43905.1428125</v>
      </c>
    </row>
    <row r="422" customFormat="false" ht="15" hidden="false" customHeight="false" outlineLevel="0" collapsed="false">
      <c r="A422" s="64"/>
      <c r="D422" s="20" t="n">
        <v>421</v>
      </c>
      <c r="E422" s="20" t="n">
        <v>4.70027322800691</v>
      </c>
      <c r="F422" s="66" t="n">
        <f aca="false">(E422-$C$2)</f>
        <v>3.88716006485402</v>
      </c>
      <c r="I422" s="20" t="n">
        <v>421</v>
      </c>
      <c r="J422" s="20" t="n">
        <v>43905.1462847222</v>
      </c>
    </row>
    <row r="423" customFormat="false" ht="15" hidden="false" customHeight="false" outlineLevel="0" collapsed="false">
      <c r="A423" s="64"/>
      <c r="D423" s="20" t="n">
        <v>422</v>
      </c>
      <c r="E423" s="20" t="n">
        <v>4.98480700615565</v>
      </c>
      <c r="F423" s="66" t="n">
        <f aca="false">(E423-$C$2)</f>
        <v>4.17169384300276</v>
      </c>
      <c r="I423" s="20" t="n">
        <v>422</v>
      </c>
      <c r="J423" s="20" t="n">
        <v>43905.1497569445</v>
      </c>
    </row>
    <row r="424" customFormat="false" ht="15" hidden="false" customHeight="false" outlineLevel="0" collapsed="false">
      <c r="A424" s="64"/>
      <c r="D424" s="20" t="n">
        <v>423</v>
      </c>
      <c r="E424" s="20" t="n">
        <v>5.00711466181683</v>
      </c>
      <c r="F424" s="20" t="n">
        <v>4.15902614593506</v>
      </c>
      <c r="I424" s="20" t="n">
        <v>423</v>
      </c>
      <c r="J424" s="20" t="n">
        <v>43905.1532291667</v>
      </c>
    </row>
    <row r="425" customFormat="false" ht="15" hidden="false" customHeight="false" outlineLevel="0" collapsed="false">
      <c r="A425" s="64"/>
      <c r="D425" s="20" t="n">
        <v>424</v>
      </c>
      <c r="E425" s="20" t="n">
        <v>5.12038445901373</v>
      </c>
      <c r="F425" s="20" t="n">
        <v>4.09655857086182</v>
      </c>
      <c r="I425" s="20" t="n">
        <v>424</v>
      </c>
      <c r="J425" s="20" t="n">
        <v>43905.1567013889</v>
      </c>
    </row>
    <row r="426" customFormat="false" ht="15" hidden="false" customHeight="false" outlineLevel="0" collapsed="false">
      <c r="A426" s="64"/>
      <c r="D426" s="20" t="n">
        <v>425</v>
      </c>
      <c r="E426" s="20" t="n">
        <v>5.1052869378172</v>
      </c>
      <c r="F426" s="20" t="n">
        <v>4.06368112564087</v>
      </c>
      <c r="I426" s="20" t="n">
        <v>425</v>
      </c>
      <c r="J426" s="20" t="n">
        <v>43905.1601736111</v>
      </c>
    </row>
    <row r="427" customFormat="false" ht="15" hidden="false" customHeight="false" outlineLevel="0" collapsed="false">
      <c r="A427" s="64"/>
      <c r="D427" s="20" t="n">
        <v>426</v>
      </c>
      <c r="E427" s="20" t="n">
        <v>5.09316342981945</v>
      </c>
      <c r="F427" s="20" t="n">
        <v>3.97819900512695</v>
      </c>
      <c r="I427" s="20" t="n">
        <v>426</v>
      </c>
      <c r="J427" s="20" t="n">
        <v>43905.1636458333</v>
      </c>
    </row>
    <row r="428" customFormat="false" ht="15" hidden="false" customHeight="false" outlineLevel="0" collapsed="false">
      <c r="A428" s="64"/>
      <c r="D428" s="20" t="n">
        <v>427</v>
      </c>
      <c r="E428" s="20" t="n">
        <v>4.95293930903789</v>
      </c>
      <c r="F428" s="20" t="n">
        <v>4.02093982696533</v>
      </c>
      <c r="I428" s="20" t="n">
        <v>427</v>
      </c>
      <c r="J428" s="20" t="n">
        <v>43905.1671180556</v>
      </c>
    </row>
    <row r="429" customFormat="false" ht="15" hidden="false" customHeight="false" outlineLevel="0" collapsed="false">
      <c r="A429" s="64"/>
      <c r="D429" s="20" t="n">
        <v>428</v>
      </c>
      <c r="E429" s="20" t="n">
        <v>4.91599939607778</v>
      </c>
      <c r="F429" s="20" t="n">
        <v>4.07683229446411</v>
      </c>
      <c r="I429" s="20" t="n">
        <v>428</v>
      </c>
      <c r="J429" s="20" t="n">
        <v>43905.1705902778</v>
      </c>
    </row>
    <row r="430" customFormat="false" ht="15" hidden="false" customHeight="false" outlineLevel="0" collapsed="false">
      <c r="A430" s="64"/>
      <c r="D430" s="20" t="n">
        <v>429</v>
      </c>
      <c r="E430" s="20" t="n">
        <v>4.93601716665031</v>
      </c>
      <c r="F430" s="20" t="n">
        <v>4.04724216461182</v>
      </c>
      <c r="I430" s="20" t="n">
        <v>429</v>
      </c>
      <c r="J430" s="20" t="n">
        <v>43905.1740625</v>
      </c>
    </row>
    <row r="431" customFormat="false" ht="15" hidden="false" customHeight="false" outlineLevel="0" collapsed="false">
      <c r="A431" s="64"/>
      <c r="D431" s="20" t="n">
        <v>430</v>
      </c>
      <c r="E431" s="20" t="n">
        <v>5.07171654437625</v>
      </c>
      <c r="F431" s="66" t="n">
        <f aca="false">(E431-$C$2)</f>
        <v>4.25860338122336</v>
      </c>
      <c r="I431" s="20" t="n">
        <v>430</v>
      </c>
      <c r="J431" s="20" t="n">
        <v>43905.1775347222</v>
      </c>
    </row>
    <row r="432" customFormat="false" ht="15" hidden="false" customHeight="false" outlineLevel="0" collapsed="false">
      <c r="A432" s="64"/>
      <c r="D432" s="20" t="n">
        <v>431</v>
      </c>
      <c r="E432" s="20" t="n">
        <v>4.98029020163972</v>
      </c>
      <c r="F432" s="20" t="n">
        <v>4.32670259475708</v>
      </c>
      <c r="I432" s="20" t="n">
        <v>431</v>
      </c>
      <c r="J432" s="20" t="n">
        <v>43905.1810069445</v>
      </c>
    </row>
    <row r="433" customFormat="false" ht="15" hidden="false" customHeight="false" outlineLevel="0" collapsed="false">
      <c r="A433" s="64"/>
      <c r="D433" s="20" t="n">
        <v>432</v>
      </c>
      <c r="E433" s="20" t="n">
        <v>4.99469236246192</v>
      </c>
      <c r="F433" s="20" t="n">
        <v>4.08669519424439</v>
      </c>
      <c r="I433" s="20" t="n">
        <v>432</v>
      </c>
      <c r="J433" s="20" t="n">
        <v>43905.1844791667</v>
      </c>
    </row>
    <row r="434" customFormat="false" ht="15" hidden="false" customHeight="false" outlineLevel="0" collapsed="false">
      <c r="A434" s="64"/>
      <c r="D434" s="20" t="n">
        <v>433</v>
      </c>
      <c r="E434" s="20" t="n">
        <v>5.01968219079501</v>
      </c>
      <c r="F434" s="20" t="n">
        <v>4.19519186019897</v>
      </c>
      <c r="I434" s="20" t="n">
        <v>433</v>
      </c>
      <c r="J434" s="20" t="n">
        <v>43905.1879513889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4"/>
  <sheetViews>
    <sheetView showFormulas="false" showGridLines="true" showRowColHeaders="true" showZeros="true" rightToLeft="false" tabSelected="false" showOutlineSymbols="true" defaultGridColor="true" view="normal" topLeftCell="A419" colorId="64" zoomScale="85" zoomScaleNormal="85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0" t="s">
        <v>5</v>
      </c>
      <c r="B1" s="20" t="s">
        <v>8</v>
      </c>
      <c r="C1" s="20" t="s">
        <v>7</v>
      </c>
    </row>
    <row r="2" customFormat="false" ht="13.8" hidden="false" customHeight="false" outlineLevel="0" collapsed="false">
      <c r="A2" s="20" t="n">
        <v>1</v>
      </c>
      <c r="B2" s="20" t="n">
        <v>4.79439205596826</v>
      </c>
      <c r="C2" s="20" t="n">
        <v>3.71846532821655</v>
      </c>
    </row>
    <row r="3" customFormat="false" ht="13.8" hidden="false" customHeight="false" outlineLevel="0" collapsed="false">
      <c r="A3" s="20" t="n">
        <v>2</v>
      </c>
      <c r="B3" s="20" t="n">
        <v>4.63561805211077</v>
      </c>
      <c r="C3" s="20" t="n">
        <v>3.6527099609375</v>
      </c>
    </row>
    <row r="4" customFormat="false" ht="13.8" hidden="false" customHeight="false" outlineLevel="0" collapsed="false">
      <c r="A4" s="20" t="n">
        <v>3</v>
      </c>
      <c r="B4" s="20" t="n">
        <v>5.01050731133827</v>
      </c>
      <c r="C4" s="20" t="n">
        <v>3.87956595420837</v>
      </c>
    </row>
    <row r="5" customFormat="false" ht="13.8" hidden="false" customHeight="false" outlineLevel="0" collapsed="false">
      <c r="A5" s="20" t="n">
        <v>4</v>
      </c>
      <c r="B5" s="20" t="n">
        <v>4.80497472235131</v>
      </c>
      <c r="C5" s="20" t="n">
        <v>4.10642194747925</v>
      </c>
    </row>
    <row r="6" customFormat="false" ht="13.8" hidden="false" customHeight="false" outlineLevel="0" collapsed="false">
      <c r="A6" s="20" t="n">
        <v>5</v>
      </c>
      <c r="B6" s="20" t="n">
        <v>4.76377352441962</v>
      </c>
      <c r="C6" s="20" t="n">
        <v>3.77106976509094</v>
      </c>
    </row>
    <row r="7" customFormat="false" ht="13.8" hidden="false" customHeight="false" outlineLevel="0" collapsed="false">
      <c r="A7" s="20" t="n">
        <v>6</v>
      </c>
      <c r="B7" s="20" t="n">
        <v>4.77961720889062</v>
      </c>
      <c r="C7" s="20" t="n">
        <v>3.92559480667114</v>
      </c>
    </row>
    <row r="8" customFormat="false" ht="13.8" hidden="false" customHeight="false" outlineLevel="0" collapsed="false">
      <c r="A8" s="20" t="n">
        <v>7</v>
      </c>
      <c r="B8" s="20" t="n">
        <v>4.98645724804003</v>
      </c>
      <c r="C8" s="20" t="n">
        <v>3.92559480667114</v>
      </c>
    </row>
    <row r="9" customFormat="false" ht="13.8" hidden="false" customHeight="false" outlineLevel="0" collapsed="false">
      <c r="A9" s="20" t="n">
        <v>8</v>
      </c>
      <c r="B9" s="20" t="n">
        <v>4.69079857423349</v>
      </c>
      <c r="C9" s="20" t="n">
        <v>4.07025671005249</v>
      </c>
    </row>
    <row r="10" customFormat="false" ht="13.8" hidden="false" customHeight="false" outlineLevel="0" collapsed="false">
      <c r="A10" s="20" t="n">
        <v>9</v>
      </c>
      <c r="B10" s="20" t="n">
        <v>4.75647306586959</v>
      </c>
      <c r="C10" s="20" t="n">
        <v>3.89600491523743</v>
      </c>
    </row>
    <row r="11" customFormat="false" ht="13.8" hidden="false" customHeight="false" outlineLevel="0" collapsed="false">
      <c r="A11" s="20" t="n">
        <v>10</v>
      </c>
      <c r="B11" s="20" t="n">
        <v>4.78616992308151</v>
      </c>
      <c r="C11" s="20" t="n">
        <v>3.93545818328857</v>
      </c>
    </row>
    <row r="12" customFormat="false" ht="13.8" hidden="false" customHeight="false" outlineLevel="0" collapsed="false">
      <c r="A12" s="20" t="n">
        <v>11</v>
      </c>
      <c r="B12" s="20" t="n">
        <v>4.98787317979327</v>
      </c>
      <c r="C12" s="68" t="n">
        <f aca="false">(B12-$C$2)</f>
        <v>1.26940785157672</v>
      </c>
    </row>
    <row r="13" customFormat="false" ht="13.8" hidden="false" customHeight="false" outlineLevel="0" collapsed="false">
      <c r="A13" s="20" t="n">
        <v>12</v>
      </c>
      <c r="B13" s="20" t="n">
        <v>5.0269792635709</v>
      </c>
      <c r="C13" s="68" t="n">
        <f aca="false">(B13-$C$2)</f>
        <v>1.30851393535435</v>
      </c>
    </row>
    <row r="14" customFormat="false" ht="13.8" hidden="false" customHeight="false" outlineLevel="0" collapsed="false">
      <c r="A14" s="20" t="n">
        <v>13</v>
      </c>
      <c r="B14" s="20" t="n">
        <v>4.99320903627662</v>
      </c>
      <c r="C14" s="68" t="n">
        <f aca="false">(B14-$C$2)</f>
        <v>1.27474370806007</v>
      </c>
    </row>
    <row r="15" customFormat="false" ht="13.8" hidden="false" customHeight="false" outlineLevel="0" collapsed="false">
      <c r="A15" s="20" t="n">
        <v>14</v>
      </c>
      <c r="B15" s="20" t="n">
        <v>4.96047389405818</v>
      </c>
      <c r="C15" s="68" t="n">
        <f aca="false">(B15-$C$2)</f>
        <v>1.24200856584163</v>
      </c>
    </row>
    <row r="16" customFormat="false" ht="13.8" hidden="false" customHeight="false" outlineLevel="0" collapsed="false">
      <c r="A16" s="20" t="n">
        <v>15</v>
      </c>
      <c r="B16" s="20" t="n">
        <v>5.0583528855257</v>
      </c>
      <c r="C16" s="68" t="n">
        <f aca="false">(B16-$C$2)</f>
        <v>1.33988755730915</v>
      </c>
    </row>
    <row r="17" customFormat="false" ht="13.8" hidden="false" customHeight="false" outlineLevel="0" collapsed="false">
      <c r="A17" s="20" t="n">
        <v>16</v>
      </c>
      <c r="B17" s="20" t="n">
        <v>5.00123810498012</v>
      </c>
      <c r="C17" s="68" t="n">
        <f aca="false">(B17-$C$2)</f>
        <v>1.28277277676357</v>
      </c>
    </row>
    <row r="18" customFormat="false" ht="13.8" hidden="false" customHeight="false" outlineLevel="0" collapsed="false">
      <c r="A18" s="20" t="n">
        <v>17</v>
      </c>
      <c r="B18" s="20" t="n">
        <v>5.06113642219875</v>
      </c>
      <c r="C18" s="68" t="n">
        <f aca="false">(B18-$C$2)</f>
        <v>1.3426710939822</v>
      </c>
    </row>
    <row r="19" customFormat="false" ht="13.8" hidden="false" customHeight="false" outlineLevel="0" collapsed="false">
      <c r="A19" s="20" t="n">
        <v>18</v>
      </c>
      <c r="B19" s="20" t="n">
        <v>5.00228692674711</v>
      </c>
      <c r="C19" s="68" t="n">
        <f aca="false">(B19-$C$2)</f>
        <v>1.28382159853056</v>
      </c>
    </row>
    <row r="20" customFormat="false" ht="13.8" hidden="false" customHeight="false" outlineLevel="0" collapsed="false">
      <c r="A20" s="20" t="n">
        <v>19</v>
      </c>
      <c r="B20" s="20" t="n">
        <v>5.01869181575081</v>
      </c>
      <c r="C20" s="68" t="n">
        <f aca="false">(B20-$C$2)</f>
        <v>1.30022648753426</v>
      </c>
    </row>
    <row r="21" customFormat="false" ht="13.8" hidden="false" customHeight="false" outlineLevel="0" collapsed="false">
      <c r="A21" s="20" t="n">
        <v>20</v>
      </c>
      <c r="B21" s="20" t="n">
        <v>5.06900828840107</v>
      </c>
      <c r="C21" s="68" t="n">
        <f aca="false">(B21-$C$2)</f>
        <v>1.35054296018452</v>
      </c>
    </row>
    <row r="22" customFormat="false" ht="13.8" hidden="false" customHeight="false" outlineLevel="0" collapsed="false">
      <c r="A22" s="20" t="n">
        <v>21</v>
      </c>
      <c r="B22" s="20" t="n">
        <v>5.02380536814345</v>
      </c>
      <c r="C22" s="68" t="n">
        <f aca="false">(B22-$C$2)</f>
        <v>1.3053400399269</v>
      </c>
    </row>
    <row r="23" customFormat="false" ht="13.8" hidden="false" customHeight="false" outlineLevel="0" collapsed="false">
      <c r="A23" s="20" t="n">
        <v>22</v>
      </c>
      <c r="B23" s="20" t="n">
        <v>5.03888671642608</v>
      </c>
      <c r="C23" s="20" t="n">
        <v>3.82696175575256</v>
      </c>
    </row>
    <row r="24" customFormat="false" ht="13.8" hidden="false" customHeight="false" outlineLevel="0" collapsed="false">
      <c r="A24" s="20" t="n">
        <v>23</v>
      </c>
      <c r="B24" s="20" t="n">
        <v>4.91452944668896</v>
      </c>
      <c r="C24" s="66" t="n">
        <f aca="false">(B24-$C$2)</f>
        <v>1.19606411847241</v>
      </c>
    </row>
    <row r="25" customFormat="false" ht="13.8" hidden="false" customHeight="false" outlineLevel="0" collapsed="false">
      <c r="A25" s="20" t="n">
        <v>24</v>
      </c>
      <c r="B25" s="20" t="n">
        <v>4.9615492391141</v>
      </c>
      <c r="C25" s="20" t="n">
        <v>4.06368112564087</v>
      </c>
    </row>
    <row r="26" customFormat="false" ht="13.8" hidden="false" customHeight="false" outlineLevel="0" collapsed="false">
      <c r="A26" s="20" t="n">
        <v>25</v>
      </c>
      <c r="B26" s="20" t="n">
        <v>5.03532860102591</v>
      </c>
      <c r="C26" s="20" t="n">
        <v>3.95847249031067</v>
      </c>
    </row>
    <row r="27" customFormat="false" ht="13.8" hidden="false" customHeight="false" outlineLevel="0" collapsed="false">
      <c r="A27" s="20" t="n">
        <v>26</v>
      </c>
      <c r="B27" s="20" t="n">
        <v>4.99803138930133</v>
      </c>
      <c r="C27" s="20" t="n">
        <v>4.0899829864502</v>
      </c>
    </row>
    <row r="28" customFormat="false" ht="13.8" hidden="false" customHeight="false" outlineLevel="0" collapsed="false">
      <c r="A28" s="20" t="n">
        <v>27</v>
      </c>
      <c r="B28" s="20" t="n">
        <v>4.9761613261559</v>
      </c>
      <c r="C28" s="66" t="n">
        <f aca="false">(B28-$C$2)</f>
        <v>1.25769599793935</v>
      </c>
    </row>
    <row r="29" customFormat="false" ht="13.8" hidden="false" customHeight="false" outlineLevel="0" collapsed="false">
      <c r="A29" s="20" t="n">
        <v>28</v>
      </c>
      <c r="B29" s="20" t="n">
        <v>5.03619263665643</v>
      </c>
      <c r="C29" s="66" t="n">
        <f aca="false">(B29-$C$2)</f>
        <v>1.31772730843988</v>
      </c>
    </row>
    <row r="30" customFormat="false" ht="13.8" hidden="false" customHeight="false" outlineLevel="0" collapsed="false">
      <c r="A30" s="20" t="n">
        <v>29</v>
      </c>
      <c r="B30" s="20" t="n">
        <v>5.01782009541768</v>
      </c>
      <c r="C30" s="66" t="n">
        <f aca="false">(B30-$C$2)</f>
        <v>1.29935476720113</v>
      </c>
    </row>
    <row r="31" customFormat="false" ht="13.8" hidden="false" customHeight="false" outlineLevel="0" collapsed="false">
      <c r="A31" s="20" t="n">
        <v>30</v>
      </c>
      <c r="B31" s="20" t="n">
        <v>4.96164678944658</v>
      </c>
      <c r="C31" s="66" t="n">
        <f aca="false">(B31-$C$2)</f>
        <v>1.24318146123003</v>
      </c>
    </row>
    <row r="32" customFormat="false" ht="13.8" hidden="false" customHeight="false" outlineLevel="0" collapsed="false">
      <c r="A32" s="20" t="n">
        <v>31</v>
      </c>
      <c r="B32" s="20" t="n">
        <v>5.07544035797979</v>
      </c>
      <c r="C32" s="66" t="n">
        <f aca="false">(B32-$C$2)</f>
        <v>1.35697502976324</v>
      </c>
    </row>
    <row r="33" customFormat="false" ht="13.8" hidden="false" customHeight="false" outlineLevel="0" collapsed="false">
      <c r="A33" s="20" t="n">
        <v>32</v>
      </c>
      <c r="B33" s="20" t="n">
        <v>5.03966767688056</v>
      </c>
      <c r="C33" s="20" t="n">
        <v>4.03737878799439</v>
      </c>
    </row>
    <row r="34" customFormat="false" ht="13.8" hidden="false" customHeight="false" outlineLevel="0" collapsed="false">
      <c r="A34" s="20" t="n">
        <v>33</v>
      </c>
      <c r="B34" s="20" t="n">
        <v>5.0769196783856</v>
      </c>
      <c r="C34" s="20" t="n">
        <v>4.19847965240479</v>
      </c>
    </row>
    <row r="35" customFormat="false" ht="13.8" hidden="false" customHeight="false" outlineLevel="0" collapsed="false">
      <c r="A35" s="20" t="n">
        <v>34</v>
      </c>
      <c r="B35" s="20" t="n">
        <v>4.97694757648835</v>
      </c>
      <c r="C35" s="20" t="n">
        <v>4.05381774902344</v>
      </c>
    </row>
    <row r="36" customFormat="false" ht="13.8" hidden="false" customHeight="false" outlineLevel="0" collapsed="false">
      <c r="A36" s="20" t="n">
        <v>35</v>
      </c>
      <c r="B36" s="20" t="n">
        <v>5.02927340246968</v>
      </c>
      <c r="C36" s="70" t="n">
        <f aca="false">(B36-$C$2)</f>
        <v>1.31080807425313</v>
      </c>
    </row>
    <row r="37" customFormat="false" ht="13.8" hidden="false" customHeight="false" outlineLevel="0" collapsed="false">
      <c r="A37" s="20" t="n">
        <v>36</v>
      </c>
      <c r="B37" s="20" t="n">
        <v>4.94927165778567</v>
      </c>
      <c r="C37" s="70" t="n">
        <f aca="false">(B37-$C$2)</f>
        <v>1.23080632956912</v>
      </c>
    </row>
    <row r="38" customFormat="false" ht="13.8" hidden="false" customHeight="false" outlineLevel="0" collapsed="false">
      <c r="A38" s="20" t="n">
        <v>37</v>
      </c>
      <c r="B38" s="20" t="n">
        <v>4.95154506974826</v>
      </c>
      <c r="C38" s="70" t="n">
        <f aca="false">(B38-$C$2)</f>
        <v>1.23307974153171</v>
      </c>
    </row>
    <row r="39" customFormat="false" ht="13.8" hidden="false" customHeight="false" outlineLevel="0" collapsed="false">
      <c r="A39" s="20" t="n">
        <v>38</v>
      </c>
      <c r="B39" s="20" t="n">
        <v>4.96480207678804</v>
      </c>
      <c r="C39" s="70" t="n">
        <f aca="false">(B39-$C$2)</f>
        <v>1.24633674857149</v>
      </c>
    </row>
    <row r="40" customFormat="false" ht="13.8" hidden="false" customHeight="false" outlineLevel="0" collapsed="false">
      <c r="A40" s="20" t="n">
        <v>39</v>
      </c>
      <c r="B40" s="20" t="n">
        <v>5.03878100578773</v>
      </c>
      <c r="C40" s="70" t="n">
        <f aca="false">(B40-$C$2)</f>
        <v>1.32031567757118</v>
      </c>
    </row>
    <row r="41" customFormat="false" ht="13.8" hidden="false" customHeight="false" outlineLevel="0" collapsed="false">
      <c r="A41" s="20" t="n">
        <v>40</v>
      </c>
      <c r="B41" s="20" t="n">
        <v>5.02010436984141</v>
      </c>
      <c r="C41" s="20" t="n">
        <v>4.08340740203857</v>
      </c>
    </row>
    <row r="42" customFormat="false" ht="13.8" hidden="false" customHeight="false" outlineLevel="0" collapsed="false">
      <c r="A42" s="20" t="n">
        <v>41</v>
      </c>
      <c r="B42" s="20" t="n">
        <v>4.92664409740894</v>
      </c>
      <c r="C42" s="66" t="n">
        <f aca="false">(B42-$C$2)</f>
        <v>1.20817876919239</v>
      </c>
    </row>
    <row r="43" customFormat="false" ht="13.8" hidden="false" customHeight="false" outlineLevel="0" collapsed="false">
      <c r="A43" s="20" t="n">
        <v>42</v>
      </c>
      <c r="B43" s="20" t="n">
        <v>4.96972810965527</v>
      </c>
      <c r="C43" s="66" t="n">
        <f aca="false">(B43-$C$2)</f>
        <v>1.25126278143872</v>
      </c>
    </row>
    <row r="44" customFormat="false" ht="13.8" hidden="false" customHeight="false" outlineLevel="0" collapsed="false">
      <c r="A44" s="20" t="n">
        <v>43</v>
      </c>
      <c r="B44" s="20" t="n">
        <v>5.01541691026937</v>
      </c>
      <c r="C44" s="66" t="n">
        <f aca="false">(B44-$C$2)</f>
        <v>1.29695158205282</v>
      </c>
    </row>
    <row r="45" customFormat="false" ht="13.8" hidden="false" customHeight="false" outlineLevel="0" collapsed="false">
      <c r="A45" s="20" t="n">
        <v>44</v>
      </c>
      <c r="B45" s="20" t="n">
        <v>5.03959913046777</v>
      </c>
      <c r="C45" s="66" t="n">
        <f aca="false">(B45-$C$2)</f>
        <v>1.32113380225122</v>
      </c>
    </row>
    <row r="46" customFormat="false" ht="13.8" hidden="false" customHeight="false" outlineLevel="0" collapsed="false">
      <c r="A46" s="20" t="n">
        <v>45</v>
      </c>
      <c r="B46" s="20" t="n">
        <v>4.95024619557285</v>
      </c>
      <c r="C46" s="66" t="n">
        <f aca="false">(B46-$C$2)</f>
        <v>1.2317808673563</v>
      </c>
    </row>
    <row r="47" customFormat="false" ht="13.8" hidden="false" customHeight="false" outlineLevel="0" collapsed="false">
      <c r="A47" s="20" t="n">
        <v>46</v>
      </c>
      <c r="B47" s="20" t="n">
        <v>4.9959143038709</v>
      </c>
      <c r="C47" s="66" t="n">
        <f aca="false">(B47-$C$2)</f>
        <v>1.27744897565435</v>
      </c>
    </row>
    <row r="48" customFormat="false" ht="13.8" hidden="false" customHeight="false" outlineLevel="0" collapsed="false">
      <c r="A48" s="20" t="n">
        <v>47</v>
      </c>
      <c r="B48" s="20" t="n">
        <v>5.00770891422915</v>
      </c>
      <c r="C48" s="66" t="n">
        <f aca="false">(B48-$C$2)</f>
        <v>1.2892435860126</v>
      </c>
    </row>
    <row r="49" customFormat="false" ht="13.8" hidden="false" customHeight="false" outlineLevel="0" collapsed="false">
      <c r="A49" s="20" t="n">
        <v>48</v>
      </c>
      <c r="B49" s="20" t="n">
        <v>4.9790061720555</v>
      </c>
      <c r="C49" s="20" t="n">
        <v>4.11957311630249</v>
      </c>
    </row>
    <row r="50" customFormat="false" ht="13.8" hidden="false" customHeight="false" outlineLevel="0" collapsed="false">
      <c r="A50" s="20" t="n">
        <v>49</v>
      </c>
      <c r="B50" s="20" t="n">
        <v>4.83196384192413</v>
      </c>
      <c r="C50" s="20" t="n">
        <v>4.0735445022583</v>
      </c>
    </row>
    <row r="51" customFormat="false" ht="13.8" hidden="false" customHeight="false" outlineLevel="0" collapsed="false">
      <c r="A51" s="20" t="n">
        <v>50</v>
      </c>
      <c r="B51" s="20" t="n">
        <v>4.78688503469867</v>
      </c>
      <c r="C51" s="20" t="n">
        <v>3.87299060821533</v>
      </c>
    </row>
    <row r="52" customFormat="false" ht="13.8" hidden="false" customHeight="false" outlineLevel="0" collapsed="false">
      <c r="A52" s="20" t="n">
        <v>51</v>
      </c>
      <c r="B52" s="20" t="n">
        <v>4.82428766674362</v>
      </c>
      <c r="C52" s="20" t="n">
        <v>3.64613461494446</v>
      </c>
    </row>
    <row r="53" customFormat="false" ht="13.8" hidden="false" customHeight="false" outlineLevel="0" collapsed="false">
      <c r="A53" s="20" t="n">
        <v>52</v>
      </c>
      <c r="B53" s="20" t="n">
        <v>4.907756119006</v>
      </c>
      <c r="C53" s="66" t="n">
        <f aca="false">(B53-$C$2)</f>
        <v>1.18929079078945</v>
      </c>
    </row>
    <row r="54" customFormat="false" ht="13.8" hidden="false" customHeight="false" outlineLevel="0" collapsed="false">
      <c r="A54" s="20" t="n">
        <v>53</v>
      </c>
      <c r="B54" s="20" t="n">
        <v>4.72495310956188</v>
      </c>
      <c r="C54" s="20" t="n">
        <v>4.02751541137695</v>
      </c>
    </row>
    <row r="55" customFormat="false" ht="13.8" hidden="false" customHeight="false" outlineLevel="0" collapsed="false">
      <c r="A55" s="20" t="n">
        <v>54</v>
      </c>
      <c r="B55" s="20" t="n">
        <v>4.82347955768509</v>
      </c>
      <c r="C55" s="20" t="n">
        <v>3.8631272315979</v>
      </c>
    </row>
    <row r="56" customFormat="false" ht="13.8" hidden="false" customHeight="false" outlineLevel="0" collapsed="false">
      <c r="A56" s="20" t="n">
        <v>55</v>
      </c>
      <c r="B56" s="20" t="n">
        <v>4.888277023509</v>
      </c>
      <c r="C56" s="20" t="n">
        <v>3.81709837913513</v>
      </c>
    </row>
    <row r="57" customFormat="false" ht="13.8" hidden="false" customHeight="false" outlineLevel="0" collapsed="false">
      <c r="A57" s="20" t="n">
        <v>56</v>
      </c>
      <c r="B57" s="20" t="n">
        <v>4.82484610680594</v>
      </c>
      <c r="C57" s="66" t="n">
        <f aca="false">(B57-$C$2)</f>
        <v>1.10638077858939</v>
      </c>
    </row>
    <row r="58" customFormat="false" ht="13.8" hidden="false" customHeight="false" outlineLevel="0" collapsed="false">
      <c r="A58" s="20" t="n">
        <v>57</v>
      </c>
      <c r="B58" s="20" t="n">
        <v>4.79296907423207</v>
      </c>
      <c r="C58" s="20" t="n">
        <v>3.87299060821533</v>
      </c>
    </row>
    <row r="59" customFormat="false" ht="13.8" hidden="false" customHeight="false" outlineLevel="0" collapsed="false">
      <c r="A59" s="20" t="n">
        <v>58</v>
      </c>
      <c r="B59" s="20" t="n">
        <v>4.77224121592984</v>
      </c>
      <c r="C59" s="20" t="n">
        <v>3.9683358669281</v>
      </c>
    </row>
    <row r="60" customFormat="false" ht="13.8" hidden="false" customHeight="false" outlineLevel="0" collapsed="false">
      <c r="A60" s="20" t="n">
        <v>59</v>
      </c>
      <c r="B60" s="20" t="n">
        <v>5.01759442996432</v>
      </c>
      <c r="C60" s="20" t="n">
        <v>3.87956595420837</v>
      </c>
    </row>
    <row r="61" customFormat="false" ht="13.8" hidden="false" customHeight="false" outlineLevel="0" collapsed="false">
      <c r="A61" s="20" t="n">
        <v>60</v>
      </c>
      <c r="B61" s="20" t="n">
        <v>4.86149317464877</v>
      </c>
      <c r="C61" s="20" t="n">
        <v>3.79079627990723</v>
      </c>
    </row>
    <row r="62" customFormat="false" ht="13.8" hidden="false" customHeight="false" outlineLevel="0" collapsed="false">
      <c r="A62" s="20" t="n">
        <v>61</v>
      </c>
      <c r="B62" s="20" t="n">
        <v>4.77992698530065</v>
      </c>
      <c r="C62" s="20" t="n">
        <v>3.6527099609375</v>
      </c>
    </row>
    <row r="63" customFormat="false" ht="13.8" hidden="false" customHeight="false" outlineLevel="0" collapsed="false">
      <c r="A63" s="20" t="n">
        <v>62</v>
      </c>
      <c r="B63" s="20" t="n">
        <v>4.73477578931418</v>
      </c>
      <c r="C63" s="20" t="n">
        <v>3.77106976509094</v>
      </c>
    </row>
    <row r="64" customFormat="false" ht="13.8" hidden="false" customHeight="false" outlineLevel="0" collapsed="false">
      <c r="A64" s="20" t="n">
        <v>63</v>
      </c>
      <c r="B64" s="20" t="n">
        <v>4.84319977401491</v>
      </c>
      <c r="C64" s="66" t="n">
        <f aca="false">(B64-$C$2)</f>
        <v>1.12473444579836</v>
      </c>
    </row>
    <row r="65" customFormat="false" ht="13.8" hidden="false" customHeight="false" outlineLevel="0" collapsed="false">
      <c r="A65" s="20" t="n">
        <v>64</v>
      </c>
      <c r="B65" s="20" t="n">
        <v>4.77617508480782</v>
      </c>
      <c r="C65" s="20" t="n">
        <v>3.85326385498047</v>
      </c>
    </row>
    <row r="66" customFormat="false" ht="13.8" hidden="false" customHeight="false" outlineLevel="0" collapsed="false">
      <c r="A66" s="20" t="n">
        <v>65</v>
      </c>
      <c r="B66" s="20" t="n">
        <v>4.80440798014522</v>
      </c>
      <c r="C66" s="20" t="n">
        <v>3.79079627990723</v>
      </c>
    </row>
    <row r="67" customFormat="false" ht="13.8" hidden="false" customHeight="false" outlineLevel="0" collapsed="false">
      <c r="A67" s="20" t="n">
        <v>66</v>
      </c>
      <c r="B67" s="20" t="n">
        <v>4.59234763396936</v>
      </c>
      <c r="C67" s="20" t="n">
        <v>4.06039333343506</v>
      </c>
    </row>
    <row r="68" customFormat="false" ht="13.8" hidden="false" customHeight="false" outlineLevel="0" collapsed="false">
      <c r="A68" s="20" t="n">
        <v>67</v>
      </c>
      <c r="B68" s="20" t="n">
        <v>3.79160686749285</v>
      </c>
      <c r="C68" s="20" t="n">
        <v>3.74147987365723</v>
      </c>
    </row>
    <row r="69" customFormat="false" ht="13.8" hidden="false" customHeight="false" outlineLevel="0" collapsed="false">
      <c r="A69" s="20" t="n">
        <v>68</v>
      </c>
      <c r="B69" s="20" t="n">
        <v>3.94380776202539</v>
      </c>
      <c r="C69" s="20" t="n">
        <v>3.52119922637939</v>
      </c>
    </row>
    <row r="70" customFormat="false" ht="13.8" hidden="false" customHeight="false" outlineLevel="0" collapsed="false">
      <c r="A70" s="20" t="n">
        <v>69</v>
      </c>
      <c r="B70" s="20" t="n">
        <v>4.23802060313882</v>
      </c>
      <c r="C70" s="20" t="n">
        <v>3.73490428924561</v>
      </c>
    </row>
    <row r="71" customFormat="false" ht="13.8" hidden="false" customHeight="false" outlineLevel="0" collapsed="false">
      <c r="A71" s="20" t="n">
        <v>70</v>
      </c>
      <c r="B71" s="20" t="n">
        <v>4.32321713152074</v>
      </c>
      <c r="C71" s="20" t="n">
        <v>3.70531439781189</v>
      </c>
    </row>
    <row r="72" customFormat="false" ht="13.8" hidden="false" customHeight="false" outlineLevel="0" collapsed="false">
      <c r="A72" s="20" t="n">
        <v>71</v>
      </c>
      <c r="B72" s="20" t="n">
        <v>4.64775011969967</v>
      </c>
      <c r="C72" s="20" t="n">
        <v>3.74805521965027</v>
      </c>
    </row>
    <row r="73" customFormat="false" ht="13.8" hidden="false" customHeight="false" outlineLevel="0" collapsed="false">
      <c r="A73" s="20" t="n">
        <v>72</v>
      </c>
      <c r="B73" s="20" t="n">
        <v>4.92433298948526</v>
      </c>
      <c r="C73" s="20" t="n">
        <v>3.86641502380371</v>
      </c>
    </row>
    <row r="74" customFormat="false" ht="13.8" hidden="false" customHeight="false" outlineLevel="0" collapsed="false">
      <c r="A74" s="20" t="n">
        <v>73</v>
      </c>
      <c r="B74" s="20" t="n">
        <v>5.04499166981483</v>
      </c>
      <c r="C74" s="66" t="n">
        <f aca="false">(B74-$C$2)</f>
        <v>1.32652634159828</v>
      </c>
    </row>
    <row r="75" customFormat="false" ht="13.8" hidden="false" customHeight="false" outlineLevel="0" collapsed="false">
      <c r="A75" s="20" t="n">
        <v>74</v>
      </c>
      <c r="B75" s="20" t="n">
        <v>5.08796708559303</v>
      </c>
      <c r="C75" s="20" t="n">
        <v>4.01107692718506</v>
      </c>
    </row>
    <row r="76" customFormat="false" ht="13.8" hidden="false" customHeight="false" outlineLevel="0" collapsed="false">
      <c r="A76" s="20" t="n">
        <v>75</v>
      </c>
      <c r="B76" s="20" t="n">
        <v>5.06447851488249</v>
      </c>
      <c r="C76" s="66" t="n">
        <f aca="false">(B76-$C$2)</f>
        <v>1.34601318666594</v>
      </c>
    </row>
    <row r="77" customFormat="false" ht="13.8" hidden="false" customHeight="false" outlineLevel="0" collapsed="false">
      <c r="A77" s="20" t="n">
        <v>76</v>
      </c>
      <c r="B77" s="20" t="n">
        <v>5.05786185208938</v>
      </c>
      <c r="C77" s="66" t="n">
        <f aca="false">(B77-$C$2)</f>
        <v>1.33939652387283</v>
      </c>
    </row>
    <row r="78" customFormat="false" ht="13.8" hidden="false" customHeight="false" outlineLevel="0" collapsed="false">
      <c r="A78" s="20" t="n">
        <v>77</v>
      </c>
      <c r="B78" s="20" t="n">
        <v>5.03021136254196</v>
      </c>
      <c r="C78" s="66" t="n">
        <f aca="false">(B78-$C$2)</f>
        <v>1.31174603432541</v>
      </c>
    </row>
    <row r="79" customFormat="false" ht="13.8" hidden="false" customHeight="false" outlineLevel="0" collapsed="false">
      <c r="A79" s="20" t="n">
        <v>78</v>
      </c>
      <c r="B79" s="20" t="n">
        <v>5.05689392183273</v>
      </c>
      <c r="C79" s="66" t="n">
        <f aca="false">(B79-$C$2)</f>
        <v>1.33842859361618</v>
      </c>
    </row>
    <row r="80" customFormat="false" ht="13.8" hidden="false" customHeight="false" outlineLevel="0" collapsed="false">
      <c r="A80" s="20" t="n">
        <v>79</v>
      </c>
      <c r="B80" s="20" t="n">
        <v>5.08544781354264</v>
      </c>
      <c r="C80" s="20" t="n">
        <v>3.98148679733276</v>
      </c>
    </row>
    <row r="81" customFormat="false" ht="13.8" hidden="false" customHeight="false" outlineLevel="0" collapsed="false">
      <c r="A81" s="20" t="n">
        <v>80</v>
      </c>
      <c r="B81" s="20" t="n">
        <v>5.02485917105065</v>
      </c>
      <c r="C81" s="66" t="n">
        <f aca="false">(B81-$C$2)</f>
        <v>1.3063938428341</v>
      </c>
    </row>
    <row r="82" customFormat="false" ht="13.8" hidden="false" customHeight="false" outlineLevel="0" collapsed="false">
      <c r="A82" s="20" t="n">
        <v>81</v>
      </c>
      <c r="B82" s="20" t="n">
        <v>5.03030666959122</v>
      </c>
      <c r="C82" s="66" t="n">
        <f aca="false">(B82-$C$2)</f>
        <v>1.31184134137467</v>
      </c>
    </row>
    <row r="83" customFormat="false" ht="13.8" hidden="false" customHeight="false" outlineLevel="0" collapsed="false">
      <c r="A83" s="20" t="n">
        <v>82</v>
      </c>
      <c r="B83" s="20" t="n">
        <v>5.00847233665035</v>
      </c>
      <c r="C83" s="66" t="n">
        <f aca="false">(B83-$C$2)</f>
        <v>1.2900070084338</v>
      </c>
    </row>
    <row r="84" customFormat="false" ht="13.8" hidden="false" customHeight="false" outlineLevel="0" collapsed="false">
      <c r="A84" s="20" t="n">
        <v>83</v>
      </c>
      <c r="B84" s="20" t="n">
        <v>5.02663853664338</v>
      </c>
      <c r="C84" s="20" t="n">
        <v>4.01107692718506</v>
      </c>
    </row>
    <row r="85" customFormat="false" ht="13.8" hidden="false" customHeight="false" outlineLevel="0" collapsed="false">
      <c r="A85" s="20" t="n">
        <v>84</v>
      </c>
      <c r="B85" s="20" t="n">
        <v>5.04219185100723</v>
      </c>
      <c r="C85" s="20" t="n">
        <v>4.43519878387451</v>
      </c>
    </row>
    <row r="86" customFormat="false" ht="13.8" hidden="false" customHeight="false" outlineLevel="0" collapsed="false">
      <c r="A86" s="20" t="n">
        <v>85</v>
      </c>
      <c r="B86" s="20" t="n">
        <v>5.18529804548279</v>
      </c>
      <c r="C86" s="66" t="n">
        <f aca="false">(B86-$C$2)</f>
        <v>1.46683271726624</v>
      </c>
    </row>
    <row r="87" customFormat="false" ht="13.8" hidden="false" customHeight="false" outlineLevel="0" collapsed="false">
      <c r="A87" s="20" t="n">
        <v>86</v>
      </c>
      <c r="B87" s="20" t="n">
        <v>5.28205573212392</v>
      </c>
      <c r="C87" s="20" t="n">
        <v>4.18532848358154</v>
      </c>
    </row>
    <row r="88" customFormat="false" ht="13.8" hidden="false" customHeight="false" outlineLevel="0" collapsed="false">
      <c r="A88" s="20" t="n">
        <v>87</v>
      </c>
      <c r="B88" s="20" t="n">
        <v>5.36134680546483</v>
      </c>
      <c r="C88" s="20" t="n">
        <v>4.36615562438965</v>
      </c>
    </row>
    <row r="89" customFormat="false" ht="13.8" hidden="false" customHeight="false" outlineLevel="0" collapsed="false">
      <c r="A89" s="20" t="n">
        <v>88</v>
      </c>
      <c r="B89" s="20" t="n">
        <v>5.29465642524731</v>
      </c>
      <c r="C89" s="20" t="n">
        <v>4.29053688049316</v>
      </c>
    </row>
    <row r="90" customFormat="false" ht="13.8" hidden="false" customHeight="false" outlineLevel="0" collapsed="false">
      <c r="A90" s="20" t="n">
        <v>89</v>
      </c>
      <c r="B90" s="20" t="n">
        <v>5.3057603761582</v>
      </c>
      <c r="C90" s="20" t="n">
        <v>4.23793268203735</v>
      </c>
    </row>
    <row r="91" customFormat="false" ht="13.8" hidden="false" customHeight="false" outlineLevel="0" collapsed="false">
      <c r="A91" s="20" t="n">
        <v>90</v>
      </c>
      <c r="B91" s="20" t="n">
        <v>5.35344902345611</v>
      </c>
      <c r="C91" s="66" t="n">
        <f aca="false">(B91-$C$2)</f>
        <v>1.63498369523956</v>
      </c>
    </row>
    <row r="92" customFormat="false" ht="13.8" hidden="false" customHeight="false" outlineLevel="0" collapsed="false">
      <c r="A92" s="20" t="n">
        <v>91</v>
      </c>
      <c r="B92" s="20" t="n">
        <v>5.38631799690649</v>
      </c>
      <c r="C92" s="20" t="n">
        <v>4.16560173034668</v>
      </c>
    </row>
    <row r="93" customFormat="false" ht="13.8" hidden="false" customHeight="false" outlineLevel="0" collapsed="false">
      <c r="A93" s="20" t="n">
        <v>92</v>
      </c>
      <c r="B93" s="20" t="n">
        <v>5.35021553192821</v>
      </c>
      <c r="C93" s="20" t="n">
        <v>4.08669519424439</v>
      </c>
    </row>
    <row r="94" customFormat="false" ht="13.8" hidden="false" customHeight="false" outlineLevel="0" collapsed="false">
      <c r="A94" s="20" t="n">
        <v>93</v>
      </c>
      <c r="B94" s="20" t="n">
        <v>5.39111976359237</v>
      </c>
      <c r="C94" s="66" t="n">
        <f aca="false">(B94-$C$2)</f>
        <v>1.67265443537582</v>
      </c>
    </row>
    <row r="95" customFormat="false" ht="13.8" hidden="false" customHeight="false" outlineLevel="0" collapsed="false">
      <c r="A95" s="20" t="n">
        <v>94</v>
      </c>
      <c r="B95" s="20" t="n">
        <v>5.24053257445879</v>
      </c>
      <c r="C95" s="20" t="n">
        <v>4.13929986953735</v>
      </c>
    </row>
    <row r="96" customFormat="false" ht="13.8" hidden="false" customHeight="false" outlineLevel="0" collapsed="false">
      <c r="A96" s="20" t="n">
        <v>95</v>
      </c>
      <c r="B96" s="20" t="n">
        <v>4.62670934556246</v>
      </c>
      <c r="C96" s="20" t="n">
        <v>3.89929270744324</v>
      </c>
    </row>
    <row r="97" customFormat="false" ht="13.8" hidden="false" customHeight="false" outlineLevel="0" collapsed="false">
      <c r="A97" s="20" t="n">
        <v>96</v>
      </c>
      <c r="B97" s="20" t="n">
        <v>4.35835951500322</v>
      </c>
      <c r="C97" s="20" t="n">
        <v>3.70531439781189</v>
      </c>
    </row>
    <row r="98" customFormat="false" ht="13.8" hidden="false" customHeight="false" outlineLevel="0" collapsed="false">
      <c r="A98" s="20" t="n">
        <v>97</v>
      </c>
      <c r="B98" s="20" t="n">
        <v>4.32561338528656</v>
      </c>
      <c r="C98" s="20" t="n">
        <v>3.90915584564209</v>
      </c>
    </row>
    <row r="99" customFormat="false" ht="13.8" hidden="false" customHeight="false" outlineLevel="0" collapsed="false">
      <c r="A99" s="20" t="n">
        <v>98</v>
      </c>
      <c r="B99" s="20" t="n">
        <v>4.23415733295696</v>
      </c>
      <c r="C99" s="20" t="n">
        <v>3.9683358669281</v>
      </c>
    </row>
    <row r="100" customFormat="false" ht="13.8" hidden="false" customHeight="false" outlineLevel="0" collapsed="false">
      <c r="A100" s="20" t="n">
        <v>99</v>
      </c>
      <c r="B100" s="20" t="n">
        <v>4.24319576593465</v>
      </c>
      <c r="C100" s="20" t="n">
        <v>3.58037924766541</v>
      </c>
    </row>
    <row r="101" customFormat="false" ht="13.8" hidden="false" customHeight="false" outlineLevel="0" collapsed="false">
      <c r="A101" s="20" t="n">
        <v>100</v>
      </c>
      <c r="B101" s="20" t="n">
        <v>4.30645014558428</v>
      </c>
      <c r="C101" s="20" t="n">
        <v>3.87299060821533</v>
      </c>
    </row>
    <row r="102" customFormat="false" ht="13.8" hidden="false" customHeight="false" outlineLevel="0" collapsed="false">
      <c r="A102" s="20" t="n">
        <v>101</v>
      </c>
      <c r="B102" s="20" t="n">
        <v>4.38630742097107</v>
      </c>
      <c r="C102" s="20" t="n">
        <v>3.87956595420837</v>
      </c>
    </row>
    <row r="103" customFormat="false" ht="13.8" hidden="false" customHeight="false" outlineLevel="0" collapsed="false">
      <c r="A103" s="20" t="n">
        <v>102</v>
      </c>
      <c r="B103" s="20" t="n">
        <v>4.29089525575712</v>
      </c>
      <c r="C103" s="20" t="n">
        <v>3.84997606277466</v>
      </c>
    </row>
    <row r="104" customFormat="false" ht="13.8" hidden="false" customHeight="false" outlineLevel="0" collapsed="false">
      <c r="A104" s="20" t="n">
        <v>103</v>
      </c>
      <c r="B104" s="20" t="n">
        <v>4.36899012096018</v>
      </c>
      <c r="C104" s="20" t="n">
        <v>3.82367396354675</v>
      </c>
    </row>
    <row r="105" customFormat="false" ht="13.8" hidden="false" customHeight="false" outlineLevel="0" collapsed="false">
      <c r="A105" s="20" t="n">
        <v>104</v>
      </c>
      <c r="B105" s="20" t="n">
        <v>4.28788764274207</v>
      </c>
      <c r="C105" s="20" t="n">
        <v>3.73161649703979</v>
      </c>
    </row>
    <row r="106" customFormat="false" ht="13.8" hidden="false" customHeight="false" outlineLevel="0" collapsed="false">
      <c r="A106" s="20" t="n">
        <v>105</v>
      </c>
      <c r="B106" s="20" t="n">
        <v>4.27913882449569</v>
      </c>
      <c r="C106" s="20" t="n">
        <v>3.75134301185608</v>
      </c>
    </row>
    <row r="107" customFormat="false" ht="13.8" hidden="false" customHeight="false" outlineLevel="0" collapsed="false">
      <c r="A107" s="20" t="n">
        <v>106</v>
      </c>
      <c r="B107" s="20" t="n">
        <v>4.43776855966698</v>
      </c>
      <c r="C107" s="20" t="n">
        <v>3.94860911369324</v>
      </c>
    </row>
    <row r="108" customFormat="false" ht="13.8" hidden="false" customHeight="false" outlineLevel="0" collapsed="false">
      <c r="A108" s="20" t="n">
        <v>107</v>
      </c>
      <c r="B108" s="20" t="n">
        <v>3.94083177863584</v>
      </c>
      <c r="C108" s="20" t="n">
        <v>3.95518469810486</v>
      </c>
    </row>
    <row r="109" customFormat="false" ht="13.8" hidden="false" customHeight="false" outlineLevel="0" collapsed="false">
      <c r="A109" s="20" t="n">
        <v>108</v>
      </c>
      <c r="B109" s="20" t="n">
        <v>4.0766325510962</v>
      </c>
      <c r="C109" s="20" t="n">
        <v>3.91901922225952</v>
      </c>
    </row>
    <row r="110" customFormat="false" ht="13.8" hidden="false" customHeight="false" outlineLevel="0" collapsed="false">
      <c r="A110" s="20" t="n">
        <v>109</v>
      </c>
      <c r="B110" s="20" t="n">
        <v>3.96650551992125</v>
      </c>
      <c r="C110" s="20" t="n">
        <v>3.81381058692932</v>
      </c>
    </row>
    <row r="111" customFormat="false" ht="13.8" hidden="false" customHeight="false" outlineLevel="0" collapsed="false">
      <c r="A111" s="20" t="n">
        <v>110</v>
      </c>
      <c r="B111" s="20" t="n">
        <v>4.35672533984584</v>
      </c>
      <c r="C111" s="20" t="n">
        <v>3.69873881340027</v>
      </c>
    </row>
    <row r="112" customFormat="false" ht="13.8" hidden="false" customHeight="false" outlineLevel="0" collapsed="false">
      <c r="A112" s="20" t="n">
        <v>111</v>
      </c>
      <c r="B112" s="20" t="n">
        <v>4.67189428625072</v>
      </c>
      <c r="C112" s="20" t="n">
        <v>3.98806238174438</v>
      </c>
    </row>
    <row r="113" customFormat="false" ht="13.8" hidden="false" customHeight="false" outlineLevel="0" collapsed="false">
      <c r="A113" s="20" t="n">
        <v>112</v>
      </c>
      <c r="B113" s="20" t="n">
        <v>4.60781565215024</v>
      </c>
      <c r="C113" s="20" t="n">
        <v>4.07025671005249</v>
      </c>
    </row>
    <row r="114" customFormat="false" ht="13.8" hidden="false" customHeight="false" outlineLevel="0" collapsed="false">
      <c r="A114" s="20" t="n">
        <v>113</v>
      </c>
      <c r="B114" s="20" t="n">
        <v>4.53423717203406</v>
      </c>
      <c r="C114" s="20" t="n">
        <v>3.97162342071533</v>
      </c>
    </row>
    <row r="115" customFormat="false" ht="13.8" hidden="false" customHeight="false" outlineLevel="0" collapsed="false">
      <c r="A115" s="20" t="n">
        <v>114</v>
      </c>
      <c r="B115" s="20" t="n">
        <v>4.50171550141447</v>
      </c>
      <c r="C115" s="20" t="n">
        <v>3.95189690589905</v>
      </c>
    </row>
    <row r="116" customFormat="false" ht="13.8" hidden="false" customHeight="false" outlineLevel="0" collapsed="false">
      <c r="A116" s="20" t="n">
        <v>115</v>
      </c>
      <c r="B116" s="20" t="n">
        <v>4.94942733785061</v>
      </c>
      <c r="C116" s="20" t="n">
        <v>3.89929270744324</v>
      </c>
    </row>
    <row r="117" customFormat="false" ht="13.8" hidden="false" customHeight="false" outlineLevel="0" collapsed="false">
      <c r="A117" s="20" t="n">
        <v>116</v>
      </c>
      <c r="B117" s="20" t="n">
        <v>4.67570573270729</v>
      </c>
      <c r="C117" s="20" t="n">
        <v>4.0899829864502</v>
      </c>
    </row>
    <row r="118" customFormat="false" ht="13.8" hidden="false" customHeight="false" outlineLevel="0" collapsed="false">
      <c r="A118" s="20" t="n">
        <v>117</v>
      </c>
      <c r="B118" s="20" t="n">
        <v>4.52821211205086</v>
      </c>
      <c r="C118" s="20" t="n">
        <v>4.11299753189087</v>
      </c>
    </row>
    <row r="119" customFormat="false" ht="13.8" hidden="false" customHeight="false" outlineLevel="0" collapsed="false">
      <c r="A119" s="20" t="n">
        <v>118</v>
      </c>
      <c r="B119" s="20" t="n">
        <v>4.77227320956268</v>
      </c>
      <c r="C119" s="20" t="n">
        <v>4.09655857086182</v>
      </c>
    </row>
    <row r="120" customFormat="false" ht="13.8" hidden="false" customHeight="false" outlineLevel="0" collapsed="false">
      <c r="A120" s="20" t="n">
        <v>119</v>
      </c>
      <c r="B120" s="20" t="n">
        <v>4.52642688475073</v>
      </c>
      <c r="C120" s="20" t="n">
        <v>4.16560173034668</v>
      </c>
    </row>
    <row r="121" customFormat="false" ht="13.8" hidden="false" customHeight="false" outlineLevel="0" collapsed="false">
      <c r="A121" s="20" t="n">
        <v>120</v>
      </c>
      <c r="B121" s="20" t="n">
        <v>4.08911543074011</v>
      </c>
      <c r="C121" s="20" t="n">
        <v>4.00450134277344</v>
      </c>
    </row>
    <row r="122" customFormat="false" ht="13.8" hidden="false" customHeight="false" outlineLevel="0" collapsed="false">
      <c r="A122" s="20" t="n">
        <v>121</v>
      </c>
      <c r="B122" s="20" t="n">
        <v>4.04225004524098</v>
      </c>
      <c r="C122" s="20" t="n">
        <v>3.78750848770142</v>
      </c>
    </row>
    <row r="123" customFormat="false" ht="13.8" hidden="false" customHeight="false" outlineLevel="0" collapsed="false">
      <c r="A123" s="20" t="n">
        <v>122</v>
      </c>
      <c r="B123" s="20" t="n">
        <v>3.95909633485451</v>
      </c>
      <c r="C123" s="20" t="n">
        <v>3.90258049964905</v>
      </c>
    </row>
    <row r="124" customFormat="false" ht="13.8" hidden="false" customHeight="false" outlineLevel="0" collapsed="false">
      <c r="A124" s="20" t="n">
        <v>123</v>
      </c>
      <c r="B124" s="20" t="n">
        <v>3.95923791620149</v>
      </c>
      <c r="C124" s="20" t="n">
        <v>3.75134301185608</v>
      </c>
    </row>
    <row r="125" customFormat="false" ht="13.8" hidden="false" customHeight="false" outlineLevel="0" collapsed="false">
      <c r="A125" s="20" t="n">
        <v>124</v>
      </c>
      <c r="B125" s="20" t="n">
        <v>4.33447773592784</v>
      </c>
      <c r="C125" s="20" t="n">
        <v>3.95518469810486</v>
      </c>
    </row>
    <row r="126" customFormat="false" ht="13.8" hidden="false" customHeight="false" outlineLevel="0" collapsed="false">
      <c r="A126" s="20" t="n">
        <v>125</v>
      </c>
      <c r="B126" s="20" t="n">
        <v>4.75735181939965</v>
      </c>
      <c r="C126" s="20" t="n">
        <v>4.04395437240601</v>
      </c>
    </row>
    <row r="127" customFormat="false" ht="13.8" hidden="false" customHeight="false" outlineLevel="0" collapsed="false">
      <c r="A127" s="20" t="n">
        <v>126</v>
      </c>
      <c r="B127" s="20" t="n">
        <v>4.96175473138445</v>
      </c>
      <c r="C127" s="20" t="n">
        <v>4.13272428512573</v>
      </c>
    </row>
    <row r="128" customFormat="false" ht="13.8" hidden="false" customHeight="false" outlineLevel="0" collapsed="false">
      <c r="A128" s="20" t="n">
        <v>127</v>
      </c>
      <c r="B128" s="20" t="n">
        <v>5.06866308387849</v>
      </c>
      <c r="C128" s="20" t="n">
        <v>4.21163034439087</v>
      </c>
    </row>
    <row r="129" customFormat="false" ht="13.8" hidden="false" customHeight="false" outlineLevel="0" collapsed="false">
      <c r="A129" s="20" t="n">
        <v>128</v>
      </c>
      <c r="B129" s="20" t="n">
        <v>5.13172733667736</v>
      </c>
      <c r="C129" s="20" t="n">
        <v>4.18532848358154</v>
      </c>
    </row>
    <row r="130" customFormat="false" ht="13.8" hidden="false" customHeight="false" outlineLevel="0" collapsed="false">
      <c r="A130" s="20" t="n">
        <v>129</v>
      </c>
      <c r="B130" s="20" t="n">
        <v>5.06897078062666</v>
      </c>
      <c r="C130" s="20" t="n">
        <v>4.13272428512573</v>
      </c>
    </row>
    <row r="131" customFormat="false" ht="13.8" hidden="false" customHeight="false" outlineLevel="0" collapsed="false">
      <c r="A131" s="20" t="n">
        <v>130</v>
      </c>
      <c r="B131" s="20" t="n">
        <v>5.11091391634531</v>
      </c>
      <c r="C131" s="20" t="n">
        <v>3.92888259887695</v>
      </c>
    </row>
    <row r="132" customFormat="false" ht="13.8" hidden="false" customHeight="false" outlineLevel="0" collapsed="false">
      <c r="A132" s="20" t="n">
        <v>131</v>
      </c>
      <c r="B132" s="20" t="n">
        <v>5.0252187082724</v>
      </c>
      <c r="C132" s="20" t="n">
        <v>4.14258766174316</v>
      </c>
    </row>
    <row r="133" customFormat="false" ht="13.8" hidden="false" customHeight="false" outlineLevel="0" collapsed="false">
      <c r="A133" s="20" t="n">
        <v>132</v>
      </c>
      <c r="B133" s="20" t="n">
        <v>5.13013707199484</v>
      </c>
      <c r="C133" s="20" t="n">
        <v>4.18861627578735</v>
      </c>
    </row>
    <row r="134" customFormat="false" ht="13.8" hidden="false" customHeight="false" outlineLevel="0" collapsed="false">
      <c r="A134" s="20" t="n">
        <v>133</v>
      </c>
      <c r="B134" s="20" t="n">
        <v>5.12220944931594</v>
      </c>
      <c r="C134" s="20" t="n">
        <v>4.1721773147583</v>
      </c>
    </row>
    <row r="135" customFormat="false" ht="13.8" hidden="false" customHeight="false" outlineLevel="0" collapsed="false">
      <c r="A135" s="20" t="n">
        <v>134</v>
      </c>
      <c r="B135" s="20" t="n">
        <v>5.12484052158006</v>
      </c>
      <c r="C135" s="20" t="n">
        <v>4.04724216461182</v>
      </c>
    </row>
    <row r="136" customFormat="false" ht="13.8" hidden="false" customHeight="false" outlineLevel="0" collapsed="false">
      <c r="A136" s="20" t="n">
        <v>135</v>
      </c>
      <c r="B136" s="20" t="n">
        <v>5.13924850314141</v>
      </c>
      <c r="C136" s="20" t="n">
        <v>4.12943649291992</v>
      </c>
    </row>
    <row r="137" customFormat="false" ht="13.8" hidden="false" customHeight="false" outlineLevel="0" collapsed="false">
      <c r="A137" s="20" t="n">
        <v>136</v>
      </c>
      <c r="B137" s="20" t="n">
        <v>5.01003427587931</v>
      </c>
      <c r="C137" s="20" t="n">
        <v>4.10970973968506</v>
      </c>
    </row>
    <row r="138" customFormat="false" ht="13.8" hidden="false" customHeight="false" outlineLevel="0" collapsed="false">
      <c r="A138" s="20" t="n">
        <v>137</v>
      </c>
      <c r="B138" s="20" t="n">
        <v>5.11096784290691</v>
      </c>
      <c r="C138" s="20" t="n">
        <v>4.12943649291992</v>
      </c>
    </row>
    <row r="139" customFormat="false" ht="13.8" hidden="false" customHeight="false" outlineLevel="0" collapsed="false">
      <c r="A139" s="20" t="n">
        <v>138</v>
      </c>
      <c r="B139" s="20" t="n">
        <v>4.98333697424011</v>
      </c>
      <c r="C139" s="20" t="n">
        <v>4.0899829864502</v>
      </c>
    </row>
    <row r="140" customFormat="false" ht="13.8" hidden="false" customHeight="false" outlineLevel="0" collapsed="false">
      <c r="A140" s="20" t="n">
        <v>139</v>
      </c>
      <c r="B140" s="20" t="n">
        <v>5.12624593808964</v>
      </c>
      <c r="C140" s="20" t="n">
        <v>4.14587545394897</v>
      </c>
    </row>
    <row r="141" customFormat="false" ht="13.8" hidden="false" customHeight="false" outlineLevel="0" collapsed="false">
      <c r="A141" s="20" t="n">
        <v>140</v>
      </c>
      <c r="B141" s="20" t="n">
        <v>5.09372697090101</v>
      </c>
      <c r="C141" s="20" t="n">
        <v>4.09984636306763</v>
      </c>
    </row>
    <row r="142" customFormat="false" ht="13.8" hidden="false" customHeight="false" outlineLevel="0" collapsed="false">
      <c r="A142" s="20" t="n">
        <v>141</v>
      </c>
      <c r="B142" s="20" t="n">
        <v>5.0454846385736</v>
      </c>
      <c r="C142" s="20" t="n">
        <v>3.97491121292114</v>
      </c>
    </row>
    <row r="143" customFormat="false" ht="13.8" hidden="false" customHeight="false" outlineLevel="0" collapsed="false">
      <c r="A143" s="20" t="n">
        <v>142</v>
      </c>
      <c r="B143" s="20" t="n">
        <v>5.1415625235776</v>
      </c>
      <c r="C143" s="20" t="n">
        <v>4.18861627578735</v>
      </c>
    </row>
    <row r="144" customFormat="false" ht="13.8" hidden="false" customHeight="false" outlineLevel="0" collapsed="false">
      <c r="A144" s="20" t="n">
        <v>143</v>
      </c>
      <c r="B144" s="20" t="n">
        <v>5.04620467225518</v>
      </c>
      <c r="C144" s="20" t="n">
        <v>4.01765251159668</v>
      </c>
    </row>
    <row r="145" customFormat="false" ht="13.8" hidden="false" customHeight="false" outlineLevel="0" collapsed="false">
      <c r="A145" s="20" t="n">
        <v>144</v>
      </c>
      <c r="B145" s="20" t="n">
        <v>4.98844138475772</v>
      </c>
      <c r="C145" s="20" t="n">
        <v>4.20505523681641</v>
      </c>
    </row>
    <row r="146" customFormat="false" ht="13.8" hidden="false" customHeight="false" outlineLevel="0" collapsed="false">
      <c r="A146" s="20" t="n">
        <v>145</v>
      </c>
      <c r="B146" s="20" t="n">
        <v>5.03620129974991</v>
      </c>
      <c r="C146" s="20" t="n">
        <v>4.05381774902344</v>
      </c>
    </row>
    <row r="147" customFormat="false" ht="13.8" hidden="false" customHeight="false" outlineLevel="0" collapsed="false">
      <c r="A147" s="20" t="n">
        <v>146</v>
      </c>
      <c r="B147" s="20" t="n">
        <v>5.01289476409183</v>
      </c>
      <c r="C147" s="20" t="n">
        <v>4.30697584152222</v>
      </c>
    </row>
    <row r="148" customFormat="false" ht="13.8" hidden="false" customHeight="false" outlineLevel="0" collapsed="false">
      <c r="A148" s="20" t="n">
        <v>147</v>
      </c>
      <c r="B148" s="20" t="n">
        <v>4.94112917487206</v>
      </c>
      <c r="C148" s="20" t="n">
        <v>4.26094722747803</v>
      </c>
    </row>
    <row r="149" customFormat="false" ht="13.8" hidden="false" customHeight="false" outlineLevel="0" collapsed="false">
      <c r="A149" s="20" t="n">
        <v>148</v>
      </c>
      <c r="B149" s="20" t="n">
        <v>4.94434107677968</v>
      </c>
      <c r="C149" s="20" t="n">
        <v>4.34314107894897</v>
      </c>
    </row>
    <row r="150" customFormat="false" ht="13.8" hidden="false" customHeight="false" outlineLevel="0" collapsed="false">
      <c r="A150" s="20" t="n">
        <v>149</v>
      </c>
      <c r="B150" s="20" t="n">
        <v>5.0445842404893</v>
      </c>
      <c r="C150" s="20" t="n">
        <v>4.1228609085083</v>
      </c>
    </row>
    <row r="151" customFormat="false" ht="13.8" hidden="false" customHeight="false" outlineLevel="0" collapsed="false">
      <c r="A151" s="20" t="n">
        <v>150</v>
      </c>
      <c r="B151" s="20" t="n">
        <v>4.94762156646948</v>
      </c>
      <c r="C151" s="20" t="n">
        <v>4.11628532409668</v>
      </c>
    </row>
    <row r="152" customFormat="false" ht="13.8" hidden="false" customHeight="false" outlineLevel="0" collapsed="false">
      <c r="A152" s="20" t="n">
        <v>151</v>
      </c>
      <c r="B152" s="20" t="n">
        <v>4.96769156275583</v>
      </c>
      <c r="C152" s="20" t="n">
        <v>4.13929986953735</v>
      </c>
    </row>
    <row r="153" customFormat="false" ht="13.8" hidden="false" customHeight="false" outlineLevel="0" collapsed="false">
      <c r="A153" s="20" t="n">
        <v>152</v>
      </c>
      <c r="B153" s="20" t="n">
        <v>4.98944461055874</v>
      </c>
      <c r="C153" s="20" t="n">
        <v>4.19519186019897</v>
      </c>
    </row>
    <row r="154" customFormat="false" ht="13.8" hidden="false" customHeight="false" outlineLevel="0" collapsed="false">
      <c r="A154" s="20" t="n">
        <v>153</v>
      </c>
      <c r="B154" s="20" t="n">
        <v>4.97828925332734</v>
      </c>
      <c r="C154" s="20" t="n">
        <v>4.15902614593506</v>
      </c>
    </row>
    <row r="155" customFormat="false" ht="13.8" hidden="false" customHeight="false" outlineLevel="0" collapsed="false">
      <c r="A155" s="20" t="n">
        <v>154</v>
      </c>
      <c r="B155" s="20" t="n">
        <v>5.0119725106685</v>
      </c>
      <c r="C155" s="20" t="n">
        <v>4.16231393814087</v>
      </c>
    </row>
    <row r="156" customFormat="false" ht="13.8" hidden="false" customHeight="false" outlineLevel="0" collapsed="false">
      <c r="A156" s="20" t="n">
        <v>155</v>
      </c>
      <c r="B156" s="20" t="n">
        <v>5.12006477090315</v>
      </c>
      <c r="C156" s="20" t="n">
        <v>4.13272428512573</v>
      </c>
    </row>
    <row r="157" customFormat="false" ht="13.8" hidden="false" customHeight="false" outlineLevel="0" collapsed="false">
      <c r="A157" s="20" t="n">
        <v>156</v>
      </c>
      <c r="B157" s="20" t="n">
        <v>5.14788833341619</v>
      </c>
      <c r="C157" s="20" t="n">
        <v>4.21820592880249</v>
      </c>
    </row>
    <row r="158" customFormat="false" ht="13.8" hidden="false" customHeight="false" outlineLevel="0" collapsed="false">
      <c r="A158" s="20" t="n">
        <v>157</v>
      </c>
      <c r="B158" s="20" t="n">
        <v>5.38830379190534</v>
      </c>
      <c r="C158" s="20" t="n">
        <v>4.27409839630127</v>
      </c>
    </row>
    <row r="159" customFormat="false" ht="13.8" hidden="false" customHeight="false" outlineLevel="0" collapsed="false">
      <c r="A159" s="20" t="n">
        <v>158</v>
      </c>
      <c r="B159" s="20" t="n">
        <v>5.38824039144802</v>
      </c>
      <c r="C159" s="20" t="n">
        <v>4.32999038696289</v>
      </c>
    </row>
    <row r="160" customFormat="false" ht="13.8" hidden="false" customHeight="false" outlineLevel="0" collapsed="false">
      <c r="A160" s="20" t="n">
        <v>159</v>
      </c>
      <c r="B160" s="20" t="n">
        <v>5.39213723574912</v>
      </c>
      <c r="C160" s="20" t="n">
        <v>4.28396129608154</v>
      </c>
    </row>
    <row r="161" customFormat="false" ht="13.8" hidden="false" customHeight="false" outlineLevel="0" collapsed="false">
      <c r="A161" s="20" t="n">
        <v>160</v>
      </c>
      <c r="B161" s="20" t="n">
        <v>5.41369679956267</v>
      </c>
      <c r="C161" s="66" t="n">
        <f aca="false">(B161-$C$2)</f>
        <v>1.69523147134612</v>
      </c>
    </row>
    <row r="162" customFormat="false" ht="13.8" hidden="false" customHeight="false" outlineLevel="0" collapsed="false">
      <c r="A162" s="20" t="n">
        <v>161</v>
      </c>
      <c r="B162" s="20" t="n">
        <v>5.3467610410801</v>
      </c>
      <c r="C162" s="20" t="n">
        <v>4.08340740203857</v>
      </c>
    </row>
    <row r="163" customFormat="false" ht="13.8" hidden="false" customHeight="false" outlineLevel="0" collapsed="false">
      <c r="A163" s="20" t="n">
        <v>162</v>
      </c>
      <c r="B163" s="20" t="n">
        <v>5.2781144388594</v>
      </c>
      <c r="C163" s="20" t="n">
        <v>4.35300445556641</v>
      </c>
    </row>
    <row r="164" customFormat="false" ht="13.8" hidden="false" customHeight="false" outlineLevel="0" collapsed="false">
      <c r="A164" s="20" t="n">
        <v>163</v>
      </c>
      <c r="B164" s="20" t="n">
        <v>5.35554693326087</v>
      </c>
      <c r="C164" s="20" t="n">
        <v>4.13929986953735</v>
      </c>
    </row>
    <row r="165" customFormat="false" ht="13.8" hidden="false" customHeight="false" outlineLevel="0" collapsed="false">
      <c r="A165" s="20" t="n">
        <v>164</v>
      </c>
      <c r="B165" s="20" t="n">
        <v>5.40853602162932</v>
      </c>
      <c r="C165" s="20" t="n">
        <v>4.33985328674316</v>
      </c>
    </row>
    <row r="166" customFormat="false" ht="13.8" hidden="false" customHeight="false" outlineLevel="0" collapsed="false">
      <c r="A166" s="20" t="n">
        <v>165</v>
      </c>
      <c r="B166" s="20" t="n">
        <v>5.30021313646198</v>
      </c>
      <c r="C166" s="20" t="n">
        <v>4.24122047424316</v>
      </c>
    </row>
    <row r="167" customFormat="false" ht="13.8" hidden="false" customHeight="false" outlineLevel="0" collapsed="false">
      <c r="A167" s="20" t="n">
        <v>166</v>
      </c>
      <c r="B167" s="20" t="n">
        <v>5.28409262194827</v>
      </c>
      <c r="C167" s="20" t="n">
        <v>4.33985328674316</v>
      </c>
    </row>
    <row r="168" customFormat="false" ht="13.8" hidden="false" customHeight="false" outlineLevel="0" collapsed="false">
      <c r="A168" s="20" t="n">
        <v>167</v>
      </c>
      <c r="B168" s="20" t="n">
        <v>5.3838896358374</v>
      </c>
      <c r="C168" s="66" t="n">
        <f aca="false">(B168-$C$2)</f>
        <v>1.66542430762085</v>
      </c>
    </row>
    <row r="169" customFormat="false" ht="13.8" hidden="false" customHeight="false" outlineLevel="0" collapsed="false">
      <c r="A169" s="20" t="n">
        <v>168</v>
      </c>
      <c r="B169" s="20" t="n">
        <v>5.36248068496075</v>
      </c>
      <c r="C169" s="20" t="n">
        <v>4.26094722747803</v>
      </c>
    </row>
    <row r="170" customFormat="false" ht="13.8" hidden="false" customHeight="false" outlineLevel="0" collapsed="false">
      <c r="A170" s="20" t="n">
        <v>169</v>
      </c>
      <c r="B170" s="20" t="n">
        <v>5.37157164320246</v>
      </c>
      <c r="C170" s="20" t="n">
        <v>4.25437164306641</v>
      </c>
    </row>
    <row r="171" customFormat="false" ht="13.8" hidden="false" customHeight="false" outlineLevel="0" collapsed="false">
      <c r="A171" s="20" t="n">
        <v>170</v>
      </c>
      <c r="B171" s="20" t="n">
        <v>5.32339970127225</v>
      </c>
      <c r="C171" s="66" t="n">
        <f aca="false">(B171-$C$2)</f>
        <v>1.6049343730557</v>
      </c>
    </row>
    <row r="172" customFormat="false" ht="13.8" hidden="false" customHeight="false" outlineLevel="0" collapsed="false">
      <c r="A172" s="20" t="n">
        <v>171</v>
      </c>
      <c r="B172" s="20" t="n">
        <v>5.29945765712782</v>
      </c>
      <c r="C172" s="20" t="n">
        <v>4.25765943527222</v>
      </c>
    </row>
    <row r="173" customFormat="false" ht="13.8" hidden="false" customHeight="false" outlineLevel="0" collapsed="false">
      <c r="A173" s="20" t="n">
        <v>172</v>
      </c>
      <c r="B173" s="20" t="n">
        <v>5.36773256166961</v>
      </c>
      <c r="C173" s="20" t="n">
        <v>4.25765943527222</v>
      </c>
    </row>
    <row r="174" customFormat="false" ht="13.8" hidden="false" customHeight="false" outlineLevel="0" collapsed="false">
      <c r="A174" s="20" t="n">
        <v>173</v>
      </c>
      <c r="B174" s="20" t="n">
        <v>5.33915184629672</v>
      </c>
      <c r="C174" s="20" t="n">
        <v>4.30697584152222</v>
      </c>
    </row>
    <row r="175" customFormat="false" ht="13.8" hidden="false" customHeight="false" outlineLevel="0" collapsed="false">
      <c r="A175" s="20" t="n">
        <v>174</v>
      </c>
      <c r="B175" s="20" t="n">
        <v>5.35532468314999</v>
      </c>
      <c r="C175" s="66" t="n">
        <f aca="false">(B175-$C$2)</f>
        <v>1.63685935493344</v>
      </c>
    </row>
    <row r="176" customFormat="false" ht="13.8" hidden="false" customHeight="false" outlineLevel="0" collapsed="false">
      <c r="A176" s="20" t="n">
        <v>175</v>
      </c>
      <c r="B176" s="20" t="n">
        <v>5.35250822408018</v>
      </c>
      <c r="C176" s="20" t="n">
        <v>4.13272428512573</v>
      </c>
    </row>
    <row r="177" customFormat="false" ht="13.8" hidden="false" customHeight="false" outlineLevel="0" collapsed="false">
      <c r="A177" s="20" t="n">
        <v>176</v>
      </c>
      <c r="B177" s="20" t="n">
        <v>5.36951951923342</v>
      </c>
      <c r="C177" s="20" t="n">
        <v>4.27081060409546</v>
      </c>
    </row>
    <row r="178" customFormat="false" ht="13.8" hidden="false" customHeight="false" outlineLevel="0" collapsed="false">
      <c r="A178" s="20" t="n">
        <v>177</v>
      </c>
      <c r="B178" s="20" t="n">
        <v>5.30943655027443</v>
      </c>
      <c r="C178" s="20" t="n">
        <v>4.41218423843384</v>
      </c>
    </row>
    <row r="179" customFormat="false" ht="13.8" hidden="false" customHeight="false" outlineLevel="0" collapsed="false">
      <c r="A179" s="20" t="n">
        <v>178</v>
      </c>
      <c r="B179" s="20" t="n">
        <v>5.36574418830979</v>
      </c>
      <c r="C179" s="66" t="n">
        <f aca="false">(B179-$C$2)</f>
        <v>1.64727886009324</v>
      </c>
    </row>
    <row r="180" customFormat="false" ht="13.8" hidden="false" customHeight="false" outlineLevel="0" collapsed="false">
      <c r="A180" s="20" t="n">
        <v>179</v>
      </c>
      <c r="B180" s="20" t="n">
        <v>5.34972625366013</v>
      </c>
      <c r="C180" s="20" t="n">
        <v>4.27081060409546</v>
      </c>
    </row>
    <row r="181" customFormat="false" ht="13.8" hidden="false" customHeight="false" outlineLevel="0" collapsed="false">
      <c r="A181" s="20" t="n">
        <v>180</v>
      </c>
      <c r="B181" s="20" t="n">
        <v>5.41415218644213</v>
      </c>
      <c r="C181" s="66" t="n">
        <f aca="false">(B181-$C$2)</f>
        <v>1.69568685822558</v>
      </c>
    </row>
    <row r="182" customFormat="false" ht="13.8" hidden="false" customHeight="false" outlineLevel="0" collapsed="false">
      <c r="A182" s="20" t="n">
        <v>181</v>
      </c>
      <c r="B182" s="20" t="n">
        <v>5.40394046547885</v>
      </c>
      <c r="C182" s="66" t="n">
        <f aca="false">(B182-$C$2)</f>
        <v>1.6854751372623</v>
      </c>
    </row>
    <row r="183" customFormat="false" ht="13.8" hidden="false" customHeight="false" outlineLevel="0" collapsed="false">
      <c r="A183" s="20" t="n">
        <v>182</v>
      </c>
      <c r="B183" s="20" t="n">
        <v>5.35721010087027</v>
      </c>
      <c r="C183" s="20" t="n">
        <v>4.21820592880249</v>
      </c>
    </row>
    <row r="184" customFormat="false" ht="13.8" hidden="false" customHeight="false" outlineLevel="0" collapsed="false">
      <c r="A184" s="20" t="n">
        <v>183</v>
      </c>
      <c r="B184" s="20" t="n">
        <v>5.42566917942805</v>
      </c>
      <c r="C184" s="66" t="n">
        <f aca="false">(B184-$C$2)</f>
        <v>1.7072038512115</v>
      </c>
    </row>
    <row r="185" customFormat="false" ht="13.8" hidden="false" customHeight="false" outlineLevel="0" collapsed="false">
      <c r="A185" s="20" t="n">
        <v>184</v>
      </c>
      <c r="B185" s="20" t="n">
        <v>5.42751865534804</v>
      </c>
      <c r="C185" s="20" t="n">
        <v>4.15573835372925</v>
      </c>
    </row>
    <row r="186" customFormat="false" ht="13.8" hidden="false" customHeight="false" outlineLevel="0" collapsed="false">
      <c r="A186" s="20" t="n">
        <v>185</v>
      </c>
      <c r="B186" s="20" t="n">
        <v>5.40207328275941</v>
      </c>
      <c r="C186" s="20" t="n">
        <v>4.36944341659546</v>
      </c>
    </row>
    <row r="187" customFormat="false" ht="13.8" hidden="false" customHeight="false" outlineLevel="0" collapsed="false">
      <c r="A187" s="20" t="n">
        <v>186</v>
      </c>
      <c r="B187" s="20" t="n">
        <v>5.43110482028451</v>
      </c>
      <c r="C187" s="66" t="n">
        <f aca="false">(B187-$C$2)</f>
        <v>1.71263949206796</v>
      </c>
    </row>
    <row r="188" customFormat="false" ht="13.8" hidden="false" customHeight="false" outlineLevel="0" collapsed="false">
      <c r="A188" s="20" t="n">
        <v>187</v>
      </c>
      <c r="B188" s="20" t="n">
        <v>5.39576041053</v>
      </c>
      <c r="C188" s="20" t="n">
        <v>4.40232133865356</v>
      </c>
    </row>
    <row r="189" customFormat="false" ht="13.8" hidden="false" customHeight="false" outlineLevel="0" collapsed="false">
      <c r="A189" s="20" t="n">
        <v>188</v>
      </c>
      <c r="B189" s="20" t="n">
        <v>5.36459044114484</v>
      </c>
      <c r="C189" s="20" t="n">
        <v>4.18861627578735</v>
      </c>
    </row>
    <row r="190" customFormat="false" ht="13.8" hidden="false" customHeight="false" outlineLevel="0" collapsed="false">
      <c r="A190" s="20" t="n">
        <v>189</v>
      </c>
      <c r="B190" s="20" t="n">
        <v>4.84452490968779</v>
      </c>
      <c r="C190" s="20" t="n">
        <v>4.31683921813965</v>
      </c>
    </row>
    <row r="191" customFormat="false" ht="13.8" hidden="false" customHeight="false" outlineLevel="0" collapsed="false">
      <c r="A191" s="20" t="n">
        <v>190</v>
      </c>
      <c r="B191" s="20" t="n">
        <v>4.41588581851186</v>
      </c>
      <c r="C191" s="20" t="n">
        <v>3.83353734016418</v>
      </c>
    </row>
    <row r="192" customFormat="false" ht="13.8" hidden="false" customHeight="false" outlineLevel="0" collapsed="false">
      <c r="A192" s="20" t="n">
        <v>191</v>
      </c>
      <c r="B192" s="20" t="n">
        <v>4.39608670794917</v>
      </c>
      <c r="C192" s="20" t="n">
        <v>3.71517753601074</v>
      </c>
    </row>
    <row r="193" customFormat="false" ht="13.8" hidden="false" customHeight="false" outlineLevel="0" collapsed="false">
      <c r="A193" s="20" t="n">
        <v>192</v>
      </c>
      <c r="B193" s="20" t="n">
        <v>4.43658953605605</v>
      </c>
      <c r="C193" s="20" t="n">
        <v>3.72175312042236</v>
      </c>
    </row>
    <row r="194" customFormat="false" ht="13.8" hidden="false" customHeight="false" outlineLevel="0" collapsed="false">
      <c r="A194" s="20" t="n">
        <v>193</v>
      </c>
      <c r="B194" s="20" t="n">
        <v>4.35135336024074</v>
      </c>
      <c r="C194" s="20" t="n">
        <v>3.69216322898865</v>
      </c>
    </row>
    <row r="195" customFormat="false" ht="13.8" hidden="false" customHeight="false" outlineLevel="0" collapsed="false">
      <c r="A195" s="20" t="n">
        <v>194</v>
      </c>
      <c r="B195" s="20" t="n">
        <v>4.4404026047146</v>
      </c>
      <c r="C195" s="20" t="n">
        <v>3.88285374641418</v>
      </c>
    </row>
    <row r="196" customFormat="false" ht="13.8" hidden="false" customHeight="false" outlineLevel="0" collapsed="false">
      <c r="A196" s="20" t="n">
        <v>195</v>
      </c>
      <c r="B196" s="20" t="n">
        <v>4.409616052172</v>
      </c>
      <c r="C196" s="20" t="n">
        <v>3.49160933494568</v>
      </c>
    </row>
    <row r="197" customFormat="false" ht="13.8" hidden="false" customHeight="false" outlineLevel="0" collapsed="false">
      <c r="A197" s="20" t="n">
        <v>196</v>
      </c>
      <c r="B197" s="20" t="n">
        <v>4.35977374133583</v>
      </c>
      <c r="C197" s="20" t="n">
        <v>3.84668827056885</v>
      </c>
    </row>
    <row r="198" customFormat="false" ht="13.8" hidden="false" customHeight="false" outlineLevel="0" collapsed="false">
      <c r="A198" s="20" t="n">
        <v>197</v>
      </c>
      <c r="B198" s="20" t="n">
        <v>4.42164406118816</v>
      </c>
      <c r="C198" s="20" t="n">
        <v>3.63627123832703</v>
      </c>
    </row>
    <row r="199" customFormat="false" ht="13.8" hidden="false" customHeight="false" outlineLevel="0" collapsed="false">
      <c r="A199" s="20" t="n">
        <v>198</v>
      </c>
      <c r="B199" s="20" t="n">
        <v>4.46909471940318</v>
      </c>
      <c r="C199" s="20" t="n">
        <v>3.46530723571777</v>
      </c>
    </row>
    <row r="200" customFormat="false" ht="13.8" hidden="false" customHeight="false" outlineLevel="0" collapsed="false">
      <c r="A200" s="20" t="n">
        <v>199</v>
      </c>
      <c r="B200" s="20" t="n">
        <v>4.54241423517093</v>
      </c>
      <c r="C200" s="20" t="n">
        <v>3.91573143005371</v>
      </c>
    </row>
    <row r="201" customFormat="false" ht="13.8" hidden="false" customHeight="false" outlineLevel="0" collapsed="false">
      <c r="A201" s="20" t="n">
        <v>200</v>
      </c>
      <c r="B201" s="20" t="n">
        <v>4.59002662945665</v>
      </c>
      <c r="C201" s="20" t="n">
        <v>3.85655164718628</v>
      </c>
    </row>
    <row r="202" customFormat="false" ht="13.8" hidden="false" customHeight="false" outlineLevel="0" collapsed="false">
      <c r="A202" s="20" t="n">
        <v>201</v>
      </c>
      <c r="B202" s="20" t="n">
        <v>4.58801687020416</v>
      </c>
      <c r="C202" s="20" t="n">
        <v>3.86641502380371</v>
      </c>
    </row>
    <row r="203" customFormat="false" ht="13.8" hidden="false" customHeight="false" outlineLevel="0" collapsed="false">
      <c r="A203" s="20" t="n">
        <v>202</v>
      </c>
      <c r="B203" s="20" t="n">
        <v>4.58136784526429</v>
      </c>
      <c r="C203" s="20" t="n">
        <v>3.73490428924561</v>
      </c>
    </row>
    <row r="204" customFormat="false" ht="13.8" hidden="false" customHeight="false" outlineLevel="0" collapsed="false">
      <c r="A204" s="20" t="n">
        <v>203</v>
      </c>
      <c r="B204" s="20" t="n">
        <v>4.59326814466523</v>
      </c>
      <c r="C204" s="20" t="n">
        <v>3.68558764457703</v>
      </c>
    </row>
    <row r="205" customFormat="false" ht="13.8" hidden="false" customHeight="false" outlineLevel="0" collapsed="false">
      <c r="A205" s="20" t="n">
        <v>204</v>
      </c>
      <c r="B205" s="20" t="n">
        <v>4.65275565914302</v>
      </c>
      <c r="C205" s="66" t="n">
        <f aca="false">(B205-$C$2)</f>
        <v>0.93429033092647</v>
      </c>
    </row>
    <row r="206" customFormat="false" ht="13.8" hidden="false" customHeight="false" outlineLevel="0" collapsed="false">
      <c r="A206" s="20" t="n">
        <v>205</v>
      </c>
      <c r="B206" s="20" t="n">
        <v>4.54575171316572</v>
      </c>
      <c r="C206" s="20" t="n">
        <v>3.85655164718628</v>
      </c>
    </row>
    <row r="207" customFormat="false" ht="13.8" hidden="false" customHeight="false" outlineLevel="0" collapsed="false">
      <c r="A207" s="20" t="n">
        <v>206</v>
      </c>
      <c r="B207" s="20" t="n">
        <v>4.48539974792965</v>
      </c>
      <c r="C207" s="66" t="n">
        <f aca="false">(B207-$C$2)</f>
        <v>0.7669344197131</v>
      </c>
    </row>
    <row r="208" customFormat="false" ht="13.8" hidden="false" customHeight="false" outlineLevel="0" collapsed="false">
      <c r="A208" s="20" t="n">
        <v>207</v>
      </c>
      <c r="B208" s="20" t="n">
        <v>4.43096020221195</v>
      </c>
      <c r="C208" s="20" t="n">
        <v>3.7579185962677</v>
      </c>
    </row>
    <row r="209" customFormat="false" ht="13.8" hidden="false" customHeight="false" outlineLevel="0" collapsed="false">
      <c r="A209" s="20" t="n">
        <v>208</v>
      </c>
      <c r="B209" s="20" t="n">
        <v>4.3755957507951</v>
      </c>
      <c r="C209" s="20" t="n">
        <v>3.83682513237</v>
      </c>
    </row>
    <row r="210" customFormat="false" ht="13.8" hidden="false" customHeight="false" outlineLevel="0" collapsed="false">
      <c r="A210" s="20" t="n">
        <v>209</v>
      </c>
      <c r="B210" s="20" t="n">
        <v>4.36892353493425</v>
      </c>
      <c r="C210" s="20" t="n">
        <v>3.72504091262817</v>
      </c>
    </row>
    <row r="211" customFormat="false" ht="13.8" hidden="false" customHeight="false" outlineLevel="0" collapsed="false">
      <c r="A211" s="20" t="n">
        <v>210</v>
      </c>
      <c r="B211" s="20" t="n">
        <v>4.41782559833994</v>
      </c>
      <c r="C211" s="20" t="n">
        <v>3.59024238586426</v>
      </c>
    </row>
    <row r="212" customFormat="false" ht="13.8" hidden="false" customHeight="false" outlineLevel="0" collapsed="false">
      <c r="A212" s="20" t="n">
        <v>211</v>
      </c>
      <c r="B212" s="20" t="n">
        <v>4.34616869140403</v>
      </c>
      <c r="C212" s="20" t="n">
        <v>3.54092597961426</v>
      </c>
    </row>
    <row r="213" customFormat="false" ht="13.8" hidden="false" customHeight="false" outlineLevel="0" collapsed="false">
      <c r="A213" s="20" t="n">
        <v>212</v>
      </c>
      <c r="B213" s="20" t="n">
        <v>4.35206789290703</v>
      </c>
      <c r="C213" s="20" t="n">
        <v>3.63955903053284</v>
      </c>
    </row>
    <row r="214" customFormat="false" ht="13.8" hidden="false" customHeight="false" outlineLevel="0" collapsed="false">
      <c r="A214" s="20" t="n">
        <v>213</v>
      </c>
      <c r="B214" s="20" t="n">
        <v>4.52127100410185</v>
      </c>
      <c r="C214" s="20" t="n">
        <v>3.57380366325378</v>
      </c>
    </row>
    <row r="215" customFormat="false" ht="13.8" hidden="false" customHeight="false" outlineLevel="0" collapsed="false">
      <c r="A215" s="20" t="n">
        <v>214</v>
      </c>
      <c r="B215" s="20" t="n">
        <v>4.82361282763627</v>
      </c>
      <c r="C215" s="20" t="n">
        <v>3.90915584564209</v>
      </c>
    </row>
    <row r="216" customFormat="false" ht="13.8" hidden="false" customHeight="false" outlineLevel="0" collapsed="false">
      <c r="A216" s="20" t="n">
        <v>215</v>
      </c>
      <c r="B216" s="20" t="n">
        <v>4.90886468136936</v>
      </c>
      <c r="C216" s="66" t="n">
        <f aca="false">(B216-$C$2)</f>
        <v>1.19039935315281</v>
      </c>
    </row>
    <row r="217" customFormat="false" ht="13.8" hidden="false" customHeight="false" outlineLevel="0" collapsed="false">
      <c r="A217" s="20" t="n">
        <v>216</v>
      </c>
      <c r="B217" s="20" t="n">
        <v>4.96462897580105</v>
      </c>
      <c r="C217" s="66" t="n">
        <f aca="false">(B217-$C$2)</f>
        <v>1.2461636475845</v>
      </c>
    </row>
    <row r="218" customFormat="false" ht="13.8" hidden="false" customHeight="false" outlineLevel="0" collapsed="false">
      <c r="A218" s="20" t="n">
        <v>217</v>
      </c>
      <c r="B218" s="20" t="n">
        <v>5.04629671380707</v>
      </c>
      <c r="C218" s="66" t="n">
        <f aca="false">(B218-$C$2)</f>
        <v>1.32783138559052</v>
      </c>
    </row>
    <row r="219" customFormat="false" ht="13.8" hidden="false" customHeight="false" outlineLevel="0" collapsed="false">
      <c r="A219" s="20" t="n">
        <v>218</v>
      </c>
      <c r="B219" s="20" t="n">
        <v>4.96901771907683</v>
      </c>
      <c r="C219" s="66" t="n">
        <f aca="false">(B219-$C$2)</f>
        <v>1.25055239086028</v>
      </c>
    </row>
    <row r="220" customFormat="false" ht="13.8" hidden="false" customHeight="false" outlineLevel="0" collapsed="false">
      <c r="A220" s="20" t="n">
        <v>219</v>
      </c>
      <c r="B220" s="20" t="n">
        <v>4.88947405779914</v>
      </c>
      <c r="C220" s="66" t="n">
        <f aca="false">(B220-$C$2)</f>
        <v>1.17100872958259</v>
      </c>
    </row>
    <row r="221" customFormat="false" ht="13.8" hidden="false" customHeight="false" outlineLevel="0" collapsed="false">
      <c r="A221" s="20" t="n">
        <v>220</v>
      </c>
      <c r="B221" s="20" t="n">
        <v>4.76239506017481</v>
      </c>
      <c r="C221" s="20" t="n">
        <v>3.82367396354675</v>
      </c>
    </row>
    <row r="222" customFormat="false" ht="13.8" hidden="false" customHeight="false" outlineLevel="0" collapsed="false">
      <c r="A222" s="20" t="n">
        <v>221</v>
      </c>
      <c r="B222" s="20" t="n">
        <v>4.7698443090575</v>
      </c>
      <c r="C222" s="66" t="n">
        <f aca="false">(B222-$C$2)</f>
        <v>1.05137898084095</v>
      </c>
    </row>
    <row r="223" customFormat="false" ht="13.8" hidden="false" customHeight="false" outlineLevel="0" collapsed="false">
      <c r="A223" s="20" t="n">
        <v>222</v>
      </c>
      <c r="B223" s="20" t="n">
        <v>4.87124108551612</v>
      </c>
      <c r="C223" s="20" t="n">
        <v>3.84340047836304</v>
      </c>
    </row>
    <row r="224" customFormat="false" ht="13.8" hidden="false" customHeight="false" outlineLevel="0" collapsed="false">
      <c r="A224" s="20" t="n">
        <v>223</v>
      </c>
      <c r="B224" s="20" t="n">
        <v>4.78004721163147</v>
      </c>
      <c r="C224" s="20" t="n">
        <v>3.83682513237</v>
      </c>
    </row>
    <row r="225" customFormat="false" ht="13.8" hidden="false" customHeight="false" outlineLevel="0" collapsed="false">
      <c r="A225" s="20" t="n">
        <v>224</v>
      </c>
      <c r="B225" s="20" t="n">
        <v>4.94132277146257</v>
      </c>
      <c r="C225" s="20" t="n">
        <v>3.67243671417236</v>
      </c>
    </row>
    <row r="226" customFormat="false" ht="13.8" hidden="false" customHeight="false" outlineLevel="0" collapsed="false">
      <c r="A226" s="20" t="n">
        <v>225</v>
      </c>
      <c r="B226" s="20" t="n">
        <v>4.7549578739241</v>
      </c>
      <c r="C226" s="20" t="n">
        <v>4.06368112564087</v>
      </c>
    </row>
    <row r="227" customFormat="false" ht="13.8" hidden="false" customHeight="false" outlineLevel="0" collapsed="false">
      <c r="A227" s="20" t="n">
        <v>226</v>
      </c>
      <c r="B227" s="20" t="n">
        <v>4.81847794609615</v>
      </c>
      <c r="C227" s="20" t="n">
        <v>3.74476742744446</v>
      </c>
    </row>
    <row r="228" customFormat="false" ht="13.8" hidden="false" customHeight="false" outlineLevel="0" collapsed="false">
      <c r="A228" s="20" t="n">
        <v>227</v>
      </c>
      <c r="B228" s="20" t="n">
        <v>4.80762542154921</v>
      </c>
      <c r="C228" s="20" t="n">
        <v>3.81052279472351</v>
      </c>
    </row>
    <row r="229" customFormat="false" ht="13.8" hidden="false" customHeight="false" outlineLevel="0" collapsed="false">
      <c r="A229" s="20" t="n">
        <v>228</v>
      </c>
      <c r="B229" s="20" t="n">
        <v>4.84267942228618</v>
      </c>
      <c r="C229" s="66" t="n">
        <f aca="false">(B229-$C$2)</f>
        <v>1.12421409406963</v>
      </c>
    </row>
    <row r="230" customFormat="false" ht="13.8" hidden="false" customHeight="false" outlineLevel="0" collapsed="false">
      <c r="A230" s="20" t="n">
        <v>229</v>
      </c>
      <c r="B230" s="20" t="n">
        <v>4.96865387851367</v>
      </c>
      <c r="C230" s="20" t="n">
        <v>3.9124436378479</v>
      </c>
    </row>
    <row r="231" customFormat="false" ht="13.8" hidden="false" customHeight="false" outlineLevel="0" collapsed="false">
      <c r="A231" s="20" t="n">
        <v>230</v>
      </c>
      <c r="B231" s="20" t="n">
        <v>4.83168686246575</v>
      </c>
      <c r="C231" s="66" t="n">
        <f aca="false">(B231-$C$2)</f>
        <v>1.1132215342492</v>
      </c>
    </row>
    <row r="232" customFormat="false" ht="13.8" hidden="false" customHeight="false" outlineLevel="0" collapsed="false">
      <c r="A232" s="20" t="n">
        <v>231</v>
      </c>
      <c r="B232" s="20" t="n">
        <v>4.79431013486732</v>
      </c>
      <c r="C232" s="20" t="n">
        <v>3.77106976509094</v>
      </c>
    </row>
    <row r="233" customFormat="false" ht="13.8" hidden="false" customHeight="false" outlineLevel="0" collapsed="false">
      <c r="A233" s="20" t="n">
        <v>232</v>
      </c>
      <c r="B233" s="20" t="n">
        <v>4.76817572497825</v>
      </c>
      <c r="C233" s="66" t="n">
        <f aca="false">(B233-$C$2)</f>
        <v>1.0497103967617</v>
      </c>
    </row>
    <row r="234" customFormat="false" ht="13.8" hidden="false" customHeight="false" outlineLevel="0" collapsed="false">
      <c r="A234" s="20" t="n">
        <v>233</v>
      </c>
      <c r="B234" s="20" t="n">
        <v>4.87593671533651</v>
      </c>
      <c r="C234" s="66" t="n">
        <f aca="false">(B234-$C$2)</f>
        <v>1.15747138711996</v>
      </c>
    </row>
    <row r="235" customFormat="false" ht="13.8" hidden="false" customHeight="false" outlineLevel="0" collapsed="false">
      <c r="A235" s="20" t="n">
        <v>234</v>
      </c>
      <c r="B235" s="20" t="n">
        <v>4.94019342882046</v>
      </c>
      <c r="C235" s="66" t="n">
        <f aca="false">(B235-$C$2)</f>
        <v>1.22172810060391</v>
      </c>
    </row>
    <row r="236" customFormat="false" ht="13.8" hidden="false" customHeight="false" outlineLevel="0" collapsed="false">
      <c r="A236" s="20" t="n">
        <v>235</v>
      </c>
      <c r="B236" s="20" t="n">
        <v>4.95783207822194</v>
      </c>
      <c r="C236" s="66" t="n">
        <f aca="false">(B236-$C$2)</f>
        <v>1.23936675000539</v>
      </c>
    </row>
    <row r="237" customFormat="false" ht="13.8" hidden="false" customHeight="false" outlineLevel="0" collapsed="false">
      <c r="A237" s="20" t="n">
        <v>236</v>
      </c>
      <c r="B237" s="20" t="n">
        <v>4.97923058283367</v>
      </c>
      <c r="C237" s="20" t="n">
        <v>3.98806238174438</v>
      </c>
    </row>
    <row r="238" customFormat="false" ht="13.8" hidden="false" customHeight="false" outlineLevel="0" collapsed="false">
      <c r="A238" s="20" t="n">
        <v>237</v>
      </c>
      <c r="B238" s="20" t="n">
        <v>4.91006524875218</v>
      </c>
      <c r="C238" s="20" t="n">
        <v>4.11628532409668</v>
      </c>
    </row>
    <row r="239" customFormat="false" ht="13.8" hidden="false" customHeight="false" outlineLevel="0" collapsed="false">
      <c r="A239" s="20" t="n">
        <v>238</v>
      </c>
      <c r="B239" s="20" t="n">
        <v>4.95367181907652</v>
      </c>
      <c r="C239" s="66" t="n">
        <f aca="false">(B239-$C$2)</f>
        <v>1.23520649085997</v>
      </c>
    </row>
    <row r="240" customFormat="false" ht="13.8" hidden="false" customHeight="false" outlineLevel="0" collapsed="false">
      <c r="A240" s="20" t="n">
        <v>239</v>
      </c>
      <c r="B240" s="20" t="n">
        <v>4.92631709816252</v>
      </c>
      <c r="C240" s="66" t="n">
        <f aca="false">(B240-$C$2)</f>
        <v>1.20785176994597</v>
      </c>
    </row>
    <row r="241" customFormat="false" ht="13.8" hidden="false" customHeight="false" outlineLevel="0" collapsed="false">
      <c r="A241" s="20" t="n">
        <v>240</v>
      </c>
      <c r="B241" s="20" t="n">
        <v>4.99786729514427</v>
      </c>
      <c r="C241" s="66" t="n">
        <f aca="false">(B241-$C$2)</f>
        <v>1.27940196692772</v>
      </c>
    </row>
    <row r="242" customFormat="false" ht="13.8" hidden="false" customHeight="false" outlineLevel="0" collapsed="false">
      <c r="A242" s="20" t="n">
        <v>241</v>
      </c>
      <c r="B242" s="20" t="n">
        <v>4.95761550447225</v>
      </c>
      <c r="C242" s="66" t="n">
        <f aca="false">(B242-$C$2)</f>
        <v>1.2391501762557</v>
      </c>
    </row>
    <row r="243" customFormat="false" ht="13.8" hidden="false" customHeight="false" outlineLevel="0" collapsed="false">
      <c r="A243" s="20" t="n">
        <v>242</v>
      </c>
      <c r="B243" s="20" t="n">
        <v>4.94455018112144</v>
      </c>
      <c r="C243" s="66" t="n">
        <f aca="false">(B243-$C$2)</f>
        <v>1.22608485290489</v>
      </c>
    </row>
    <row r="244" customFormat="false" ht="13.8" hidden="false" customHeight="false" outlineLevel="0" collapsed="false">
      <c r="A244" s="20" t="n">
        <v>243</v>
      </c>
      <c r="B244" s="20" t="n">
        <v>4.97256639806579</v>
      </c>
      <c r="C244" s="66" t="n">
        <f aca="false">(B244-$C$2)</f>
        <v>1.25410106984924</v>
      </c>
    </row>
    <row r="245" customFormat="false" ht="13.8" hidden="false" customHeight="false" outlineLevel="0" collapsed="false">
      <c r="A245" s="20" t="n">
        <v>244</v>
      </c>
      <c r="B245" s="20" t="n">
        <v>4.95691698045884</v>
      </c>
      <c r="C245" s="66" t="n">
        <f aca="false">(B245-$C$2)</f>
        <v>1.23845165224229</v>
      </c>
    </row>
    <row r="246" customFormat="false" ht="13.8" hidden="false" customHeight="false" outlineLevel="0" collapsed="false">
      <c r="A246" s="20" t="n">
        <v>245</v>
      </c>
      <c r="B246" s="20" t="n">
        <v>4.95295346294383</v>
      </c>
      <c r="C246" s="66" t="n">
        <f aca="false">(B246-$C$2)</f>
        <v>1.23448813472728</v>
      </c>
    </row>
    <row r="247" customFormat="false" ht="13.8" hidden="false" customHeight="false" outlineLevel="0" collapsed="false">
      <c r="A247" s="20" t="n">
        <v>246</v>
      </c>
      <c r="B247" s="20" t="n">
        <v>5.02525937712506</v>
      </c>
      <c r="C247" s="66" t="n">
        <f aca="false">(B247-$C$2)</f>
        <v>1.30679404890851</v>
      </c>
    </row>
    <row r="248" customFormat="false" ht="13.8" hidden="false" customHeight="false" outlineLevel="0" collapsed="false">
      <c r="A248" s="20" t="n">
        <v>247</v>
      </c>
      <c r="B248" s="20" t="n">
        <v>4.97823226204585</v>
      </c>
      <c r="C248" s="66" t="n">
        <f aca="false">(B248-$C$2)</f>
        <v>1.2597669338293</v>
      </c>
    </row>
    <row r="249" customFormat="false" ht="13.8" hidden="false" customHeight="false" outlineLevel="0" collapsed="false">
      <c r="A249" s="20" t="n">
        <v>248</v>
      </c>
      <c r="B249" s="20" t="n">
        <v>4.91521620719604</v>
      </c>
      <c r="C249" s="66" t="n">
        <f aca="false">(B249-$C$2)</f>
        <v>1.19675087897949</v>
      </c>
    </row>
    <row r="250" customFormat="false" ht="13.8" hidden="false" customHeight="false" outlineLevel="0" collapsed="false">
      <c r="A250" s="20" t="n">
        <v>249</v>
      </c>
      <c r="B250" s="20" t="n">
        <v>4.92521539390579</v>
      </c>
      <c r="C250" s="20" t="n">
        <v>3.87956595420837</v>
      </c>
    </row>
    <row r="251" customFormat="false" ht="13.8" hidden="false" customHeight="false" outlineLevel="0" collapsed="false">
      <c r="A251" s="20" t="n">
        <v>250</v>
      </c>
      <c r="B251" s="20" t="n">
        <v>4.9775520561313</v>
      </c>
      <c r="C251" s="66" t="n">
        <f aca="false">(B251-$C$2)</f>
        <v>1.25908672791475</v>
      </c>
    </row>
    <row r="252" customFormat="false" ht="13.8" hidden="false" customHeight="false" outlineLevel="0" collapsed="false">
      <c r="A252" s="20" t="n">
        <v>251</v>
      </c>
      <c r="B252" s="20" t="n">
        <v>4.95797697017677</v>
      </c>
      <c r="C252" s="66" t="n">
        <f aca="false">(B252-$C$2)</f>
        <v>1.23951164196022</v>
      </c>
    </row>
    <row r="253" customFormat="false" ht="13.8" hidden="false" customHeight="false" outlineLevel="0" collapsed="false">
      <c r="A253" s="20" t="n">
        <v>252</v>
      </c>
      <c r="B253" s="20" t="n">
        <v>4.94016570174915</v>
      </c>
      <c r="C253" s="66" t="n">
        <f aca="false">(B253-$C$2)</f>
        <v>1.2217003735326</v>
      </c>
    </row>
    <row r="254" customFormat="false" ht="13.8" hidden="false" customHeight="false" outlineLevel="0" collapsed="false">
      <c r="A254" s="20" t="n">
        <v>253</v>
      </c>
      <c r="B254" s="20" t="n">
        <v>4.9139247283782</v>
      </c>
      <c r="C254" s="66" t="n">
        <f aca="false">(B254-$C$2)</f>
        <v>1.19545940016165</v>
      </c>
    </row>
    <row r="255" customFormat="false" ht="13.8" hidden="false" customHeight="false" outlineLevel="0" collapsed="false">
      <c r="A255" s="20" t="n">
        <v>254</v>
      </c>
      <c r="B255" s="20" t="n">
        <v>4.98932375350882</v>
      </c>
      <c r="C255" s="66" t="n">
        <f aca="false">(B255-$C$2)</f>
        <v>1.27085842529227</v>
      </c>
    </row>
    <row r="256" customFormat="false" ht="13.8" hidden="false" customHeight="false" outlineLevel="0" collapsed="false">
      <c r="A256" s="20" t="n">
        <v>255</v>
      </c>
      <c r="B256" s="20" t="n">
        <v>4.91467522080477</v>
      </c>
      <c r="C256" s="66" t="n">
        <f aca="false">(B256-$C$2)</f>
        <v>1.19620989258822</v>
      </c>
    </row>
    <row r="257" customFormat="false" ht="13.8" hidden="false" customHeight="false" outlineLevel="0" collapsed="false">
      <c r="A257" s="20" t="n">
        <v>256</v>
      </c>
      <c r="B257" s="20" t="n">
        <v>4.96462561216943</v>
      </c>
      <c r="C257" s="66" t="n">
        <f aca="false">(B257-$C$2)</f>
        <v>1.24616028395288</v>
      </c>
    </row>
    <row r="258" customFormat="false" ht="13.8" hidden="false" customHeight="false" outlineLevel="0" collapsed="false">
      <c r="A258" s="20" t="n">
        <v>257</v>
      </c>
      <c r="B258" s="20" t="n">
        <v>4.92053575695785</v>
      </c>
      <c r="C258" s="66" t="n">
        <f aca="false">(B258-$C$2)</f>
        <v>1.2020704287413</v>
      </c>
    </row>
    <row r="259" customFormat="false" ht="13.8" hidden="false" customHeight="false" outlineLevel="0" collapsed="false">
      <c r="A259" s="20" t="n">
        <v>258</v>
      </c>
      <c r="B259" s="20" t="n">
        <v>4.98268652311413</v>
      </c>
      <c r="C259" s="66" t="n">
        <f aca="false">(B259-$C$2)</f>
        <v>1.26422119489758</v>
      </c>
    </row>
    <row r="260" customFormat="false" ht="13.8" hidden="false" customHeight="false" outlineLevel="0" collapsed="false">
      <c r="A260" s="20" t="n">
        <v>259</v>
      </c>
      <c r="B260" s="20" t="n">
        <v>4.97123040679056</v>
      </c>
      <c r="C260" s="66" t="n">
        <f aca="false">(B260-$C$2)</f>
        <v>1.25276507857401</v>
      </c>
    </row>
    <row r="261" customFormat="false" ht="13.8" hidden="false" customHeight="false" outlineLevel="0" collapsed="false">
      <c r="A261" s="20" t="n">
        <v>260</v>
      </c>
      <c r="B261" s="20" t="n">
        <v>5.04273021041051</v>
      </c>
      <c r="C261" s="66" t="n">
        <f aca="false">(B261-$C$2)</f>
        <v>1.32426488219396</v>
      </c>
    </row>
    <row r="262" customFormat="false" ht="13.8" hidden="false" customHeight="false" outlineLevel="0" collapsed="false">
      <c r="A262" s="20" t="n">
        <v>261</v>
      </c>
      <c r="B262" s="20" t="n">
        <v>4.98360243727802</v>
      </c>
      <c r="C262" s="66" t="n">
        <f aca="false">(B262-$C$2)</f>
        <v>1.26513710906147</v>
      </c>
    </row>
    <row r="263" customFormat="false" ht="13.8" hidden="false" customHeight="false" outlineLevel="0" collapsed="false">
      <c r="A263" s="20" t="n">
        <v>262</v>
      </c>
      <c r="B263" s="20" t="n">
        <v>4.9781771611635</v>
      </c>
      <c r="C263" s="66" t="n">
        <f aca="false">(B263-$C$2)</f>
        <v>1.25971183294695</v>
      </c>
    </row>
    <row r="264" customFormat="false" ht="13.8" hidden="false" customHeight="false" outlineLevel="0" collapsed="false">
      <c r="A264" s="20" t="n">
        <v>263</v>
      </c>
      <c r="B264" s="20" t="n">
        <v>4.95055202677534</v>
      </c>
      <c r="C264" s="66" t="n">
        <f aca="false">(B264-$C$2)</f>
        <v>1.23208669855879</v>
      </c>
    </row>
    <row r="265" customFormat="false" ht="13.8" hidden="false" customHeight="false" outlineLevel="0" collapsed="false">
      <c r="A265" s="20" t="n">
        <v>264</v>
      </c>
      <c r="B265" s="20" t="n">
        <v>5.0105980213988</v>
      </c>
      <c r="C265" s="66" t="n">
        <f aca="false">(B265-$C$2)</f>
        <v>1.29213269318225</v>
      </c>
    </row>
    <row r="266" customFormat="false" ht="13.8" hidden="false" customHeight="false" outlineLevel="0" collapsed="false">
      <c r="A266" s="20" t="n">
        <v>265</v>
      </c>
      <c r="B266" s="20" t="n">
        <v>4.9761558588883</v>
      </c>
      <c r="C266" s="66" t="n">
        <f aca="false">(B266-$C$2)</f>
        <v>1.25769053067175</v>
      </c>
    </row>
    <row r="267" customFormat="false" ht="13.8" hidden="false" customHeight="false" outlineLevel="0" collapsed="false">
      <c r="A267" s="20" t="n">
        <v>266</v>
      </c>
      <c r="B267" s="20" t="n">
        <v>5.01969288592449</v>
      </c>
      <c r="C267" s="66" t="n">
        <f aca="false">(B267-$C$2)</f>
        <v>1.30122755770794</v>
      </c>
    </row>
    <row r="268" customFormat="false" ht="13.8" hidden="false" customHeight="false" outlineLevel="0" collapsed="false">
      <c r="A268" s="20" t="n">
        <v>267</v>
      </c>
      <c r="B268" s="20" t="n">
        <v>4.98454440128427</v>
      </c>
      <c r="C268" s="20" t="n">
        <v>3.94860911369324</v>
      </c>
    </row>
    <row r="269" customFormat="false" ht="13.8" hidden="false" customHeight="false" outlineLevel="0" collapsed="false">
      <c r="A269" s="20" t="n">
        <v>268</v>
      </c>
      <c r="B269" s="20" t="n">
        <v>5.02541418997728</v>
      </c>
      <c r="C269" s="66" t="n">
        <f aca="false">(B269-$C$2)</f>
        <v>1.30694886176073</v>
      </c>
    </row>
    <row r="270" customFormat="false" ht="13.8" hidden="false" customHeight="false" outlineLevel="0" collapsed="false">
      <c r="A270" s="20" t="n">
        <v>269</v>
      </c>
      <c r="B270" s="20" t="n">
        <v>5.06168094084334</v>
      </c>
      <c r="C270" s="66" t="n">
        <f aca="false">(B270-$C$2)</f>
        <v>1.34321561262679</v>
      </c>
    </row>
    <row r="271" customFormat="false" ht="13.8" hidden="false" customHeight="false" outlineLevel="0" collapsed="false">
      <c r="A271" s="20" t="n">
        <v>270</v>
      </c>
      <c r="B271" s="20" t="n">
        <v>4.90644149552341</v>
      </c>
      <c r="C271" s="66" t="n">
        <f aca="false">(B271-$C$2)</f>
        <v>1.18797616730686</v>
      </c>
    </row>
    <row r="272" customFormat="false" ht="13.8" hidden="false" customHeight="false" outlineLevel="0" collapsed="false">
      <c r="A272" s="20" t="n">
        <v>271</v>
      </c>
      <c r="B272" s="20" t="n">
        <v>5.06334073353898</v>
      </c>
      <c r="C272" s="20" t="n">
        <v>4.27738571166992</v>
      </c>
    </row>
    <row r="273" customFormat="false" ht="13.8" hidden="false" customHeight="false" outlineLevel="0" collapsed="false">
      <c r="A273" s="20" t="n">
        <v>272</v>
      </c>
      <c r="B273" s="20" t="n">
        <v>5.01671545604113</v>
      </c>
      <c r="C273" s="66" t="n">
        <f aca="false">(B273-$C$2)</f>
        <v>1.29825012782458</v>
      </c>
    </row>
    <row r="274" customFormat="false" ht="13.8" hidden="false" customHeight="false" outlineLevel="0" collapsed="false">
      <c r="A274" s="20" t="n">
        <v>273</v>
      </c>
      <c r="B274" s="20" t="n">
        <v>5.05207079385359</v>
      </c>
      <c r="C274" s="66" t="n">
        <f aca="false">(B274-$C$2)</f>
        <v>1.33360546563704</v>
      </c>
    </row>
    <row r="275" customFormat="false" ht="13.8" hidden="false" customHeight="false" outlineLevel="0" collapsed="false">
      <c r="A275" s="20" t="n">
        <v>274</v>
      </c>
      <c r="B275" s="20" t="n">
        <v>5.01121396635525</v>
      </c>
      <c r="C275" s="66" t="n">
        <f aca="false">(B275-$C$2)</f>
        <v>1.2927486381387</v>
      </c>
    </row>
    <row r="276" customFormat="false" ht="13.8" hidden="false" customHeight="false" outlineLevel="0" collapsed="false">
      <c r="A276" s="20" t="n">
        <v>275</v>
      </c>
      <c r="B276" s="20" t="n">
        <v>5.01907969012459</v>
      </c>
      <c r="C276" s="20" t="n">
        <v>4.20505523681641</v>
      </c>
    </row>
    <row r="277" customFormat="false" ht="13.8" hidden="false" customHeight="false" outlineLevel="0" collapsed="false">
      <c r="A277" s="20" t="n">
        <v>276</v>
      </c>
      <c r="B277" s="20" t="n">
        <v>4.99826489656712</v>
      </c>
      <c r="C277" s="66" t="n">
        <f aca="false">(B277-$C$2)</f>
        <v>1.27979956835057</v>
      </c>
    </row>
    <row r="278" customFormat="false" ht="13.8" hidden="false" customHeight="false" outlineLevel="0" collapsed="false">
      <c r="A278" s="20" t="n">
        <v>277</v>
      </c>
      <c r="B278" s="20" t="n">
        <v>4.93182213138086</v>
      </c>
      <c r="C278" s="20" t="n">
        <v>4.13929986953735</v>
      </c>
    </row>
    <row r="279" customFormat="false" ht="13.8" hidden="false" customHeight="false" outlineLevel="0" collapsed="false">
      <c r="A279" s="20" t="n">
        <v>278</v>
      </c>
      <c r="B279" s="20" t="n">
        <v>4.93813147598804</v>
      </c>
      <c r="C279" s="66" t="n">
        <f aca="false">(B279-$C$2)</f>
        <v>1.21966614777149</v>
      </c>
    </row>
    <row r="280" customFormat="false" ht="13.8" hidden="false" customHeight="false" outlineLevel="0" collapsed="false">
      <c r="A280" s="20" t="n">
        <v>279</v>
      </c>
      <c r="B280" s="20" t="n">
        <v>4.99460400506059</v>
      </c>
      <c r="C280" s="66" t="n">
        <f aca="false">(B280-$C$2)</f>
        <v>1.27613867684404</v>
      </c>
    </row>
    <row r="281" customFormat="false" ht="13.8" hidden="false" customHeight="false" outlineLevel="0" collapsed="false">
      <c r="A281" s="20" t="n">
        <v>280</v>
      </c>
      <c r="B281" s="20" t="n">
        <v>4.97557734032126</v>
      </c>
      <c r="C281" s="66" t="n">
        <f aca="false">(B281-$C$2)</f>
        <v>1.25711201210471</v>
      </c>
    </row>
    <row r="282" customFormat="false" ht="13.8" hidden="false" customHeight="false" outlineLevel="0" collapsed="false">
      <c r="A282" s="20" t="n">
        <v>281</v>
      </c>
      <c r="B282" s="20" t="n">
        <v>5.01300940350092</v>
      </c>
      <c r="C282" s="66" t="n">
        <f aca="false">(B282-$C$2)</f>
        <v>1.29454407528437</v>
      </c>
    </row>
    <row r="283" customFormat="false" ht="13.8" hidden="false" customHeight="false" outlineLevel="0" collapsed="false">
      <c r="A283" s="20" t="n">
        <v>282</v>
      </c>
      <c r="B283" s="20" t="n">
        <v>4.90075461907052</v>
      </c>
      <c r="C283" s="20" t="n">
        <v>4.13601207733154</v>
      </c>
    </row>
    <row r="284" customFormat="false" ht="13.8" hidden="false" customHeight="false" outlineLevel="0" collapsed="false">
      <c r="A284" s="20" t="n">
        <v>283</v>
      </c>
      <c r="B284" s="20" t="n">
        <v>4.98844137599087</v>
      </c>
      <c r="C284" s="66" t="n">
        <f aca="false">(B284-$C$2)</f>
        <v>1.26997604777432</v>
      </c>
    </row>
    <row r="285" customFormat="false" ht="13.8" hidden="false" customHeight="false" outlineLevel="0" collapsed="false">
      <c r="A285" s="20" t="n">
        <v>284</v>
      </c>
      <c r="B285" s="20" t="n">
        <v>5.06624111662294</v>
      </c>
      <c r="C285" s="66" t="n">
        <f aca="false">(B285-$C$2)</f>
        <v>1.34777578840639</v>
      </c>
    </row>
    <row r="286" customFormat="false" ht="13.8" hidden="false" customHeight="false" outlineLevel="0" collapsed="false">
      <c r="A286" s="20" t="n">
        <v>285</v>
      </c>
      <c r="B286" s="20" t="n">
        <v>5.05509473735424</v>
      </c>
      <c r="C286" s="66" t="n">
        <f aca="false">(B286-$C$2)</f>
        <v>1.33662940913769</v>
      </c>
    </row>
    <row r="287" customFormat="false" ht="13.8" hidden="false" customHeight="false" outlineLevel="0" collapsed="false">
      <c r="A287" s="20" t="n">
        <v>286</v>
      </c>
      <c r="B287" s="20" t="n">
        <v>4.97992009300866</v>
      </c>
      <c r="C287" s="66" t="n">
        <f aca="false">(B287-$C$2)</f>
        <v>1.26145476479211</v>
      </c>
    </row>
    <row r="288" customFormat="false" ht="13.8" hidden="false" customHeight="false" outlineLevel="0" collapsed="false">
      <c r="A288" s="20" t="n">
        <v>287</v>
      </c>
      <c r="B288" s="20" t="n">
        <v>4.85435186661498</v>
      </c>
      <c r="C288" s="20" t="n">
        <v>4.15245056152344</v>
      </c>
    </row>
    <row r="289" customFormat="false" ht="13.8" hidden="false" customHeight="false" outlineLevel="0" collapsed="false">
      <c r="A289" s="20" t="n">
        <v>288</v>
      </c>
      <c r="B289" s="20" t="n">
        <v>4.76275059563523</v>
      </c>
      <c r="C289" s="20" t="n">
        <v>3.66914892196655</v>
      </c>
    </row>
    <row r="290" customFormat="false" ht="13.8" hidden="false" customHeight="false" outlineLevel="0" collapsed="false">
      <c r="A290" s="20" t="n">
        <v>289</v>
      </c>
      <c r="B290" s="20" t="n">
        <v>4.80416279841467</v>
      </c>
      <c r="C290" s="66" t="n">
        <f aca="false">(B290-$C$2)</f>
        <v>1.08569747019812</v>
      </c>
    </row>
    <row r="291" customFormat="false" ht="13.8" hidden="false" customHeight="false" outlineLevel="0" collapsed="false">
      <c r="A291" s="20" t="n">
        <v>290</v>
      </c>
      <c r="B291" s="20" t="n">
        <v>5.05021880252414</v>
      </c>
      <c r="C291" s="66" t="n">
        <f aca="false">(B291-$C$2)</f>
        <v>1.33175347430759</v>
      </c>
    </row>
    <row r="292" customFormat="false" ht="13.8" hidden="false" customHeight="false" outlineLevel="0" collapsed="false">
      <c r="A292" s="20" t="n">
        <v>291</v>
      </c>
      <c r="B292" s="20" t="n">
        <v>4.82944223602989</v>
      </c>
      <c r="C292" s="20" t="n">
        <v>3.85655164718628</v>
      </c>
    </row>
    <row r="293" customFormat="false" ht="13.8" hidden="false" customHeight="false" outlineLevel="0" collapsed="false">
      <c r="A293" s="20" t="n">
        <v>292</v>
      </c>
      <c r="B293" s="20" t="n">
        <v>4.84866063131466</v>
      </c>
      <c r="C293" s="20" t="n">
        <v>3.82367396354675</v>
      </c>
    </row>
    <row r="294" customFormat="false" ht="13.8" hidden="false" customHeight="false" outlineLevel="0" collapsed="false">
      <c r="A294" s="20" t="n">
        <v>293</v>
      </c>
      <c r="B294" s="20" t="n">
        <v>4.81579467211069</v>
      </c>
      <c r="C294" s="20" t="n">
        <v>3.74805521965027</v>
      </c>
    </row>
    <row r="295" customFormat="false" ht="13.8" hidden="false" customHeight="false" outlineLevel="0" collapsed="false">
      <c r="A295" s="20" t="n">
        <v>294</v>
      </c>
      <c r="B295" s="20" t="n">
        <v>4.99449928254981</v>
      </c>
      <c r="C295" s="66" t="n">
        <f aca="false">(B295-$C$2)</f>
        <v>1.27603395433326</v>
      </c>
    </row>
    <row r="296" customFormat="false" ht="13.8" hidden="false" customHeight="false" outlineLevel="0" collapsed="false">
      <c r="A296" s="20" t="n">
        <v>295</v>
      </c>
      <c r="B296" s="20" t="n">
        <v>4.84814789133011</v>
      </c>
      <c r="C296" s="20" t="n">
        <v>3.8631272315979</v>
      </c>
    </row>
    <row r="297" customFormat="false" ht="13.8" hidden="false" customHeight="false" outlineLevel="0" collapsed="false">
      <c r="A297" s="20" t="n">
        <v>296</v>
      </c>
      <c r="B297" s="20" t="n">
        <v>4.81917426124425</v>
      </c>
      <c r="C297" s="20" t="n">
        <v>3.76120638847351</v>
      </c>
    </row>
    <row r="298" customFormat="false" ht="13.8" hidden="false" customHeight="false" outlineLevel="0" collapsed="false">
      <c r="A298" s="20" t="n">
        <v>297</v>
      </c>
      <c r="B298" s="20" t="n">
        <v>4.84953613588821</v>
      </c>
      <c r="C298" s="20" t="n">
        <v>3.85326385498047</v>
      </c>
    </row>
    <row r="299" customFormat="false" ht="13.8" hidden="false" customHeight="false" outlineLevel="0" collapsed="false">
      <c r="A299" s="20" t="n">
        <v>298</v>
      </c>
      <c r="B299" s="20" t="n">
        <v>4.93279688388475</v>
      </c>
      <c r="C299" s="20" t="n">
        <v>4.00778913497925</v>
      </c>
    </row>
    <row r="300" customFormat="false" ht="13.8" hidden="false" customHeight="false" outlineLevel="0" collapsed="false">
      <c r="A300" s="20" t="n">
        <v>299</v>
      </c>
      <c r="B300" s="20" t="n">
        <v>4.84321026081807</v>
      </c>
      <c r="C300" s="20" t="n">
        <v>3.87956595420837</v>
      </c>
    </row>
    <row r="301" customFormat="false" ht="13.8" hidden="false" customHeight="false" outlineLevel="0" collapsed="false">
      <c r="A301" s="20" t="n">
        <v>300</v>
      </c>
      <c r="B301" s="20" t="n">
        <v>4.82339662887698</v>
      </c>
      <c r="C301" s="66" t="n">
        <f aca="false">(B301-$C$2)</f>
        <v>1.10493130066043</v>
      </c>
    </row>
    <row r="302" customFormat="false" ht="13.8" hidden="false" customHeight="false" outlineLevel="0" collapsed="false">
      <c r="A302" s="20" t="n">
        <v>301</v>
      </c>
      <c r="B302" s="20" t="n">
        <v>4.83796367975921</v>
      </c>
      <c r="C302" s="66" t="n">
        <f aca="false">(B302-$C$2)</f>
        <v>1.11949835154266</v>
      </c>
    </row>
    <row r="303" customFormat="false" ht="13.8" hidden="false" customHeight="false" outlineLevel="0" collapsed="false">
      <c r="A303" s="20" t="n">
        <v>302</v>
      </c>
      <c r="B303" s="20" t="n">
        <v>5.15802793884688</v>
      </c>
      <c r="C303" s="66" t="n">
        <f aca="false">(B303-$C$2)</f>
        <v>1.43956261063033</v>
      </c>
    </row>
    <row r="304" customFormat="false" ht="13.8" hidden="false" customHeight="false" outlineLevel="0" collapsed="false">
      <c r="A304" s="20" t="n">
        <v>303</v>
      </c>
      <c r="B304" s="20" t="n">
        <v>4.90620890866159</v>
      </c>
      <c r="C304" s="20" t="n">
        <v>4.01765251159668</v>
      </c>
    </row>
    <row r="305" customFormat="false" ht="13.8" hidden="false" customHeight="false" outlineLevel="0" collapsed="false">
      <c r="A305" s="20" t="n">
        <v>304</v>
      </c>
      <c r="B305" s="20" t="n">
        <v>4.72631076550561</v>
      </c>
      <c r="C305" s="20" t="n">
        <v>3.84668827056885</v>
      </c>
    </row>
    <row r="306" customFormat="false" ht="13.8" hidden="false" customHeight="false" outlineLevel="0" collapsed="false">
      <c r="A306" s="20" t="n">
        <v>305</v>
      </c>
      <c r="B306" s="20" t="n">
        <v>5.11809038416041</v>
      </c>
      <c r="C306" s="20" t="n">
        <v>4.05710554122925</v>
      </c>
    </row>
    <row r="307" customFormat="false" ht="13.8" hidden="false" customHeight="false" outlineLevel="0" collapsed="false">
      <c r="A307" s="20" t="n">
        <v>306</v>
      </c>
      <c r="B307" s="20" t="n">
        <v>5.04124500689413</v>
      </c>
      <c r="C307" s="66" t="n">
        <f aca="false">(B307-$C$2)</f>
        <v>1.32277967867758</v>
      </c>
    </row>
    <row r="308" customFormat="false" ht="13.8" hidden="false" customHeight="false" outlineLevel="0" collapsed="false">
      <c r="A308" s="20" t="n">
        <v>307</v>
      </c>
      <c r="B308" s="20" t="n">
        <v>4.76102474024078</v>
      </c>
      <c r="C308" s="20" t="n">
        <v>3.75134301185608</v>
      </c>
    </row>
    <row r="309" customFormat="false" ht="13.8" hidden="false" customHeight="false" outlineLevel="0" collapsed="false">
      <c r="A309" s="20" t="n">
        <v>308</v>
      </c>
      <c r="B309" s="20" t="n">
        <v>4.85817913602561</v>
      </c>
      <c r="C309" s="66" t="n">
        <f aca="false">(B309-$C$2)</f>
        <v>1.13971380780906</v>
      </c>
    </row>
    <row r="310" customFormat="false" ht="13.8" hidden="false" customHeight="false" outlineLevel="0" collapsed="false">
      <c r="A310" s="20" t="n">
        <v>309</v>
      </c>
      <c r="B310" s="20" t="n">
        <v>4.75366728992475</v>
      </c>
      <c r="C310" s="20" t="n">
        <v>3.70531439781189</v>
      </c>
    </row>
    <row r="311" customFormat="false" ht="13.8" hidden="false" customHeight="false" outlineLevel="0" collapsed="false">
      <c r="A311" s="20" t="n">
        <v>310</v>
      </c>
      <c r="B311" s="20" t="n">
        <v>4.97351182343469</v>
      </c>
      <c r="C311" s="66" t="n">
        <f aca="false">(B311-$C$2)</f>
        <v>1.25504649521814</v>
      </c>
    </row>
    <row r="312" customFormat="false" ht="13.8" hidden="false" customHeight="false" outlineLevel="0" collapsed="false">
      <c r="A312" s="20" t="n">
        <v>311</v>
      </c>
      <c r="B312" s="20" t="n">
        <v>4.77741839001212</v>
      </c>
      <c r="C312" s="66" t="n">
        <f aca="false">(B312-$C$2)</f>
        <v>1.05895306179557</v>
      </c>
    </row>
    <row r="313" customFormat="false" ht="13.8" hidden="false" customHeight="false" outlineLevel="0" collapsed="false">
      <c r="A313" s="20" t="n">
        <v>312</v>
      </c>
      <c r="B313" s="20" t="n">
        <v>4.44837310742887</v>
      </c>
      <c r="C313" s="20" t="n">
        <v>3.59024238586426</v>
      </c>
    </row>
    <row r="314" customFormat="false" ht="13.8" hidden="false" customHeight="false" outlineLevel="0" collapsed="false">
      <c r="A314" s="20" t="n">
        <v>313</v>
      </c>
      <c r="B314" s="20" t="n">
        <v>4.42504561846748</v>
      </c>
      <c r="C314" s="20" t="n">
        <v>3.65599775314331</v>
      </c>
    </row>
    <row r="315" customFormat="false" ht="13.8" hidden="false" customHeight="false" outlineLevel="0" collapsed="false">
      <c r="A315" s="20" t="n">
        <v>314</v>
      </c>
      <c r="B315" s="20" t="n">
        <v>4.39901538774559</v>
      </c>
      <c r="C315" s="20" t="n">
        <v>3.58695459365845</v>
      </c>
    </row>
    <row r="316" customFormat="false" ht="13.8" hidden="false" customHeight="false" outlineLevel="0" collapsed="false">
      <c r="A316" s="20" t="n">
        <v>315</v>
      </c>
      <c r="B316" s="20" t="n">
        <v>4.72669867574054</v>
      </c>
      <c r="C316" s="66" t="n">
        <f aca="false">(B316-$C$2)</f>
        <v>1.00823334752399</v>
      </c>
    </row>
    <row r="317" customFormat="false" ht="13.8" hidden="false" customHeight="false" outlineLevel="0" collapsed="false">
      <c r="A317" s="20" t="n">
        <v>316</v>
      </c>
      <c r="B317" s="20" t="n">
        <v>4.92562569171848</v>
      </c>
      <c r="C317" s="20" t="n">
        <v>4.05381774902344</v>
      </c>
    </row>
    <row r="318" customFormat="false" ht="13.8" hidden="false" customHeight="false" outlineLevel="0" collapsed="false">
      <c r="A318" s="20" t="n">
        <v>317</v>
      </c>
      <c r="B318" s="20" t="n">
        <v>4.98694342863783</v>
      </c>
      <c r="C318" s="66" t="n">
        <f aca="false">(B318-$C$2)</f>
        <v>1.26847810042128</v>
      </c>
    </row>
    <row r="319" customFormat="false" ht="13.8" hidden="false" customHeight="false" outlineLevel="0" collapsed="false">
      <c r="A319" s="20" t="n">
        <v>318</v>
      </c>
      <c r="B319" s="20" t="n">
        <v>5.04777499487283</v>
      </c>
      <c r="C319" s="20" t="n">
        <v>3.76120638847351</v>
      </c>
    </row>
    <row r="320" customFormat="false" ht="13.8" hidden="false" customHeight="false" outlineLevel="0" collapsed="false">
      <c r="A320" s="20" t="n">
        <v>319</v>
      </c>
      <c r="B320" s="20" t="n">
        <v>4.99016558273202</v>
      </c>
      <c r="C320" s="66" t="n">
        <f aca="false">(B320-$C$2)</f>
        <v>1.27170025451547</v>
      </c>
    </row>
    <row r="321" customFormat="false" ht="13.8" hidden="false" customHeight="false" outlineLevel="0" collapsed="false">
      <c r="A321" s="20" t="n">
        <v>320</v>
      </c>
      <c r="B321" s="20" t="n">
        <v>5.05371484365491</v>
      </c>
      <c r="C321" s="66" t="n">
        <f aca="false">(B321-$C$2)</f>
        <v>1.33524951543836</v>
      </c>
    </row>
    <row r="322" customFormat="false" ht="13.8" hidden="false" customHeight="false" outlineLevel="0" collapsed="false">
      <c r="A322" s="20" t="n">
        <v>321</v>
      </c>
      <c r="B322" s="20" t="n">
        <v>4.96659018141406</v>
      </c>
      <c r="C322" s="66" t="n">
        <f aca="false">(B322-$C$2)</f>
        <v>1.24812485319751</v>
      </c>
    </row>
    <row r="323" customFormat="false" ht="13.8" hidden="false" customHeight="false" outlineLevel="0" collapsed="false">
      <c r="A323" s="20" t="n">
        <v>322</v>
      </c>
      <c r="B323" s="20" t="n">
        <v>5.00223794418182</v>
      </c>
      <c r="C323" s="66" t="n">
        <f aca="false">(B323-$C$2)</f>
        <v>1.28377261596527</v>
      </c>
    </row>
    <row r="324" customFormat="false" ht="13.8" hidden="false" customHeight="false" outlineLevel="0" collapsed="false">
      <c r="A324" s="20" t="n">
        <v>323</v>
      </c>
      <c r="B324" s="20" t="n">
        <v>4.97236625127267</v>
      </c>
      <c r="C324" s="66" t="n">
        <f aca="false">(B324-$C$2)</f>
        <v>1.25390092305612</v>
      </c>
    </row>
    <row r="325" customFormat="false" ht="13.8" hidden="false" customHeight="false" outlineLevel="0" collapsed="false">
      <c r="A325" s="20" t="n">
        <v>324</v>
      </c>
      <c r="B325" s="20" t="n">
        <v>4.98144791720523</v>
      </c>
      <c r="C325" s="66" t="n">
        <f aca="false">(B325-$C$2)</f>
        <v>1.26298258898868</v>
      </c>
    </row>
    <row r="326" customFormat="false" ht="13.8" hidden="false" customHeight="false" outlineLevel="0" collapsed="false">
      <c r="A326" s="20" t="n">
        <v>325</v>
      </c>
      <c r="B326" s="20" t="n">
        <v>4.9663103824566</v>
      </c>
      <c r="C326" s="66" t="n">
        <f aca="false">(B326-$C$2)</f>
        <v>1.24784505424005</v>
      </c>
    </row>
    <row r="327" customFormat="false" ht="13.8" hidden="false" customHeight="false" outlineLevel="0" collapsed="false">
      <c r="A327" s="20" t="n">
        <v>326</v>
      </c>
      <c r="B327" s="20" t="n">
        <v>4.94112989479033</v>
      </c>
      <c r="C327" s="66" t="n">
        <f aca="false">(B327-$C$2)</f>
        <v>1.22266456657378</v>
      </c>
    </row>
    <row r="328" customFormat="false" ht="13.8" hidden="false" customHeight="false" outlineLevel="0" collapsed="false">
      <c r="A328" s="20" t="n">
        <v>327</v>
      </c>
      <c r="B328" s="20" t="n">
        <v>5.00414376518229</v>
      </c>
      <c r="C328" s="20" t="n">
        <v>4.12614870071411</v>
      </c>
    </row>
    <row r="329" customFormat="false" ht="13.8" hidden="false" customHeight="false" outlineLevel="0" collapsed="false">
      <c r="A329" s="20" t="n">
        <v>328</v>
      </c>
      <c r="B329" s="20" t="n">
        <v>4.93762871223865</v>
      </c>
      <c r="C329" s="66" t="n">
        <f aca="false">(B329-$C$2)</f>
        <v>1.2191633840221</v>
      </c>
    </row>
    <row r="330" customFormat="false" ht="13.8" hidden="false" customHeight="false" outlineLevel="0" collapsed="false">
      <c r="A330" s="20" t="n">
        <v>329</v>
      </c>
      <c r="B330" s="20" t="n">
        <v>4.99792261904886</v>
      </c>
      <c r="C330" s="66" t="n">
        <f aca="false">(B330-$C$2)</f>
        <v>1.27945729083231</v>
      </c>
    </row>
    <row r="331" customFormat="false" ht="13.8" hidden="false" customHeight="false" outlineLevel="0" collapsed="false">
      <c r="A331" s="20" t="n">
        <v>330</v>
      </c>
      <c r="B331" s="20" t="n">
        <v>4.9870583107368</v>
      </c>
      <c r="C331" s="20" t="n">
        <v>4.12943649291992</v>
      </c>
    </row>
    <row r="332" customFormat="false" ht="13.8" hidden="false" customHeight="false" outlineLevel="0" collapsed="false">
      <c r="A332" s="20" t="n">
        <v>331</v>
      </c>
      <c r="B332" s="20" t="n">
        <v>4.9511083731475</v>
      </c>
      <c r="C332" s="20" t="n">
        <v>3.99792575836182</v>
      </c>
    </row>
    <row r="333" customFormat="false" ht="13.8" hidden="false" customHeight="false" outlineLevel="0" collapsed="false">
      <c r="A333" s="20" t="n">
        <v>332</v>
      </c>
      <c r="B333" s="20" t="n">
        <v>4.92655736139276</v>
      </c>
      <c r="C333" s="20" t="n">
        <v>4.35300445556641</v>
      </c>
    </row>
    <row r="334" customFormat="false" ht="13.8" hidden="false" customHeight="false" outlineLevel="0" collapsed="false">
      <c r="A334" s="20" t="n">
        <v>333</v>
      </c>
      <c r="B334" s="20" t="n">
        <v>4.94495095989695</v>
      </c>
      <c r="C334" s="66" t="n">
        <f aca="false">(B334-$C$2)</f>
        <v>1.2264856316804</v>
      </c>
    </row>
    <row r="335" customFormat="false" ht="13.8" hidden="false" customHeight="false" outlineLevel="0" collapsed="false">
      <c r="A335" s="20" t="n">
        <v>334</v>
      </c>
      <c r="B335" s="20" t="n">
        <v>4.94949123655048</v>
      </c>
      <c r="C335" s="66" t="n">
        <f aca="false">(B335-$C$2)</f>
        <v>1.23102590833393</v>
      </c>
    </row>
    <row r="336" customFormat="false" ht="13.8" hidden="false" customHeight="false" outlineLevel="0" collapsed="false">
      <c r="A336" s="20" t="n">
        <v>335</v>
      </c>
      <c r="B336" s="20" t="n">
        <v>5.01918890468665</v>
      </c>
      <c r="C336" s="66" t="n">
        <f aca="false">(B336-$C$2)</f>
        <v>1.3007235764701</v>
      </c>
    </row>
    <row r="337" customFormat="false" ht="13.8" hidden="false" customHeight="false" outlineLevel="0" collapsed="false">
      <c r="A337" s="20" t="n">
        <v>336</v>
      </c>
      <c r="B337" s="20" t="n">
        <v>5.02738697718919</v>
      </c>
      <c r="C337" s="66" t="n">
        <f aca="false">(B337-$C$2)</f>
        <v>1.30892164897264</v>
      </c>
    </row>
    <row r="338" customFormat="false" ht="13.8" hidden="false" customHeight="false" outlineLevel="0" collapsed="false">
      <c r="A338" s="20" t="n">
        <v>337</v>
      </c>
      <c r="B338" s="20" t="n">
        <v>5.00755112692218</v>
      </c>
      <c r="C338" s="66" t="n">
        <f aca="false">(B338-$C$2)</f>
        <v>1.28908579870563</v>
      </c>
    </row>
    <row r="339" customFormat="false" ht="13.8" hidden="false" customHeight="false" outlineLevel="0" collapsed="false">
      <c r="A339" s="20" t="n">
        <v>338</v>
      </c>
      <c r="B339" s="20" t="n">
        <v>4.99758785961257</v>
      </c>
      <c r="C339" s="20" t="n">
        <v>4.15573835372925</v>
      </c>
    </row>
    <row r="340" customFormat="false" ht="13.8" hidden="false" customHeight="false" outlineLevel="0" collapsed="false">
      <c r="A340" s="20" t="n">
        <v>339</v>
      </c>
      <c r="B340" s="20" t="n">
        <v>5.0058311842529</v>
      </c>
      <c r="C340" s="66" t="n">
        <f aca="false">(B340-$C$2)</f>
        <v>1.28736585603635</v>
      </c>
    </row>
    <row r="341" customFormat="false" ht="13.8" hidden="false" customHeight="false" outlineLevel="0" collapsed="false">
      <c r="A341" s="20" t="n">
        <v>340</v>
      </c>
      <c r="B341" s="20" t="n">
        <v>4.90745608369357</v>
      </c>
      <c r="C341" s="20" t="n">
        <v>3.89600491523743</v>
      </c>
    </row>
    <row r="342" customFormat="false" ht="13.8" hidden="false" customHeight="false" outlineLevel="0" collapsed="false">
      <c r="A342" s="20" t="n">
        <v>341</v>
      </c>
      <c r="B342" s="20" t="n">
        <v>5.04991657436583</v>
      </c>
      <c r="C342" s="66" t="n">
        <f aca="false">(B342-$C$2)</f>
        <v>1.33145124614928</v>
      </c>
    </row>
    <row r="343" customFormat="false" ht="13.8" hidden="false" customHeight="false" outlineLevel="0" collapsed="false">
      <c r="A343" s="20" t="n">
        <v>342</v>
      </c>
      <c r="B343" s="20" t="n">
        <v>5.00832740787629</v>
      </c>
      <c r="C343" s="66" t="n">
        <f aca="false">(B343-$C$2)</f>
        <v>1.28986207965974</v>
      </c>
    </row>
    <row r="344" customFormat="false" ht="13.8" hidden="false" customHeight="false" outlineLevel="0" collapsed="false">
      <c r="A344" s="20" t="n">
        <v>343</v>
      </c>
      <c r="B344" s="20" t="n">
        <v>4.99615460604544</v>
      </c>
      <c r="C344" s="66" t="n">
        <f aca="false">(B344-$C$2)</f>
        <v>1.27768927782889</v>
      </c>
    </row>
    <row r="345" customFormat="false" ht="13.8" hidden="false" customHeight="false" outlineLevel="0" collapsed="false">
      <c r="A345" s="20" t="n">
        <v>344</v>
      </c>
      <c r="B345" s="20" t="n">
        <v>5.03365321737228</v>
      </c>
      <c r="C345" s="66" t="n">
        <f aca="false">(B345-$C$2)</f>
        <v>1.31518788915573</v>
      </c>
    </row>
    <row r="346" customFormat="false" ht="13.8" hidden="false" customHeight="false" outlineLevel="0" collapsed="false">
      <c r="A346" s="20" t="n">
        <v>345</v>
      </c>
      <c r="B346" s="20" t="n">
        <v>5.06167256517516</v>
      </c>
      <c r="C346" s="20" t="n">
        <v>4.81657981872559</v>
      </c>
    </row>
    <row r="347" customFormat="false" ht="13.8" hidden="false" customHeight="false" outlineLevel="0" collapsed="false">
      <c r="A347" s="20" t="n">
        <v>346</v>
      </c>
      <c r="B347" s="20" t="n">
        <v>4.97273618742817</v>
      </c>
      <c r="C347" s="66" t="n">
        <f aca="false">(B347-$C$2)</f>
        <v>1.25427085921162</v>
      </c>
    </row>
    <row r="348" customFormat="false" ht="13.8" hidden="false" customHeight="false" outlineLevel="0" collapsed="false">
      <c r="A348" s="20" t="n">
        <v>347</v>
      </c>
      <c r="B348" s="20" t="n">
        <v>4.93410855852126</v>
      </c>
      <c r="C348" s="66" t="n">
        <f aca="false">(B348-$C$2)</f>
        <v>1.21564323030471</v>
      </c>
    </row>
    <row r="349" customFormat="false" ht="13.8" hidden="false" customHeight="false" outlineLevel="0" collapsed="false">
      <c r="A349" s="20" t="n">
        <v>348</v>
      </c>
      <c r="B349" s="20" t="n">
        <v>4.90125815249803</v>
      </c>
      <c r="C349" s="66" t="n">
        <f aca="false">(B349-$C$2)</f>
        <v>1.18279282428148</v>
      </c>
    </row>
    <row r="350" customFormat="false" ht="13.8" hidden="false" customHeight="false" outlineLevel="0" collapsed="false">
      <c r="A350" s="20" t="n">
        <v>349</v>
      </c>
      <c r="B350" s="20" t="n">
        <v>4.92201810355869</v>
      </c>
      <c r="C350" s="66" t="n">
        <f aca="false">(B350-$C$2)</f>
        <v>1.20355277534214</v>
      </c>
    </row>
    <row r="351" customFormat="false" ht="13.8" hidden="false" customHeight="false" outlineLevel="0" collapsed="false">
      <c r="A351" s="20" t="n">
        <v>350</v>
      </c>
      <c r="B351" s="20" t="n">
        <v>4.95436181057082</v>
      </c>
      <c r="C351" s="66" t="n">
        <f aca="false">(B351-$C$2)</f>
        <v>1.23589648235427</v>
      </c>
    </row>
    <row r="352" customFormat="false" ht="13.8" hidden="false" customHeight="false" outlineLevel="0" collapsed="false">
      <c r="A352" s="20" t="n">
        <v>351</v>
      </c>
      <c r="B352" s="20" t="n">
        <v>5.01096338613354</v>
      </c>
      <c r="C352" s="66" t="n">
        <f aca="false">(B352-$C$2)</f>
        <v>1.29249805791699</v>
      </c>
    </row>
    <row r="353" customFormat="false" ht="13.8" hidden="false" customHeight="false" outlineLevel="0" collapsed="false">
      <c r="A353" s="20" t="n">
        <v>352</v>
      </c>
      <c r="B353" s="20" t="n">
        <v>4.98894773974806</v>
      </c>
      <c r="C353" s="20" t="n">
        <v>4.15245056152344</v>
      </c>
    </row>
    <row r="354" customFormat="false" ht="13.8" hidden="false" customHeight="false" outlineLevel="0" collapsed="false">
      <c r="A354" s="20" t="n">
        <v>353</v>
      </c>
      <c r="B354" s="20" t="n">
        <v>4.95151234351357</v>
      </c>
      <c r="C354" s="66" t="n">
        <f aca="false">(B354-$C$2)</f>
        <v>1.23304701529702</v>
      </c>
    </row>
    <row r="355" customFormat="false" ht="13.8" hidden="false" customHeight="false" outlineLevel="0" collapsed="false">
      <c r="A355" s="20" t="n">
        <v>354</v>
      </c>
      <c r="B355" s="20" t="n">
        <v>4.97010746043164</v>
      </c>
      <c r="C355" s="66" t="n">
        <f aca="false">(B355-$C$2)</f>
        <v>1.25164213221509</v>
      </c>
    </row>
    <row r="356" customFormat="false" ht="13.8" hidden="false" customHeight="false" outlineLevel="0" collapsed="false">
      <c r="A356" s="20" t="n">
        <v>355</v>
      </c>
      <c r="B356" s="20" t="n">
        <v>5.00738436353516</v>
      </c>
      <c r="C356" s="66" t="n">
        <f aca="false">(B356-$C$2)</f>
        <v>1.28891903531861</v>
      </c>
    </row>
    <row r="357" customFormat="false" ht="13.8" hidden="false" customHeight="false" outlineLevel="0" collapsed="false">
      <c r="A357" s="20" t="n">
        <v>356</v>
      </c>
      <c r="B357" s="20" t="n">
        <v>5.04656406086049</v>
      </c>
      <c r="C357" s="66" t="n">
        <f aca="false">(B357-$C$2)</f>
        <v>1.32809873264394</v>
      </c>
    </row>
    <row r="358" customFormat="false" ht="13.8" hidden="false" customHeight="false" outlineLevel="0" collapsed="false">
      <c r="A358" s="20" t="n">
        <v>357</v>
      </c>
      <c r="B358" s="20" t="n">
        <v>5.03410362412698</v>
      </c>
      <c r="C358" s="20" t="n">
        <v>3.93217039108276</v>
      </c>
    </row>
    <row r="359" customFormat="false" ht="13.8" hidden="false" customHeight="false" outlineLevel="0" collapsed="false">
      <c r="A359" s="20" t="n">
        <v>358</v>
      </c>
      <c r="B359" s="20" t="n">
        <v>5.01106685820818</v>
      </c>
      <c r="C359" s="66" t="n">
        <f aca="false">(B359-$C$2)</f>
        <v>1.29260152999163</v>
      </c>
    </row>
    <row r="360" customFormat="false" ht="13.8" hidden="false" customHeight="false" outlineLevel="0" collapsed="false">
      <c r="A360" s="20" t="n">
        <v>359</v>
      </c>
      <c r="B360" s="20" t="n">
        <v>4.99095973953686</v>
      </c>
      <c r="C360" s="20" t="n">
        <v>3.91573143005371</v>
      </c>
    </row>
    <row r="361" customFormat="false" ht="13.8" hidden="false" customHeight="false" outlineLevel="0" collapsed="false">
      <c r="A361" s="20" t="n">
        <v>360</v>
      </c>
      <c r="B361" s="20" t="n">
        <v>5.26096103343508</v>
      </c>
      <c r="C361" s="20" t="n">
        <v>4.41218423843384</v>
      </c>
    </row>
    <row r="362" customFormat="false" ht="13.8" hidden="false" customHeight="false" outlineLevel="0" collapsed="false">
      <c r="A362" s="20" t="n">
        <v>361</v>
      </c>
      <c r="B362" s="20" t="n">
        <v>5.32566061882044</v>
      </c>
      <c r="C362" s="20" t="n">
        <v>4.25437164306641</v>
      </c>
    </row>
    <row r="363" customFormat="false" ht="13.8" hidden="false" customHeight="false" outlineLevel="0" collapsed="false">
      <c r="A363" s="20" t="n">
        <v>362</v>
      </c>
      <c r="B363" s="20" t="n">
        <v>5.32619601813099</v>
      </c>
      <c r="C363" s="20" t="n">
        <v>4.39574575424194</v>
      </c>
    </row>
    <row r="364" customFormat="false" ht="13.8" hidden="false" customHeight="false" outlineLevel="0" collapsed="false">
      <c r="A364" s="20" t="n">
        <v>363</v>
      </c>
      <c r="B364" s="20" t="n">
        <v>5.29628464713711</v>
      </c>
      <c r="C364" s="66" t="n">
        <f aca="false">(B364-$C$2)</f>
        <v>1.57781931892056</v>
      </c>
    </row>
    <row r="365" customFormat="false" ht="13.8" hidden="false" customHeight="false" outlineLevel="0" collapsed="false">
      <c r="A365" s="20" t="n">
        <v>364</v>
      </c>
      <c r="B365" s="20" t="n">
        <v>5.41008554066069</v>
      </c>
      <c r="C365" s="20" t="n">
        <v>4.38917016983032</v>
      </c>
    </row>
    <row r="366" customFormat="false" ht="13.8" hidden="false" customHeight="false" outlineLevel="0" collapsed="false">
      <c r="A366" s="20" t="n">
        <v>365</v>
      </c>
      <c r="B366" s="20" t="n">
        <v>5.24684728363504</v>
      </c>
      <c r="C366" s="20" t="n">
        <v>4.27409839630127</v>
      </c>
    </row>
    <row r="367" customFormat="false" ht="13.8" hidden="false" customHeight="false" outlineLevel="0" collapsed="false">
      <c r="A367" s="20" t="n">
        <v>366</v>
      </c>
      <c r="B367" s="20" t="n">
        <v>5.2988060387479</v>
      </c>
      <c r="C367" s="66" t="n">
        <f aca="false">(B367-$C$2)</f>
        <v>1.58034071053135</v>
      </c>
    </row>
    <row r="368" customFormat="false" ht="13.8" hidden="false" customHeight="false" outlineLevel="0" collapsed="false">
      <c r="A368" s="20" t="n">
        <v>367</v>
      </c>
      <c r="B368" s="20" t="n">
        <v>5.34911227111231</v>
      </c>
      <c r="C368" s="20" t="n">
        <v>4.33985328674316</v>
      </c>
    </row>
    <row r="369" customFormat="false" ht="13.8" hidden="false" customHeight="false" outlineLevel="0" collapsed="false">
      <c r="A369" s="20" t="n">
        <v>368</v>
      </c>
      <c r="B369" s="20" t="n">
        <v>5.3182944101561</v>
      </c>
      <c r="C369" s="20" t="n">
        <v>4.39903354644775</v>
      </c>
    </row>
    <row r="370" customFormat="false" ht="13.8" hidden="false" customHeight="false" outlineLevel="0" collapsed="false">
      <c r="A370" s="20" t="n">
        <v>369</v>
      </c>
      <c r="B370" s="20" t="n">
        <v>5.30646720542679</v>
      </c>
      <c r="C370" s="20" t="n">
        <v>4.3004002571106</v>
      </c>
    </row>
    <row r="371" customFormat="false" ht="13.8" hidden="false" customHeight="false" outlineLevel="0" collapsed="false">
      <c r="A371" s="20" t="n">
        <v>370</v>
      </c>
      <c r="B371" s="20" t="n">
        <v>5.29612029302682</v>
      </c>
      <c r="C371" s="20" t="n">
        <v>4.32012701034546</v>
      </c>
    </row>
    <row r="372" customFormat="false" ht="13.8" hidden="false" customHeight="false" outlineLevel="0" collapsed="false">
      <c r="A372" s="20" t="n">
        <v>371</v>
      </c>
      <c r="B372" s="20" t="n">
        <v>5.20856429129418</v>
      </c>
      <c r="C372" s="20" t="n">
        <v>4.50095415115356</v>
      </c>
    </row>
    <row r="373" customFormat="false" ht="13.8" hidden="false" customHeight="false" outlineLevel="0" collapsed="false">
      <c r="A373" s="20" t="n">
        <v>372</v>
      </c>
      <c r="B373" s="20" t="n">
        <v>5.24555584253952</v>
      </c>
      <c r="C373" s="66" t="n">
        <f aca="false">(B373-$C$2)</f>
        <v>1.52709051432297</v>
      </c>
    </row>
    <row r="374" customFormat="false" ht="13.8" hidden="false" customHeight="false" outlineLevel="0" collapsed="false">
      <c r="A374" s="20" t="n">
        <v>373</v>
      </c>
      <c r="B374" s="20" t="n">
        <v>5.29029681433027</v>
      </c>
      <c r="C374" s="20" t="n">
        <v>4.17546510696411</v>
      </c>
    </row>
    <row r="375" customFormat="false" ht="13.8" hidden="false" customHeight="false" outlineLevel="0" collapsed="false">
      <c r="A375" s="20" t="n">
        <v>374</v>
      </c>
      <c r="B375" s="20" t="n">
        <v>5.30869605078846</v>
      </c>
      <c r="C375" s="20" t="n">
        <v>4.45821332931519</v>
      </c>
    </row>
    <row r="376" customFormat="false" ht="13.8" hidden="false" customHeight="false" outlineLevel="0" collapsed="false">
      <c r="A376" s="20" t="n">
        <v>375</v>
      </c>
      <c r="B376" s="20" t="n">
        <v>5.25714034770173</v>
      </c>
      <c r="C376" s="20" t="n">
        <v>4.22478151321411</v>
      </c>
    </row>
    <row r="377" customFormat="false" ht="13.8" hidden="false" customHeight="false" outlineLevel="0" collapsed="false">
      <c r="A377" s="20" t="n">
        <v>376</v>
      </c>
      <c r="B377" s="20" t="n">
        <v>5.24713811958613</v>
      </c>
      <c r="C377" s="20" t="n">
        <v>4.23464488983154</v>
      </c>
    </row>
    <row r="378" customFormat="false" ht="13.8" hidden="false" customHeight="false" outlineLevel="0" collapsed="false">
      <c r="A378" s="20" t="n">
        <v>377</v>
      </c>
      <c r="B378" s="20" t="n">
        <v>5.37270738088044</v>
      </c>
      <c r="C378" s="20" t="n">
        <v>4.23793268203735</v>
      </c>
    </row>
    <row r="379" customFormat="false" ht="13.8" hidden="false" customHeight="false" outlineLevel="0" collapsed="false">
      <c r="A379" s="20" t="n">
        <v>378</v>
      </c>
      <c r="B379" s="20" t="n">
        <v>5.25595295946869</v>
      </c>
      <c r="C379" s="20" t="n">
        <v>4.55684614181519</v>
      </c>
    </row>
    <row r="380" customFormat="false" ht="13.8" hidden="false" customHeight="false" outlineLevel="0" collapsed="false">
      <c r="A380" s="20" t="n">
        <v>379</v>
      </c>
      <c r="B380" s="20" t="n">
        <v>5.34996943275342</v>
      </c>
      <c r="C380" s="66" t="n">
        <f aca="false">(B380-$C$2)</f>
        <v>1.63150410453687</v>
      </c>
    </row>
    <row r="381" customFormat="false" ht="13.8" hidden="false" customHeight="false" outlineLevel="0" collapsed="false">
      <c r="A381" s="20" t="n">
        <v>380</v>
      </c>
      <c r="B381" s="20" t="n">
        <v>4.34929436710428</v>
      </c>
      <c r="C381" s="20" t="n">
        <v>4.03080320358276</v>
      </c>
    </row>
    <row r="382" customFormat="false" ht="13.8" hidden="false" customHeight="false" outlineLevel="0" collapsed="false">
      <c r="A382" s="20" t="n">
        <v>381</v>
      </c>
      <c r="B382" s="20" t="n">
        <v>4.21872786364939</v>
      </c>
      <c r="C382" s="20" t="n">
        <v>3.78750848770142</v>
      </c>
    </row>
    <row r="383" customFormat="false" ht="13.8" hidden="false" customHeight="false" outlineLevel="0" collapsed="false">
      <c r="A383" s="20" t="n">
        <v>382</v>
      </c>
      <c r="B383" s="20" t="n">
        <v>3.87857434182742</v>
      </c>
      <c r="C383" s="20" t="n">
        <v>3.71517753601074</v>
      </c>
    </row>
    <row r="384" customFormat="false" ht="13.8" hidden="false" customHeight="false" outlineLevel="0" collapsed="false">
      <c r="A384" s="20" t="n">
        <v>383</v>
      </c>
      <c r="B384" s="20" t="n">
        <v>4.10876590739929</v>
      </c>
      <c r="C384" s="20" t="n">
        <v>3.56394028663635</v>
      </c>
    </row>
    <row r="385" customFormat="false" ht="13.8" hidden="false" customHeight="false" outlineLevel="0" collapsed="false">
      <c r="A385" s="20" t="n">
        <v>384</v>
      </c>
      <c r="B385" s="20" t="n">
        <v>4.33228203329744</v>
      </c>
      <c r="C385" s="20" t="n">
        <v>3.52777481079102</v>
      </c>
    </row>
    <row r="386" customFormat="false" ht="13.8" hidden="false" customHeight="false" outlineLevel="0" collapsed="false">
      <c r="A386" s="20" t="n">
        <v>385</v>
      </c>
      <c r="B386" s="20" t="n">
        <v>4.1078660402356</v>
      </c>
      <c r="C386" s="20" t="n">
        <v>3.64284682273865</v>
      </c>
    </row>
    <row r="387" customFormat="false" ht="13.8" hidden="false" customHeight="false" outlineLevel="0" collapsed="false">
      <c r="A387" s="20" t="n">
        <v>386</v>
      </c>
      <c r="B387" s="20" t="n">
        <v>4.29993771461033</v>
      </c>
      <c r="C387" s="20" t="n">
        <v>3.72504091262817</v>
      </c>
    </row>
    <row r="388" customFormat="false" ht="13.8" hidden="false" customHeight="false" outlineLevel="0" collapsed="false">
      <c r="A388" s="20" t="n">
        <v>387</v>
      </c>
      <c r="B388" s="20" t="n">
        <v>4.06208782914515</v>
      </c>
      <c r="C388" s="20" t="n">
        <v>3.58366703987122</v>
      </c>
    </row>
    <row r="389" customFormat="false" ht="13.8" hidden="false" customHeight="false" outlineLevel="0" collapsed="false">
      <c r="A389" s="20" t="n">
        <v>388</v>
      </c>
      <c r="B389" s="20" t="n">
        <v>4.39166587166911</v>
      </c>
      <c r="C389" s="20" t="n">
        <v>3.85983943939209</v>
      </c>
    </row>
    <row r="390" customFormat="false" ht="13.8" hidden="false" customHeight="false" outlineLevel="0" collapsed="false">
      <c r="A390" s="20" t="n">
        <v>389</v>
      </c>
      <c r="B390" s="20" t="n">
        <v>3.96849220129984</v>
      </c>
      <c r="C390" s="20" t="n">
        <v>3.35023546218872</v>
      </c>
    </row>
    <row r="391" customFormat="false" ht="13.8" hidden="false" customHeight="false" outlineLevel="0" collapsed="false">
      <c r="A391" s="20" t="n">
        <v>390</v>
      </c>
      <c r="B391" s="20" t="n">
        <v>4.04194213130062</v>
      </c>
      <c r="C391" s="20" t="n">
        <v>3.80723524093628</v>
      </c>
    </row>
    <row r="392" customFormat="false" ht="13.8" hidden="false" customHeight="false" outlineLevel="0" collapsed="false">
      <c r="A392" s="20" t="n">
        <v>391</v>
      </c>
      <c r="B392" s="20" t="n">
        <v>4.55325699227201</v>
      </c>
      <c r="C392" s="20" t="n">
        <v>3.83353734016418</v>
      </c>
    </row>
    <row r="393" customFormat="false" ht="13.8" hidden="false" customHeight="false" outlineLevel="0" collapsed="false">
      <c r="A393" s="20" t="n">
        <v>392</v>
      </c>
      <c r="B393" s="20" t="n">
        <v>4.49177542875939</v>
      </c>
      <c r="C393" s="20" t="n">
        <v>4.04724216461182</v>
      </c>
    </row>
    <row r="394" customFormat="false" ht="13.8" hidden="false" customHeight="false" outlineLevel="0" collapsed="false">
      <c r="A394" s="20" t="n">
        <v>393</v>
      </c>
      <c r="B394" s="20" t="n">
        <v>4.45074780299812</v>
      </c>
      <c r="C394" s="20" t="n">
        <v>4.03080320358276</v>
      </c>
    </row>
    <row r="395" customFormat="false" ht="13.8" hidden="false" customHeight="false" outlineLevel="0" collapsed="false">
      <c r="A395" s="20" t="n">
        <v>394</v>
      </c>
      <c r="B395" s="20" t="n">
        <v>4.53658290426808</v>
      </c>
      <c r="C395" s="20" t="n">
        <v>3.75134301185608</v>
      </c>
    </row>
    <row r="396" customFormat="false" ht="13.8" hidden="false" customHeight="false" outlineLevel="0" collapsed="false">
      <c r="A396" s="20" t="n">
        <v>395</v>
      </c>
      <c r="B396" s="20" t="n">
        <v>4.41646918685153</v>
      </c>
      <c r="C396" s="20" t="n">
        <v>3.72175312042236</v>
      </c>
    </row>
    <row r="397" customFormat="false" ht="13.8" hidden="false" customHeight="false" outlineLevel="0" collapsed="false">
      <c r="A397" s="20" t="n">
        <v>396</v>
      </c>
      <c r="B397" s="20" t="n">
        <v>4.66697782922447</v>
      </c>
      <c r="C397" s="20" t="n">
        <v>3.65599775314331</v>
      </c>
    </row>
    <row r="398" customFormat="false" ht="13.8" hidden="false" customHeight="false" outlineLevel="0" collapsed="false">
      <c r="A398" s="20" t="n">
        <v>397</v>
      </c>
      <c r="B398" s="20" t="n">
        <v>4.74440248614566</v>
      </c>
      <c r="C398" s="20" t="n">
        <v>3.93217039108276</v>
      </c>
    </row>
    <row r="399" customFormat="false" ht="13.8" hidden="false" customHeight="false" outlineLevel="0" collapsed="false">
      <c r="A399" s="20" t="n">
        <v>398</v>
      </c>
      <c r="B399" s="20" t="n">
        <v>4.7912621340666</v>
      </c>
      <c r="C399" s="20" t="n">
        <v>3.82367396354675</v>
      </c>
    </row>
    <row r="400" customFormat="false" ht="13.8" hidden="false" customHeight="false" outlineLevel="0" collapsed="false">
      <c r="A400" s="20" t="n">
        <v>399</v>
      </c>
      <c r="B400" s="20" t="n">
        <v>4.77343412313116</v>
      </c>
      <c r="C400" s="20" t="n">
        <v>3.84997606277466</v>
      </c>
    </row>
    <row r="401" customFormat="false" ht="13.8" hidden="false" customHeight="false" outlineLevel="0" collapsed="false">
      <c r="A401" s="20" t="n">
        <v>400</v>
      </c>
      <c r="B401" s="20" t="n">
        <v>4.76227528971553</v>
      </c>
      <c r="C401" s="66" t="n">
        <f aca="false">(B401-$C$2)</f>
        <v>1.04380996149898</v>
      </c>
    </row>
    <row r="402" customFormat="false" ht="13.8" hidden="false" customHeight="false" outlineLevel="0" collapsed="false">
      <c r="A402" s="20" t="n">
        <v>401</v>
      </c>
      <c r="B402" s="20" t="n">
        <v>4.84098523167529</v>
      </c>
      <c r="C402" s="66" t="n">
        <f aca="false">(B402-$C$2)</f>
        <v>1.12251990345874</v>
      </c>
    </row>
    <row r="403" customFormat="false" ht="13.8" hidden="false" customHeight="false" outlineLevel="0" collapsed="false">
      <c r="A403" s="20" t="n">
        <v>402</v>
      </c>
      <c r="B403" s="20" t="n">
        <v>4.76319650880822</v>
      </c>
      <c r="C403" s="66" t="n">
        <f aca="false">(B403-$C$2)</f>
        <v>1.04473118059167</v>
      </c>
    </row>
    <row r="404" customFormat="false" ht="13.8" hidden="false" customHeight="false" outlineLevel="0" collapsed="false">
      <c r="A404" s="20" t="n">
        <v>403</v>
      </c>
      <c r="B404" s="20" t="n">
        <v>4.73978710675589</v>
      </c>
      <c r="C404" s="66" t="n">
        <f aca="false">(B404-$C$2)</f>
        <v>1.02132177853934</v>
      </c>
    </row>
    <row r="405" customFormat="false" ht="13.8" hidden="false" customHeight="false" outlineLevel="0" collapsed="false">
      <c r="A405" s="20" t="n">
        <v>404</v>
      </c>
      <c r="B405" s="20" t="n">
        <v>4.68401458604496</v>
      </c>
      <c r="C405" s="20" t="n">
        <v>3.95189690589905</v>
      </c>
    </row>
    <row r="406" customFormat="false" ht="13.8" hidden="false" customHeight="false" outlineLevel="0" collapsed="false">
      <c r="A406" s="20" t="n">
        <v>405</v>
      </c>
      <c r="B406" s="20" t="n">
        <v>4.71852376228394</v>
      </c>
      <c r="C406" s="20" t="n">
        <v>3.74476742744446</v>
      </c>
    </row>
    <row r="407" customFormat="false" ht="13.8" hidden="false" customHeight="false" outlineLevel="0" collapsed="false">
      <c r="A407" s="20" t="n">
        <v>406</v>
      </c>
      <c r="B407" s="20" t="n">
        <v>4.71171478803474</v>
      </c>
      <c r="C407" s="20" t="n">
        <v>3.79408407211304</v>
      </c>
    </row>
    <row r="408" customFormat="false" ht="13.8" hidden="false" customHeight="false" outlineLevel="0" collapsed="false">
      <c r="A408" s="20" t="n">
        <v>407</v>
      </c>
      <c r="B408" s="20" t="n">
        <v>4.69413433361755</v>
      </c>
      <c r="C408" s="66" t="n">
        <f aca="false">(B408-$C$2)</f>
        <v>0.975669005401</v>
      </c>
    </row>
    <row r="409" customFormat="false" ht="13.8" hidden="false" customHeight="false" outlineLevel="0" collapsed="false">
      <c r="A409" s="20" t="n">
        <v>408</v>
      </c>
      <c r="B409" s="20" t="n">
        <v>4.78492547435628</v>
      </c>
      <c r="C409" s="20" t="n">
        <v>3.58695459365845</v>
      </c>
    </row>
    <row r="410" customFormat="false" ht="13.8" hidden="false" customHeight="false" outlineLevel="0" collapsed="false">
      <c r="A410" s="20" t="n">
        <v>409</v>
      </c>
      <c r="B410" s="20" t="n">
        <v>4.74168277033656</v>
      </c>
      <c r="C410" s="66" t="n">
        <f aca="false">(B410-$C$2)</f>
        <v>1.02321744212001</v>
      </c>
    </row>
    <row r="411" customFormat="false" ht="13.8" hidden="false" customHeight="false" outlineLevel="0" collapsed="false">
      <c r="A411" s="20" t="n">
        <v>410</v>
      </c>
      <c r="B411" s="20" t="n">
        <v>4.69605089601674</v>
      </c>
      <c r="C411" s="66" t="n">
        <f aca="false">(B411-$C$2)</f>
        <v>0.977585567800189</v>
      </c>
    </row>
    <row r="412" customFormat="false" ht="13.8" hidden="false" customHeight="false" outlineLevel="0" collapsed="false">
      <c r="A412" s="20" t="n">
        <v>411</v>
      </c>
      <c r="B412" s="20" t="n">
        <v>4.77494535177635</v>
      </c>
      <c r="C412" s="66" t="n">
        <f aca="false">(B412-$C$2)</f>
        <v>1.0564800235598</v>
      </c>
    </row>
    <row r="413" customFormat="false" ht="13.8" hidden="false" customHeight="false" outlineLevel="0" collapsed="false">
      <c r="A413" s="20" t="n">
        <v>412</v>
      </c>
      <c r="B413" s="20" t="n">
        <v>4.73433361724094</v>
      </c>
      <c r="C413" s="20" t="n">
        <v>4.03409099578857</v>
      </c>
    </row>
    <row r="414" customFormat="false" ht="13.8" hidden="false" customHeight="false" outlineLevel="0" collapsed="false">
      <c r="A414" s="20" t="n">
        <v>413</v>
      </c>
      <c r="B414" s="20" t="n">
        <v>4.8335264160019</v>
      </c>
      <c r="C414" s="20" t="n">
        <v>4.08669519424439</v>
      </c>
    </row>
    <row r="415" customFormat="false" ht="13.8" hidden="false" customHeight="false" outlineLevel="0" collapsed="false">
      <c r="A415" s="20" t="n">
        <v>414</v>
      </c>
      <c r="B415" s="20" t="n">
        <v>4.71429576726331</v>
      </c>
      <c r="C415" s="20" t="n">
        <v>4.02093982696533</v>
      </c>
    </row>
    <row r="416" customFormat="false" ht="13.8" hidden="false" customHeight="false" outlineLevel="0" collapsed="false">
      <c r="A416" s="20" t="n">
        <v>415</v>
      </c>
      <c r="B416" s="20" t="n">
        <v>4.7329353897146</v>
      </c>
      <c r="C416" s="20" t="n">
        <v>3.80065965652466</v>
      </c>
    </row>
    <row r="417" customFormat="false" ht="13.8" hidden="false" customHeight="false" outlineLevel="0" collapsed="false">
      <c r="A417" s="20" t="n">
        <v>416</v>
      </c>
      <c r="B417" s="20" t="n">
        <v>4.7431318570091</v>
      </c>
      <c r="C417" s="66" t="n">
        <f aca="false">(B417-$C$2)</f>
        <v>1.02466652879255</v>
      </c>
    </row>
    <row r="418" customFormat="false" ht="13.8" hidden="false" customHeight="false" outlineLevel="0" collapsed="false">
      <c r="A418" s="20" t="n">
        <v>417</v>
      </c>
      <c r="B418" s="20" t="n">
        <v>4.72533209476216</v>
      </c>
      <c r="C418" s="66" t="n">
        <f aca="false">(B418-$C$2)</f>
        <v>1.00686676654561</v>
      </c>
    </row>
    <row r="419" customFormat="false" ht="13.8" hidden="false" customHeight="false" outlineLevel="0" collapsed="false">
      <c r="A419" s="20" t="n">
        <v>418</v>
      </c>
      <c r="B419" s="20" t="n">
        <v>4.76760568558973</v>
      </c>
      <c r="C419" s="20" t="n">
        <v>4.05710554122925</v>
      </c>
    </row>
    <row r="420" customFormat="false" ht="13.8" hidden="false" customHeight="false" outlineLevel="0" collapsed="false">
      <c r="A420" s="20" t="n">
        <v>419</v>
      </c>
      <c r="B420" s="20" t="n">
        <v>4.79157494015253</v>
      </c>
      <c r="C420" s="20" t="n">
        <v>3.87627816200256</v>
      </c>
    </row>
    <row r="421" customFormat="false" ht="13.8" hidden="false" customHeight="false" outlineLevel="0" collapsed="false">
      <c r="A421" s="20" t="n">
        <v>420</v>
      </c>
      <c r="B421" s="20" t="n">
        <v>4.71181757999511</v>
      </c>
      <c r="C421" s="66" t="n">
        <f aca="false">(B421-$C$2)</f>
        <v>0.99335225177856</v>
      </c>
    </row>
    <row r="422" customFormat="false" ht="13.8" hidden="false" customHeight="false" outlineLevel="0" collapsed="false">
      <c r="A422" s="20" t="n">
        <v>421</v>
      </c>
      <c r="B422" s="20" t="n">
        <v>4.70027322800691</v>
      </c>
      <c r="C422" s="66" t="n">
        <f aca="false">(B422-$C$2)</f>
        <v>0.98180789979036</v>
      </c>
    </row>
    <row r="423" customFormat="false" ht="13.8" hidden="false" customHeight="false" outlineLevel="0" collapsed="false">
      <c r="A423" s="20" t="n">
        <v>422</v>
      </c>
      <c r="B423" s="20" t="n">
        <v>4.98480700615565</v>
      </c>
      <c r="C423" s="66" t="n">
        <f aca="false">(B423-$C$2)</f>
        <v>1.2663416779391</v>
      </c>
    </row>
    <row r="424" customFormat="false" ht="13.8" hidden="false" customHeight="false" outlineLevel="0" collapsed="false">
      <c r="A424" s="20" t="n">
        <v>423</v>
      </c>
      <c r="B424" s="20" t="n">
        <v>5.00711466181683</v>
      </c>
      <c r="C424" s="20" t="n">
        <v>4.15902614593506</v>
      </c>
    </row>
    <row r="425" customFormat="false" ht="13.8" hidden="false" customHeight="false" outlineLevel="0" collapsed="false">
      <c r="A425" s="20" t="n">
        <v>424</v>
      </c>
      <c r="B425" s="20" t="n">
        <v>5.12038445901373</v>
      </c>
      <c r="C425" s="20" t="n">
        <v>4.09655857086182</v>
      </c>
    </row>
    <row r="426" customFormat="false" ht="13.8" hidden="false" customHeight="false" outlineLevel="0" collapsed="false">
      <c r="A426" s="20" t="n">
        <v>425</v>
      </c>
      <c r="B426" s="20" t="n">
        <v>5.1052869378172</v>
      </c>
      <c r="C426" s="20" t="n">
        <v>4.06368112564087</v>
      </c>
    </row>
    <row r="427" customFormat="false" ht="13.8" hidden="false" customHeight="false" outlineLevel="0" collapsed="false">
      <c r="A427" s="20" t="n">
        <v>426</v>
      </c>
      <c r="B427" s="20" t="n">
        <v>5.09316342981945</v>
      </c>
      <c r="C427" s="20" t="n">
        <v>3.97819900512695</v>
      </c>
    </row>
    <row r="428" customFormat="false" ht="13.8" hidden="false" customHeight="false" outlineLevel="0" collapsed="false">
      <c r="A428" s="20" t="n">
        <v>427</v>
      </c>
      <c r="B428" s="20" t="n">
        <v>4.95293930903789</v>
      </c>
      <c r="C428" s="20" t="n">
        <v>4.02093982696533</v>
      </c>
    </row>
    <row r="429" customFormat="false" ht="13.8" hidden="false" customHeight="false" outlineLevel="0" collapsed="false">
      <c r="A429" s="20" t="n">
        <v>428</v>
      </c>
      <c r="B429" s="20" t="n">
        <v>4.91599939607778</v>
      </c>
      <c r="C429" s="20" t="n">
        <v>4.07683229446411</v>
      </c>
    </row>
    <row r="430" customFormat="false" ht="13.8" hidden="false" customHeight="false" outlineLevel="0" collapsed="false">
      <c r="A430" s="20" t="n">
        <v>429</v>
      </c>
      <c r="B430" s="20" t="n">
        <v>4.93601716665031</v>
      </c>
      <c r="C430" s="20" t="n">
        <v>4.04724216461182</v>
      </c>
    </row>
    <row r="431" customFormat="false" ht="13.8" hidden="false" customHeight="false" outlineLevel="0" collapsed="false">
      <c r="A431" s="20" t="n">
        <v>430</v>
      </c>
      <c r="B431" s="20" t="n">
        <v>5.07171654437625</v>
      </c>
      <c r="C431" s="66" t="n">
        <f aca="false">(B431-$C$2)</f>
        <v>1.3532512161597</v>
      </c>
    </row>
    <row r="432" customFormat="false" ht="13.8" hidden="false" customHeight="false" outlineLevel="0" collapsed="false">
      <c r="A432" s="20" t="n">
        <v>431</v>
      </c>
      <c r="B432" s="20" t="n">
        <v>4.98029020163972</v>
      </c>
      <c r="C432" s="20" t="n">
        <v>4.32670259475708</v>
      </c>
    </row>
    <row r="433" customFormat="false" ht="13.8" hidden="false" customHeight="false" outlineLevel="0" collapsed="false">
      <c r="A433" s="20" t="n">
        <v>432</v>
      </c>
      <c r="B433" s="20" t="n">
        <v>4.99469236246192</v>
      </c>
      <c r="C433" s="20" t="n">
        <v>4.08669519424439</v>
      </c>
    </row>
    <row r="434" customFormat="false" ht="13.8" hidden="false" customHeight="false" outlineLevel="0" collapsed="false">
      <c r="A434" s="20" t="n">
        <v>433</v>
      </c>
      <c r="B434" s="20" t="n">
        <v>5.01968219079501</v>
      </c>
      <c r="C434" s="20" t="n">
        <v>4.19519186019897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0" t="s">
        <v>8</v>
      </c>
      <c r="B1" s="20" t="s">
        <v>7</v>
      </c>
    </row>
    <row r="2" customFormat="false" ht="13.8" hidden="false" customHeight="false" outlineLevel="0" collapsed="false">
      <c r="A2" s="20" t="n">
        <v>4.79439205596826</v>
      </c>
      <c r="B2" s="20" t="n">
        <v>3.71846532821655</v>
      </c>
    </row>
    <row r="3" customFormat="false" ht="13.8" hidden="false" customHeight="false" outlineLevel="0" collapsed="false">
      <c r="A3" s="20" t="n">
        <v>4.63561805211077</v>
      </c>
      <c r="B3" s="20" t="n">
        <v>3.6527099609375</v>
      </c>
    </row>
    <row r="4" customFormat="false" ht="13.8" hidden="false" customHeight="false" outlineLevel="0" collapsed="false">
      <c r="A4" s="20" t="n">
        <v>5.01050731133827</v>
      </c>
      <c r="B4" s="20" t="n">
        <v>3.87956595420837</v>
      </c>
    </row>
    <row r="5" customFormat="false" ht="13.8" hidden="false" customHeight="false" outlineLevel="0" collapsed="false">
      <c r="A5" s="20" t="n">
        <v>4.80497472235131</v>
      </c>
      <c r="B5" s="20" t="n">
        <v>4.10642194747925</v>
      </c>
    </row>
    <row r="6" customFormat="false" ht="13.8" hidden="false" customHeight="false" outlineLevel="0" collapsed="false">
      <c r="A6" s="20" t="n">
        <v>4.76377352441962</v>
      </c>
      <c r="B6" s="20" t="n">
        <v>3.77106976509094</v>
      </c>
    </row>
    <row r="7" customFormat="false" ht="13.8" hidden="false" customHeight="false" outlineLevel="0" collapsed="false">
      <c r="A7" s="20" t="n">
        <v>4.77961720889062</v>
      </c>
      <c r="B7" s="20" t="n">
        <v>3.92559480667114</v>
      </c>
    </row>
    <row r="8" customFormat="false" ht="13.8" hidden="false" customHeight="false" outlineLevel="0" collapsed="false">
      <c r="A8" s="20" t="n">
        <v>4.98645724804003</v>
      </c>
      <c r="B8" s="20" t="n">
        <v>3.92559480667114</v>
      </c>
    </row>
    <row r="9" customFormat="false" ht="13.8" hidden="false" customHeight="false" outlineLevel="0" collapsed="false">
      <c r="A9" s="20" t="n">
        <v>4.69079857423349</v>
      </c>
      <c r="B9" s="20" t="n">
        <v>4.07025671005249</v>
      </c>
    </row>
    <row r="10" customFormat="false" ht="13.8" hidden="false" customHeight="false" outlineLevel="0" collapsed="false">
      <c r="A10" s="20" t="n">
        <v>4.75647306586959</v>
      </c>
      <c r="B10" s="20" t="n">
        <v>3.89600491523743</v>
      </c>
    </row>
    <row r="11" customFormat="false" ht="13.8" hidden="false" customHeight="false" outlineLevel="0" collapsed="false">
      <c r="A11" s="20" t="n">
        <v>4.78616992308151</v>
      </c>
      <c r="B11" s="20" t="n">
        <v>3.93545818328857</v>
      </c>
    </row>
    <row r="12" customFormat="false" ht="13.8" hidden="false" customHeight="false" outlineLevel="0" collapsed="false">
      <c r="A12" s="20" t="n">
        <v>4.98787317979327</v>
      </c>
      <c r="B12" s="68" t="n">
        <f aca="false">(A12-$C$2)</f>
        <v>4.98787317979327</v>
      </c>
    </row>
    <row r="13" customFormat="false" ht="13.8" hidden="false" customHeight="false" outlineLevel="0" collapsed="false">
      <c r="A13" s="20" t="n">
        <v>5.0269792635709</v>
      </c>
      <c r="B13" s="68" t="n">
        <f aca="false">(A13-$C$2)</f>
        <v>5.0269792635709</v>
      </c>
    </row>
    <row r="14" customFormat="false" ht="13.8" hidden="false" customHeight="false" outlineLevel="0" collapsed="false">
      <c r="A14" s="20" t="n">
        <v>4.99320903627662</v>
      </c>
      <c r="B14" s="68" t="n">
        <f aca="false">(A14-$C$2)</f>
        <v>4.99320903627662</v>
      </c>
    </row>
    <row r="15" customFormat="false" ht="13.8" hidden="false" customHeight="false" outlineLevel="0" collapsed="false">
      <c r="A15" s="20" t="n">
        <v>4.96047389405818</v>
      </c>
      <c r="B15" s="68" t="n">
        <f aca="false">(A15-$C$2)</f>
        <v>4.96047389405818</v>
      </c>
    </row>
    <row r="16" customFormat="false" ht="13.8" hidden="false" customHeight="false" outlineLevel="0" collapsed="false">
      <c r="A16" s="20" t="n">
        <v>5.0583528855257</v>
      </c>
      <c r="B16" s="68" t="n">
        <f aca="false">(A16-$C$2)</f>
        <v>5.0583528855257</v>
      </c>
    </row>
    <row r="17" customFormat="false" ht="13.8" hidden="false" customHeight="false" outlineLevel="0" collapsed="false">
      <c r="A17" s="20" t="n">
        <v>5.00123810498012</v>
      </c>
      <c r="B17" s="68" t="n">
        <f aca="false">(A17-$C$2)</f>
        <v>5.00123810498012</v>
      </c>
    </row>
    <row r="18" customFormat="false" ht="13.8" hidden="false" customHeight="false" outlineLevel="0" collapsed="false">
      <c r="A18" s="20" t="n">
        <v>5.06113642219875</v>
      </c>
      <c r="B18" s="68" t="n">
        <f aca="false">(A18-$C$2)</f>
        <v>5.06113642219875</v>
      </c>
    </row>
    <row r="19" customFormat="false" ht="13.8" hidden="false" customHeight="false" outlineLevel="0" collapsed="false">
      <c r="A19" s="20" t="n">
        <v>5.00228692674711</v>
      </c>
      <c r="B19" s="68" t="n">
        <f aca="false">(A19-$C$2)</f>
        <v>5.00228692674711</v>
      </c>
    </row>
    <row r="20" customFormat="false" ht="13.8" hidden="false" customHeight="false" outlineLevel="0" collapsed="false">
      <c r="A20" s="20" t="n">
        <v>5.01869181575081</v>
      </c>
      <c r="B20" s="68" t="n">
        <f aca="false">(A20-$C$2)</f>
        <v>5.01869181575081</v>
      </c>
    </row>
    <row r="21" customFormat="false" ht="13.8" hidden="false" customHeight="false" outlineLevel="0" collapsed="false">
      <c r="A21" s="20" t="n">
        <v>5.06900828840107</v>
      </c>
      <c r="B21" s="68" t="n">
        <f aca="false">(A21-$C$2)</f>
        <v>5.06900828840107</v>
      </c>
    </row>
    <row r="22" customFormat="false" ht="13.8" hidden="false" customHeight="false" outlineLevel="0" collapsed="false">
      <c r="A22" s="20" t="n">
        <v>5.02380536814345</v>
      </c>
      <c r="B22" s="68" t="n">
        <f aca="false">(A22-$C$2)</f>
        <v>5.02380536814345</v>
      </c>
    </row>
    <row r="23" customFormat="false" ht="13.8" hidden="false" customHeight="false" outlineLevel="0" collapsed="false">
      <c r="A23" s="20" t="n">
        <v>5.03888671642608</v>
      </c>
      <c r="B23" s="20" t="n">
        <v>3.82696175575256</v>
      </c>
    </row>
    <row r="24" customFormat="false" ht="13.8" hidden="false" customHeight="false" outlineLevel="0" collapsed="false">
      <c r="A24" s="20" t="n">
        <v>4.91452944668896</v>
      </c>
      <c r="B24" s="66" t="n">
        <f aca="false">(A24-$C$2)</f>
        <v>4.91452944668896</v>
      </c>
    </row>
    <row r="25" customFormat="false" ht="13.8" hidden="false" customHeight="false" outlineLevel="0" collapsed="false">
      <c r="A25" s="20" t="n">
        <v>4.9615492391141</v>
      </c>
      <c r="B25" s="20" t="n">
        <v>4.06368112564087</v>
      </c>
    </row>
    <row r="26" customFormat="false" ht="13.8" hidden="false" customHeight="false" outlineLevel="0" collapsed="false">
      <c r="A26" s="20" t="n">
        <v>5.03532860102591</v>
      </c>
      <c r="B26" s="20" t="n">
        <v>3.95847249031067</v>
      </c>
    </row>
    <row r="27" customFormat="false" ht="13.8" hidden="false" customHeight="false" outlineLevel="0" collapsed="false">
      <c r="A27" s="20" t="n">
        <v>4.99803138930133</v>
      </c>
      <c r="B27" s="20" t="n">
        <v>4.0899829864502</v>
      </c>
    </row>
    <row r="28" customFormat="false" ht="13.8" hidden="false" customHeight="false" outlineLevel="0" collapsed="false">
      <c r="A28" s="20" t="n">
        <v>4.9761613261559</v>
      </c>
      <c r="B28" s="66" t="n">
        <f aca="false">(A28-$C$2)</f>
        <v>4.9761613261559</v>
      </c>
    </row>
    <row r="29" customFormat="false" ht="13.8" hidden="false" customHeight="false" outlineLevel="0" collapsed="false">
      <c r="A29" s="20" t="n">
        <v>5.03619263665643</v>
      </c>
      <c r="B29" s="66" t="n">
        <f aca="false">(A29-$C$2)</f>
        <v>5.03619263665643</v>
      </c>
    </row>
    <row r="30" customFormat="false" ht="13.8" hidden="false" customHeight="false" outlineLevel="0" collapsed="false">
      <c r="A30" s="20" t="n">
        <v>5.01782009541768</v>
      </c>
      <c r="B30" s="66" t="n">
        <f aca="false">(A30-$C$2)</f>
        <v>5.01782009541768</v>
      </c>
    </row>
    <row r="31" customFormat="false" ht="13.8" hidden="false" customHeight="false" outlineLevel="0" collapsed="false">
      <c r="A31" s="20" t="n">
        <v>4.96164678944658</v>
      </c>
      <c r="B31" s="66" t="n">
        <f aca="false">(A31-$C$2)</f>
        <v>4.96164678944658</v>
      </c>
    </row>
    <row r="32" customFormat="false" ht="13.8" hidden="false" customHeight="false" outlineLevel="0" collapsed="false">
      <c r="A32" s="20" t="n">
        <v>5.07544035797979</v>
      </c>
      <c r="B32" s="66" t="n">
        <f aca="false">(A32-$C$2)</f>
        <v>5.07544035797979</v>
      </c>
    </row>
    <row r="33" customFormat="false" ht="13.8" hidden="false" customHeight="false" outlineLevel="0" collapsed="false">
      <c r="A33" s="20" t="n">
        <v>5.03966767688056</v>
      </c>
      <c r="B33" s="20" t="n">
        <v>4.03737878799439</v>
      </c>
    </row>
    <row r="34" customFormat="false" ht="13.8" hidden="false" customHeight="false" outlineLevel="0" collapsed="false">
      <c r="A34" s="20" t="n">
        <v>5.0769196783856</v>
      </c>
      <c r="B34" s="20" t="n">
        <v>4.19847965240479</v>
      </c>
    </row>
    <row r="35" customFormat="false" ht="13.8" hidden="false" customHeight="false" outlineLevel="0" collapsed="false">
      <c r="A35" s="20" t="n">
        <v>4.97694757648835</v>
      </c>
      <c r="B35" s="20" t="n">
        <v>4.05381774902344</v>
      </c>
    </row>
    <row r="36" customFormat="false" ht="13.8" hidden="false" customHeight="false" outlineLevel="0" collapsed="false">
      <c r="A36" s="20" t="n">
        <v>5.02927340246968</v>
      </c>
      <c r="B36" s="70" t="n">
        <f aca="false">(A36-$C$2)</f>
        <v>5.02927340246968</v>
      </c>
    </row>
    <row r="37" customFormat="false" ht="13.8" hidden="false" customHeight="false" outlineLevel="0" collapsed="false">
      <c r="A37" s="20" t="n">
        <v>4.94927165778567</v>
      </c>
      <c r="B37" s="70" t="n">
        <f aca="false">(A37-$C$2)</f>
        <v>4.94927165778567</v>
      </c>
    </row>
    <row r="38" customFormat="false" ht="13.8" hidden="false" customHeight="false" outlineLevel="0" collapsed="false">
      <c r="A38" s="20" t="n">
        <v>4.95154506974826</v>
      </c>
      <c r="B38" s="70" t="n">
        <f aca="false">(A38-$C$2)</f>
        <v>4.95154506974826</v>
      </c>
    </row>
    <row r="39" customFormat="false" ht="13.8" hidden="false" customHeight="false" outlineLevel="0" collapsed="false">
      <c r="A39" s="20" t="n">
        <v>4.96480207678804</v>
      </c>
      <c r="B39" s="70" t="n">
        <f aca="false">(A39-$C$2)</f>
        <v>4.96480207678804</v>
      </c>
    </row>
    <row r="40" customFormat="false" ht="13.8" hidden="false" customHeight="false" outlineLevel="0" collapsed="false">
      <c r="A40" s="20" t="n">
        <v>5.03878100578773</v>
      </c>
      <c r="B40" s="70" t="n">
        <f aca="false">(A40-$C$2)</f>
        <v>5.03878100578773</v>
      </c>
    </row>
    <row r="41" customFormat="false" ht="13.8" hidden="false" customHeight="false" outlineLevel="0" collapsed="false">
      <c r="A41" s="20" t="n">
        <v>5.02010436984141</v>
      </c>
      <c r="B41" s="20" t="n">
        <v>4.08340740203857</v>
      </c>
    </row>
    <row r="42" customFormat="false" ht="13.8" hidden="false" customHeight="false" outlineLevel="0" collapsed="false">
      <c r="A42" s="20" t="n">
        <v>4.92664409740894</v>
      </c>
      <c r="B42" s="66" t="n">
        <f aca="false">(A42-$C$2)</f>
        <v>4.92664409740894</v>
      </c>
    </row>
    <row r="43" customFormat="false" ht="13.8" hidden="false" customHeight="false" outlineLevel="0" collapsed="false">
      <c r="A43" s="20" t="n">
        <v>4.96972810965527</v>
      </c>
      <c r="B43" s="66" t="n">
        <f aca="false">(A43-$C$2)</f>
        <v>4.96972810965527</v>
      </c>
    </row>
    <row r="44" customFormat="false" ht="13.8" hidden="false" customHeight="false" outlineLevel="0" collapsed="false">
      <c r="A44" s="20" t="n">
        <v>5.01541691026937</v>
      </c>
      <c r="B44" s="66" t="n">
        <f aca="false">(A44-$C$2)</f>
        <v>5.01541691026937</v>
      </c>
    </row>
    <row r="45" customFormat="false" ht="13.8" hidden="false" customHeight="false" outlineLevel="0" collapsed="false">
      <c r="A45" s="20" t="n">
        <v>5.03959913046777</v>
      </c>
      <c r="B45" s="66" t="n">
        <f aca="false">(A45-$C$2)</f>
        <v>5.03959913046777</v>
      </c>
    </row>
    <row r="46" customFormat="false" ht="13.8" hidden="false" customHeight="false" outlineLevel="0" collapsed="false">
      <c r="A46" s="20" t="n">
        <v>4.95024619557285</v>
      </c>
      <c r="B46" s="66" t="n">
        <f aca="false">(A46-$C$2)</f>
        <v>4.95024619557285</v>
      </c>
    </row>
    <row r="47" customFormat="false" ht="13.8" hidden="false" customHeight="false" outlineLevel="0" collapsed="false">
      <c r="A47" s="20" t="n">
        <v>4.9959143038709</v>
      </c>
      <c r="B47" s="66" t="n">
        <f aca="false">(A47-$C$2)</f>
        <v>4.9959143038709</v>
      </c>
    </row>
    <row r="48" customFormat="false" ht="13.8" hidden="false" customHeight="false" outlineLevel="0" collapsed="false">
      <c r="A48" s="20" t="n">
        <v>5.00770891422915</v>
      </c>
      <c r="B48" s="66" t="n">
        <f aca="false">(A48-$C$2)</f>
        <v>5.00770891422915</v>
      </c>
    </row>
    <row r="49" customFormat="false" ht="13.8" hidden="false" customHeight="false" outlineLevel="0" collapsed="false">
      <c r="A49" s="20" t="n">
        <v>4.9790061720555</v>
      </c>
      <c r="B49" s="20" t="n">
        <v>4.11957311630249</v>
      </c>
    </row>
    <row r="50" customFormat="false" ht="13.8" hidden="false" customHeight="false" outlineLevel="0" collapsed="false">
      <c r="A50" s="20" t="n">
        <v>4.83196384192413</v>
      </c>
      <c r="B50" s="20" t="n">
        <v>4.0735445022583</v>
      </c>
    </row>
    <row r="51" customFormat="false" ht="13.8" hidden="false" customHeight="false" outlineLevel="0" collapsed="false">
      <c r="A51" s="20" t="n">
        <v>4.78688503469867</v>
      </c>
      <c r="B51" s="20" t="n">
        <v>3.87299060821533</v>
      </c>
    </row>
    <row r="52" customFormat="false" ht="13.8" hidden="false" customHeight="false" outlineLevel="0" collapsed="false">
      <c r="A52" s="20" t="n">
        <v>4.82428766674362</v>
      </c>
      <c r="B52" s="20" t="n">
        <v>3.64613461494446</v>
      </c>
    </row>
    <row r="53" customFormat="false" ht="13.8" hidden="false" customHeight="false" outlineLevel="0" collapsed="false">
      <c r="A53" s="20" t="n">
        <v>4.907756119006</v>
      </c>
      <c r="B53" s="66" t="n">
        <f aca="false">(A53-$C$2)</f>
        <v>4.907756119006</v>
      </c>
    </row>
    <row r="54" customFormat="false" ht="13.8" hidden="false" customHeight="false" outlineLevel="0" collapsed="false">
      <c r="A54" s="20" t="n">
        <v>4.72495310956188</v>
      </c>
      <c r="B54" s="20" t="n">
        <v>4.02751541137695</v>
      </c>
    </row>
    <row r="55" customFormat="false" ht="13.8" hidden="false" customHeight="false" outlineLevel="0" collapsed="false">
      <c r="A55" s="20" t="n">
        <v>4.82347955768509</v>
      </c>
      <c r="B55" s="20" t="n">
        <v>3.8631272315979</v>
      </c>
    </row>
    <row r="56" customFormat="false" ht="13.8" hidden="false" customHeight="false" outlineLevel="0" collapsed="false">
      <c r="A56" s="20" t="n">
        <v>4.888277023509</v>
      </c>
      <c r="B56" s="20" t="n">
        <v>3.81709837913513</v>
      </c>
    </row>
    <row r="57" customFormat="false" ht="13.8" hidden="false" customHeight="false" outlineLevel="0" collapsed="false">
      <c r="A57" s="20" t="n">
        <v>4.82484610680594</v>
      </c>
      <c r="B57" s="66" t="n">
        <f aca="false">(A57-$C$2)</f>
        <v>4.82484610680594</v>
      </c>
    </row>
    <row r="58" customFormat="false" ht="13.8" hidden="false" customHeight="false" outlineLevel="0" collapsed="false">
      <c r="A58" s="20" t="n">
        <v>4.79296907423207</v>
      </c>
      <c r="B58" s="20" t="n">
        <v>3.87299060821533</v>
      </c>
    </row>
    <row r="59" customFormat="false" ht="13.8" hidden="false" customHeight="false" outlineLevel="0" collapsed="false">
      <c r="A59" s="20" t="n">
        <v>4.77224121592984</v>
      </c>
      <c r="B59" s="20" t="n">
        <v>3.9683358669281</v>
      </c>
    </row>
    <row r="60" customFormat="false" ht="13.8" hidden="false" customHeight="false" outlineLevel="0" collapsed="false">
      <c r="A60" s="20" t="n">
        <v>5.01759442996432</v>
      </c>
      <c r="B60" s="20" t="n">
        <v>3.87956595420837</v>
      </c>
    </row>
    <row r="61" customFormat="false" ht="13.8" hidden="false" customHeight="false" outlineLevel="0" collapsed="false">
      <c r="A61" s="20" t="n">
        <v>4.86149317464877</v>
      </c>
      <c r="B61" s="20" t="n">
        <v>3.79079627990723</v>
      </c>
    </row>
    <row r="62" customFormat="false" ht="13.8" hidden="false" customHeight="false" outlineLevel="0" collapsed="false">
      <c r="A62" s="20" t="n">
        <v>4.77992698530065</v>
      </c>
      <c r="B62" s="20" t="n">
        <v>3.6527099609375</v>
      </c>
    </row>
    <row r="63" customFormat="false" ht="13.8" hidden="false" customHeight="false" outlineLevel="0" collapsed="false">
      <c r="A63" s="20" t="n">
        <v>4.73477578931418</v>
      </c>
      <c r="B63" s="20" t="n">
        <v>3.77106976509094</v>
      </c>
    </row>
    <row r="64" customFormat="false" ht="13.8" hidden="false" customHeight="false" outlineLevel="0" collapsed="false">
      <c r="A64" s="20" t="n">
        <v>4.84319977401491</v>
      </c>
      <c r="B64" s="66" t="n">
        <f aca="false">(A64-$C$2)</f>
        <v>4.84319977401491</v>
      </c>
    </row>
    <row r="65" customFormat="false" ht="13.8" hidden="false" customHeight="false" outlineLevel="0" collapsed="false">
      <c r="A65" s="20" t="n">
        <v>4.77617508480782</v>
      </c>
      <c r="B65" s="20" t="n">
        <v>3.85326385498047</v>
      </c>
    </row>
    <row r="66" customFormat="false" ht="13.8" hidden="false" customHeight="false" outlineLevel="0" collapsed="false">
      <c r="A66" s="20" t="n">
        <v>4.80440798014522</v>
      </c>
      <c r="B66" s="20" t="n">
        <v>3.79079627990723</v>
      </c>
    </row>
    <row r="67" customFormat="false" ht="13.8" hidden="false" customHeight="false" outlineLevel="0" collapsed="false">
      <c r="A67" s="20" t="n">
        <v>4.59234763396936</v>
      </c>
      <c r="B67" s="20" t="n">
        <v>4.06039333343506</v>
      </c>
    </row>
    <row r="68" customFormat="false" ht="13.8" hidden="false" customHeight="false" outlineLevel="0" collapsed="false">
      <c r="A68" s="20" t="n">
        <v>3.79160686749285</v>
      </c>
      <c r="B68" s="20" t="n">
        <v>3.74147987365723</v>
      </c>
    </row>
    <row r="69" customFormat="false" ht="13.8" hidden="false" customHeight="false" outlineLevel="0" collapsed="false">
      <c r="A69" s="20" t="n">
        <v>3.94380776202539</v>
      </c>
      <c r="B69" s="20" t="n">
        <v>3.52119922637939</v>
      </c>
    </row>
    <row r="70" customFormat="false" ht="13.8" hidden="false" customHeight="false" outlineLevel="0" collapsed="false">
      <c r="A70" s="20" t="n">
        <v>4.23802060313882</v>
      </c>
      <c r="B70" s="20" t="n">
        <v>3.73490428924561</v>
      </c>
    </row>
    <row r="71" customFormat="false" ht="13.8" hidden="false" customHeight="false" outlineLevel="0" collapsed="false">
      <c r="A71" s="20" t="n">
        <v>4.32321713152074</v>
      </c>
      <c r="B71" s="20" t="n">
        <v>3.70531439781189</v>
      </c>
    </row>
    <row r="72" customFormat="false" ht="13.8" hidden="false" customHeight="false" outlineLevel="0" collapsed="false">
      <c r="A72" s="20" t="n">
        <v>4.64775011969967</v>
      </c>
      <c r="B72" s="20" t="n">
        <v>3.74805521965027</v>
      </c>
    </row>
    <row r="73" customFormat="false" ht="13.8" hidden="false" customHeight="false" outlineLevel="0" collapsed="false">
      <c r="A73" s="20" t="n">
        <v>4.92433298948526</v>
      </c>
      <c r="B73" s="20" t="n">
        <v>3.86641502380371</v>
      </c>
    </row>
    <row r="74" customFormat="false" ht="13.8" hidden="false" customHeight="false" outlineLevel="0" collapsed="false">
      <c r="A74" s="20" t="n">
        <v>5.04499166981483</v>
      </c>
      <c r="B74" s="66" t="n">
        <f aca="false">(A74-$C$2)</f>
        <v>5.04499166981483</v>
      </c>
    </row>
    <row r="75" customFormat="false" ht="13.8" hidden="false" customHeight="false" outlineLevel="0" collapsed="false">
      <c r="A75" s="20" t="n">
        <v>5.08796708559303</v>
      </c>
      <c r="B75" s="20" t="n">
        <v>4.01107692718506</v>
      </c>
    </row>
    <row r="76" customFormat="false" ht="13.8" hidden="false" customHeight="false" outlineLevel="0" collapsed="false">
      <c r="A76" s="20" t="n">
        <v>5.06447851488249</v>
      </c>
      <c r="B76" s="66" t="n">
        <f aca="false">(A76-$C$2)</f>
        <v>5.06447851488249</v>
      </c>
    </row>
    <row r="77" customFormat="false" ht="13.8" hidden="false" customHeight="false" outlineLevel="0" collapsed="false">
      <c r="A77" s="20" t="n">
        <v>5.05786185208938</v>
      </c>
      <c r="B77" s="66" t="n">
        <f aca="false">(A77-$C$2)</f>
        <v>5.05786185208938</v>
      </c>
    </row>
    <row r="78" customFormat="false" ht="13.8" hidden="false" customHeight="false" outlineLevel="0" collapsed="false">
      <c r="A78" s="20" t="n">
        <v>5.03021136254196</v>
      </c>
      <c r="B78" s="66" t="n">
        <f aca="false">(A78-$C$2)</f>
        <v>5.03021136254196</v>
      </c>
    </row>
    <row r="79" customFormat="false" ht="13.8" hidden="false" customHeight="false" outlineLevel="0" collapsed="false">
      <c r="A79" s="20" t="n">
        <v>5.05689392183273</v>
      </c>
      <c r="B79" s="66" t="n">
        <f aca="false">(A79-$C$2)</f>
        <v>5.05689392183273</v>
      </c>
    </row>
    <row r="80" customFormat="false" ht="13.8" hidden="false" customHeight="false" outlineLevel="0" collapsed="false">
      <c r="A80" s="20" t="n">
        <v>5.08544781354264</v>
      </c>
      <c r="B80" s="20" t="n">
        <v>3.98148679733276</v>
      </c>
    </row>
    <row r="81" customFormat="false" ht="13.8" hidden="false" customHeight="false" outlineLevel="0" collapsed="false">
      <c r="A81" s="20" t="n">
        <v>5.02485917105065</v>
      </c>
      <c r="B81" s="66" t="n">
        <f aca="false">(A81-$C$2)</f>
        <v>5.02485917105065</v>
      </c>
    </row>
    <row r="82" customFormat="false" ht="13.8" hidden="false" customHeight="false" outlineLevel="0" collapsed="false">
      <c r="A82" s="20" t="n">
        <v>5.03030666959122</v>
      </c>
      <c r="B82" s="66" t="n">
        <f aca="false">(A82-$C$2)</f>
        <v>5.03030666959122</v>
      </c>
    </row>
    <row r="83" customFormat="false" ht="13.8" hidden="false" customHeight="false" outlineLevel="0" collapsed="false">
      <c r="A83" s="20" t="n">
        <v>5.00847233665035</v>
      </c>
      <c r="B83" s="66" t="n">
        <f aca="false">(A83-$C$2)</f>
        <v>5.00847233665035</v>
      </c>
    </row>
    <row r="84" customFormat="false" ht="13.8" hidden="false" customHeight="false" outlineLevel="0" collapsed="false">
      <c r="A84" s="20" t="n">
        <v>5.02663853664338</v>
      </c>
      <c r="B84" s="20" t="n">
        <v>4.01107692718506</v>
      </c>
    </row>
    <row r="85" customFormat="false" ht="13.8" hidden="false" customHeight="false" outlineLevel="0" collapsed="false">
      <c r="A85" s="20" t="n">
        <v>5.04219185100723</v>
      </c>
      <c r="B85" s="20" t="n">
        <v>4.43519878387451</v>
      </c>
    </row>
    <row r="86" customFormat="false" ht="13.8" hidden="false" customHeight="false" outlineLevel="0" collapsed="false">
      <c r="A86" s="20" t="n">
        <v>5.18529804548279</v>
      </c>
      <c r="B86" s="66" t="n">
        <f aca="false">(A86-$C$2)</f>
        <v>5.18529804548279</v>
      </c>
    </row>
    <row r="87" customFormat="false" ht="13.8" hidden="false" customHeight="false" outlineLevel="0" collapsed="false">
      <c r="A87" s="20" t="n">
        <v>5.28205573212392</v>
      </c>
      <c r="B87" s="20" t="n">
        <v>4.18532848358154</v>
      </c>
    </row>
    <row r="88" customFormat="false" ht="13.8" hidden="false" customHeight="false" outlineLevel="0" collapsed="false">
      <c r="A88" s="20" t="n">
        <v>5.36134680546483</v>
      </c>
      <c r="B88" s="20" t="n">
        <v>4.36615562438965</v>
      </c>
    </row>
    <row r="89" customFormat="false" ht="13.8" hidden="false" customHeight="false" outlineLevel="0" collapsed="false">
      <c r="A89" s="20" t="n">
        <v>5.29465642524731</v>
      </c>
      <c r="B89" s="20" t="n">
        <v>4.29053688049316</v>
      </c>
    </row>
    <row r="90" customFormat="false" ht="13.8" hidden="false" customHeight="false" outlineLevel="0" collapsed="false">
      <c r="A90" s="20" t="n">
        <v>5.3057603761582</v>
      </c>
      <c r="B90" s="20" t="n">
        <v>4.23793268203735</v>
      </c>
    </row>
    <row r="91" customFormat="false" ht="13.8" hidden="false" customHeight="false" outlineLevel="0" collapsed="false">
      <c r="A91" s="20" t="n">
        <v>5.35344902345611</v>
      </c>
      <c r="B91" s="66" t="n">
        <f aca="false">(A91-$C$2)</f>
        <v>5.35344902345611</v>
      </c>
    </row>
    <row r="92" customFormat="false" ht="13.8" hidden="false" customHeight="false" outlineLevel="0" collapsed="false">
      <c r="A92" s="20" t="n">
        <v>5.38631799690649</v>
      </c>
      <c r="B92" s="20" t="n">
        <v>4.16560173034668</v>
      </c>
    </row>
    <row r="93" customFormat="false" ht="13.8" hidden="false" customHeight="false" outlineLevel="0" collapsed="false">
      <c r="A93" s="20" t="n">
        <v>5.35021553192821</v>
      </c>
      <c r="B93" s="20" t="n">
        <v>4.08669519424439</v>
      </c>
    </row>
    <row r="94" customFormat="false" ht="13.8" hidden="false" customHeight="false" outlineLevel="0" collapsed="false">
      <c r="A94" s="20" t="n">
        <v>5.39111976359237</v>
      </c>
      <c r="B94" s="66" t="n">
        <f aca="false">(A94-$C$2)</f>
        <v>5.39111976359237</v>
      </c>
    </row>
    <row r="95" customFormat="false" ht="13.8" hidden="false" customHeight="false" outlineLevel="0" collapsed="false">
      <c r="A95" s="20" t="n">
        <v>5.24053257445879</v>
      </c>
      <c r="B95" s="20" t="n">
        <v>4.13929986953735</v>
      </c>
    </row>
    <row r="96" customFormat="false" ht="13.8" hidden="false" customHeight="false" outlineLevel="0" collapsed="false">
      <c r="A96" s="20" t="n">
        <v>4.62670934556246</v>
      </c>
      <c r="B96" s="20" t="n">
        <v>3.89929270744324</v>
      </c>
    </row>
    <row r="97" customFormat="false" ht="13.8" hidden="false" customHeight="false" outlineLevel="0" collapsed="false">
      <c r="A97" s="20" t="n">
        <v>4.35835951500322</v>
      </c>
      <c r="B97" s="20" t="n">
        <v>3.70531439781189</v>
      </c>
    </row>
    <row r="98" customFormat="false" ht="13.8" hidden="false" customHeight="false" outlineLevel="0" collapsed="false">
      <c r="A98" s="20" t="n">
        <v>4.32561338528656</v>
      </c>
      <c r="B98" s="20" t="n">
        <v>3.90915584564209</v>
      </c>
    </row>
    <row r="99" customFormat="false" ht="13.8" hidden="false" customHeight="false" outlineLevel="0" collapsed="false">
      <c r="A99" s="20" t="n">
        <v>4.23415733295696</v>
      </c>
      <c r="B99" s="20" t="n">
        <v>3.9683358669281</v>
      </c>
    </row>
    <row r="100" customFormat="false" ht="13.8" hidden="false" customHeight="false" outlineLevel="0" collapsed="false">
      <c r="A100" s="20" t="n">
        <v>4.24319576593465</v>
      </c>
      <c r="B100" s="20" t="n">
        <v>3.58037924766541</v>
      </c>
    </row>
    <row r="101" customFormat="false" ht="13.8" hidden="false" customHeight="false" outlineLevel="0" collapsed="false">
      <c r="A101" s="20" t="n">
        <v>4.30645014558428</v>
      </c>
      <c r="B101" s="20" t="n">
        <v>3.87299060821533</v>
      </c>
    </row>
    <row r="102" customFormat="false" ht="13.8" hidden="false" customHeight="false" outlineLevel="0" collapsed="false">
      <c r="A102" s="20" t="n">
        <v>4.38630742097107</v>
      </c>
      <c r="B102" s="20" t="n">
        <v>3.87956595420837</v>
      </c>
    </row>
    <row r="103" customFormat="false" ht="13.8" hidden="false" customHeight="false" outlineLevel="0" collapsed="false">
      <c r="A103" s="20" t="n">
        <v>4.29089525575712</v>
      </c>
      <c r="B103" s="20" t="n">
        <v>3.84997606277466</v>
      </c>
    </row>
    <row r="104" customFormat="false" ht="13.8" hidden="false" customHeight="false" outlineLevel="0" collapsed="false">
      <c r="A104" s="20" t="n">
        <v>4.36899012096018</v>
      </c>
      <c r="B104" s="20" t="n">
        <v>3.82367396354675</v>
      </c>
    </row>
    <row r="105" customFormat="false" ht="13.8" hidden="false" customHeight="false" outlineLevel="0" collapsed="false">
      <c r="A105" s="20" t="n">
        <v>4.28788764274207</v>
      </c>
      <c r="B105" s="20" t="n">
        <v>3.73161649703979</v>
      </c>
    </row>
    <row r="106" customFormat="false" ht="13.8" hidden="false" customHeight="false" outlineLevel="0" collapsed="false">
      <c r="A106" s="20" t="n">
        <v>4.27913882449569</v>
      </c>
      <c r="B106" s="20" t="n">
        <v>3.75134301185608</v>
      </c>
    </row>
    <row r="107" customFormat="false" ht="13.8" hidden="false" customHeight="false" outlineLevel="0" collapsed="false">
      <c r="A107" s="20" t="n">
        <v>4.43776855966698</v>
      </c>
      <c r="B107" s="20" t="n">
        <v>3.94860911369324</v>
      </c>
    </row>
    <row r="108" customFormat="false" ht="13.8" hidden="false" customHeight="false" outlineLevel="0" collapsed="false">
      <c r="A108" s="20" t="n">
        <v>3.94083177863584</v>
      </c>
      <c r="B108" s="20" t="n">
        <v>3.95518469810486</v>
      </c>
    </row>
    <row r="109" customFormat="false" ht="13.8" hidden="false" customHeight="false" outlineLevel="0" collapsed="false">
      <c r="A109" s="20" t="n">
        <v>4.0766325510962</v>
      </c>
      <c r="B109" s="20" t="n">
        <v>3.91901922225952</v>
      </c>
    </row>
    <row r="110" customFormat="false" ht="13.8" hidden="false" customHeight="false" outlineLevel="0" collapsed="false">
      <c r="A110" s="20" t="n">
        <v>3.96650551992125</v>
      </c>
      <c r="B110" s="20" t="n">
        <v>3.81381058692932</v>
      </c>
    </row>
    <row r="111" customFormat="false" ht="13.8" hidden="false" customHeight="false" outlineLevel="0" collapsed="false">
      <c r="A111" s="20" t="n">
        <v>4.35672533984584</v>
      </c>
      <c r="B111" s="20" t="n">
        <v>3.69873881340027</v>
      </c>
    </row>
    <row r="112" customFormat="false" ht="13.8" hidden="false" customHeight="false" outlineLevel="0" collapsed="false">
      <c r="A112" s="20" t="n">
        <v>4.67189428625072</v>
      </c>
      <c r="B112" s="20" t="n">
        <v>3.98806238174438</v>
      </c>
    </row>
    <row r="113" customFormat="false" ht="13.8" hidden="false" customHeight="false" outlineLevel="0" collapsed="false">
      <c r="A113" s="20" t="n">
        <v>4.60781565215024</v>
      </c>
      <c r="B113" s="20" t="n">
        <v>4.07025671005249</v>
      </c>
    </row>
    <row r="114" customFormat="false" ht="13.8" hidden="false" customHeight="false" outlineLevel="0" collapsed="false">
      <c r="A114" s="20" t="n">
        <v>4.53423717203406</v>
      </c>
      <c r="B114" s="20" t="n">
        <v>3.97162342071533</v>
      </c>
    </row>
    <row r="115" customFormat="false" ht="13.8" hidden="false" customHeight="false" outlineLevel="0" collapsed="false">
      <c r="A115" s="20" t="n">
        <v>4.50171550141447</v>
      </c>
      <c r="B115" s="20" t="n">
        <v>3.95189690589905</v>
      </c>
    </row>
    <row r="116" customFormat="false" ht="13.8" hidden="false" customHeight="false" outlineLevel="0" collapsed="false">
      <c r="A116" s="20" t="n">
        <v>4.94942733785061</v>
      </c>
      <c r="B116" s="20" t="n">
        <v>3.89929270744324</v>
      </c>
    </row>
    <row r="117" customFormat="false" ht="13.8" hidden="false" customHeight="false" outlineLevel="0" collapsed="false">
      <c r="A117" s="20" t="n">
        <v>4.67570573270729</v>
      </c>
      <c r="B117" s="20" t="n">
        <v>4.0899829864502</v>
      </c>
    </row>
    <row r="118" customFormat="false" ht="13.8" hidden="false" customHeight="false" outlineLevel="0" collapsed="false">
      <c r="A118" s="20" t="n">
        <v>4.52821211205086</v>
      </c>
      <c r="B118" s="20" t="n">
        <v>4.11299753189087</v>
      </c>
    </row>
    <row r="119" customFormat="false" ht="13.8" hidden="false" customHeight="false" outlineLevel="0" collapsed="false">
      <c r="A119" s="20" t="n">
        <v>4.77227320956268</v>
      </c>
      <c r="B119" s="20" t="n">
        <v>4.09655857086182</v>
      </c>
    </row>
    <row r="120" customFormat="false" ht="13.8" hidden="false" customHeight="false" outlineLevel="0" collapsed="false">
      <c r="A120" s="20" t="n">
        <v>4.52642688475073</v>
      </c>
      <c r="B120" s="20" t="n">
        <v>4.16560173034668</v>
      </c>
    </row>
    <row r="121" customFormat="false" ht="13.8" hidden="false" customHeight="false" outlineLevel="0" collapsed="false">
      <c r="A121" s="20" t="n">
        <v>4.08911543074011</v>
      </c>
      <c r="B121" s="20" t="n">
        <v>4.00450134277344</v>
      </c>
    </row>
    <row r="122" customFormat="false" ht="13.8" hidden="false" customHeight="false" outlineLevel="0" collapsed="false">
      <c r="A122" s="20" t="n">
        <v>4.04225004524098</v>
      </c>
      <c r="B122" s="20" t="n">
        <v>3.78750848770142</v>
      </c>
    </row>
    <row r="123" customFormat="false" ht="13.8" hidden="false" customHeight="false" outlineLevel="0" collapsed="false">
      <c r="A123" s="20" t="n">
        <v>3.95909633485451</v>
      </c>
      <c r="B123" s="20" t="n">
        <v>3.90258049964905</v>
      </c>
    </row>
    <row r="124" customFormat="false" ht="13.8" hidden="false" customHeight="false" outlineLevel="0" collapsed="false">
      <c r="A124" s="20" t="n">
        <v>3.95923791620149</v>
      </c>
      <c r="B124" s="20" t="n">
        <v>3.75134301185608</v>
      </c>
    </row>
    <row r="125" customFormat="false" ht="13.8" hidden="false" customHeight="false" outlineLevel="0" collapsed="false">
      <c r="A125" s="20" t="n">
        <v>4.33447773592784</v>
      </c>
      <c r="B125" s="20" t="n">
        <v>3.95518469810486</v>
      </c>
    </row>
    <row r="126" customFormat="false" ht="13.8" hidden="false" customHeight="false" outlineLevel="0" collapsed="false">
      <c r="A126" s="20" t="n">
        <v>4.75735181939965</v>
      </c>
      <c r="B126" s="20" t="n">
        <v>4.04395437240601</v>
      </c>
    </row>
    <row r="127" customFormat="false" ht="13.8" hidden="false" customHeight="false" outlineLevel="0" collapsed="false">
      <c r="A127" s="20" t="n">
        <v>4.96175473138445</v>
      </c>
      <c r="B127" s="20" t="n">
        <v>4.13272428512573</v>
      </c>
    </row>
    <row r="128" customFormat="false" ht="13.8" hidden="false" customHeight="false" outlineLevel="0" collapsed="false">
      <c r="A128" s="20" t="n">
        <v>5.06866308387849</v>
      </c>
      <c r="B128" s="20" t="n">
        <v>4.21163034439087</v>
      </c>
    </row>
    <row r="129" customFormat="false" ht="13.8" hidden="false" customHeight="false" outlineLevel="0" collapsed="false">
      <c r="A129" s="20" t="n">
        <v>5.13172733667736</v>
      </c>
      <c r="B129" s="20" t="n">
        <v>4.18532848358154</v>
      </c>
    </row>
    <row r="130" customFormat="false" ht="13.8" hidden="false" customHeight="false" outlineLevel="0" collapsed="false">
      <c r="A130" s="20" t="n">
        <v>5.06897078062666</v>
      </c>
      <c r="B130" s="20" t="n">
        <v>4.13272428512573</v>
      </c>
    </row>
    <row r="131" customFormat="false" ht="13.8" hidden="false" customHeight="false" outlineLevel="0" collapsed="false">
      <c r="A131" s="20" t="n">
        <v>5.11091391634531</v>
      </c>
      <c r="B131" s="20" t="n">
        <v>3.92888259887695</v>
      </c>
    </row>
    <row r="132" customFormat="false" ht="13.8" hidden="false" customHeight="false" outlineLevel="0" collapsed="false">
      <c r="A132" s="20" t="n">
        <v>5.0252187082724</v>
      </c>
      <c r="B132" s="20" t="n">
        <v>4.14258766174316</v>
      </c>
    </row>
    <row r="133" customFormat="false" ht="13.8" hidden="false" customHeight="false" outlineLevel="0" collapsed="false">
      <c r="A133" s="20" t="n">
        <v>5.13013707199484</v>
      </c>
      <c r="B133" s="20" t="n">
        <v>4.18861627578735</v>
      </c>
    </row>
    <row r="134" customFormat="false" ht="13.8" hidden="false" customHeight="false" outlineLevel="0" collapsed="false">
      <c r="A134" s="20" t="n">
        <v>5.12220944931594</v>
      </c>
      <c r="B134" s="20" t="n">
        <v>4.1721773147583</v>
      </c>
    </row>
    <row r="135" customFormat="false" ht="13.8" hidden="false" customHeight="false" outlineLevel="0" collapsed="false">
      <c r="A135" s="20" t="n">
        <v>5.12484052158006</v>
      </c>
      <c r="B135" s="20" t="n">
        <v>4.04724216461182</v>
      </c>
    </row>
    <row r="136" customFormat="false" ht="13.8" hidden="false" customHeight="false" outlineLevel="0" collapsed="false">
      <c r="A136" s="20" t="n">
        <v>5.13924850314141</v>
      </c>
      <c r="B136" s="20" t="n">
        <v>4.12943649291992</v>
      </c>
    </row>
    <row r="137" customFormat="false" ht="13.8" hidden="false" customHeight="false" outlineLevel="0" collapsed="false">
      <c r="A137" s="20" t="n">
        <v>5.01003427587931</v>
      </c>
      <c r="B137" s="20" t="n">
        <v>4.10970973968506</v>
      </c>
    </row>
    <row r="138" customFormat="false" ht="13.8" hidden="false" customHeight="false" outlineLevel="0" collapsed="false">
      <c r="A138" s="20" t="n">
        <v>5.11096784290691</v>
      </c>
      <c r="B138" s="20" t="n">
        <v>4.12943649291992</v>
      </c>
    </row>
    <row r="139" customFormat="false" ht="13.8" hidden="false" customHeight="false" outlineLevel="0" collapsed="false">
      <c r="A139" s="20" t="n">
        <v>4.98333697424011</v>
      </c>
      <c r="B139" s="20" t="n">
        <v>4.0899829864502</v>
      </c>
    </row>
    <row r="140" customFormat="false" ht="13.8" hidden="false" customHeight="false" outlineLevel="0" collapsed="false">
      <c r="A140" s="20" t="n">
        <v>5.12624593808964</v>
      </c>
      <c r="B140" s="20" t="n">
        <v>4.14587545394897</v>
      </c>
    </row>
    <row r="141" customFormat="false" ht="13.8" hidden="false" customHeight="false" outlineLevel="0" collapsed="false">
      <c r="A141" s="20" t="n">
        <v>5.09372697090101</v>
      </c>
      <c r="B141" s="20" t="n">
        <v>4.09984636306763</v>
      </c>
    </row>
    <row r="142" customFormat="false" ht="13.8" hidden="false" customHeight="false" outlineLevel="0" collapsed="false">
      <c r="A142" s="20" t="n">
        <v>5.0454846385736</v>
      </c>
      <c r="B142" s="20" t="n">
        <v>3.97491121292114</v>
      </c>
    </row>
    <row r="143" customFormat="false" ht="13.8" hidden="false" customHeight="false" outlineLevel="0" collapsed="false">
      <c r="A143" s="20" t="n">
        <v>5.1415625235776</v>
      </c>
      <c r="B143" s="20" t="n">
        <v>4.18861627578735</v>
      </c>
    </row>
    <row r="144" customFormat="false" ht="13.8" hidden="false" customHeight="false" outlineLevel="0" collapsed="false">
      <c r="A144" s="20" t="n">
        <v>5.04620467225518</v>
      </c>
      <c r="B144" s="20" t="n">
        <v>4.01765251159668</v>
      </c>
    </row>
    <row r="145" customFormat="false" ht="13.8" hidden="false" customHeight="false" outlineLevel="0" collapsed="false">
      <c r="A145" s="20" t="n">
        <v>4.98844138475772</v>
      </c>
      <c r="B145" s="20" t="n">
        <v>4.20505523681641</v>
      </c>
    </row>
    <row r="146" customFormat="false" ht="13.8" hidden="false" customHeight="false" outlineLevel="0" collapsed="false">
      <c r="A146" s="20" t="n">
        <v>5.03620129974991</v>
      </c>
      <c r="B146" s="20" t="n">
        <v>4.05381774902344</v>
      </c>
    </row>
    <row r="147" customFormat="false" ht="13.8" hidden="false" customHeight="false" outlineLevel="0" collapsed="false">
      <c r="A147" s="20" t="n">
        <v>5.01289476409183</v>
      </c>
      <c r="B147" s="20" t="n">
        <v>4.30697584152222</v>
      </c>
    </row>
    <row r="148" customFormat="false" ht="13.8" hidden="false" customHeight="false" outlineLevel="0" collapsed="false">
      <c r="A148" s="20" t="n">
        <v>4.94112917487206</v>
      </c>
      <c r="B148" s="20" t="n">
        <v>4.26094722747803</v>
      </c>
    </row>
    <row r="149" customFormat="false" ht="13.8" hidden="false" customHeight="false" outlineLevel="0" collapsed="false">
      <c r="A149" s="20" t="n">
        <v>4.94434107677968</v>
      </c>
      <c r="B149" s="20" t="n">
        <v>4.34314107894897</v>
      </c>
    </row>
    <row r="150" customFormat="false" ht="13.8" hidden="false" customHeight="false" outlineLevel="0" collapsed="false">
      <c r="A150" s="20" t="n">
        <v>5.0445842404893</v>
      </c>
      <c r="B150" s="20" t="n">
        <v>4.1228609085083</v>
      </c>
    </row>
    <row r="151" customFormat="false" ht="13.8" hidden="false" customHeight="false" outlineLevel="0" collapsed="false">
      <c r="A151" s="20" t="n">
        <v>4.94762156646948</v>
      </c>
      <c r="B151" s="20" t="n">
        <v>4.11628532409668</v>
      </c>
    </row>
    <row r="152" customFormat="false" ht="13.8" hidden="false" customHeight="false" outlineLevel="0" collapsed="false">
      <c r="A152" s="20" t="n">
        <v>4.96769156275583</v>
      </c>
      <c r="B152" s="20" t="n">
        <v>4.13929986953735</v>
      </c>
    </row>
    <row r="153" customFormat="false" ht="13.8" hidden="false" customHeight="false" outlineLevel="0" collapsed="false">
      <c r="A153" s="20" t="n">
        <v>4.98944461055874</v>
      </c>
      <c r="B153" s="20" t="n">
        <v>4.19519186019897</v>
      </c>
    </row>
    <row r="154" customFormat="false" ht="13.8" hidden="false" customHeight="false" outlineLevel="0" collapsed="false">
      <c r="A154" s="20" t="n">
        <v>4.97828925332734</v>
      </c>
      <c r="B154" s="20" t="n">
        <v>4.15902614593506</v>
      </c>
    </row>
    <row r="155" customFormat="false" ht="13.8" hidden="false" customHeight="false" outlineLevel="0" collapsed="false">
      <c r="A155" s="20" t="n">
        <v>5.0119725106685</v>
      </c>
      <c r="B155" s="20" t="n">
        <v>4.16231393814087</v>
      </c>
    </row>
    <row r="156" customFormat="false" ht="13.8" hidden="false" customHeight="false" outlineLevel="0" collapsed="false">
      <c r="A156" s="20" t="n">
        <v>5.12006477090315</v>
      </c>
      <c r="B156" s="20" t="n">
        <v>4.13272428512573</v>
      </c>
    </row>
    <row r="157" customFormat="false" ht="13.8" hidden="false" customHeight="false" outlineLevel="0" collapsed="false">
      <c r="A157" s="20" t="n">
        <v>5.14788833341619</v>
      </c>
      <c r="B157" s="20" t="n">
        <v>4.21820592880249</v>
      </c>
    </row>
    <row r="158" customFormat="false" ht="13.8" hidden="false" customHeight="false" outlineLevel="0" collapsed="false">
      <c r="A158" s="20" t="n">
        <v>5.38830379190534</v>
      </c>
      <c r="B158" s="20" t="n">
        <v>4.27409839630127</v>
      </c>
    </row>
    <row r="159" customFormat="false" ht="13.8" hidden="false" customHeight="false" outlineLevel="0" collapsed="false">
      <c r="A159" s="20" t="n">
        <v>5.38824039144802</v>
      </c>
      <c r="B159" s="20" t="n">
        <v>4.32999038696289</v>
      </c>
    </row>
    <row r="160" customFormat="false" ht="13.8" hidden="false" customHeight="false" outlineLevel="0" collapsed="false">
      <c r="A160" s="20" t="n">
        <v>5.39213723574912</v>
      </c>
      <c r="B160" s="20" t="n">
        <v>4.28396129608154</v>
      </c>
    </row>
    <row r="161" customFormat="false" ht="13.8" hidden="false" customHeight="false" outlineLevel="0" collapsed="false">
      <c r="A161" s="20" t="n">
        <v>5.41369679956267</v>
      </c>
      <c r="B161" s="66" t="n">
        <f aca="false">(A161-$C$2)</f>
        <v>5.41369679956267</v>
      </c>
    </row>
    <row r="162" customFormat="false" ht="13.8" hidden="false" customHeight="false" outlineLevel="0" collapsed="false">
      <c r="A162" s="20" t="n">
        <v>5.3467610410801</v>
      </c>
      <c r="B162" s="20" t="n">
        <v>4.08340740203857</v>
      </c>
    </row>
    <row r="163" customFormat="false" ht="13.8" hidden="false" customHeight="false" outlineLevel="0" collapsed="false">
      <c r="A163" s="20" t="n">
        <v>5.2781144388594</v>
      </c>
      <c r="B163" s="20" t="n">
        <v>4.35300445556641</v>
      </c>
    </row>
    <row r="164" customFormat="false" ht="13.8" hidden="false" customHeight="false" outlineLevel="0" collapsed="false">
      <c r="A164" s="20" t="n">
        <v>5.35554693326087</v>
      </c>
      <c r="B164" s="20" t="n">
        <v>4.13929986953735</v>
      </c>
    </row>
    <row r="165" customFormat="false" ht="13.8" hidden="false" customHeight="false" outlineLevel="0" collapsed="false">
      <c r="A165" s="20" t="n">
        <v>5.40853602162932</v>
      </c>
      <c r="B165" s="20" t="n">
        <v>4.33985328674316</v>
      </c>
    </row>
    <row r="166" customFormat="false" ht="13.8" hidden="false" customHeight="false" outlineLevel="0" collapsed="false">
      <c r="A166" s="20" t="n">
        <v>5.30021313646198</v>
      </c>
      <c r="B166" s="20" t="n">
        <v>4.24122047424316</v>
      </c>
    </row>
    <row r="167" customFormat="false" ht="13.8" hidden="false" customHeight="false" outlineLevel="0" collapsed="false">
      <c r="A167" s="20" t="n">
        <v>5.28409262194827</v>
      </c>
      <c r="B167" s="20" t="n">
        <v>4.33985328674316</v>
      </c>
    </row>
    <row r="168" customFormat="false" ht="13.8" hidden="false" customHeight="false" outlineLevel="0" collapsed="false">
      <c r="A168" s="20" t="n">
        <v>5.3838896358374</v>
      </c>
      <c r="B168" s="66" t="n">
        <f aca="false">(A168-$C$2)</f>
        <v>5.3838896358374</v>
      </c>
    </row>
    <row r="169" customFormat="false" ht="13.8" hidden="false" customHeight="false" outlineLevel="0" collapsed="false">
      <c r="A169" s="20" t="n">
        <v>5.36248068496075</v>
      </c>
      <c r="B169" s="20" t="n">
        <v>4.26094722747803</v>
      </c>
    </row>
    <row r="170" customFormat="false" ht="13.8" hidden="false" customHeight="false" outlineLevel="0" collapsed="false">
      <c r="A170" s="20" t="n">
        <v>5.37157164320246</v>
      </c>
      <c r="B170" s="20" t="n">
        <v>4.25437164306641</v>
      </c>
    </row>
    <row r="171" customFormat="false" ht="13.8" hidden="false" customHeight="false" outlineLevel="0" collapsed="false">
      <c r="A171" s="20" t="n">
        <v>5.32339970127225</v>
      </c>
      <c r="B171" s="66" t="n">
        <f aca="false">(A171-$C$2)</f>
        <v>5.32339970127225</v>
      </c>
    </row>
    <row r="172" customFormat="false" ht="13.8" hidden="false" customHeight="false" outlineLevel="0" collapsed="false">
      <c r="A172" s="20" t="n">
        <v>5.29945765712782</v>
      </c>
      <c r="B172" s="20" t="n">
        <v>4.25765943527222</v>
      </c>
    </row>
    <row r="173" customFormat="false" ht="13.8" hidden="false" customHeight="false" outlineLevel="0" collapsed="false">
      <c r="A173" s="20" t="n">
        <v>5.36773256166961</v>
      </c>
      <c r="B173" s="20" t="n">
        <v>4.25765943527222</v>
      </c>
    </row>
    <row r="174" customFormat="false" ht="13.8" hidden="false" customHeight="false" outlineLevel="0" collapsed="false">
      <c r="A174" s="20" t="n">
        <v>5.33915184629672</v>
      </c>
      <c r="B174" s="20" t="n">
        <v>4.30697584152222</v>
      </c>
    </row>
    <row r="175" customFormat="false" ht="13.8" hidden="false" customHeight="false" outlineLevel="0" collapsed="false">
      <c r="A175" s="20" t="n">
        <v>5.35532468314999</v>
      </c>
      <c r="B175" s="66" t="n">
        <f aca="false">(A175-$C$2)</f>
        <v>5.35532468314999</v>
      </c>
    </row>
    <row r="176" customFormat="false" ht="13.8" hidden="false" customHeight="false" outlineLevel="0" collapsed="false">
      <c r="A176" s="20" t="n">
        <v>5.35250822408018</v>
      </c>
      <c r="B176" s="20" t="n">
        <v>4.13272428512573</v>
      </c>
    </row>
    <row r="177" customFormat="false" ht="13.8" hidden="false" customHeight="false" outlineLevel="0" collapsed="false">
      <c r="A177" s="20" t="n">
        <v>5.36951951923342</v>
      </c>
      <c r="B177" s="20" t="n">
        <v>4.27081060409546</v>
      </c>
    </row>
    <row r="178" customFormat="false" ht="13.8" hidden="false" customHeight="false" outlineLevel="0" collapsed="false">
      <c r="A178" s="20" t="n">
        <v>5.30943655027443</v>
      </c>
      <c r="B178" s="20" t="n">
        <v>4.41218423843384</v>
      </c>
    </row>
    <row r="179" customFormat="false" ht="13.8" hidden="false" customHeight="false" outlineLevel="0" collapsed="false">
      <c r="A179" s="20" t="n">
        <v>5.36574418830979</v>
      </c>
      <c r="B179" s="66" t="n">
        <f aca="false">(A179-$C$2)</f>
        <v>5.36574418830979</v>
      </c>
    </row>
    <row r="180" customFormat="false" ht="13.8" hidden="false" customHeight="false" outlineLevel="0" collapsed="false">
      <c r="A180" s="20" t="n">
        <v>5.34972625366013</v>
      </c>
      <c r="B180" s="20" t="n">
        <v>4.27081060409546</v>
      </c>
    </row>
    <row r="181" customFormat="false" ht="13.8" hidden="false" customHeight="false" outlineLevel="0" collapsed="false">
      <c r="A181" s="20" t="n">
        <v>5.41415218644213</v>
      </c>
      <c r="B181" s="66" t="n">
        <f aca="false">(A181-$C$2)</f>
        <v>5.41415218644213</v>
      </c>
    </row>
    <row r="182" customFormat="false" ht="13.8" hidden="false" customHeight="false" outlineLevel="0" collapsed="false">
      <c r="A182" s="20" t="n">
        <v>5.40394046547885</v>
      </c>
      <c r="B182" s="66" t="n">
        <f aca="false">(A182-$C$2)</f>
        <v>5.40394046547885</v>
      </c>
    </row>
    <row r="183" customFormat="false" ht="13.8" hidden="false" customHeight="false" outlineLevel="0" collapsed="false">
      <c r="A183" s="20" t="n">
        <v>5.35721010087027</v>
      </c>
      <c r="B183" s="20" t="n">
        <v>4.21820592880249</v>
      </c>
    </row>
    <row r="184" customFormat="false" ht="13.8" hidden="false" customHeight="false" outlineLevel="0" collapsed="false">
      <c r="A184" s="20" t="n">
        <v>5.42566917942805</v>
      </c>
      <c r="B184" s="66" t="n">
        <f aca="false">(A184-$C$2)</f>
        <v>5.42566917942805</v>
      </c>
    </row>
    <row r="185" customFormat="false" ht="13.8" hidden="false" customHeight="false" outlineLevel="0" collapsed="false">
      <c r="A185" s="20" t="n">
        <v>5.42751865534804</v>
      </c>
      <c r="B185" s="20" t="n">
        <v>4.15573835372925</v>
      </c>
    </row>
    <row r="186" customFormat="false" ht="13.8" hidden="false" customHeight="false" outlineLevel="0" collapsed="false">
      <c r="A186" s="20" t="n">
        <v>5.40207328275941</v>
      </c>
      <c r="B186" s="20" t="n">
        <v>4.36944341659546</v>
      </c>
    </row>
    <row r="187" customFormat="false" ht="13.8" hidden="false" customHeight="false" outlineLevel="0" collapsed="false">
      <c r="A187" s="20" t="n">
        <v>5.43110482028451</v>
      </c>
      <c r="B187" s="66" t="n">
        <f aca="false">(A187-$C$2)</f>
        <v>5.43110482028451</v>
      </c>
    </row>
    <row r="188" customFormat="false" ht="13.8" hidden="false" customHeight="false" outlineLevel="0" collapsed="false">
      <c r="A188" s="20" t="n">
        <v>5.39576041053</v>
      </c>
      <c r="B188" s="20" t="n">
        <v>4.40232133865356</v>
      </c>
    </row>
    <row r="189" customFormat="false" ht="13.8" hidden="false" customHeight="false" outlineLevel="0" collapsed="false">
      <c r="A189" s="20" t="n">
        <v>5.36459044114484</v>
      </c>
      <c r="B189" s="20" t="n">
        <v>4.18861627578735</v>
      </c>
    </row>
    <row r="190" customFormat="false" ht="13.8" hidden="false" customHeight="false" outlineLevel="0" collapsed="false">
      <c r="A190" s="20" t="n">
        <v>4.84452490968779</v>
      </c>
      <c r="B190" s="20" t="n">
        <v>4.31683921813965</v>
      </c>
    </row>
    <row r="191" customFormat="false" ht="13.8" hidden="false" customHeight="false" outlineLevel="0" collapsed="false">
      <c r="A191" s="20" t="n">
        <v>4.41588581851186</v>
      </c>
      <c r="B191" s="20" t="n">
        <v>3.83353734016418</v>
      </c>
    </row>
    <row r="192" customFormat="false" ht="13.8" hidden="false" customHeight="false" outlineLevel="0" collapsed="false">
      <c r="A192" s="20" t="n">
        <v>4.39608670794917</v>
      </c>
      <c r="B192" s="20" t="n">
        <v>3.71517753601074</v>
      </c>
    </row>
    <row r="193" customFormat="false" ht="13.8" hidden="false" customHeight="false" outlineLevel="0" collapsed="false">
      <c r="A193" s="20" t="n">
        <v>4.43658953605605</v>
      </c>
      <c r="B193" s="20" t="n">
        <v>3.72175312042236</v>
      </c>
    </row>
    <row r="194" customFormat="false" ht="13.8" hidden="false" customHeight="false" outlineLevel="0" collapsed="false">
      <c r="A194" s="20" t="n">
        <v>4.35135336024074</v>
      </c>
      <c r="B194" s="20" t="n">
        <v>3.69216322898865</v>
      </c>
    </row>
    <row r="195" customFormat="false" ht="13.8" hidden="false" customHeight="false" outlineLevel="0" collapsed="false">
      <c r="A195" s="20" t="n">
        <v>4.4404026047146</v>
      </c>
      <c r="B195" s="20" t="n">
        <v>3.88285374641418</v>
      </c>
    </row>
    <row r="196" customFormat="false" ht="13.8" hidden="false" customHeight="false" outlineLevel="0" collapsed="false">
      <c r="A196" s="20" t="n">
        <v>4.409616052172</v>
      </c>
      <c r="B196" s="20" t="n">
        <v>3.49160933494568</v>
      </c>
    </row>
    <row r="197" customFormat="false" ht="13.8" hidden="false" customHeight="false" outlineLevel="0" collapsed="false">
      <c r="A197" s="20" t="n">
        <v>4.35977374133583</v>
      </c>
      <c r="B197" s="20" t="n">
        <v>3.84668827056885</v>
      </c>
    </row>
    <row r="198" customFormat="false" ht="13.8" hidden="false" customHeight="false" outlineLevel="0" collapsed="false">
      <c r="A198" s="20" t="n">
        <v>4.42164406118816</v>
      </c>
      <c r="B198" s="20" t="n">
        <v>3.63627123832703</v>
      </c>
    </row>
    <row r="199" customFormat="false" ht="13.8" hidden="false" customHeight="false" outlineLevel="0" collapsed="false">
      <c r="A199" s="20" t="n">
        <v>4.46909471940318</v>
      </c>
      <c r="B199" s="20" t="n">
        <v>3.46530723571777</v>
      </c>
    </row>
    <row r="200" customFormat="false" ht="13.8" hidden="false" customHeight="false" outlineLevel="0" collapsed="false">
      <c r="A200" s="20" t="n">
        <v>4.54241423517093</v>
      </c>
      <c r="B200" s="20" t="n">
        <v>3.91573143005371</v>
      </c>
    </row>
    <row r="201" customFormat="false" ht="13.8" hidden="false" customHeight="false" outlineLevel="0" collapsed="false">
      <c r="A201" s="20" t="n">
        <v>4.59002662945665</v>
      </c>
      <c r="B201" s="20" t="n">
        <v>3.85655164718628</v>
      </c>
    </row>
    <row r="202" customFormat="false" ht="13.8" hidden="false" customHeight="false" outlineLevel="0" collapsed="false">
      <c r="A202" s="20" t="n">
        <v>4.58801687020416</v>
      </c>
      <c r="B202" s="20" t="n">
        <v>3.86641502380371</v>
      </c>
    </row>
    <row r="203" customFormat="false" ht="13.8" hidden="false" customHeight="false" outlineLevel="0" collapsed="false">
      <c r="A203" s="20" t="n">
        <v>4.58136784526429</v>
      </c>
      <c r="B203" s="20" t="n">
        <v>3.73490428924561</v>
      </c>
    </row>
    <row r="204" customFormat="false" ht="13.8" hidden="false" customHeight="false" outlineLevel="0" collapsed="false">
      <c r="A204" s="20" t="n">
        <v>4.59326814466523</v>
      </c>
      <c r="B204" s="20" t="n">
        <v>3.68558764457703</v>
      </c>
    </row>
    <row r="205" customFormat="false" ht="13.8" hidden="false" customHeight="false" outlineLevel="0" collapsed="false">
      <c r="A205" s="20" t="n">
        <v>4.65275565914302</v>
      </c>
      <c r="B205" s="66" t="n">
        <f aca="false">(A205-$C$2)</f>
        <v>4.65275565914302</v>
      </c>
    </row>
    <row r="206" customFormat="false" ht="13.8" hidden="false" customHeight="false" outlineLevel="0" collapsed="false">
      <c r="A206" s="20" t="n">
        <v>4.54575171316572</v>
      </c>
      <c r="B206" s="20" t="n">
        <v>3.85655164718628</v>
      </c>
    </row>
    <row r="207" customFormat="false" ht="13.8" hidden="false" customHeight="false" outlineLevel="0" collapsed="false">
      <c r="A207" s="20" t="n">
        <v>4.48539974792965</v>
      </c>
      <c r="B207" s="66" t="n">
        <f aca="false">(A207-$C$2)</f>
        <v>4.48539974792965</v>
      </c>
    </row>
    <row r="208" customFormat="false" ht="13.8" hidden="false" customHeight="false" outlineLevel="0" collapsed="false">
      <c r="A208" s="20" t="n">
        <v>4.43096020221195</v>
      </c>
      <c r="B208" s="20" t="n">
        <v>3.7579185962677</v>
      </c>
    </row>
    <row r="209" customFormat="false" ht="13.8" hidden="false" customHeight="false" outlineLevel="0" collapsed="false">
      <c r="A209" s="20" t="n">
        <v>4.3755957507951</v>
      </c>
      <c r="B209" s="20" t="n">
        <v>3.83682513237</v>
      </c>
    </row>
    <row r="210" customFormat="false" ht="13.8" hidden="false" customHeight="false" outlineLevel="0" collapsed="false">
      <c r="A210" s="20" t="n">
        <v>4.36892353493425</v>
      </c>
      <c r="B210" s="20" t="n">
        <v>3.72504091262817</v>
      </c>
    </row>
    <row r="211" customFormat="false" ht="13.8" hidden="false" customHeight="false" outlineLevel="0" collapsed="false">
      <c r="A211" s="20" t="n">
        <v>4.41782559833994</v>
      </c>
      <c r="B211" s="20" t="n">
        <v>3.59024238586426</v>
      </c>
    </row>
    <row r="212" customFormat="false" ht="13.8" hidden="false" customHeight="false" outlineLevel="0" collapsed="false">
      <c r="A212" s="20" t="n">
        <v>4.34616869140403</v>
      </c>
      <c r="B212" s="20" t="n">
        <v>3.54092597961426</v>
      </c>
    </row>
    <row r="213" customFormat="false" ht="13.8" hidden="false" customHeight="false" outlineLevel="0" collapsed="false">
      <c r="A213" s="20" t="n">
        <v>4.35206789290703</v>
      </c>
      <c r="B213" s="20" t="n">
        <v>3.63955903053284</v>
      </c>
    </row>
    <row r="214" customFormat="false" ht="13.8" hidden="false" customHeight="false" outlineLevel="0" collapsed="false">
      <c r="A214" s="20" t="n">
        <v>4.52127100410185</v>
      </c>
      <c r="B214" s="20" t="n">
        <v>3.57380366325378</v>
      </c>
    </row>
    <row r="215" customFormat="false" ht="13.8" hidden="false" customHeight="false" outlineLevel="0" collapsed="false">
      <c r="A215" s="20" t="n">
        <v>4.82361282763627</v>
      </c>
      <c r="B215" s="20" t="n">
        <v>3.90915584564209</v>
      </c>
    </row>
    <row r="216" customFormat="false" ht="13.8" hidden="false" customHeight="false" outlineLevel="0" collapsed="false">
      <c r="A216" s="20" t="n">
        <v>4.90886468136936</v>
      </c>
      <c r="B216" s="66" t="n">
        <f aca="false">(A216-$C$2)</f>
        <v>4.90886468136936</v>
      </c>
    </row>
    <row r="217" customFormat="false" ht="13.8" hidden="false" customHeight="false" outlineLevel="0" collapsed="false">
      <c r="A217" s="20" t="n">
        <v>4.96462897580105</v>
      </c>
      <c r="B217" s="66" t="n">
        <f aca="false">(A217-$C$2)</f>
        <v>4.96462897580105</v>
      </c>
    </row>
    <row r="218" customFormat="false" ht="13.8" hidden="false" customHeight="false" outlineLevel="0" collapsed="false">
      <c r="A218" s="20" t="n">
        <v>5.04629671380707</v>
      </c>
      <c r="B218" s="66" t="n">
        <f aca="false">(A218-$C$2)</f>
        <v>5.04629671380707</v>
      </c>
    </row>
    <row r="219" customFormat="false" ht="13.8" hidden="false" customHeight="false" outlineLevel="0" collapsed="false">
      <c r="A219" s="20" t="n">
        <v>4.96901771907683</v>
      </c>
      <c r="B219" s="66" t="n">
        <f aca="false">(A219-$C$2)</f>
        <v>4.96901771907683</v>
      </c>
    </row>
    <row r="220" customFormat="false" ht="13.8" hidden="false" customHeight="false" outlineLevel="0" collapsed="false">
      <c r="A220" s="20" t="n">
        <v>4.88947405779914</v>
      </c>
      <c r="B220" s="66" t="n">
        <f aca="false">(A220-$C$2)</f>
        <v>4.88947405779914</v>
      </c>
    </row>
    <row r="221" customFormat="false" ht="13.8" hidden="false" customHeight="false" outlineLevel="0" collapsed="false">
      <c r="A221" s="20" t="n">
        <v>4.76239506017481</v>
      </c>
      <c r="B221" s="20" t="n">
        <v>3.82367396354675</v>
      </c>
    </row>
    <row r="222" customFormat="false" ht="13.8" hidden="false" customHeight="false" outlineLevel="0" collapsed="false">
      <c r="A222" s="20" t="n">
        <v>4.7698443090575</v>
      </c>
      <c r="B222" s="66" t="n">
        <f aca="false">(A222-$C$2)</f>
        <v>4.7698443090575</v>
      </c>
    </row>
    <row r="223" customFormat="false" ht="13.8" hidden="false" customHeight="false" outlineLevel="0" collapsed="false">
      <c r="A223" s="20" t="n">
        <v>4.87124108551612</v>
      </c>
      <c r="B223" s="20" t="n">
        <v>3.84340047836304</v>
      </c>
    </row>
    <row r="224" customFormat="false" ht="13.8" hidden="false" customHeight="false" outlineLevel="0" collapsed="false">
      <c r="A224" s="20" t="n">
        <v>4.78004721163147</v>
      </c>
      <c r="B224" s="20" t="n">
        <v>3.83682513237</v>
      </c>
    </row>
    <row r="225" customFormat="false" ht="13.8" hidden="false" customHeight="false" outlineLevel="0" collapsed="false">
      <c r="A225" s="20" t="n">
        <v>4.94132277146257</v>
      </c>
      <c r="B225" s="20" t="n">
        <v>3.67243671417236</v>
      </c>
    </row>
    <row r="226" customFormat="false" ht="13.8" hidden="false" customHeight="false" outlineLevel="0" collapsed="false">
      <c r="A226" s="20" t="n">
        <v>4.7549578739241</v>
      </c>
      <c r="B226" s="20" t="n">
        <v>4.06368112564087</v>
      </c>
    </row>
    <row r="227" customFormat="false" ht="13.8" hidden="false" customHeight="false" outlineLevel="0" collapsed="false">
      <c r="A227" s="20" t="n">
        <v>4.81847794609615</v>
      </c>
      <c r="B227" s="20" t="n">
        <v>3.74476742744446</v>
      </c>
    </row>
    <row r="228" customFormat="false" ht="13.8" hidden="false" customHeight="false" outlineLevel="0" collapsed="false">
      <c r="A228" s="20" t="n">
        <v>4.80762542154921</v>
      </c>
      <c r="B228" s="20" t="n">
        <v>3.81052279472351</v>
      </c>
    </row>
    <row r="229" customFormat="false" ht="13.8" hidden="false" customHeight="false" outlineLevel="0" collapsed="false">
      <c r="A229" s="20" t="n">
        <v>4.84267942228618</v>
      </c>
      <c r="B229" s="66" t="n">
        <f aca="false">(A229-$C$2)</f>
        <v>4.84267942228618</v>
      </c>
    </row>
    <row r="230" customFormat="false" ht="13.8" hidden="false" customHeight="false" outlineLevel="0" collapsed="false">
      <c r="A230" s="20" t="n">
        <v>4.96865387851367</v>
      </c>
      <c r="B230" s="20" t="n">
        <v>3.9124436378479</v>
      </c>
    </row>
    <row r="231" customFormat="false" ht="13.8" hidden="false" customHeight="false" outlineLevel="0" collapsed="false">
      <c r="A231" s="20" t="n">
        <v>4.83168686246575</v>
      </c>
      <c r="B231" s="66" t="n">
        <f aca="false">(A231-$C$2)</f>
        <v>4.83168686246575</v>
      </c>
    </row>
    <row r="232" customFormat="false" ht="13.8" hidden="false" customHeight="false" outlineLevel="0" collapsed="false">
      <c r="A232" s="20" t="n">
        <v>4.79431013486732</v>
      </c>
      <c r="B232" s="20" t="n">
        <v>3.77106976509094</v>
      </c>
    </row>
    <row r="233" customFormat="false" ht="13.8" hidden="false" customHeight="false" outlineLevel="0" collapsed="false">
      <c r="A233" s="20" t="n">
        <v>4.76817572497825</v>
      </c>
      <c r="B233" s="66" t="n">
        <f aca="false">(A233-$C$2)</f>
        <v>4.76817572497825</v>
      </c>
    </row>
    <row r="234" customFormat="false" ht="13.8" hidden="false" customHeight="false" outlineLevel="0" collapsed="false">
      <c r="A234" s="20" t="n">
        <v>4.87593671533651</v>
      </c>
      <c r="B234" s="66" t="n">
        <f aca="false">(A234-$C$2)</f>
        <v>4.87593671533651</v>
      </c>
    </row>
    <row r="235" customFormat="false" ht="13.8" hidden="false" customHeight="false" outlineLevel="0" collapsed="false">
      <c r="A235" s="20" t="n">
        <v>4.94019342882046</v>
      </c>
      <c r="B235" s="66" t="n">
        <f aca="false">(A235-$C$2)</f>
        <v>4.94019342882046</v>
      </c>
    </row>
    <row r="236" customFormat="false" ht="13.8" hidden="false" customHeight="false" outlineLevel="0" collapsed="false">
      <c r="A236" s="20" t="n">
        <v>4.95783207822194</v>
      </c>
      <c r="B236" s="66" t="n">
        <f aca="false">(A236-$C$2)</f>
        <v>4.95783207822194</v>
      </c>
    </row>
    <row r="237" customFormat="false" ht="13.8" hidden="false" customHeight="false" outlineLevel="0" collapsed="false">
      <c r="A237" s="20" t="n">
        <v>4.97923058283367</v>
      </c>
      <c r="B237" s="20" t="n">
        <v>3.98806238174438</v>
      </c>
    </row>
    <row r="238" customFormat="false" ht="13.8" hidden="false" customHeight="false" outlineLevel="0" collapsed="false">
      <c r="A238" s="20" t="n">
        <v>4.91006524875218</v>
      </c>
      <c r="B238" s="20" t="n">
        <v>4.11628532409668</v>
      </c>
    </row>
    <row r="239" customFormat="false" ht="13.8" hidden="false" customHeight="false" outlineLevel="0" collapsed="false">
      <c r="A239" s="20" t="n">
        <v>4.95367181907652</v>
      </c>
      <c r="B239" s="66" t="n">
        <f aca="false">(A239-$C$2)</f>
        <v>4.95367181907652</v>
      </c>
    </row>
    <row r="240" customFormat="false" ht="13.8" hidden="false" customHeight="false" outlineLevel="0" collapsed="false">
      <c r="A240" s="20" t="n">
        <v>4.92631709816252</v>
      </c>
      <c r="B240" s="66" t="n">
        <f aca="false">(A240-$C$2)</f>
        <v>4.92631709816252</v>
      </c>
    </row>
    <row r="241" customFormat="false" ht="13.8" hidden="false" customHeight="false" outlineLevel="0" collapsed="false">
      <c r="A241" s="20" t="n">
        <v>4.99786729514427</v>
      </c>
      <c r="B241" s="66" t="n">
        <f aca="false">(A241-$C$2)</f>
        <v>4.99786729514427</v>
      </c>
    </row>
    <row r="242" customFormat="false" ht="13.8" hidden="false" customHeight="false" outlineLevel="0" collapsed="false">
      <c r="A242" s="20" t="n">
        <v>4.95761550447225</v>
      </c>
      <c r="B242" s="66" t="n">
        <f aca="false">(A242-$C$2)</f>
        <v>4.95761550447225</v>
      </c>
    </row>
    <row r="243" customFormat="false" ht="13.8" hidden="false" customHeight="false" outlineLevel="0" collapsed="false">
      <c r="A243" s="20" t="n">
        <v>4.94455018112144</v>
      </c>
      <c r="B243" s="66" t="n">
        <f aca="false">(A243-$C$2)</f>
        <v>4.94455018112144</v>
      </c>
    </row>
    <row r="244" customFormat="false" ht="13.8" hidden="false" customHeight="false" outlineLevel="0" collapsed="false">
      <c r="A244" s="20" t="n">
        <v>4.97256639806579</v>
      </c>
      <c r="B244" s="66" t="n">
        <f aca="false">(A244-$C$2)</f>
        <v>4.97256639806579</v>
      </c>
    </row>
    <row r="245" customFormat="false" ht="13.8" hidden="false" customHeight="false" outlineLevel="0" collapsed="false">
      <c r="A245" s="20" t="n">
        <v>4.95691698045884</v>
      </c>
      <c r="B245" s="66" t="n">
        <f aca="false">(A245-$C$2)</f>
        <v>4.95691698045884</v>
      </c>
    </row>
    <row r="246" customFormat="false" ht="13.8" hidden="false" customHeight="false" outlineLevel="0" collapsed="false">
      <c r="A246" s="20" t="n">
        <v>4.95295346294383</v>
      </c>
      <c r="B246" s="66" t="n">
        <f aca="false">(A246-$C$2)</f>
        <v>4.95295346294383</v>
      </c>
    </row>
    <row r="247" customFormat="false" ht="13.8" hidden="false" customHeight="false" outlineLevel="0" collapsed="false">
      <c r="A247" s="20" t="n">
        <v>5.02525937712506</v>
      </c>
      <c r="B247" s="66" t="n">
        <f aca="false">(A247-$C$2)</f>
        <v>5.02525937712506</v>
      </c>
    </row>
    <row r="248" customFormat="false" ht="13.8" hidden="false" customHeight="false" outlineLevel="0" collapsed="false">
      <c r="A248" s="20" t="n">
        <v>4.97823226204585</v>
      </c>
      <c r="B248" s="66" t="n">
        <f aca="false">(A248-$C$2)</f>
        <v>4.97823226204585</v>
      </c>
    </row>
    <row r="249" customFormat="false" ht="13.8" hidden="false" customHeight="false" outlineLevel="0" collapsed="false">
      <c r="A249" s="20" t="n">
        <v>4.91521620719604</v>
      </c>
      <c r="B249" s="66" t="n">
        <f aca="false">(A249-$C$2)</f>
        <v>4.91521620719604</v>
      </c>
    </row>
    <row r="250" customFormat="false" ht="13.8" hidden="false" customHeight="false" outlineLevel="0" collapsed="false">
      <c r="A250" s="20" t="n">
        <v>4.92521539390579</v>
      </c>
      <c r="B250" s="20" t="n">
        <v>3.87956595420837</v>
      </c>
    </row>
    <row r="251" customFormat="false" ht="13.8" hidden="false" customHeight="false" outlineLevel="0" collapsed="false">
      <c r="A251" s="20" t="n">
        <v>4.9775520561313</v>
      </c>
      <c r="B251" s="66" t="n">
        <f aca="false">(A251-$C$2)</f>
        <v>4.9775520561313</v>
      </c>
    </row>
    <row r="252" customFormat="false" ht="13.8" hidden="false" customHeight="false" outlineLevel="0" collapsed="false">
      <c r="A252" s="20" t="n">
        <v>4.95797697017677</v>
      </c>
      <c r="B252" s="66" t="n">
        <f aca="false">(A252-$C$2)</f>
        <v>4.95797697017677</v>
      </c>
    </row>
    <row r="253" customFormat="false" ht="13.8" hidden="false" customHeight="false" outlineLevel="0" collapsed="false">
      <c r="A253" s="20" t="n">
        <v>4.94016570174915</v>
      </c>
      <c r="B253" s="66" t="n">
        <f aca="false">(A253-$C$2)</f>
        <v>4.94016570174915</v>
      </c>
    </row>
    <row r="254" customFormat="false" ht="13.8" hidden="false" customHeight="false" outlineLevel="0" collapsed="false">
      <c r="A254" s="20" t="n">
        <v>4.9139247283782</v>
      </c>
      <c r="B254" s="66" t="n">
        <f aca="false">(A254-$C$2)</f>
        <v>4.9139247283782</v>
      </c>
    </row>
    <row r="255" customFormat="false" ht="13.8" hidden="false" customHeight="false" outlineLevel="0" collapsed="false">
      <c r="A255" s="20" t="n">
        <v>4.98932375350882</v>
      </c>
      <c r="B255" s="66" t="n">
        <f aca="false">(A255-$C$2)</f>
        <v>4.98932375350882</v>
      </c>
    </row>
    <row r="256" customFormat="false" ht="13.8" hidden="false" customHeight="false" outlineLevel="0" collapsed="false">
      <c r="A256" s="20" t="n">
        <v>4.91467522080477</v>
      </c>
      <c r="B256" s="66" t="n">
        <f aca="false">(A256-$C$2)</f>
        <v>4.91467522080477</v>
      </c>
    </row>
    <row r="257" customFormat="false" ht="13.8" hidden="false" customHeight="false" outlineLevel="0" collapsed="false">
      <c r="A257" s="20" t="n">
        <v>4.96462561216943</v>
      </c>
      <c r="B257" s="66" t="n">
        <f aca="false">(A257-$C$2)</f>
        <v>4.96462561216943</v>
      </c>
    </row>
    <row r="258" customFormat="false" ht="13.8" hidden="false" customHeight="false" outlineLevel="0" collapsed="false">
      <c r="A258" s="20" t="n">
        <v>4.92053575695785</v>
      </c>
      <c r="B258" s="66" t="n">
        <f aca="false">(A258-$C$2)</f>
        <v>4.92053575695785</v>
      </c>
    </row>
    <row r="259" customFormat="false" ht="13.8" hidden="false" customHeight="false" outlineLevel="0" collapsed="false">
      <c r="A259" s="20" t="n">
        <v>4.98268652311413</v>
      </c>
      <c r="B259" s="66" t="n">
        <f aca="false">(A259-$C$2)</f>
        <v>4.98268652311413</v>
      </c>
    </row>
    <row r="260" customFormat="false" ht="13.8" hidden="false" customHeight="false" outlineLevel="0" collapsed="false">
      <c r="A260" s="20" t="n">
        <v>4.97123040679056</v>
      </c>
      <c r="B260" s="66" t="n">
        <f aca="false">(A260-$C$2)</f>
        <v>4.97123040679056</v>
      </c>
    </row>
    <row r="261" customFormat="false" ht="13.8" hidden="false" customHeight="false" outlineLevel="0" collapsed="false">
      <c r="A261" s="20" t="n">
        <v>5.04273021041051</v>
      </c>
      <c r="B261" s="66" t="n">
        <f aca="false">(A261-$C$2)</f>
        <v>5.04273021041051</v>
      </c>
    </row>
    <row r="262" customFormat="false" ht="13.8" hidden="false" customHeight="false" outlineLevel="0" collapsed="false">
      <c r="A262" s="20" t="n">
        <v>4.98360243727802</v>
      </c>
      <c r="B262" s="66" t="n">
        <f aca="false">(A262-$C$2)</f>
        <v>4.98360243727802</v>
      </c>
    </row>
    <row r="263" customFormat="false" ht="13.8" hidden="false" customHeight="false" outlineLevel="0" collapsed="false">
      <c r="A263" s="20" t="n">
        <v>4.9781771611635</v>
      </c>
      <c r="B263" s="66" t="n">
        <f aca="false">(A263-$C$2)</f>
        <v>4.9781771611635</v>
      </c>
    </row>
    <row r="264" customFormat="false" ht="13.8" hidden="false" customHeight="false" outlineLevel="0" collapsed="false">
      <c r="A264" s="20" t="n">
        <v>4.95055202677534</v>
      </c>
      <c r="B264" s="66" t="n">
        <f aca="false">(A264-$C$2)</f>
        <v>4.95055202677534</v>
      </c>
    </row>
    <row r="265" customFormat="false" ht="13.8" hidden="false" customHeight="false" outlineLevel="0" collapsed="false">
      <c r="A265" s="20" t="n">
        <v>5.0105980213988</v>
      </c>
      <c r="B265" s="66" t="n">
        <f aca="false">(A265-$C$2)</f>
        <v>5.0105980213988</v>
      </c>
    </row>
    <row r="266" customFormat="false" ht="13.8" hidden="false" customHeight="false" outlineLevel="0" collapsed="false">
      <c r="A266" s="20" t="n">
        <v>4.9761558588883</v>
      </c>
      <c r="B266" s="66" t="n">
        <f aca="false">(A266-$C$2)</f>
        <v>4.9761558588883</v>
      </c>
    </row>
    <row r="267" customFormat="false" ht="13.8" hidden="false" customHeight="false" outlineLevel="0" collapsed="false">
      <c r="A267" s="20" t="n">
        <v>5.01969288592449</v>
      </c>
      <c r="B267" s="66" t="n">
        <f aca="false">(A267-$C$2)</f>
        <v>5.01969288592449</v>
      </c>
    </row>
    <row r="268" customFormat="false" ht="13.8" hidden="false" customHeight="false" outlineLevel="0" collapsed="false">
      <c r="A268" s="20" t="n">
        <v>4.98454440128427</v>
      </c>
      <c r="B268" s="20" t="n">
        <v>3.94860911369324</v>
      </c>
    </row>
    <row r="269" customFormat="false" ht="13.8" hidden="false" customHeight="false" outlineLevel="0" collapsed="false">
      <c r="A269" s="20" t="n">
        <v>5.02541418997728</v>
      </c>
      <c r="B269" s="66" t="n">
        <f aca="false">(A269-$C$2)</f>
        <v>5.02541418997728</v>
      </c>
    </row>
    <row r="270" customFormat="false" ht="13.8" hidden="false" customHeight="false" outlineLevel="0" collapsed="false">
      <c r="A270" s="20" t="n">
        <v>5.06168094084334</v>
      </c>
      <c r="B270" s="66" t="n">
        <f aca="false">(A270-$C$2)</f>
        <v>5.06168094084334</v>
      </c>
    </row>
    <row r="271" customFormat="false" ht="13.8" hidden="false" customHeight="false" outlineLevel="0" collapsed="false">
      <c r="A271" s="20" t="n">
        <v>4.90644149552341</v>
      </c>
      <c r="B271" s="66" t="n">
        <f aca="false">(A271-$C$2)</f>
        <v>4.90644149552341</v>
      </c>
    </row>
    <row r="272" customFormat="false" ht="13.8" hidden="false" customHeight="false" outlineLevel="0" collapsed="false">
      <c r="A272" s="20" t="n">
        <v>5.06334073353898</v>
      </c>
      <c r="B272" s="20" t="n">
        <v>4.27738571166992</v>
      </c>
    </row>
    <row r="273" customFormat="false" ht="13.8" hidden="false" customHeight="false" outlineLevel="0" collapsed="false">
      <c r="A273" s="20" t="n">
        <v>5.01671545604113</v>
      </c>
      <c r="B273" s="66" t="n">
        <f aca="false">(A273-$C$2)</f>
        <v>5.01671545604113</v>
      </c>
    </row>
    <row r="274" customFormat="false" ht="13.8" hidden="false" customHeight="false" outlineLevel="0" collapsed="false">
      <c r="A274" s="20" t="n">
        <v>5.05207079385359</v>
      </c>
      <c r="B274" s="66" t="n">
        <f aca="false">(A274-$C$2)</f>
        <v>5.05207079385359</v>
      </c>
    </row>
    <row r="275" customFormat="false" ht="13.8" hidden="false" customHeight="false" outlineLevel="0" collapsed="false">
      <c r="A275" s="20" t="n">
        <v>5.01121396635525</v>
      </c>
      <c r="B275" s="66" t="n">
        <f aca="false">(A275-$C$2)</f>
        <v>5.01121396635525</v>
      </c>
    </row>
    <row r="276" customFormat="false" ht="13.8" hidden="false" customHeight="false" outlineLevel="0" collapsed="false">
      <c r="A276" s="20" t="n">
        <v>5.01907969012459</v>
      </c>
      <c r="B276" s="20" t="n">
        <v>4.20505523681641</v>
      </c>
    </row>
    <row r="277" customFormat="false" ht="13.8" hidden="false" customHeight="false" outlineLevel="0" collapsed="false">
      <c r="A277" s="20" t="n">
        <v>4.99826489656712</v>
      </c>
      <c r="B277" s="66" t="n">
        <f aca="false">(A277-$C$2)</f>
        <v>4.99826489656712</v>
      </c>
    </row>
    <row r="278" customFormat="false" ht="13.8" hidden="false" customHeight="false" outlineLevel="0" collapsed="false">
      <c r="A278" s="20" t="n">
        <v>4.93182213138086</v>
      </c>
      <c r="B278" s="20" t="n">
        <v>4.13929986953735</v>
      </c>
    </row>
    <row r="279" customFormat="false" ht="13.8" hidden="false" customHeight="false" outlineLevel="0" collapsed="false">
      <c r="A279" s="20" t="n">
        <v>4.93813147598804</v>
      </c>
      <c r="B279" s="66" t="n">
        <f aca="false">(A279-$C$2)</f>
        <v>4.93813147598804</v>
      </c>
    </row>
    <row r="280" customFormat="false" ht="13.8" hidden="false" customHeight="false" outlineLevel="0" collapsed="false">
      <c r="A280" s="20" t="n">
        <v>4.99460400506059</v>
      </c>
      <c r="B280" s="66" t="n">
        <f aca="false">(A280-$C$2)</f>
        <v>4.99460400506059</v>
      </c>
    </row>
    <row r="281" customFormat="false" ht="13.8" hidden="false" customHeight="false" outlineLevel="0" collapsed="false">
      <c r="A281" s="20" t="n">
        <v>4.97557734032126</v>
      </c>
      <c r="B281" s="66" t="n">
        <f aca="false">(A281-$C$2)</f>
        <v>4.97557734032126</v>
      </c>
    </row>
    <row r="282" customFormat="false" ht="13.8" hidden="false" customHeight="false" outlineLevel="0" collapsed="false">
      <c r="A282" s="20" t="n">
        <v>5.01300940350092</v>
      </c>
      <c r="B282" s="66" t="n">
        <f aca="false">(A282-$C$2)</f>
        <v>5.01300940350092</v>
      </c>
    </row>
    <row r="283" customFormat="false" ht="13.8" hidden="false" customHeight="false" outlineLevel="0" collapsed="false">
      <c r="A283" s="20" t="n">
        <v>4.90075461907052</v>
      </c>
      <c r="B283" s="20" t="n">
        <v>4.13601207733154</v>
      </c>
    </row>
    <row r="284" customFormat="false" ht="13.8" hidden="false" customHeight="false" outlineLevel="0" collapsed="false">
      <c r="A284" s="20" t="n">
        <v>4.98844137599087</v>
      </c>
      <c r="B284" s="66" t="n">
        <f aca="false">(A284-$C$2)</f>
        <v>4.98844137599087</v>
      </c>
    </row>
    <row r="285" customFormat="false" ht="13.8" hidden="false" customHeight="false" outlineLevel="0" collapsed="false">
      <c r="A285" s="20" t="n">
        <v>5.06624111662294</v>
      </c>
      <c r="B285" s="66" t="n">
        <f aca="false">(A285-$C$2)</f>
        <v>5.06624111662294</v>
      </c>
    </row>
    <row r="286" customFormat="false" ht="13.8" hidden="false" customHeight="false" outlineLevel="0" collapsed="false">
      <c r="A286" s="20" t="n">
        <v>5.05509473735424</v>
      </c>
      <c r="B286" s="66" t="n">
        <f aca="false">(A286-$C$2)</f>
        <v>5.05509473735424</v>
      </c>
    </row>
    <row r="287" customFormat="false" ht="13.8" hidden="false" customHeight="false" outlineLevel="0" collapsed="false">
      <c r="A287" s="20" t="n">
        <v>4.97992009300866</v>
      </c>
      <c r="B287" s="66" t="n">
        <f aca="false">(A287-$C$2)</f>
        <v>4.97992009300866</v>
      </c>
    </row>
    <row r="288" customFormat="false" ht="13.8" hidden="false" customHeight="false" outlineLevel="0" collapsed="false">
      <c r="A288" s="20" t="n">
        <v>4.85435186661498</v>
      </c>
      <c r="B288" s="20" t="n">
        <v>4.15245056152344</v>
      </c>
    </row>
    <row r="289" customFormat="false" ht="13.8" hidden="false" customHeight="false" outlineLevel="0" collapsed="false">
      <c r="A289" s="20" t="n">
        <v>4.76275059563523</v>
      </c>
      <c r="B289" s="20" t="n">
        <v>3.66914892196655</v>
      </c>
    </row>
    <row r="290" customFormat="false" ht="13.8" hidden="false" customHeight="false" outlineLevel="0" collapsed="false">
      <c r="A290" s="20" t="n">
        <v>4.80416279841467</v>
      </c>
      <c r="B290" s="66" t="n">
        <f aca="false">(A290-$C$2)</f>
        <v>4.80416279841467</v>
      </c>
    </row>
    <row r="291" customFormat="false" ht="13.8" hidden="false" customHeight="false" outlineLevel="0" collapsed="false">
      <c r="A291" s="20" t="n">
        <v>5.05021880252414</v>
      </c>
      <c r="B291" s="66" t="n">
        <f aca="false">(A291-$C$2)</f>
        <v>5.05021880252414</v>
      </c>
    </row>
    <row r="292" customFormat="false" ht="13.8" hidden="false" customHeight="false" outlineLevel="0" collapsed="false">
      <c r="A292" s="20" t="n">
        <v>4.82944223602989</v>
      </c>
      <c r="B292" s="20" t="n">
        <v>3.85655164718628</v>
      </c>
    </row>
    <row r="293" customFormat="false" ht="13.8" hidden="false" customHeight="false" outlineLevel="0" collapsed="false">
      <c r="A293" s="20" t="n">
        <v>4.84866063131466</v>
      </c>
      <c r="B293" s="20" t="n">
        <v>3.82367396354675</v>
      </c>
    </row>
    <row r="294" customFormat="false" ht="13.8" hidden="false" customHeight="false" outlineLevel="0" collapsed="false">
      <c r="A294" s="20" t="n">
        <v>4.81579467211069</v>
      </c>
      <c r="B294" s="20" t="n">
        <v>3.74805521965027</v>
      </c>
    </row>
    <row r="295" customFormat="false" ht="13.8" hidden="false" customHeight="false" outlineLevel="0" collapsed="false">
      <c r="A295" s="20" t="n">
        <v>4.99449928254981</v>
      </c>
      <c r="B295" s="66" t="n">
        <f aca="false">(A295-$C$2)</f>
        <v>4.99449928254981</v>
      </c>
    </row>
    <row r="296" customFormat="false" ht="13.8" hidden="false" customHeight="false" outlineLevel="0" collapsed="false">
      <c r="A296" s="20" t="n">
        <v>4.84814789133011</v>
      </c>
      <c r="B296" s="20" t="n">
        <v>3.8631272315979</v>
      </c>
    </row>
    <row r="297" customFormat="false" ht="13.8" hidden="false" customHeight="false" outlineLevel="0" collapsed="false">
      <c r="A297" s="20" t="n">
        <v>4.81917426124425</v>
      </c>
      <c r="B297" s="20" t="n">
        <v>3.76120638847351</v>
      </c>
    </row>
    <row r="298" customFormat="false" ht="13.8" hidden="false" customHeight="false" outlineLevel="0" collapsed="false">
      <c r="A298" s="20" t="n">
        <v>4.84953613588821</v>
      </c>
      <c r="B298" s="20" t="n">
        <v>3.85326385498047</v>
      </c>
    </row>
    <row r="299" customFormat="false" ht="13.8" hidden="false" customHeight="false" outlineLevel="0" collapsed="false">
      <c r="A299" s="20" t="n">
        <v>4.93279688388475</v>
      </c>
      <c r="B299" s="20" t="n">
        <v>4.00778913497925</v>
      </c>
    </row>
    <row r="300" customFormat="false" ht="13.8" hidden="false" customHeight="false" outlineLevel="0" collapsed="false">
      <c r="A300" s="20" t="n">
        <v>4.84321026081807</v>
      </c>
      <c r="B300" s="20" t="n">
        <v>3.87956595420837</v>
      </c>
    </row>
    <row r="301" customFormat="false" ht="13.8" hidden="false" customHeight="false" outlineLevel="0" collapsed="false">
      <c r="A301" s="20" t="n">
        <v>4.82339662887698</v>
      </c>
      <c r="B301" s="66" t="n">
        <f aca="false">(A301-$C$2)</f>
        <v>4.82339662887698</v>
      </c>
    </row>
    <row r="302" customFormat="false" ht="13.8" hidden="false" customHeight="false" outlineLevel="0" collapsed="false">
      <c r="A302" s="20" t="n">
        <v>4.83796367975921</v>
      </c>
      <c r="B302" s="66" t="n">
        <f aca="false">(A302-$C$2)</f>
        <v>4.83796367975921</v>
      </c>
    </row>
    <row r="303" customFormat="false" ht="13.8" hidden="false" customHeight="false" outlineLevel="0" collapsed="false">
      <c r="A303" s="20" t="n">
        <v>5.15802793884688</v>
      </c>
      <c r="B303" s="66" t="n">
        <f aca="false">(A303-$C$2)</f>
        <v>5.15802793884688</v>
      </c>
    </row>
    <row r="304" customFormat="false" ht="13.8" hidden="false" customHeight="false" outlineLevel="0" collapsed="false">
      <c r="A304" s="20" t="n">
        <v>4.90620890866159</v>
      </c>
      <c r="B304" s="20" t="n">
        <v>4.01765251159668</v>
      </c>
    </row>
    <row r="305" customFormat="false" ht="13.8" hidden="false" customHeight="false" outlineLevel="0" collapsed="false">
      <c r="A305" s="20" t="n">
        <v>4.72631076550561</v>
      </c>
      <c r="B305" s="20" t="n">
        <v>3.84668827056885</v>
      </c>
    </row>
    <row r="306" customFormat="false" ht="13.8" hidden="false" customHeight="false" outlineLevel="0" collapsed="false">
      <c r="A306" s="20" t="n">
        <v>5.11809038416041</v>
      </c>
      <c r="B306" s="20" t="n">
        <v>4.05710554122925</v>
      </c>
    </row>
    <row r="307" customFormat="false" ht="13.8" hidden="false" customHeight="false" outlineLevel="0" collapsed="false">
      <c r="A307" s="20" t="n">
        <v>5.04124500689413</v>
      </c>
      <c r="B307" s="66" t="n">
        <f aca="false">(A307-$C$2)</f>
        <v>5.04124500689413</v>
      </c>
    </row>
    <row r="308" customFormat="false" ht="13.8" hidden="false" customHeight="false" outlineLevel="0" collapsed="false">
      <c r="A308" s="20" t="n">
        <v>4.76102474024078</v>
      </c>
      <c r="B308" s="20" t="n">
        <v>3.75134301185608</v>
      </c>
    </row>
    <row r="309" customFormat="false" ht="13.8" hidden="false" customHeight="false" outlineLevel="0" collapsed="false">
      <c r="A309" s="20" t="n">
        <v>4.85817913602561</v>
      </c>
      <c r="B309" s="66" t="n">
        <f aca="false">(A309-$C$2)</f>
        <v>4.85817913602561</v>
      </c>
    </row>
    <row r="310" customFormat="false" ht="13.8" hidden="false" customHeight="false" outlineLevel="0" collapsed="false">
      <c r="A310" s="20" t="n">
        <v>4.75366728992475</v>
      </c>
      <c r="B310" s="20" t="n">
        <v>3.70531439781189</v>
      </c>
    </row>
    <row r="311" customFormat="false" ht="13.8" hidden="false" customHeight="false" outlineLevel="0" collapsed="false">
      <c r="A311" s="20" t="n">
        <v>4.97351182343469</v>
      </c>
      <c r="B311" s="66" t="n">
        <f aca="false">(A311-$C$2)</f>
        <v>4.97351182343469</v>
      </c>
    </row>
    <row r="312" customFormat="false" ht="13.8" hidden="false" customHeight="false" outlineLevel="0" collapsed="false">
      <c r="A312" s="20" t="n">
        <v>4.77741839001212</v>
      </c>
      <c r="B312" s="66" t="n">
        <f aca="false">(A312-$C$2)</f>
        <v>4.77741839001212</v>
      </c>
    </row>
    <row r="313" customFormat="false" ht="13.8" hidden="false" customHeight="false" outlineLevel="0" collapsed="false">
      <c r="A313" s="20" t="n">
        <v>4.44837310742887</v>
      </c>
      <c r="B313" s="20" t="n">
        <v>3.59024238586426</v>
      </c>
    </row>
    <row r="314" customFormat="false" ht="13.8" hidden="false" customHeight="false" outlineLevel="0" collapsed="false">
      <c r="A314" s="20" t="n">
        <v>4.42504561846748</v>
      </c>
      <c r="B314" s="20" t="n">
        <v>3.65599775314331</v>
      </c>
    </row>
    <row r="315" customFormat="false" ht="13.8" hidden="false" customHeight="false" outlineLevel="0" collapsed="false">
      <c r="A315" s="20" t="n">
        <v>4.39901538774559</v>
      </c>
      <c r="B315" s="20" t="n">
        <v>3.58695459365845</v>
      </c>
    </row>
    <row r="316" customFormat="false" ht="13.8" hidden="false" customHeight="false" outlineLevel="0" collapsed="false">
      <c r="A316" s="20" t="n">
        <v>4.72669867574054</v>
      </c>
      <c r="B316" s="66" t="n">
        <f aca="false">(A316-$C$2)</f>
        <v>4.72669867574054</v>
      </c>
    </row>
    <row r="317" customFormat="false" ht="13.8" hidden="false" customHeight="false" outlineLevel="0" collapsed="false">
      <c r="A317" s="20" t="n">
        <v>4.92562569171848</v>
      </c>
      <c r="B317" s="20" t="n">
        <v>4.05381774902344</v>
      </c>
    </row>
    <row r="318" customFormat="false" ht="13.8" hidden="false" customHeight="false" outlineLevel="0" collapsed="false">
      <c r="A318" s="20" t="n">
        <v>4.98694342863783</v>
      </c>
      <c r="B318" s="66" t="n">
        <f aca="false">(A318-$C$2)</f>
        <v>4.98694342863783</v>
      </c>
    </row>
    <row r="319" customFormat="false" ht="13.8" hidden="false" customHeight="false" outlineLevel="0" collapsed="false">
      <c r="A319" s="20" t="n">
        <v>5.04777499487283</v>
      </c>
      <c r="B319" s="20" t="n">
        <v>3.76120638847351</v>
      </c>
    </row>
    <row r="320" customFormat="false" ht="13.8" hidden="false" customHeight="false" outlineLevel="0" collapsed="false">
      <c r="A320" s="20" t="n">
        <v>4.99016558273202</v>
      </c>
      <c r="B320" s="66" t="n">
        <f aca="false">(A320-$C$2)</f>
        <v>4.99016558273202</v>
      </c>
    </row>
    <row r="321" customFormat="false" ht="13.8" hidden="false" customHeight="false" outlineLevel="0" collapsed="false">
      <c r="A321" s="20" t="n">
        <v>5.05371484365491</v>
      </c>
      <c r="B321" s="66" t="n">
        <f aca="false">(A321-$C$2)</f>
        <v>5.05371484365491</v>
      </c>
    </row>
    <row r="322" customFormat="false" ht="13.8" hidden="false" customHeight="false" outlineLevel="0" collapsed="false">
      <c r="A322" s="20" t="n">
        <v>4.96659018141406</v>
      </c>
      <c r="B322" s="66" t="n">
        <f aca="false">(A322-$C$2)</f>
        <v>4.96659018141406</v>
      </c>
    </row>
    <row r="323" customFormat="false" ht="13.8" hidden="false" customHeight="false" outlineLevel="0" collapsed="false">
      <c r="A323" s="20" t="n">
        <v>5.00223794418182</v>
      </c>
      <c r="B323" s="66" t="n">
        <f aca="false">(A323-$C$2)</f>
        <v>5.00223794418182</v>
      </c>
    </row>
    <row r="324" customFormat="false" ht="13.8" hidden="false" customHeight="false" outlineLevel="0" collapsed="false">
      <c r="A324" s="20" t="n">
        <v>4.97236625127267</v>
      </c>
      <c r="B324" s="66" t="n">
        <f aca="false">(A324-$C$2)</f>
        <v>4.97236625127267</v>
      </c>
    </row>
    <row r="325" customFormat="false" ht="13.8" hidden="false" customHeight="false" outlineLevel="0" collapsed="false">
      <c r="A325" s="20" t="n">
        <v>4.98144791720523</v>
      </c>
      <c r="B325" s="66" t="n">
        <f aca="false">(A325-$C$2)</f>
        <v>4.98144791720523</v>
      </c>
    </row>
    <row r="326" customFormat="false" ht="13.8" hidden="false" customHeight="false" outlineLevel="0" collapsed="false">
      <c r="A326" s="20" t="n">
        <v>4.9663103824566</v>
      </c>
      <c r="B326" s="66" t="n">
        <f aca="false">(A326-$C$2)</f>
        <v>4.9663103824566</v>
      </c>
    </row>
    <row r="327" customFormat="false" ht="13.8" hidden="false" customHeight="false" outlineLevel="0" collapsed="false">
      <c r="A327" s="20" t="n">
        <v>4.94112989479033</v>
      </c>
      <c r="B327" s="66" t="n">
        <f aca="false">(A327-$C$2)</f>
        <v>4.94112989479033</v>
      </c>
    </row>
    <row r="328" customFormat="false" ht="13.8" hidden="false" customHeight="false" outlineLevel="0" collapsed="false">
      <c r="A328" s="20" t="n">
        <v>5.00414376518229</v>
      </c>
      <c r="B328" s="20" t="n">
        <v>4.12614870071411</v>
      </c>
    </row>
    <row r="329" customFormat="false" ht="13.8" hidden="false" customHeight="false" outlineLevel="0" collapsed="false">
      <c r="A329" s="20" t="n">
        <v>4.93762871223865</v>
      </c>
      <c r="B329" s="66" t="n">
        <f aca="false">(A329-$C$2)</f>
        <v>4.93762871223865</v>
      </c>
    </row>
    <row r="330" customFormat="false" ht="13.8" hidden="false" customHeight="false" outlineLevel="0" collapsed="false">
      <c r="A330" s="20" t="n">
        <v>4.99792261904886</v>
      </c>
      <c r="B330" s="66" t="n">
        <f aca="false">(A330-$C$2)</f>
        <v>4.99792261904886</v>
      </c>
    </row>
    <row r="331" customFormat="false" ht="13.8" hidden="false" customHeight="false" outlineLevel="0" collapsed="false">
      <c r="A331" s="20" t="n">
        <v>4.9870583107368</v>
      </c>
      <c r="B331" s="20" t="n">
        <v>4.12943649291992</v>
      </c>
    </row>
    <row r="332" customFormat="false" ht="13.8" hidden="false" customHeight="false" outlineLevel="0" collapsed="false">
      <c r="A332" s="20" t="n">
        <v>4.9511083731475</v>
      </c>
      <c r="B332" s="20" t="n">
        <v>3.99792575836182</v>
      </c>
    </row>
    <row r="333" customFormat="false" ht="13.8" hidden="false" customHeight="false" outlineLevel="0" collapsed="false">
      <c r="A333" s="20" t="n">
        <v>4.92655736139276</v>
      </c>
      <c r="B333" s="20" t="n">
        <v>4.35300445556641</v>
      </c>
    </row>
    <row r="334" customFormat="false" ht="13.8" hidden="false" customHeight="false" outlineLevel="0" collapsed="false">
      <c r="A334" s="20" t="n">
        <v>4.94495095989695</v>
      </c>
      <c r="B334" s="66" t="n">
        <f aca="false">(A334-$C$2)</f>
        <v>4.94495095989695</v>
      </c>
    </row>
    <row r="335" customFormat="false" ht="13.8" hidden="false" customHeight="false" outlineLevel="0" collapsed="false">
      <c r="A335" s="20" t="n">
        <v>4.94949123655048</v>
      </c>
      <c r="B335" s="66" t="n">
        <f aca="false">(A335-$C$2)</f>
        <v>4.94949123655048</v>
      </c>
    </row>
    <row r="336" customFormat="false" ht="13.8" hidden="false" customHeight="false" outlineLevel="0" collapsed="false">
      <c r="A336" s="20" t="n">
        <v>5.01918890468665</v>
      </c>
      <c r="B336" s="66" t="n">
        <f aca="false">(A336-$C$2)</f>
        <v>5.01918890468665</v>
      </c>
    </row>
    <row r="337" customFormat="false" ht="13.8" hidden="false" customHeight="false" outlineLevel="0" collapsed="false">
      <c r="A337" s="20" t="n">
        <v>5.02738697718919</v>
      </c>
      <c r="B337" s="66" t="n">
        <f aca="false">(A337-$C$2)</f>
        <v>5.02738697718919</v>
      </c>
    </row>
    <row r="338" customFormat="false" ht="13.8" hidden="false" customHeight="false" outlineLevel="0" collapsed="false">
      <c r="A338" s="20" t="n">
        <v>5.00755112692218</v>
      </c>
      <c r="B338" s="66" t="n">
        <f aca="false">(A338-$C$2)</f>
        <v>5.00755112692218</v>
      </c>
    </row>
    <row r="339" customFormat="false" ht="13.8" hidden="false" customHeight="false" outlineLevel="0" collapsed="false">
      <c r="A339" s="20" t="n">
        <v>4.99758785961257</v>
      </c>
      <c r="B339" s="20" t="n">
        <v>4.15573835372925</v>
      </c>
    </row>
    <row r="340" customFormat="false" ht="13.8" hidden="false" customHeight="false" outlineLevel="0" collapsed="false">
      <c r="A340" s="20" t="n">
        <v>5.0058311842529</v>
      </c>
      <c r="B340" s="66" t="n">
        <f aca="false">(A340-$C$2)</f>
        <v>5.0058311842529</v>
      </c>
    </row>
    <row r="341" customFormat="false" ht="13.8" hidden="false" customHeight="false" outlineLevel="0" collapsed="false">
      <c r="A341" s="20" t="n">
        <v>4.90745608369357</v>
      </c>
      <c r="B341" s="20" t="n">
        <v>3.89600491523743</v>
      </c>
    </row>
    <row r="342" customFormat="false" ht="13.8" hidden="false" customHeight="false" outlineLevel="0" collapsed="false">
      <c r="A342" s="20" t="n">
        <v>5.04991657436583</v>
      </c>
      <c r="B342" s="66" t="n">
        <f aca="false">(A342-$C$2)</f>
        <v>5.04991657436583</v>
      </c>
    </row>
    <row r="343" customFormat="false" ht="13.8" hidden="false" customHeight="false" outlineLevel="0" collapsed="false">
      <c r="A343" s="20" t="n">
        <v>5.00832740787629</v>
      </c>
      <c r="B343" s="66" t="n">
        <f aca="false">(A343-$C$2)</f>
        <v>5.00832740787629</v>
      </c>
    </row>
    <row r="344" customFormat="false" ht="13.8" hidden="false" customHeight="false" outlineLevel="0" collapsed="false">
      <c r="A344" s="20" t="n">
        <v>4.99615460604544</v>
      </c>
      <c r="B344" s="66" t="n">
        <f aca="false">(A344-$C$2)</f>
        <v>4.99615460604544</v>
      </c>
    </row>
    <row r="345" customFormat="false" ht="13.8" hidden="false" customHeight="false" outlineLevel="0" collapsed="false">
      <c r="A345" s="20" t="n">
        <v>5.03365321737228</v>
      </c>
      <c r="B345" s="66" t="n">
        <f aca="false">(A345-$C$2)</f>
        <v>5.03365321737228</v>
      </c>
    </row>
    <row r="346" customFormat="false" ht="13.8" hidden="false" customHeight="false" outlineLevel="0" collapsed="false">
      <c r="A346" s="20" t="n">
        <v>5.06167256517516</v>
      </c>
      <c r="B346" s="20" t="n">
        <v>4.81657981872559</v>
      </c>
    </row>
    <row r="347" customFormat="false" ht="13.8" hidden="false" customHeight="false" outlineLevel="0" collapsed="false">
      <c r="A347" s="20" t="n">
        <v>4.97273618742817</v>
      </c>
      <c r="B347" s="66" t="n">
        <f aca="false">(A347-$C$2)</f>
        <v>4.97273618742817</v>
      </c>
    </row>
    <row r="348" customFormat="false" ht="13.8" hidden="false" customHeight="false" outlineLevel="0" collapsed="false">
      <c r="A348" s="20" t="n">
        <v>4.93410855852126</v>
      </c>
      <c r="B348" s="66" t="n">
        <f aca="false">(A348-$C$2)</f>
        <v>4.93410855852126</v>
      </c>
    </row>
    <row r="349" customFormat="false" ht="13.8" hidden="false" customHeight="false" outlineLevel="0" collapsed="false">
      <c r="A349" s="20" t="n">
        <v>4.90125815249803</v>
      </c>
      <c r="B349" s="66" t="n">
        <f aca="false">(A349-$C$2)</f>
        <v>4.90125815249803</v>
      </c>
    </row>
    <row r="350" customFormat="false" ht="13.8" hidden="false" customHeight="false" outlineLevel="0" collapsed="false">
      <c r="A350" s="20" t="n">
        <v>4.92201810355869</v>
      </c>
      <c r="B350" s="66" t="n">
        <f aca="false">(A350-$C$2)</f>
        <v>4.92201810355869</v>
      </c>
    </row>
    <row r="351" customFormat="false" ht="13.8" hidden="false" customHeight="false" outlineLevel="0" collapsed="false">
      <c r="A351" s="20" t="n">
        <v>4.95436181057082</v>
      </c>
      <c r="B351" s="66" t="n">
        <f aca="false">(A351-$C$2)</f>
        <v>4.95436181057082</v>
      </c>
    </row>
    <row r="352" customFormat="false" ht="13.8" hidden="false" customHeight="false" outlineLevel="0" collapsed="false">
      <c r="A352" s="20" t="n">
        <v>5.01096338613354</v>
      </c>
      <c r="B352" s="66" t="n">
        <f aca="false">(A352-$C$2)</f>
        <v>5.01096338613354</v>
      </c>
    </row>
    <row r="353" customFormat="false" ht="13.8" hidden="false" customHeight="false" outlineLevel="0" collapsed="false">
      <c r="A353" s="20" t="n">
        <v>4.98894773974806</v>
      </c>
      <c r="B353" s="20" t="n">
        <v>4.15245056152344</v>
      </c>
    </row>
    <row r="354" customFormat="false" ht="13.8" hidden="false" customHeight="false" outlineLevel="0" collapsed="false">
      <c r="A354" s="20" t="n">
        <v>4.95151234351357</v>
      </c>
      <c r="B354" s="66" t="n">
        <f aca="false">(A354-$C$2)</f>
        <v>4.95151234351357</v>
      </c>
    </row>
    <row r="355" customFormat="false" ht="13.8" hidden="false" customHeight="false" outlineLevel="0" collapsed="false">
      <c r="A355" s="20" t="n">
        <v>4.97010746043164</v>
      </c>
      <c r="B355" s="66" t="n">
        <f aca="false">(A355-$C$2)</f>
        <v>4.97010746043164</v>
      </c>
    </row>
    <row r="356" customFormat="false" ht="13.8" hidden="false" customHeight="false" outlineLevel="0" collapsed="false">
      <c r="A356" s="20" t="n">
        <v>5.00738436353516</v>
      </c>
      <c r="B356" s="66" t="n">
        <f aca="false">(A356-$C$2)</f>
        <v>5.00738436353516</v>
      </c>
    </row>
    <row r="357" customFormat="false" ht="13.8" hidden="false" customHeight="false" outlineLevel="0" collapsed="false">
      <c r="A357" s="20" t="n">
        <v>5.04656406086049</v>
      </c>
      <c r="B357" s="66" t="n">
        <f aca="false">(A357-$C$2)</f>
        <v>5.04656406086049</v>
      </c>
    </row>
    <row r="358" customFormat="false" ht="13.8" hidden="false" customHeight="false" outlineLevel="0" collapsed="false">
      <c r="A358" s="20" t="n">
        <v>5.03410362412698</v>
      </c>
      <c r="B358" s="20" t="n">
        <v>3.93217039108276</v>
      </c>
    </row>
    <row r="359" customFormat="false" ht="13.8" hidden="false" customHeight="false" outlineLevel="0" collapsed="false">
      <c r="A359" s="20" t="n">
        <v>5.01106685820818</v>
      </c>
      <c r="B359" s="66" t="n">
        <f aca="false">(A359-$C$2)</f>
        <v>5.01106685820818</v>
      </c>
    </row>
    <row r="360" customFormat="false" ht="13.8" hidden="false" customHeight="false" outlineLevel="0" collapsed="false">
      <c r="A360" s="20" t="n">
        <v>4.99095973953686</v>
      </c>
      <c r="B360" s="20" t="n">
        <v>3.91573143005371</v>
      </c>
    </row>
    <row r="361" customFormat="false" ht="13.8" hidden="false" customHeight="false" outlineLevel="0" collapsed="false">
      <c r="A361" s="20" t="n">
        <v>5.26096103343508</v>
      </c>
      <c r="B361" s="20" t="n">
        <v>4.41218423843384</v>
      </c>
    </row>
    <row r="362" customFormat="false" ht="13.8" hidden="false" customHeight="false" outlineLevel="0" collapsed="false">
      <c r="A362" s="20" t="n">
        <v>5.32566061882044</v>
      </c>
      <c r="B362" s="20" t="n">
        <v>4.25437164306641</v>
      </c>
    </row>
    <row r="363" customFormat="false" ht="13.8" hidden="false" customHeight="false" outlineLevel="0" collapsed="false">
      <c r="A363" s="20" t="n">
        <v>5.32619601813099</v>
      </c>
      <c r="B363" s="20" t="n">
        <v>4.39574575424194</v>
      </c>
    </row>
    <row r="364" customFormat="false" ht="13.8" hidden="false" customHeight="false" outlineLevel="0" collapsed="false">
      <c r="A364" s="20" t="n">
        <v>5.29628464713711</v>
      </c>
      <c r="B364" s="66" t="n">
        <f aca="false">(A364-$C$2)</f>
        <v>5.29628464713711</v>
      </c>
    </row>
    <row r="365" customFormat="false" ht="13.8" hidden="false" customHeight="false" outlineLevel="0" collapsed="false">
      <c r="A365" s="20" t="n">
        <v>5.41008554066069</v>
      </c>
      <c r="B365" s="20" t="n">
        <v>4.38917016983032</v>
      </c>
    </row>
    <row r="366" customFormat="false" ht="13.8" hidden="false" customHeight="false" outlineLevel="0" collapsed="false">
      <c r="A366" s="20" t="n">
        <v>5.24684728363504</v>
      </c>
      <c r="B366" s="20" t="n">
        <v>4.27409839630127</v>
      </c>
    </row>
    <row r="367" customFormat="false" ht="13.8" hidden="false" customHeight="false" outlineLevel="0" collapsed="false">
      <c r="A367" s="20" t="n">
        <v>5.2988060387479</v>
      </c>
      <c r="B367" s="66" t="n">
        <f aca="false">(A367-$C$2)</f>
        <v>5.2988060387479</v>
      </c>
    </row>
    <row r="368" customFormat="false" ht="13.8" hidden="false" customHeight="false" outlineLevel="0" collapsed="false">
      <c r="A368" s="20" t="n">
        <v>5.34911227111231</v>
      </c>
      <c r="B368" s="20" t="n">
        <v>4.33985328674316</v>
      </c>
    </row>
    <row r="369" customFormat="false" ht="13.8" hidden="false" customHeight="false" outlineLevel="0" collapsed="false">
      <c r="A369" s="20" t="n">
        <v>5.3182944101561</v>
      </c>
      <c r="B369" s="20" t="n">
        <v>4.39903354644775</v>
      </c>
    </row>
    <row r="370" customFormat="false" ht="13.8" hidden="false" customHeight="false" outlineLevel="0" collapsed="false">
      <c r="A370" s="20" t="n">
        <v>5.30646720542679</v>
      </c>
      <c r="B370" s="20" t="n">
        <v>4.3004002571106</v>
      </c>
    </row>
    <row r="371" customFormat="false" ht="13.8" hidden="false" customHeight="false" outlineLevel="0" collapsed="false">
      <c r="A371" s="20" t="n">
        <v>5.29612029302682</v>
      </c>
      <c r="B371" s="20" t="n">
        <v>4.32012701034546</v>
      </c>
    </row>
    <row r="372" customFormat="false" ht="13.8" hidden="false" customHeight="false" outlineLevel="0" collapsed="false">
      <c r="A372" s="20" t="n">
        <v>5.20856429129418</v>
      </c>
      <c r="B372" s="20" t="n">
        <v>4.50095415115356</v>
      </c>
    </row>
    <row r="373" customFormat="false" ht="13.8" hidden="false" customHeight="false" outlineLevel="0" collapsed="false">
      <c r="A373" s="20" t="n">
        <v>5.24555584253952</v>
      </c>
      <c r="B373" s="66" t="n">
        <f aca="false">(A373-$C$2)</f>
        <v>5.24555584253952</v>
      </c>
    </row>
    <row r="374" customFormat="false" ht="13.8" hidden="false" customHeight="false" outlineLevel="0" collapsed="false">
      <c r="A374" s="20" t="n">
        <v>5.29029681433027</v>
      </c>
      <c r="B374" s="20" t="n">
        <v>4.17546510696411</v>
      </c>
    </row>
    <row r="375" customFormat="false" ht="13.8" hidden="false" customHeight="false" outlineLevel="0" collapsed="false">
      <c r="A375" s="20" t="n">
        <v>5.30869605078846</v>
      </c>
      <c r="B375" s="20" t="n">
        <v>4.45821332931519</v>
      </c>
    </row>
    <row r="376" customFormat="false" ht="13.8" hidden="false" customHeight="false" outlineLevel="0" collapsed="false">
      <c r="A376" s="20" t="n">
        <v>5.25714034770173</v>
      </c>
      <c r="B376" s="20" t="n">
        <v>4.22478151321411</v>
      </c>
    </row>
    <row r="377" customFormat="false" ht="13.8" hidden="false" customHeight="false" outlineLevel="0" collapsed="false">
      <c r="A377" s="20" t="n">
        <v>5.24713811958613</v>
      </c>
      <c r="B377" s="20" t="n">
        <v>4.23464488983154</v>
      </c>
    </row>
    <row r="378" customFormat="false" ht="13.8" hidden="false" customHeight="false" outlineLevel="0" collapsed="false">
      <c r="A378" s="20" t="n">
        <v>5.37270738088044</v>
      </c>
      <c r="B378" s="20" t="n">
        <v>4.23793268203735</v>
      </c>
    </row>
    <row r="379" customFormat="false" ht="13.8" hidden="false" customHeight="false" outlineLevel="0" collapsed="false">
      <c r="A379" s="20" t="n">
        <v>5.25595295946869</v>
      </c>
      <c r="B379" s="20" t="n">
        <v>4.55684614181519</v>
      </c>
    </row>
    <row r="380" customFormat="false" ht="13.8" hidden="false" customHeight="false" outlineLevel="0" collapsed="false">
      <c r="A380" s="20" t="n">
        <v>5.34996943275342</v>
      </c>
      <c r="B380" s="66" t="n">
        <f aca="false">(A380-$C$2)</f>
        <v>5.34996943275342</v>
      </c>
    </row>
    <row r="381" customFormat="false" ht="13.8" hidden="false" customHeight="false" outlineLevel="0" collapsed="false">
      <c r="A381" s="20" t="n">
        <v>4.34929436710428</v>
      </c>
      <c r="B381" s="20" t="n">
        <v>4.03080320358276</v>
      </c>
    </row>
    <row r="382" customFormat="false" ht="13.8" hidden="false" customHeight="false" outlineLevel="0" collapsed="false">
      <c r="A382" s="20" t="n">
        <v>4.21872786364939</v>
      </c>
      <c r="B382" s="20" t="n">
        <v>3.78750848770142</v>
      </c>
    </row>
    <row r="383" customFormat="false" ht="13.8" hidden="false" customHeight="false" outlineLevel="0" collapsed="false">
      <c r="A383" s="20" t="n">
        <v>3.87857434182742</v>
      </c>
      <c r="B383" s="20" t="n">
        <v>3.71517753601074</v>
      </c>
    </row>
    <row r="384" customFormat="false" ht="13.8" hidden="false" customHeight="false" outlineLevel="0" collapsed="false">
      <c r="A384" s="20" t="n">
        <v>4.10876590739929</v>
      </c>
      <c r="B384" s="20" t="n">
        <v>3.56394028663635</v>
      </c>
    </row>
    <row r="385" customFormat="false" ht="13.8" hidden="false" customHeight="false" outlineLevel="0" collapsed="false">
      <c r="A385" s="20" t="n">
        <v>4.33228203329744</v>
      </c>
      <c r="B385" s="20" t="n">
        <v>3.52777481079102</v>
      </c>
    </row>
    <row r="386" customFormat="false" ht="13.8" hidden="false" customHeight="false" outlineLevel="0" collapsed="false">
      <c r="A386" s="20" t="n">
        <v>4.1078660402356</v>
      </c>
      <c r="B386" s="20" t="n">
        <v>3.64284682273865</v>
      </c>
    </row>
    <row r="387" customFormat="false" ht="13.8" hidden="false" customHeight="false" outlineLevel="0" collapsed="false">
      <c r="A387" s="20" t="n">
        <v>4.29993771461033</v>
      </c>
      <c r="B387" s="20" t="n">
        <v>3.72504091262817</v>
      </c>
    </row>
    <row r="388" customFormat="false" ht="13.8" hidden="false" customHeight="false" outlineLevel="0" collapsed="false">
      <c r="A388" s="20" t="n">
        <v>4.06208782914515</v>
      </c>
      <c r="B388" s="20" t="n">
        <v>3.58366703987122</v>
      </c>
    </row>
    <row r="389" customFormat="false" ht="13.8" hidden="false" customHeight="false" outlineLevel="0" collapsed="false">
      <c r="A389" s="20" t="n">
        <v>4.39166587166911</v>
      </c>
      <c r="B389" s="20" t="n">
        <v>3.85983943939209</v>
      </c>
    </row>
    <row r="390" customFormat="false" ht="13.8" hidden="false" customHeight="false" outlineLevel="0" collapsed="false">
      <c r="A390" s="20" t="n">
        <v>3.96849220129984</v>
      </c>
      <c r="B390" s="20" t="n">
        <v>3.35023546218872</v>
      </c>
    </row>
    <row r="391" customFormat="false" ht="13.8" hidden="false" customHeight="false" outlineLevel="0" collapsed="false">
      <c r="A391" s="20" t="n">
        <v>4.04194213130062</v>
      </c>
      <c r="B391" s="20" t="n">
        <v>3.80723524093628</v>
      </c>
    </row>
    <row r="392" customFormat="false" ht="13.8" hidden="false" customHeight="false" outlineLevel="0" collapsed="false">
      <c r="A392" s="20" t="n">
        <v>4.55325699227201</v>
      </c>
      <c r="B392" s="20" t="n">
        <v>3.83353734016418</v>
      </c>
    </row>
    <row r="393" customFormat="false" ht="13.8" hidden="false" customHeight="false" outlineLevel="0" collapsed="false">
      <c r="A393" s="20" t="n">
        <v>4.49177542875939</v>
      </c>
      <c r="B393" s="20" t="n">
        <v>4.04724216461182</v>
      </c>
    </row>
    <row r="394" customFormat="false" ht="13.8" hidden="false" customHeight="false" outlineLevel="0" collapsed="false">
      <c r="A394" s="20" t="n">
        <v>4.45074780299812</v>
      </c>
      <c r="B394" s="20" t="n">
        <v>4.03080320358276</v>
      </c>
    </row>
    <row r="395" customFormat="false" ht="13.8" hidden="false" customHeight="false" outlineLevel="0" collapsed="false">
      <c r="A395" s="20" t="n">
        <v>4.53658290426808</v>
      </c>
      <c r="B395" s="20" t="n">
        <v>3.75134301185608</v>
      </c>
    </row>
    <row r="396" customFormat="false" ht="13.8" hidden="false" customHeight="false" outlineLevel="0" collapsed="false">
      <c r="A396" s="20" t="n">
        <v>4.41646918685153</v>
      </c>
      <c r="B396" s="20" t="n">
        <v>3.72175312042236</v>
      </c>
    </row>
    <row r="397" customFormat="false" ht="13.8" hidden="false" customHeight="false" outlineLevel="0" collapsed="false">
      <c r="A397" s="20" t="n">
        <v>4.66697782922447</v>
      </c>
      <c r="B397" s="20" t="n">
        <v>3.65599775314331</v>
      </c>
    </row>
    <row r="398" customFormat="false" ht="13.8" hidden="false" customHeight="false" outlineLevel="0" collapsed="false">
      <c r="A398" s="20" t="n">
        <v>4.74440248614566</v>
      </c>
      <c r="B398" s="20" t="n">
        <v>3.93217039108276</v>
      </c>
    </row>
    <row r="399" customFormat="false" ht="13.8" hidden="false" customHeight="false" outlineLevel="0" collapsed="false">
      <c r="A399" s="20" t="n">
        <v>4.7912621340666</v>
      </c>
      <c r="B399" s="20" t="n">
        <v>3.82367396354675</v>
      </c>
    </row>
    <row r="400" customFormat="false" ht="13.8" hidden="false" customHeight="false" outlineLevel="0" collapsed="false">
      <c r="A400" s="20" t="n">
        <v>4.77343412313116</v>
      </c>
      <c r="B400" s="20" t="n">
        <v>3.84997606277466</v>
      </c>
    </row>
    <row r="401" customFormat="false" ht="13.8" hidden="false" customHeight="false" outlineLevel="0" collapsed="false">
      <c r="A401" s="20" t="n">
        <v>4.76227528971553</v>
      </c>
      <c r="B401" s="66" t="n">
        <f aca="false">(A401-$C$2)</f>
        <v>4.76227528971553</v>
      </c>
    </row>
    <row r="402" customFormat="false" ht="13.8" hidden="false" customHeight="false" outlineLevel="0" collapsed="false">
      <c r="A402" s="20" t="n">
        <v>4.84098523167529</v>
      </c>
      <c r="B402" s="66" t="n">
        <f aca="false">(A402-$C$2)</f>
        <v>4.84098523167529</v>
      </c>
    </row>
    <row r="403" customFormat="false" ht="13.8" hidden="false" customHeight="false" outlineLevel="0" collapsed="false">
      <c r="A403" s="20" t="n">
        <v>4.76319650880822</v>
      </c>
      <c r="B403" s="66" t="n">
        <f aca="false">(A403-$C$2)</f>
        <v>4.76319650880822</v>
      </c>
    </row>
    <row r="404" customFormat="false" ht="13.8" hidden="false" customHeight="false" outlineLevel="0" collapsed="false">
      <c r="A404" s="20" t="n">
        <v>4.73978710675589</v>
      </c>
      <c r="B404" s="66" t="n">
        <f aca="false">(A404-$C$2)</f>
        <v>4.73978710675589</v>
      </c>
    </row>
    <row r="405" customFormat="false" ht="13.8" hidden="false" customHeight="false" outlineLevel="0" collapsed="false">
      <c r="A405" s="20" t="n">
        <v>4.68401458604496</v>
      </c>
      <c r="B405" s="20" t="n">
        <v>3.95189690589905</v>
      </c>
    </row>
    <row r="406" customFormat="false" ht="13.8" hidden="false" customHeight="false" outlineLevel="0" collapsed="false">
      <c r="A406" s="20" t="n">
        <v>4.71852376228394</v>
      </c>
      <c r="B406" s="20" t="n">
        <v>3.74476742744446</v>
      </c>
    </row>
    <row r="407" customFormat="false" ht="13.8" hidden="false" customHeight="false" outlineLevel="0" collapsed="false">
      <c r="A407" s="20" t="n">
        <v>4.71171478803474</v>
      </c>
      <c r="B407" s="20" t="n">
        <v>3.79408407211304</v>
      </c>
    </row>
    <row r="408" customFormat="false" ht="13.8" hidden="false" customHeight="false" outlineLevel="0" collapsed="false">
      <c r="A408" s="20" t="n">
        <v>4.69413433361755</v>
      </c>
      <c r="B408" s="66" t="n">
        <f aca="false">(A408-$C$2)</f>
        <v>4.69413433361755</v>
      </c>
    </row>
    <row r="409" customFormat="false" ht="13.8" hidden="false" customHeight="false" outlineLevel="0" collapsed="false">
      <c r="A409" s="20" t="n">
        <v>4.78492547435628</v>
      </c>
      <c r="B409" s="20" t="n">
        <v>3.58695459365845</v>
      </c>
    </row>
    <row r="410" customFormat="false" ht="13.8" hidden="false" customHeight="false" outlineLevel="0" collapsed="false">
      <c r="A410" s="20" t="n">
        <v>4.74168277033656</v>
      </c>
      <c r="B410" s="66" t="n">
        <f aca="false">(A410-$C$2)</f>
        <v>4.74168277033656</v>
      </c>
    </row>
    <row r="411" customFormat="false" ht="13.8" hidden="false" customHeight="false" outlineLevel="0" collapsed="false">
      <c r="A411" s="20" t="n">
        <v>4.69605089601674</v>
      </c>
      <c r="B411" s="66" t="n">
        <f aca="false">(A411-$C$2)</f>
        <v>4.69605089601674</v>
      </c>
    </row>
    <row r="412" customFormat="false" ht="13.8" hidden="false" customHeight="false" outlineLevel="0" collapsed="false">
      <c r="A412" s="20" t="n">
        <v>4.77494535177635</v>
      </c>
      <c r="B412" s="66" t="n">
        <f aca="false">(A412-$C$2)</f>
        <v>4.77494535177635</v>
      </c>
    </row>
    <row r="413" customFormat="false" ht="13.8" hidden="false" customHeight="false" outlineLevel="0" collapsed="false">
      <c r="A413" s="20" t="n">
        <v>4.73433361724094</v>
      </c>
      <c r="B413" s="20" t="n">
        <v>4.03409099578857</v>
      </c>
    </row>
    <row r="414" customFormat="false" ht="13.8" hidden="false" customHeight="false" outlineLevel="0" collapsed="false">
      <c r="A414" s="20" t="n">
        <v>4.8335264160019</v>
      </c>
      <c r="B414" s="20" t="n">
        <v>4.08669519424439</v>
      </c>
    </row>
    <row r="415" customFormat="false" ht="13.8" hidden="false" customHeight="false" outlineLevel="0" collapsed="false">
      <c r="A415" s="20" t="n">
        <v>4.71429576726331</v>
      </c>
      <c r="B415" s="20" t="n">
        <v>4.02093982696533</v>
      </c>
    </row>
    <row r="416" customFormat="false" ht="13.8" hidden="false" customHeight="false" outlineLevel="0" collapsed="false">
      <c r="A416" s="20" t="n">
        <v>4.7329353897146</v>
      </c>
      <c r="B416" s="20" t="n">
        <v>3.80065965652466</v>
      </c>
    </row>
    <row r="417" customFormat="false" ht="13.8" hidden="false" customHeight="false" outlineLevel="0" collapsed="false">
      <c r="A417" s="20" t="n">
        <v>4.7431318570091</v>
      </c>
      <c r="B417" s="66" t="n">
        <f aca="false">(A417-$C$2)</f>
        <v>4.7431318570091</v>
      </c>
    </row>
    <row r="418" customFormat="false" ht="13.8" hidden="false" customHeight="false" outlineLevel="0" collapsed="false">
      <c r="A418" s="20" t="n">
        <v>4.72533209476216</v>
      </c>
      <c r="B418" s="66" t="n">
        <f aca="false">(A418-$C$2)</f>
        <v>4.72533209476216</v>
      </c>
    </row>
    <row r="419" customFormat="false" ht="13.8" hidden="false" customHeight="false" outlineLevel="0" collapsed="false">
      <c r="A419" s="20" t="n">
        <v>4.76760568558973</v>
      </c>
      <c r="B419" s="20" t="n">
        <v>4.05710554122925</v>
      </c>
    </row>
    <row r="420" customFormat="false" ht="13.8" hidden="false" customHeight="false" outlineLevel="0" collapsed="false">
      <c r="A420" s="20" t="n">
        <v>4.79157494015253</v>
      </c>
      <c r="B420" s="20" t="n">
        <v>3.87627816200256</v>
      </c>
    </row>
    <row r="421" customFormat="false" ht="13.8" hidden="false" customHeight="false" outlineLevel="0" collapsed="false">
      <c r="A421" s="20" t="n">
        <v>4.71181757999511</v>
      </c>
      <c r="B421" s="66" t="n">
        <f aca="false">(A421-$C$2)</f>
        <v>4.71181757999511</v>
      </c>
    </row>
    <row r="422" customFormat="false" ht="13.8" hidden="false" customHeight="false" outlineLevel="0" collapsed="false">
      <c r="A422" s="20" t="n">
        <v>4.70027322800691</v>
      </c>
      <c r="B422" s="66" t="n">
        <f aca="false">(A422-$C$2)</f>
        <v>4.70027322800691</v>
      </c>
    </row>
    <row r="423" customFormat="false" ht="13.8" hidden="false" customHeight="false" outlineLevel="0" collapsed="false">
      <c r="A423" s="20" t="n">
        <v>4.98480700615565</v>
      </c>
      <c r="B423" s="66" t="n">
        <f aca="false">(A423-$C$2)</f>
        <v>4.98480700615565</v>
      </c>
    </row>
    <row r="424" customFormat="false" ht="13.8" hidden="false" customHeight="false" outlineLevel="0" collapsed="false">
      <c r="A424" s="20" t="n">
        <v>5.00711466181683</v>
      </c>
      <c r="B424" s="20" t="n">
        <v>4.15902614593506</v>
      </c>
    </row>
    <row r="425" customFormat="false" ht="13.8" hidden="false" customHeight="false" outlineLevel="0" collapsed="false">
      <c r="A425" s="20" t="n">
        <v>5.12038445901373</v>
      </c>
      <c r="B425" s="20" t="n">
        <v>4.09655857086182</v>
      </c>
    </row>
    <row r="426" customFormat="false" ht="13.8" hidden="false" customHeight="false" outlineLevel="0" collapsed="false">
      <c r="A426" s="20" t="n">
        <v>5.1052869378172</v>
      </c>
      <c r="B426" s="20" t="n">
        <v>4.06368112564087</v>
      </c>
    </row>
    <row r="427" customFormat="false" ht="13.8" hidden="false" customHeight="false" outlineLevel="0" collapsed="false">
      <c r="A427" s="20" t="n">
        <v>5.09316342981945</v>
      </c>
      <c r="B427" s="20" t="n">
        <v>3.97819900512695</v>
      </c>
    </row>
    <row r="428" customFormat="false" ht="13.8" hidden="false" customHeight="false" outlineLevel="0" collapsed="false">
      <c r="A428" s="20" t="n">
        <v>4.95293930903789</v>
      </c>
      <c r="B428" s="20" t="n">
        <v>4.02093982696533</v>
      </c>
    </row>
    <row r="429" customFormat="false" ht="13.8" hidden="false" customHeight="false" outlineLevel="0" collapsed="false">
      <c r="A429" s="20" t="n">
        <v>4.91599939607778</v>
      </c>
      <c r="B429" s="20" t="n">
        <v>4.07683229446411</v>
      </c>
    </row>
    <row r="430" customFormat="false" ht="13.8" hidden="false" customHeight="false" outlineLevel="0" collapsed="false">
      <c r="A430" s="20" t="n">
        <v>4.93601716665031</v>
      </c>
      <c r="B430" s="20" t="n">
        <v>4.04724216461182</v>
      </c>
    </row>
    <row r="431" customFormat="false" ht="13.8" hidden="false" customHeight="false" outlineLevel="0" collapsed="false">
      <c r="A431" s="20" t="n">
        <v>5.07171654437625</v>
      </c>
      <c r="B431" s="66" t="n">
        <f aca="false">(A431-$C$2)</f>
        <v>5.07171654437625</v>
      </c>
    </row>
    <row r="432" customFormat="false" ht="13.8" hidden="false" customHeight="false" outlineLevel="0" collapsed="false">
      <c r="A432" s="20" t="n">
        <v>4.98029020163972</v>
      </c>
      <c r="B432" s="20" t="n">
        <v>4.32670259475708</v>
      </c>
    </row>
    <row r="433" customFormat="false" ht="13.8" hidden="false" customHeight="false" outlineLevel="0" collapsed="false">
      <c r="A433" s="20" t="n">
        <v>4.99469236246192</v>
      </c>
      <c r="B433" s="20" t="n">
        <v>4.08669519424439</v>
      </c>
    </row>
    <row r="434" customFormat="false" ht="13.8" hidden="false" customHeight="false" outlineLevel="0" collapsed="false">
      <c r="A434" s="20" t="n">
        <v>5.01968219079501</v>
      </c>
      <c r="B434" s="20" t="n">
        <v>4.19519186019897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2020-04-30T07:38:15Z</dcterms:created>
  <dc:creator>Jhon Gesell Villanueva Portella</dc:creator>
  <dc:description/>
  <dc:language>es-PE</dc:language>
  <cp:lastModifiedBy>Jhon Gesell Villanueva Portella</cp:lastModifiedBy>
  <dcterms:modified xsi:type="dcterms:W3CDTF">2020-05-14T19:11:06Z</dcterms:modified>
  <cp:revision>2</cp:revision>
  <dc:subject/>
  <dc:title/>
</cp:coreProperties>
</file>