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<sst xmlns="http://schemas.openxmlformats.org/spreadsheetml/2006/main" count="46" uniqueCount="38">
  <si>
    <t xml:space="preserve">NOMBBRE</t>
  </si>
  <si>
    <t xml:space="preserve">CARGO</t>
  </si>
  <si>
    <t xml:space="preserve">SUELDO DIARIO</t>
  </si>
  <si>
    <t xml:space="preserve">DIAS LABORADOS</t>
  </si>
  <si>
    <t xml:space="preserve">HORAS EXTRAS</t>
  </si>
  <si>
    <t xml:space="preserve">VALOR HORA EXTRA</t>
  </si>
  <si>
    <t xml:space="preserve">SALARIO</t>
  </si>
  <si>
    <t xml:space="preserve">BENEFICIO PASEO</t>
  </si>
  <si>
    <t xml:space="preserve">steven pareja</t>
  </si>
  <si>
    <t xml:space="preserve">GERENTE </t>
  </si>
  <si>
    <t xml:space="preserve">simon murdo</t>
  </si>
  <si>
    <t xml:space="preserve">SUPERVISOR</t>
  </si>
  <si>
    <t xml:space="preserve">murdo grajales</t>
  </si>
  <si>
    <t xml:space="preserve">JEFE DE PLANTA</t>
  </si>
  <si>
    <t xml:space="preserve">juaco vargas </t>
  </si>
  <si>
    <t xml:space="preserve">OERARIO DE PLANTA</t>
  </si>
  <si>
    <t xml:space="preserve">mate cosio</t>
  </si>
  <si>
    <t xml:space="preserve">SUPERVISOR </t>
  </si>
  <si>
    <t xml:space="preserve">juan forro</t>
  </si>
  <si>
    <t xml:space="preserve">OPERARIO DE PLANTA</t>
  </si>
  <si>
    <t xml:space="preserve">jeremias springfield</t>
  </si>
  <si>
    <t xml:space="preserve">yosefin caran ba</t>
  </si>
  <si>
    <t xml:space="preserve">mocha londoño dj</t>
  </si>
  <si>
    <t xml:space="preserve">JEFE DE SUPERVISORES</t>
  </si>
  <si>
    <t xml:space="preserve">jacobo grinberg</t>
  </si>
  <si>
    <t xml:space="preserve">abraham lincon</t>
  </si>
  <si>
    <t xml:space="preserve">fredy fazber</t>
  </si>
  <si>
    <t xml:space="preserve">elvis crespos</t>
  </si>
  <si>
    <t xml:space="preserve">julieta romero</t>
  </si>
  <si>
    <t xml:space="preserve">EMPLEADA DE ASEO</t>
  </si>
  <si>
    <t xml:space="preserve">karlitos baca</t>
  </si>
  <si>
    <t xml:space="preserve">messi ronaldo</t>
  </si>
  <si>
    <t xml:space="preserve">CONDUCTOR</t>
  </si>
  <si>
    <t xml:space="preserve">steffy moreno</t>
  </si>
  <si>
    <t xml:space="preserve">andrea yepes</t>
  </si>
  <si>
    <t xml:space="preserve">SECRETARIA</t>
  </si>
  <si>
    <t xml:space="preserve">armando amiri</t>
  </si>
  <si>
    <t xml:space="preserve">CELADOR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</si>
</sst>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240A]#,##0;[RED]\([$$-240A]#,##0\)"/>
    <numFmt numFmtId="166" formatCode="[$$-240A]#,##0.00;[RED]\([$$-240A]#,##0.00\)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Times New Roman"/>
      <family val="1"/>
    </font>
    <font>
      <sz val="10"/>
      <color rgb="FFFFFFFF"/>
      <name val="Arial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D1D75"/>
        <bgColor rgb="FF993366"/>
      </patternFill>
    </fill>
    <fill>
      <patternFill patternType="solid">
        <fgColor rgb="FF999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D1D7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53515625" defaultRowHeight="12.8" zeroHeight="false" outlineLevelRow="0" outlineLevelCol="0"/>
  <cols>
    <col collapsed="false" customWidth="true" hidden="false" outlineLevel="0" max="7" min="7" style="0" width="17.13"/>
    <col collapsed="false" customWidth="true" hidden="false" outlineLevel="0" max="8" min="8" style="0" width="18.2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4" t="n">
        <v>150000</v>
      </c>
      <c r="D2" s="3" t="n">
        <v>15</v>
      </c>
      <c r="E2" s="5" t="n">
        <v>4</v>
      </c>
      <c r="F2" s="6" t="n">
        <v>7600</v>
      </c>
      <c r="G2" s="7" t="n">
        <f aca="false">(C2*D2) + (E2*F2)</f>
        <v>2280400</v>
      </c>
      <c r="H2" s="5" t="str">
        <f aca="false">IF(G2&gt;1200000,"DISFRUTA EL VIAJE" , "TRABAJA MAS")</f>
        <v>DISFRUTA EL VIAJE</v>
      </c>
    </row>
    <row r="3" customFormat="false" ht="12.8" hidden="false" customHeight="false" outlineLevel="0" collapsed="false">
      <c r="A3" s="3" t="s">
        <v>10</v>
      </c>
      <c r="B3" s="3" t="s">
        <v>11</v>
      </c>
      <c r="C3" s="4" t="n">
        <v>80000</v>
      </c>
      <c r="D3" s="3" t="n">
        <v>15</v>
      </c>
      <c r="E3" s="5" t="n">
        <v>5</v>
      </c>
      <c r="F3" s="6" t="n">
        <v>7601</v>
      </c>
      <c r="G3" s="7" t="n">
        <f aca="false">(C3*D3) + (E3*F3)</f>
        <v>1238005</v>
      </c>
      <c r="H3" s="5" t="str">
        <f aca="false">IF(G3&gt;1200000,"DISFRUTA EL VIAJE" , "TRABAJA MAS")</f>
        <v>DISFRUTA EL VIAJE</v>
      </c>
    </row>
    <row r="4" customFormat="false" ht="23.85" hidden="false" customHeight="false" outlineLevel="0" collapsed="false">
      <c r="A4" s="3" t="s">
        <v>12</v>
      </c>
      <c r="B4" s="3" t="s">
        <v>13</v>
      </c>
      <c r="C4" s="4" t="n">
        <v>72500</v>
      </c>
      <c r="D4" s="3" t="n">
        <v>15</v>
      </c>
      <c r="E4" s="5" t="n">
        <v>6</v>
      </c>
      <c r="F4" s="6" t="n">
        <v>7602</v>
      </c>
      <c r="G4" s="7" t="n">
        <f aca="false">(C4*D4) + (E4*F4)</f>
        <v>1133112</v>
      </c>
      <c r="H4" s="5" t="str">
        <f aca="false">IF(G4&gt;1200000,"DISFRUTA EL VIAJE" , "TRABAJA MAS")</f>
        <v>TRABAJA MAS</v>
      </c>
    </row>
    <row r="5" customFormat="false" ht="23.85" hidden="false" customHeight="false" outlineLevel="0" collapsed="false">
      <c r="A5" s="3" t="s">
        <v>14</v>
      </c>
      <c r="B5" s="3" t="s">
        <v>15</v>
      </c>
      <c r="C5" s="4" t="n">
        <v>58364</v>
      </c>
      <c r="D5" s="3" t="n">
        <v>12</v>
      </c>
      <c r="E5" s="5" t="n">
        <v>7</v>
      </c>
      <c r="F5" s="6" t="n">
        <v>7603</v>
      </c>
      <c r="G5" s="7" t="n">
        <f aca="false">(C5*D5) + (E5*F5)</f>
        <v>753589</v>
      </c>
      <c r="H5" s="5" t="str">
        <f aca="false">IF(G5&gt;1200000,"DISFRUTA EL VIAJE" , "TRABAJA MAS")</f>
        <v>TRABAJA MAS</v>
      </c>
    </row>
    <row r="6" customFormat="false" ht="12.8" hidden="false" customHeight="false" outlineLevel="0" collapsed="false">
      <c r="A6" s="3" t="s">
        <v>16</v>
      </c>
      <c r="B6" s="3" t="s">
        <v>17</v>
      </c>
      <c r="C6" s="4" t="n">
        <v>65000</v>
      </c>
      <c r="D6" s="3" t="n">
        <v>13</v>
      </c>
      <c r="E6" s="5" t="n">
        <v>4</v>
      </c>
      <c r="F6" s="6" t="n">
        <v>7604</v>
      </c>
      <c r="G6" s="7" t="n">
        <f aca="false">(C6*D6) + (E6*F6)</f>
        <v>875416</v>
      </c>
      <c r="H6" s="5" t="str">
        <f aca="false">IF(G6&gt;1200000,"DISFRUTA EL VIAJE" , "TRABAJA MAS")</f>
        <v>TRABAJA MAS</v>
      </c>
    </row>
    <row r="7" customFormat="false" ht="23.85" hidden="false" customHeight="false" outlineLevel="0" collapsed="false">
      <c r="A7" s="3" t="s">
        <v>18</v>
      </c>
      <c r="B7" s="3" t="s">
        <v>19</v>
      </c>
      <c r="C7" s="4" t="n">
        <v>58364</v>
      </c>
      <c r="D7" s="3" t="n">
        <v>14</v>
      </c>
      <c r="E7" s="5" t="n">
        <v>2</v>
      </c>
      <c r="F7" s="6" t="n">
        <v>7605</v>
      </c>
      <c r="G7" s="7" t="n">
        <f aca="false">(C7*D7) + (E7*F7)</f>
        <v>832306</v>
      </c>
      <c r="H7" s="5" t="str">
        <f aca="false">IF(G7&gt;1200000,"DISFRUTA EL VIAJE" , "TRABAJA MAS")</f>
        <v>TRABAJA MAS</v>
      </c>
    </row>
    <row r="8" customFormat="false" ht="23.85" hidden="false" customHeight="false" outlineLevel="0" collapsed="false">
      <c r="A8" s="3" t="s">
        <v>20</v>
      </c>
      <c r="B8" s="3" t="s">
        <v>19</v>
      </c>
      <c r="C8" s="4" t="n">
        <v>58364</v>
      </c>
      <c r="D8" s="3" t="n">
        <v>15</v>
      </c>
      <c r="E8" s="5" t="n">
        <v>1</v>
      </c>
      <c r="F8" s="6" t="n">
        <v>7606</v>
      </c>
      <c r="G8" s="7" t="n">
        <f aca="false">(C8*D8) + (E8*F8)</f>
        <v>883066</v>
      </c>
      <c r="H8" s="5" t="str">
        <f aca="false">IF(G8&gt;1200000,"DISFRUTA EL VIAJE" , "TRABAJA MAS")</f>
        <v>TRABAJA MAS</v>
      </c>
    </row>
    <row r="9" customFormat="false" ht="23.85" hidden="false" customHeight="false" outlineLevel="0" collapsed="false">
      <c r="A9" s="3" t="s">
        <v>21</v>
      </c>
      <c r="B9" s="3" t="s">
        <v>15</v>
      </c>
      <c r="C9" s="4" t="n">
        <v>58364</v>
      </c>
      <c r="D9" s="3" t="n">
        <v>15</v>
      </c>
      <c r="E9" s="5" t="n">
        <v>6</v>
      </c>
      <c r="F9" s="6" t="n">
        <v>7607</v>
      </c>
      <c r="G9" s="7" t="n">
        <f aca="false">(C9*D9) + (E9*F9)</f>
        <v>921102</v>
      </c>
      <c r="H9" s="5" t="str">
        <f aca="false">IF(G9&gt;1200000,"DISFRUTA EL VIAJE" , "TRABAJA MAS")</f>
        <v>TRABAJA MAS</v>
      </c>
    </row>
    <row r="10" customFormat="false" ht="35.05" hidden="false" customHeight="false" outlineLevel="0" collapsed="false">
      <c r="A10" s="3" t="s">
        <v>22</v>
      </c>
      <c r="B10" s="3" t="s">
        <v>23</v>
      </c>
      <c r="C10" s="4" t="n">
        <v>90000</v>
      </c>
      <c r="D10" s="3" t="n">
        <v>15</v>
      </c>
      <c r="E10" s="5" t="n">
        <v>7</v>
      </c>
      <c r="F10" s="6" t="n">
        <v>7608</v>
      </c>
      <c r="G10" s="7" t="n">
        <f aca="false">(C10*D10) + (E10*F10)</f>
        <v>1403256</v>
      </c>
      <c r="H10" s="5" t="str">
        <f aca="false">IF(G10&gt;1200000,"DISFRUTA EL VIAJE" , "TRABAJA MAS")</f>
        <v>DISFRUTA EL VIAJE</v>
      </c>
    </row>
    <row r="11" customFormat="false" ht="23.85" hidden="false" customHeight="false" outlineLevel="0" collapsed="false">
      <c r="A11" s="3" t="s">
        <v>24</v>
      </c>
      <c r="B11" s="3" t="s">
        <v>19</v>
      </c>
      <c r="C11" s="4" t="n">
        <v>58364</v>
      </c>
      <c r="D11" s="3" t="n">
        <v>15</v>
      </c>
      <c r="E11" s="5" t="n">
        <v>8</v>
      </c>
      <c r="F11" s="6" t="n">
        <v>7609</v>
      </c>
      <c r="G11" s="7" t="n">
        <f aca="false">(C11*D11) + (E11*F11)</f>
        <v>936332</v>
      </c>
      <c r="H11" s="5" t="str">
        <f aca="false">IF(G11&gt;1200000,"DISFRUTA EL VIAJE" , "TRABAJA MAS")</f>
        <v>TRABAJA MAS</v>
      </c>
    </row>
    <row r="12" customFormat="false" ht="23.85" hidden="false" customHeight="false" outlineLevel="0" collapsed="false">
      <c r="A12" s="3" t="s">
        <v>25</v>
      </c>
      <c r="B12" s="3" t="s">
        <v>19</v>
      </c>
      <c r="C12" s="4" t="n">
        <v>58364</v>
      </c>
      <c r="D12" s="3" t="n">
        <v>12</v>
      </c>
      <c r="E12" s="5" t="n">
        <v>9</v>
      </c>
      <c r="F12" s="6" t="n">
        <v>7610</v>
      </c>
      <c r="G12" s="7" t="n">
        <f aca="false">(C12*D12) + (E12*F12)</f>
        <v>768858</v>
      </c>
      <c r="H12" s="5" t="str">
        <f aca="false">IF(G12&gt;1200000,"DISFRUTA EL VIAJE" , "TRABAJA MAS")</f>
        <v>TRABAJA MAS</v>
      </c>
    </row>
    <row r="13" customFormat="false" ht="23.85" hidden="false" customHeight="false" outlineLevel="0" collapsed="false">
      <c r="A13" s="3" t="s">
        <v>26</v>
      </c>
      <c r="B13" s="3" t="s">
        <v>19</v>
      </c>
      <c r="C13" s="4" t="n">
        <v>58364</v>
      </c>
      <c r="D13" s="3" t="n">
        <v>14</v>
      </c>
      <c r="E13" s="5" t="n">
        <v>3</v>
      </c>
      <c r="F13" s="6" t="n">
        <v>7611</v>
      </c>
      <c r="G13" s="7" t="n">
        <f aca="false">(C13*D13) + (E13*F13)</f>
        <v>839929</v>
      </c>
      <c r="H13" s="5" t="str">
        <f aca="false">IF(G13&gt;1200000,"DISFRUTA EL VIAJE" , "TRABAJA MAS")</f>
        <v>TRABAJA MAS</v>
      </c>
    </row>
    <row r="14" customFormat="false" ht="23.85" hidden="false" customHeight="false" outlineLevel="0" collapsed="false">
      <c r="A14" s="3" t="s">
        <v>27</v>
      </c>
      <c r="B14" s="3" t="s">
        <v>19</v>
      </c>
      <c r="C14" s="4" t="n">
        <v>58364</v>
      </c>
      <c r="D14" s="3" t="n">
        <v>14</v>
      </c>
      <c r="E14" s="5" t="n">
        <v>4</v>
      </c>
      <c r="F14" s="6" t="n">
        <v>7612</v>
      </c>
      <c r="G14" s="7" t="n">
        <f aca="false">(C14*D14) + (E14*F14)</f>
        <v>847544</v>
      </c>
      <c r="H14" s="5" t="str">
        <f aca="false">IF(G14&gt;1200000,"DISFRUTA EL VIAJE" , "TRABAJA MAS")</f>
        <v>TRABAJA MAS</v>
      </c>
    </row>
    <row r="15" customFormat="false" ht="23.85" hidden="false" customHeight="false" outlineLevel="0" collapsed="false">
      <c r="A15" s="3" t="s">
        <v>28</v>
      </c>
      <c r="B15" s="3" t="s">
        <v>29</v>
      </c>
      <c r="C15" s="4" t="n">
        <v>58364</v>
      </c>
      <c r="D15" s="3" t="n">
        <v>15</v>
      </c>
      <c r="E15" s="5" t="n">
        <v>5</v>
      </c>
      <c r="F15" s="6" t="n">
        <v>7613</v>
      </c>
      <c r="G15" s="7" t="n">
        <f aca="false">(C15*D15) + (E15*F15)</f>
        <v>913525</v>
      </c>
      <c r="H15" s="5" t="str">
        <f aca="false">IF(G15&gt;1200000,"DISFRUTA EL VIAJE" , "TRABAJA MAS")</f>
        <v>TRABAJA MAS</v>
      </c>
    </row>
    <row r="16" customFormat="false" ht="23.85" hidden="false" customHeight="false" outlineLevel="0" collapsed="false">
      <c r="A16" s="3" t="s">
        <v>30</v>
      </c>
      <c r="B16" s="3" t="s">
        <v>19</v>
      </c>
      <c r="C16" s="4" t="n">
        <v>58364</v>
      </c>
      <c r="D16" s="3" t="n">
        <v>15</v>
      </c>
      <c r="E16" s="5" t="n">
        <v>3</v>
      </c>
      <c r="F16" s="6" t="n">
        <v>7614</v>
      </c>
      <c r="G16" s="7" t="n">
        <f aca="false">(C16*D16) + (E16*F16)</f>
        <v>898302</v>
      </c>
      <c r="H16" s="5" t="str">
        <f aca="false">IF(G16&gt;1200000,"DISFRUTA EL VIAJE" , "TRABAJA MAS")</f>
        <v>TRABAJA MAS</v>
      </c>
    </row>
    <row r="17" customFormat="false" ht="23.85" hidden="false" customHeight="false" outlineLevel="0" collapsed="false">
      <c r="A17" s="3" t="s">
        <v>31</v>
      </c>
      <c r="B17" s="3" t="s">
        <v>32</v>
      </c>
      <c r="C17" s="4" t="n">
        <v>76000</v>
      </c>
      <c r="D17" s="3" t="n">
        <v>15</v>
      </c>
      <c r="E17" s="5" t="n">
        <v>4</v>
      </c>
      <c r="F17" s="6" t="n">
        <v>7615</v>
      </c>
      <c r="G17" s="7" t="n">
        <f aca="false">(C17*D17) + (E17*F17)</f>
        <v>1170460</v>
      </c>
      <c r="H17" s="5" t="str">
        <f aca="false">IF(G17&gt;1200000,"DISFRUTA EL VIAJE" , "TRABAJA MAS")</f>
        <v>TRABAJA MAS</v>
      </c>
    </row>
    <row r="18" customFormat="false" ht="23.85" hidden="false" customHeight="false" outlineLevel="0" collapsed="false">
      <c r="A18" s="3" t="s">
        <v>33</v>
      </c>
      <c r="B18" s="3" t="s">
        <v>29</v>
      </c>
      <c r="C18" s="4" t="n">
        <v>58364</v>
      </c>
      <c r="D18" s="3" t="n">
        <v>15</v>
      </c>
      <c r="E18" s="5" t="n">
        <v>5</v>
      </c>
      <c r="F18" s="6" t="n">
        <v>7616</v>
      </c>
      <c r="G18" s="7" t="n">
        <f aca="false">(C18*D18) + (E18*F18)</f>
        <v>913540</v>
      </c>
      <c r="H18" s="5" t="str">
        <f aca="false">IF(G18&gt;1200000,"DISFRUTA EL VIAJE" , "TRABAJA MAS")</f>
        <v>TRABAJA MAS</v>
      </c>
    </row>
    <row r="19" customFormat="false" ht="23.85" hidden="false" customHeight="false" outlineLevel="0" collapsed="false">
      <c r="A19" s="3" t="s">
        <v>34</v>
      </c>
      <c r="B19" s="3" t="s">
        <v>35</v>
      </c>
      <c r="C19" s="4" t="n">
        <v>70500</v>
      </c>
      <c r="D19" s="3" t="n">
        <v>15</v>
      </c>
      <c r="E19" s="5" t="n">
        <v>6</v>
      </c>
      <c r="F19" s="6" t="n">
        <v>7617</v>
      </c>
      <c r="G19" s="7" t="n">
        <f aca="false">(C19*D19) + (E19*F19)</f>
        <v>1103202</v>
      </c>
      <c r="H19" s="5" t="str">
        <f aca="false">IF(G19&gt;1200000,"DISFRUTA EL VIAJE" , "TRABAJA MAS")</f>
        <v>TRABAJA MAS</v>
      </c>
    </row>
    <row r="20" customFormat="false" ht="12.8" hidden="false" customHeight="false" outlineLevel="0" collapsed="false">
      <c r="A20" s="3" t="s">
        <v>36</v>
      </c>
      <c r="B20" s="3" t="s">
        <v>37</v>
      </c>
      <c r="C20" s="4" t="n">
        <v>58364</v>
      </c>
      <c r="D20" s="3" t="n">
        <v>15</v>
      </c>
      <c r="E20" s="5" t="n">
        <v>3</v>
      </c>
      <c r="F20" s="6" t="n">
        <v>7618</v>
      </c>
      <c r="G20" s="7" t="n">
        <f aca="false">(C20*D20) + (E20*F20)</f>
        <v>898314</v>
      </c>
      <c r="H20" s="5" t="str">
        <f aca="false">IF(G20&gt;1200000,"DISFRUTA EL VIAJE" , "TRABAJA MAS")</f>
        <v>TRABAJA MAS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2026-02-12T13:17:11Z</dcterms:created>
  <dc:creator/>
  <dc:description/>
  <dc:language>es-CO</dc:language>
  <cp:lastModifiedBy/>
  <dcterms:modified xsi:type="dcterms:W3CDTF">2026-02-12T13:54:11Z</dcterms:modified>
  <cp:revision>1</cp:revision>
  <dc:subject/>
  <dc:title/>
</cp:coreProperties>
</file>