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er\Test-Mysql\dB\Script\"/>
    </mc:Choice>
  </mc:AlternateContent>
  <xr:revisionPtr revIDLastSave="0" documentId="13_ncr:1_{D3476C5C-979C-425F-9D21-7151A64C7483}" xr6:coauthVersionLast="47" xr6:coauthVersionMax="47" xr10:uidLastSave="{00000000-0000-0000-0000-000000000000}"/>
  <bookViews>
    <workbookView xWindow="-120" yWindow="-120" windowWidth="20730" windowHeight="11160" activeTab="4" xr2:uid="{9845E99D-4D2D-477D-BDE6-AA77015FE430}"/>
  </bookViews>
  <sheets>
    <sheet name="Usuarios" sheetId="1" r:id="rId1"/>
    <sheet name="Categorías " sheetId="2" r:id="rId2"/>
    <sheet name="Estados " sheetId="3" r:id="rId3"/>
    <sheet name="Tickets" sheetId="4" r:id="rId4"/>
    <sheet name="Comentario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5" l="1"/>
  <c r="I3" i="5"/>
  <c r="I4" i="5"/>
  <c r="I1" i="5"/>
  <c r="A10" i="4"/>
  <c r="A8" i="4"/>
  <c r="A9" i="4"/>
  <c r="A7" i="4"/>
  <c r="E2" i="3"/>
  <c r="E3" i="3"/>
  <c r="E1" i="3"/>
  <c r="E2" i="2"/>
  <c r="E3" i="2"/>
  <c r="E1" i="2"/>
  <c r="I3" i="1"/>
  <c r="I2" i="1"/>
  <c r="I1" i="1"/>
</calcChain>
</file>

<file path=xl/sharedStrings.xml><?xml version="1.0" encoding="utf-8"?>
<sst xmlns="http://schemas.openxmlformats.org/spreadsheetml/2006/main" count="91" uniqueCount="38">
  <si>
    <t>Juan Pérez</t>
  </si>
  <si>
    <t>Ana Gómez</t>
  </si>
  <si>
    <t>Carlos Ruiz</t>
  </si>
  <si>
    <t>juan@mail.com</t>
  </si>
  <si>
    <t>ana@mail.com</t>
  </si>
  <si>
    <t>carlos@mail.com</t>
  </si>
  <si>
    <t>Sistemas</t>
  </si>
  <si>
    <t>Contabilidad</t>
  </si>
  <si>
    <t>Recursos Humanos</t>
  </si>
  <si>
    <t>INSERT INTO usuarios (nombre, email, area) values ('</t>
  </si>
  <si>
    <t>',</t>
  </si>
  <si>
    <t>','</t>
  </si>
  <si>
    <t>Red</t>
  </si>
  <si>
    <t>Hardware</t>
  </si>
  <si>
    <t>Software</t>
  </si>
  <si>
    <t>INSERT INTO Categorias (nombre) values ('</t>
  </si>
  <si>
    <t>Abierto</t>
  </si>
  <si>
    <t>En Proceso</t>
  </si>
  <si>
    <t>Cerrado</t>
  </si>
  <si>
    <t>');</t>
  </si>
  <si>
    <t>INSERT INTO Estados  (nombre) values ('</t>
  </si>
  <si>
    <t>No hay internet en piso 3</t>
  </si>
  <si>
    <t>Impresora no imprime</t>
  </si>
  <si>
    <t>Error al abrir Excel</t>
  </si>
  <si>
    <t>Correo no sincroniza</t>
  </si>
  <si>
    <t>Los equipos no conectan a la red</t>
  </si>
  <si>
    <t>La impresora del área no responde</t>
  </si>
  <si>
    <t>Excel se cierra al abrir archivos</t>
  </si>
  <si>
    <t>Outlook no actualiza correos</t>
  </si>
  <si>
    <t>INSERT INTO tickets  (titulo,descripcion,usuario_id,categoria_id,estado_id) values ('</t>
  </si>
  <si>
    <t>,</t>
  </si>
  <si>
    <t>);</t>
  </si>
  <si>
    <t>INSERT INTO comentarios (ticket_id,usuario_id,texto) values (</t>
  </si>
  <si>
    <t>,'</t>
  </si>
  <si>
    <t>Revisé el cableado y está conectado</t>
  </si>
  <si>
    <t>Sigue sin funcionar en mi equipo</t>
  </si>
  <si>
    <t>Se reinició la impresora y ya imprime</t>
  </si>
  <si>
    <t>Se reinstaló Office y quedó solucionado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</si>
</sst>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F1115"/>
      <name val="Segoe U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Fill="1" applyBorder="1"/>
    <xf numFmtId="0" fontId="0" fillId="0" borderId="1" xfId="0" quotePrefix="1" applyFill="1" applyBorder="1"/>
    <xf numFmtId="0" fontId="0" fillId="0" borderId="1" xfId="0" quotePrefix="1" applyBorder="1"/>
    <xf numFmtId="0" fontId="2" fillId="0" borderId="1" xfId="1" applyBorder="1"/>
    <xf numFmtId="0" fontId="0" fillId="0" borderId="1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an@mail.com" TargetMode="External"/><Relationship Id="rId2" Type="http://schemas.openxmlformats.org/officeDocument/2006/relationships/hyperlink" Target="mailto:ana@mail.com" TargetMode="External"/><Relationship Id="rId1" Type="http://schemas.openxmlformats.org/officeDocument/2006/relationships/hyperlink" Target="mailto:carlos@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B084E-9DD7-4DB0-B138-30BD63783D96}">
  <dimension ref="A1:I3"/>
  <sheetViews>
    <sheetView showGridLines="0" workbookViewId="0">
      <selection activeCell="C1" sqref="C1"/>
    </sheetView>
  </sheetViews>
  <sheetFormatPr defaultRowHeight="15" x14ac:dyDescent="0.25"/>
  <cols>
    <col min="1" max="1" width="49" bestFit="1" customWidth="1"/>
    <col min="2" max="2" width="12" bestFit="1" customWidth="1"/>
    <col min="3" max="3" width="2" bestFit="1" customWidth="1"/>
    <col min="4" max="4" width="17.85546875" bestFit="1" customWidth="1"/>
    <col min="5" max="5" width="2" bestFit="1" customWidth="1"/>
    <col min="6" max="6" width="18.42578125" bestFit="1" customWidth="1"/>
    <col min="7" max="7" width="2.140625" bestFit="1" customWidth="1"/>
  </cols>
  <sheetData>
    <row r="1" spans="1:9" x14ac:dyDescent="0.25">
      <c r="A1" s="1" t="s">
        <v>9</v>
      </c>
      <c r="B1" s="1" t="s">
        <v>0</v>
      </c>
      <c r="C1" s="5" t="s">
        <v>11</v>
      </c>
      <c r="D1" s="6" t="s">
        <v>3</v>
      </c>
      <c r="E1" s="5" t="s">
        <v>11</v>
      </c>
      <c r="F1" s="1" t="s">
        <v>6</v>
      </c>
      <c r="G1" s="4" t="s">
        <v>19</v>
      </c>
      <c r="I1" t="str">
        <f>_xlfn.CONCAT(A1,B1,C1,D1,E1,F1,G1)</f>
        <v>INSERT INTO usuarios (nombre, email, area) values ('Juan Pérez','juan@mail.com','Sistemas');</v>
      </c>
    </row>
    <row r="2" spans="1:9" ht="16.5" x14ac:dyDescent="0.3">
      <c r="A2" s="1" t="s">
        <v>9</v>
      </c>
      <c r="B2" s="2" t="s">
        <v>1</v>
      </c>
      <c r="C2" s="5" t="s">
        <v>11</v>
      </c>
      <c r="D2" s="6" t="s">
        <v>4</v>
      </c>
      <c r="E2" s="5" t="s">
        <v>11</v>
      </c>
      <c r="F2" s="1" t="s">
        <v>7</v>
      </c>
      <c r="G2" s="4" t="s">
        <v>19</v>
      </c>
      <c r="I2" t="str">
        <f t="shared" ref="I2:I3" si="0">_xlfn.CONCAT(A2,B2,C2,D2,E2,F2,G2)</f>
        <v>INSERT INTO usuarios (nombre, email, area) values ('Ana Gómez','ana@mail.com','Contabilidad');</v>
      </c>
    </row>
    <row r="3" spans="1:9" x14ac:dyDescent="0.25">
      <c r="A3" s="1" t="s">
        <v>9</v>
      </c>
      <c r="B3" s="1" t="s">
        <v>2</v>
      </c>
      <c r="C3" s="5" t="s">
        <v>11</v>
      </c>
      <c r="D3" s="6" t="s">
        <v>5</v>
      </c>
      <c r="E3" s="5" t="s">
        <v>11</v>
      </c>
      <c r="F3" s="3" t="s">
        <v>8</v>
      </c>
      <c r="G3" s="4" t="s">
        <v>19</v>
      </c>
      <c r="I3" t="str">
        <f t="shared" si="0"/>
        <v>INSERT INTO usuarios (nombre, email, area) values ('Carlos Ruiz','carlos@mail.com','Recursos Humanos');</v>
      </c>
    </row>
  </sheetData>
  <hyperlinks>
    <hyperlink ref="D3" r:id="rId1" xr:uid="{90B034B9-607C-4755-945F-1DF5A026E136}"/>
    <hyperlink ref="D2" r:id="rId2" xr:uid="{24BC4B38-4407-49DB-8204-1A908F82C5B7}"/>
    <hyperlink ref="D1" r:id="rId3" xr:uid="{28E429DD-922B-411B-98F7-40D1F5B44A5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99821-901B-4F16-896E-EC6286C98F65}">
  <dimension ref="A1:E3"/>
  <sheetViews>
    <sheetView showGridLines="0" workbookViewId="0">
      <selection activeCell="C1" sqref="C1"/>
    </sheetView>
  </sheetViews>
  <sheetFormatPr defaultRowHeight="15" x14ac:dyDescent="0.25"/>
  <cols>
    <col min="1" max="1" width="39.28515625" bestFit="1" customWidth="1"/>
    <col min="3" max="3" width="2.140625" bestFit="1" customWidth="1"/>
    <col min="5" max="5" width="49.28515625" bestFit="1" customWidth="1"/>
  </cols>
  <sheetData>
    <row r="1" spans="1:5" x14ac:dyDescent="0.25">
      <c r="A1" s="1" t="s">
        <v>15</v>
      </c>
      <c r="B1" s="1" t="s">
        <v>12</v>
      </c>
      <c r="C1" s="4" t="s">
        <v>19</v>
      </c>
      <c r="E1" t="str">
        <f>_xlfn.CONCAT(A1,B1,C1)</f>
        <v>INSERT INTO Categorias (nombre) values ('Red');</v>
      </c>
    </row>
    <row r="2" spans="1:5" x14ac:dyDescent="0.25">
      <c r="A2" s="1" t="s">
        <v>15</v>
      </c>
      <c r="B2" s="1" t="s">
        <v>13</v>
      </c>
      <c r="C2" s="4" t="s">
        <v>19</v>
      </c>
      <c r="E2" t="str">
        <f t="shared" ref="E2:E3" si="0">_xlfn.CONCAT(A2,B2,C2)</f>
        <v>INSERT INTO Categorias (nombre) values ('Hardware');</v>
      </c>
    </row>
    <row r="3" spans="1:5" x14ac:dyDescent="0.25">
      <c r="A3" s="1" t="s">
        <v>15</v>
      </c>
      <c r="B3" s="1" t="s">
        <v>14</v>
      </c>
      <c r="C3" s="4" t="s">
        <v>19</v>
      </c>
      <c r="E3" t="str">
        <f t="shared" si="0"/>
        <v>INSERT INTO Categorias (nombre) values ('Software');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B6C8-1C35-4068-BB76-82E0C5012B13}">
  <dimension ref="A1:E3"/>
  <sheetViews>
    <sheetView showGridLines="0" workbookViewId="0">
      <selection activeCell="E12" sqref="E12"/>
    </sheetView>
  </sheetViews>
  <sheetFormatPr defaultRowHeight="15" x14ac:dyDescent="0.25"/>
  <cols>
    <col min="1" max="1" width="37.140625" bestFit="1" customWidth="1"/>
    <col min="2" max="2" width="10.7109375" bestFit="1" customWidth="1"/>
    <col min="3" max="3" width="2.140625" bestFit="1" customWidth="1"/>
    <col min="5" max="5" width="50.5703125" bestFit="1" customWidth="1"/>
  </cols>
  <sheetData>
    <row r="1" spans="1:5" x14ac:dyDescent="0.25">
      <c r="A1" s="1" t="s">
        <v>20</v>
      </c>
      <c r="B1" s="1" t="s">
        <v>16</v>
      </c>
      <c r="C1" s="4" t="s">
        <v>19</v>
      </c>
      <c r="E1" t="str">
        <f>_xlfn.CONCAT(A1,B1,C1)</f>
        <v>INSERT INTO Estados  (nombre) values ('Abierto');</v>
      </c>
    </row>
    <row r="2" spans="1:5" x14ac:dyDescent="0.25">
      <c r="A2" s="1" t="s">
        <v>20</v>
      </c>
      <c r="B2" s="1" t="s">
        <v>17</v>
      </c>
      <c r="C2" s="4" t="s">
        <v>19</v>
      </c>
      <c r="E2" t="str">
        <f t="shared" ref="E2:E3" si="0">_xlfn.CONCAT(A2,B2,C2)</f>
        <v>INSERT INTO Estados  (nombre) values ('En Proceso');</v>
      </c>
    </row>
    <row r="3" spans="1:5" x14ac:dyDescent="0.25">
      <c r="A3" s="1" t="s">
        <v>20</v>
      </c>
      <c r="B3" s="1" t="s">
        <v>18</v>
      </c>
      <c r="C3" s="4" t="s">
        <v>19</v>
      </c>
      <c r="E3" t="str">
        <f t="shared" si="0"/>
        <v>INSERT INTO Estados  (nombre) values ('Cerrado');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16925-674D-4B29-81E4-ABA553363EEA}">
  <dimension ref="A1:K10"/>
  <sheetViews>
    <sheetView showGridLines="0" workbookViewId="0">
      <selection activeCell="K1" sqref="K1"/>
    </sheetView>
  </sheetViews>
  <sheetFormatPr defaultRowHeight="15" x14ac:dyDescent="0.25"/>
  <cols>
    <col min="1" max="1" width="76.5703125" bestFit="1" customWidth="1"/>
    <col min="2" max="2" width="23" bestFit="1" customWidth="1"/>
    <col min="3" max="3" width="2.42578125" bestFit="1" customWidth="1"/>
    <col min="4" max="4" width="32.28515625" bestFit="1" customWidth="1"/>
    <col min="5" max="6" width="2" bestFit="1" customWidth="1"/>
    <col min="7" max="7" width="2" customWidth="1"/>
    <col min="8" max="8" width="2" bestFit="1" customWidth="1"/>
    <col min="9" max="9" width="2" customWidth="1"/>
    <col min="10" max="10" width="2" bestFit="1" customWidth="1"/>
    <col min="11" max="11" width="2.7109375" bestFit="1" customWidth="1"/>
  </cols>
  <sheetData>
    <row r="1" spans="1:11" x14ac:dyDescent="0.25">
      <c r="A1" s="1" t="s">
        <v>29</v>
      </c>
      <c r="B1" s="1" t="s">
        <v>21</v>
      </c>
      <c r="C1" s="5" t="s">
        <v>11</v>
      </c>
      <c r="D1" s="1" t="s">
        <v>25</v>
      </c>
      <c r="E1" s="5" t="s">
        <v>10</v>
      </c>
      <c r="F1" s="1">
        <v>1</v>
      </c>
      <c r="G1" s="1" t="s">
        <v>30</v>
      </c>
      <c r="H1" s="1">
        <v>1</v>
      </c>
      <c r="I1" s="1" t="s">
        <v>30</v>
      </c>
      <c r="J1" s="1">
        <v>1</v>
      </c>
      <c r="K1" s="4" t="s">
        <v>31</v>
      </c>
    </row>
    <row r="2" spans="1:11" x14ac:dyDescent="0.25">
      <c r="A2" s="1" t="s">
        <v>29</v>
      </c>
      <c r="B2" s="1" t="s">
        <v>22</v>
      </c>
      <c r="C2" s="5" t="s">
        <v>11</v>
      </c>
      <c r="D2" s="1" t="s">
        <v>26</v>
      </c>
      <c r="E2" s="5" t="s">
        <v>10</v>
      </c>
      <c r="F2" s="1">
        <v>2</v>
      </c>
      <c r="G2" s="1" t="s">
        <v>30</v>
      </c>
      <c r="H2" s="1">
        <v>2</v>
      </c>
      <c r="I2" s="1" t="s">
        <v>30</v>
      </c>
      <c r="J2" s="1">
        <v>2</v>
      </c>
      <c r="K2" s="4" t="s">
        <v>31</v>
      </c>
    </row>
    <row r="3" spans="1:11" x14ac:dyDescent="0.25">
      <c r="A3" s="1" t="s">
        <v>29</v>
      </c>
      <c r="B3" s="1" t="s">
        <v>23</v>
      </c>
      <c r="C3" s="5" t="s">
        <v>11</v>
      </c>
      <c r="D3" s="1" t="s">
        <v>27</v>
      </c>
      <c r="E3" s="5" t="s">
        <v>10</v>
      </c>
      <c r="F3" s="1">
        <v>3</v>
      </c>
      <c r="G3" s="1" t="s">
        <v>30</v>
      </c>
      <c r="H3" s="1">
        <v>3</v>
      </c>
      <c r="I3" s="1" t="s">
        <v>30</v>
      </c>
      <c r="J3" s="1">
        <v>3</v>
      </c>
      <c r="K3" s="4" t="s">
        <v>31</v>
      </c>
    </row>
    <row r="4" spans="1:11" x14ac:dyDescent="0.25">
      <c r="A4" s="1" t="s">
        <v>29</v>
      </c>
      <c r="B4" s="1" t="s">
        <v>24</v>
      </c>
      <c r="C4" s="5" t="s">
        <v>11</v>
      </c>
      <c r="D4" s="1" t="s">
        <v>28</v>
      </c>
      <c r="E4" s="5" t="s">
        <v>10</v>
      </c>
      <c r="F4" s="1">
        <v>1</v>
      </c>
      <c r="G4" s="1" t="s">
        <v>30</v>
      </c>
      <c r="H4" s="1">
        <v>3</v>
      </c>
      <c r="I4" s="1" t="s">
        <v>30</v>
      </c>
      <c r="J4" s="1">
        <v>1</v>
      </c>
      <c r="K4" s="4" t="s">
        <v>31</v>
      </c>
    </row>
    <row r="7" spans="1:11" x14ac:dyDescent="0.25">
      <c r="A7" t="str">
        <f>_xlfn.CONCAT(A1,B1,C1,D1,E1,F1,G1,H1,I1,J1,K1)</f>
        <v>INSERT INTO tickets  (titulo,descripcion,usuario_id,categoria_id,estado_id) values ('No hay internet en piso 3','Los equipos no conectan a la red',1,1,1);</v>
      </c>
    </row>
    <row r="8" spans="1:11" x14ac:dyDescent="0.25">
      <c r="A8" t="str">
        <f t="shared" ref="A8:A10" si="0">_xlfn.CONCAT(A2,B2,C2,D2,E2,F2,G2,H2,I2,J2,K2)</f>
        <v>INSERT INTO tickets  (titulo,descripcion,usuario_id,categoria_id,estado_id) values ('Impresora no imprime','La impresora del área no responde',2,2,2);</v>
      </c>
    </row>
    <row r="9" spans="1:11" x14ac:dyDescent="0.25">
      <c r="A9" t="str">
        <f t="shared" si="0"/>
        <v>INSERT INTO tickets  (titulo,descripcion,usuario_id,categoria_id,estado_id) values ('Error al abrir Excel','Excel se cierra al abrir archivos',3,3,3);</v>
      </c>
    </row>
    <row r="10" spans="1:11" x14ac:dyDescent="0.25">
      <c r="A10" t="str">
        <f t="shared" si="0"/>
        <v>INSERT INTO tickets  (titulo,descripcion,usuario_id,categoria_id,estado_id) values ('Correo no sincroniza','Outlook no actualiza correos',1,3,1);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B85D8-D60D-45A8-96A9-D4DEFF371F81}">
  <dimension ref="A1:I4"/>
  <sheetViews>
    <sheetView showGridLines="0" tabSelected="1" workbookViewId="0">
      <selection activeCell="F9" sqref="F9"/>
    </sheetView>
  </sheetViews>
  <sheetFormatPr defaultRowHeight="15" x14ac:dyDescent="0.25"/>
  <cols>
    <col min="1" max="1" width="56.28515625" bestFit="1" customWidth="1"/>
    <col min="2" max="2" width="2" bestFit="1" customWidth="1"/>
    <col min="3" max="3" width="1.5703125" bestFit="1" customWidth="1"/>
    <col min="4" max="4" width="2" bestFit="1" customWidth="1"/>
    <col min="5" max="5" width="2" customWidth="1"/>
    <col min="6" max="6" width="36.5703125" bestFit="1" customWidth="1"/>
    <col min="7" max="7" width="2.7109375" bestFit="1" customWidth="1"/>
    <col min="9" max="9" width="97.7109375" bestFit="1" customWidth="1"/>
  </cols>
  <sheetData>
    <row r="1" spans="1:9" x14ac:dyDescent="0.25">
      <c r="A1" s="7" t="s">
        <v>32</v>
      </c>
      <c r="B1" s="1">
        <v>1</v>
      </c>
      <c r="C1" s="1" t="s">
        <v>30</v>
      </c>
      <c r="D1" s="1">
        <v>1</v>
      </c>
      <c r="E1" s="1" t="s">
        <v>33</v>
      </c>
      <c r="F1" s="1" t="s">
        <v>34</v>
      </c>
      <c r="G1" s="4" t="s">
        <v>19</v>
      </c>
      <c r="I1" s="1" t="str">
        <f>_xlfn.CONCAT(A1,B1,C1,D1,E1,F1,G1)</f>
        <v>INSERT INTO comentarios (ticket_id,usuario_id,texto) values (1,1,'Revisé el cableado y está conectado');</v>
      </c>
    </row>
    <row r="2" spans="1:9" x14ac:dyDescent="0.25">
      <c r="A2" s="7" t="s">
        <v>32</v>
      </c>
      <c r="B2" s="1">
        <v>1</v>
      </c>
      <c r="C2" s="1" t="s">
        <v>30</v>
      </c>
      <c r="D2" s="1">
        <v>2</v>
      </c>
      <c r="E2" s="1" t="s">
        <v>33</v>
      </c>
      <c r="F2" s="1" t="s">
        <v>35</v>
      </c>
      <c r="G2" s="4" t="s">
        <v>19</v>
      </c>
      <c r="I2" s="1" t="str">
        <f t="shared" ref="I2:I4" si="0">_xlfn.CONCAT(A2,B2,C2,D2,E2,F2,G2)</f>
        <v>INSERT INTO comentarios (ticket_id,usuario_id,texto) values (1,2,'Sigue sin funcionar en mi equipo');</v>
      </c>
    </row>
    <row r="3" spans="1:9" x14ac:dyDescent="0.25">
      <c r="A3" s="7" t="s">
        <v>32</v>
      </c>
      <c r="B3" s="1">
        <v>2</v>
      </c>
      <c r="C3" s="1" t="s">
        <v>30</v>
      </c>
      <c r="D3" s="1">
        <v>3</v>
      </c>
      <c r="E3" s="1" t="s">
        <v>33</v>
      </c>
      <c r="F3" s="1" t="s">
        <v>36</v>
      </c>
      <c r="G3" s="4" t="s">
        <v>19</v>
      </c>
      <c r="I3" s="1" t="str">
        <f t="shared" si="0"/>
        <v>INSERT INTO comentarios (ticket_id,usuario_id,texto) values (2,3,'Se reinició la impresora y ya imprime');</v>
      </c>
    </row>
    <row r="4" spans="1:9" x14ac:dyDescent="0.25">
      <c r="A4" s="7" t="s">
        <v>32</v>
      </c>
      <c r="B4" s="1">
        <v>3</v>
      </c>
      <c r="C4" s="1" t="s">
        <v>30</v>
      </c>
      <c r="D4" s="1">
        <v>1</v>
      </c>
      <c r="E4" s="1" t="s">
        <v>33</v>
      </c>
      <c r="F4" s="1" t="s">
        <v>37</v>
      </c>
      <c r="G4" s="4" t="s">
        <v>19</v>
      </c>
      <c r="I4" s="1" t="str">
        <f t="shared" si="0"/>
        <v>INSERT INTO comentarios (ticket_id,usuario_id,texto) values (3,1,'Se reinstaló Office y quedó solucionado');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Usuarios</vt:lpstr>
      <vt:lpstr>Categorías </vt:lpstr>
      <vt:lpstr>Estados </vt:lpstr>
      <vt:lpstr>Tickets</vt:lpstr>
      <vt:lpstr>Comentarios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Fy</dc:creator>
  <cp:lastModifiedBy>Jhon Fy</cp:lastModifiedBy>
  <dcterms:created xsi:type="dcterms:W3CDTF">2026-10-19T22:09:41Z</dcterms:created>
  <dcterms:modified xsi:type="dcterms:W3CDTF">2026-10-19T23:13:13Z</dcterms:modified>
</cp:coreProperties>
</file>