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51191\repo\Shared_Razor_Components\wwwroot\Files\"/>
    </mc:Choice>
  </mc:AlternateContent>
  <xr:revisionPtr revIDLastSave="0" documentId="13_ncr:1_{B644D487-A696-4196-B608-E7324D705C01}" xr6:coauthVersionLast="47" xr6:coauthVersionMax="47" xr10:uidLastSave="{00000000-0000-0000-0000-000000000000}"/>
  <bookViews>
    <workbookView xWindow="-110" yWindow="-110" windowWidth="19420" windowHeight="10420" xr2:uid="{6A4CED72-FD60-4E64-A367-6A5DDD467AB0}"/>
  </bookViews>
  <sheets>
    <sheet name="Acessos" sheetId="1" r:id="rId1"/>
    <sheet name="DADO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</calcChain>
</file>

<file path=xl/sharedStrings.xml><?xml version="1.0" encoding="utf-8"?>
<sst xmlns="http://schemas.openxmlformats.org/spreadsheetml/2006/main" count="96" uniqueCount="60">
  <si>
    <t>EMAIL</t>
  </si>
  <si>
    <t>MATRICULA</t>
  </si>
  <si>
    <t>SENHA</t>
  </si>
  <si>
    <t>REGIONAL</t>
  </si>
  <si>
    <t>CARGO</t>
  </si>
  <si>
    <t>NOME</t>
  </si>
  <si>
    <t>UF</t>
  </si>
  <si>
    <t>PDV</t>
  </si>
  <si>
    <t>FIXA</t>
  </si>
  <si>
    <t>OBS</t>
  </si>
  <si>
    <t>NE</t>
  </si>
  <si>
    <t>Vivo@2023</t>
  </si>
  <si>
    <t>BA</t>
  </si>
  <si>
    <t>Supervisor PAP</t>
  </si>
  <si>
    <t>Vendedor PAP</t>
  </si>
  <si>
    <t>1@1.com.br</t>
  </si>
  <si>
    <t>Gerente Parceiros</t>
  </si>
  <si>
    <t>Gerente Geral</t>
  </si>
  <si>
    <t>Vendedor de Revenda</t>
  </si>
  <si>
    <t>Gerente de Revenda</t>
  </si>
  <si>
    <t>Gerente de Área</t>
  </si>
  <si>
    <t>Gerente de Operações</t>
  </si>
  <si>
    <t>Consultor de Negócios</t>
  </si>
  <si>
    <t>Consultor Tecnológico</t>
  </si>
  <si>
    <t>Gerente Vendas B2C</t>
  </si>
  <si>
    <t>Gerente Senior Territorial</t>
  </si>
  <si>
    <t>Coordenador Suporte Vendas</t>
  </si>
  <si>
    <t>Gerente Suporte Vendas</t>
  </si>
  <si>
    <t>Diretora</t>
  </si>
  <si>
    <t>Consultor Gestão Vendas</t>
  </si>
  <si>
    <t>Analista Suporte Vendas Senior</t>
  </si>
  <si>
    <t>Analista Suporte Vendas Pleno</t>
  </si>
  <si>
    <t>Analista Suporte Vendas Junior</t>
  </si>
  <si>
    <t>Estagiário</t>
  </si>
  <si>
    <t>Gerente Senior Gestão Vendas</t>
  </si>
  <si>
    <t>CARGOS</t>
  </si>
  <si>
    <t>Esse campo deve ser prenchido</t>
  </si>
  <si>
    <t>SIM</t>
  </si>
  <si>
    <t>ID_CARGO</t>
  </si>
  <si>
    <t>ID</t>
  </si>
  <si>
    <t>NÃO</t>
  </si>
  <si>
    <t>ID_FIXA</t>
  </si>
  <si>
    <t>Regionais</t>
  </si>
  <si>
    <t>RJES</t>
  </si>
  <si>
    <t>N</t>
  </si>
  <si>
    <t>CO</t>
  </si>
  <si>
    <t>SP</t>
  </si>
  <si>
    <t>SUL</t>
  </si>
  <si>
    <t>MG</t>
  </si>
  <si>
    <t>PE</t>
  </si>
  <si>
    <t>PB</t>
  </si>
  <si>
    <t>RN</t>
  </si>
  <si>
    <t>CE</t>
  </si>
  <si>
    <t>PI</t>
  </si>
  <si>
    <t>AL</t>
  </si>
  <si>
    <t>SE</t>
  </si>
  <si>
    <t>qualquer nome</t>
  </si>
  <si>
    <t>PE085-21</t>
  </si>
  <si>
    <t>TELEFONE</t>
  </si>
  <si>
    <t>(99) 99999-9999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</si>
</sst>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hidden="1"/>
    </xf>
    <xf numFmtId="0" fontId="0" fillId="0" borderId="0" xfId="0" applyFont="1" applyProtection="1"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E9F5-B166-4BCB-B0B1-864CCB4D7FF3}">
  <dimension ref="A1:O100"/>
  <sheetViews>
    <sheetView tabSelected="1" workbookViewId="0">
      <selection activeCell="H4" sqref="H4"/>
    </sheetView>
  </sheetViews>
  <sheetFormatPr defaultColWidth="0" defaultRowHeight="14.5" zeroHeight="1" x14ac:dyDescent="0.35"/>
  <cols>
    <col min="1" max="1" width="35" style="4" bestFit="1" customWidth="1"/>
    <col min="2" max="2" width="10.7265625" style="4" bestFit="1" customWidth="1"/>
    <col min="3" max="3" width="17.453125" style="4" bestFit="1" customWidth="1"/>
    <col min="4" max="4" width="12.26953125" style="7" customWidth="1"/>
    <col min="5" max="5" width="14.453125" style="1" hidden="1" customWidth="1"/>
    <col min="6" max="6" width="17" style="7" customWidth="1"/>
    <col min="7" max="7" width="30.1796875" style="4" bestFit="1" customWidth="1"/>
    <col min="8" max="8" width="30.1796875" style="4" customWidth="1"/>
    <col min="9" max="9" width="9.1796875" style="7" customWidth="1"/>
    <col min="10" max="10" width="15.81640625" style="4" customWidth="1"/>
    <col min="11" max="11" width="15.81640625" style="1" hidden="1" customWidth="1"/>
    <col min="12" max="12" width="12" style="7" customWidth="1"/>
    <col min="13" max="13" width="29.1796875" style="4" bestFit="1" customWidth="1"/>
    <col min="14" max="15" width="0" hidden="1" customWidth="1"/>
    <col min="16" max="16384" width="9.1796875" hidden="1"/>
  </cols>
  <sheetData>
    <row r="1" spans="1:13" x14ac:dyDescent="0.35">
      <c r="A1" s="9" t="s">
        <v>0</v>
      </c>
      <c r="B1" s="9" t="s">
        <v>1</v>
      </c>
      <c r="C1" s="9" t="s">
        <v>2</v>
      </c>
      <c r="D1" s="8" t="s">
        <v>3</v>
      </c>
      <c r="E1" s="10" t="s">
        <v>38</v>
      </c>
      <c r="F1" s="8" t="s">
        <v>4</v>
      </c>
      <c r="G1" s="9" t="s">
        <v>5</v>
      </c>
      <c r="H1" s="9" t="s">
        <v>58</v>
      </c>
      <c r="I1" s="8" t="s">
        <v>6</v>
      </c>
      <c r="J1" s="9" t="s">
        <v>7</v>
      </c>
      <c r="K1" s="10" t="s">
        <v>41</v>
      </c>
      <c r="L1" s="8" t="s">
        <v>8</v>
      </c>
      <c r="M1" s="9" t="s">
        <v>9</v>
      </c>
    </row>
    <row r="2" spans="1:13" x14ac:dyDescent="0.35">
      <c r="A2" s="5" t="s">
        <v>15</v>
      </c>
      <c r="B2" s="4">
        <v>12345678</v>
      </c>
      <c r="C2" s="5" t="s">
        <v>11</v>
      </c>
      <c r="D2" s="7" t="s">
        <v>10</v>
      </c>
      <c r="E2" s="2">
        <f>IF(F2&lt;&gt;"",VLOOKUP(F2,DADOS!$A:$B,2,0),"")</f>
        <v>14</v>
      </c>
      <c r="F2" s="7" t="s">
        <v>27</v>
      </c>
      <c r="G2" s="6" t="s">
        <v>56</v>
      </c>
      <c r="H2" s="11" t="s">
        <v>59</v>
      </c>
      <c r="I2" s="7" t="s">
        <v>49</v>
      </c>
      <c r="J2" s="6" t="s">
        <v>57</v>
      </c>
      <c r="K2" s="3">
        <f>IF(L2&lt;&gt;"",VLOOKUP(L2,DADOS!$D:$E,2,0),"")</f>
        <v>1</v>
      </c>
      <c r="L2" s="7" t="s">
        <v>37</v>
      </c>
      <c r="M2" s="6" t="s">
        <v>36</v>
      </c>
    </row>
    <row r="3" spans="1:13" x14ac:dyDescent="0.35">
      <c r="A3" s="4" t="s">
        <v>15</v>
      </c>
      <c r="B3" s="4">
        <v>12345678</v>
      </c>
      <c r="C3" s="4" t="s">
        <v>11</v>
      </c>
      <c r="D3" s="7" t="s">
        <v>10</v>
      </c>
      <c r="E3" s="2">
        <f>IF(F3&lt;&gt;"",VLOOKUP(F3,DADOS!$A:$B,2,0),"")</f>
        <v>14</v>
      </c>
      <c r="F3" s="7" t="s">
        <v>27</v>
      </c>
      <c r="G3" s="4" t="s">
        <v>56</v>
      </c>
      <c r="H3" s="4" t="s">
        <v>59</v>
      </c>
      <c r="I3" s="7" t="s">
        <v>49</v>
      </c>
      <c r="J3" s="4" t="s">
        <v>57</v>
      </c>
      <c r="K3" s="3">
        <f>IF(L3&lt;&gt;"",VLOOKUP(L3,DADOS!$D:$E,2,0),"")</f>
        <v>1</v>
      </c>
      <c r="L3" s="7" t="s">
        <v>37</v>
      </c>
      <c r="M3" s="4" t="s">
        <v>36</v>
      </c>
    </row>
    <row r="4" spans="1:13" x14ac:dyDescent="0.35">
      <c r="A4" s="4" t="s">
        <v>15</v>
      </c>
      <c r="B4" s="4">
        <v>12345678</v>
      </c>
      <c r="C4" s="4" t="s">
        <v>11</v>
      </c>
      <c r="D4" s="7" t="s">
        <v>10</v>
      </c>
      <c r="E4" s="2">
        <f>IF(F4&lt;&gt;"",VLOOKUP(F4,DADOS!$A:$B,2,0),"")</f>
        <v>14</v>
      </c>
      <c r="F4" s="7" t="s">
        <v>27</v>
      </c>
      <c r="G4" s="4" t="s">
        <v>56</v>
      </c>
      <c r="H4" s="4" t="s">
        <v>59</v>
      </c>
      <c r="I4" s="7" t="s">
        <v>49</v>
      </c>
      <c r="J4" s="4" t="s">
        <v>57</v>
      </c>
      <c r="K4" s="3">
        <f>IF(L4&lt;&gt;"",VLOOKUP(L4,DADOS!$D:$E,2,0),"")</f>
        <v>1</v>
      </c>
      <c r="L4" s="7" t="s">
        <v>37</v>
      </c>
      <c r="M4" s="4" t="s">
        <v>36</v>
      </c>
    </row>
    <row r="5" spans="1:13" x14ac:dyDescent="0.35">
      <c r="A5" s="4" t="s">
        <v>15</v>
      </c>
      <c r="B5" s="4">
        <v>12345678</v>
      </c>
      <c r="C5" s="4" t="s">
        <v>11</v>
      </c>
      <c r="D5" s="7" t="s">
        <v>10</v>
      </c>
      <c r="E5" s="2">
        <f>IF(F5&lt;&gt;"",VLOOKUP(F5,DADOS!$A:$B,2,0),"")</f>
        <v>14</v>
      </c>
      <c r="F5" s="7" t="s">
        <v>27</v>
      </c>
      <c r="G5" s="4" t="s">
        <v>56</v>
      </c>
      <c r="H5" s="4" t="s">
        <v>59</v>
      </c>
      <c r="I5" s="7" t="s">
        <v>49</v>
      </c>
      <c r="J5" s="4" t="s">
        <v>57</v>
      </c>
      <c r="K5" s="3">
        <f>IF(L5&lt;&gt;"",VLOOKUP(L5,DADOS!$D:$E,2,0),"")</f>
        <v>1</v>
      </c>
      <c r="L5" s="7" t="s">
        <v>37</v>
      </c>
      <c r="M5" s="4" t="s">
        <v>36</v>
      </c>
    </row>
    <row r="6" spans="1:13" x14ac:dyDescent="0.35">
      <c r="E6" s="2" t="str">
        <f>IF(F6&lt;&gt;"",VLOOKUP(F6,DADOS!$A:$B,2,0),"")</f>
        <v/>
      </c>
      <c r="K6" s="3" t="str">
        <f>IF(L6&lt;&gt;"",VLOOKUP(L6,DADOS!$D:$E,2,0),"")</f>
        <v/>
      </c>
    </row>
    <row r="7" spans="1:13" x14ac:dyDescent="0.35">
      <c r="E7" s="2" t="str">
        <f>IF(F7&lt;&gt;"",VLOOKUP(F7,DADOS!$A:$B,2,0),"")</f>
        <v/>
      </c>
      <c r="K7" s="3" t="str">
        <f>IF(L7&lt;&gt;"",VLOOKUP(L7,DADOS!$D:$E,2,0),"")</f>
        <v/>
      </c>
    </row>
    <row r="8" spans="1:13" x14ac:dyDescent="0.35">
      <c r="E8" s="2" t="str">
        <f>IF(F8&lt;&gt;"",VLOOKUP(F8,DADOS!$A:$B,2,0),"")</f>
        <v/>
      </c>
      <c r="K8" s="3" t="str">
        <f>IF(L8&lt;&gt;"",VLOOKUP(L8,DADOS!$D:$E,2,0),"")</f>
        <v/>
      </c>
    </row>
    <row r="9" spans="1:13" x14ac:dyDescent="0.35">
      <c r="E9" s="2" t="str">
        <f>IF(F9&lt;&gt;"",VLOOKUP(F9,DADOS!$A:$B,2,0),"")</f>
        <v/>
      </c>
      <c r="K9" s="3" t="str">
        <f>IF(L9&lt;&gt;"",VLOOKUP(L9,DADOS!$D:$E,2,0),"")</f>
        <v/>
      </c>
    </row>
    <row r="10" spans="1:13" x14ac:dyDescent="0.35">
      <c r="E10" s="2" t="str">
        <f>IF(F10&lt;&gt;"",VLOOKUP(F10,DADOS!$A:$B,2,0),"")</f>
        <v/>
      </c>
      <c r="K10" s="3" t="str">
        <f>IF(L10&lt;&gt;"",VLOOKUP(L10,DADOS!$D:$E,2,0),"")</f>
        <v/>
      </c>
    </row>
    <row r="11" spans="1:13" x14ac:dyDescent="0.35">
      <c r="E11" s="2" t="str">
        <f>IF(F11&lt;&gt;"",VLOOKUP(F11,DADOS!$A:$B,2,0),"")</f>
        <v/>
      </c>
      <c r="K11" s="3" t="str">
        <f>IF(L11&lt;&gt;"",VLOOKUP(L11,DADOS!$D:$E,2,0),"")</f>
        <v/>
      </c>
    </row>
    <row r="12" spans="1:13" x14ac:dyDescent="0.35">
      <c r="E12" s="2" t="str">
        <f>IF(F12&lt;&gt;"",VLOOKUP(F12,DADOS!$A:$B,2,0),"")</f>
        <v/>
      </c>
      <c r="K12" s="3" t="str">
        <f>IF(L12&lt;&gt;"",VLOOKUP(L12,DADOS!$D:$E,2,0),"")</f>
        <v/>
      </c>
    </row>
    <row r="13" spans="1:13" x14ac:dyDescent="0.35">
      <c r="E13" s="2" t="str">
        <f>IF(F13&lt;&gt;"",VLOOKUP(F13,DADOS!$A:$B,2,0),"")</f>
        <v/>
      </c>
      <c r="K13" s="3" t="str">
        <f>IF(L13&lt;&gt;"",VLOOKUP(L13,DADOS!$D:$E,2,0),"")</f>
        <v/>
      </c>
    </row>
    <row r="14" spans="1:13" x14ac:dyDescent="0.35">
      <c r="E14" s="2" t="str">
        <f>IF(F14&lt;&gt;"",VLOOKUP(F14,DADOS!$A:$B,2,0),"")</f>
        <v/>
      </c>
      <c r="K14" s="3" t="str">
        <f>IF(L14&lt;&gt;"",VLOOKUP(L14,DADOS!$D:$E,2,0),"")</f>
        <v/>
      </c>
    </row>
    <row r="15" spans="1:13" x14ac:dyDescent="0.35">
      <c r="E15" s="2" t="str">
        <f>IF(F15&lt;&gt;"",VLOOKUP(F15,DADOS!$A:$B,2,0),"")</f>
        <v/>
      </c>
      <c r="K15" s="3" t="str">
        <f>IF(L15&lt;&gt;"",VLOOKUP(L15,DADOS!$D:$E,2,0),"")</f>
        <v/>
      </c>
    </row>
    <row r="16" spans="1:13" x14ac:dyDescent="0.35">
      <c r="E16" s="2" t="str">
        <f>IF(F16&lt;&gt;"",VLOOKUP(F16,DADOS!$A:$B,2,0),"")</f>
        <v/>
      </c>
      <c r="K16" s="3" t="str">
        <f>IF(L16&lt;&gt;"",VLOOKUP(L16,DADOS!$D:$E,2,0),"")</f>
        <v/>
      </c>
    </row>
    <row r="17" spans="5:11" x14ac:dyDescent="0.35">
      <c r="E17" s="2" t="str">
        <f>IF(F17&lt;&gt;"",VLOOKUP(F17,DADOS!$A:$B,2,0),"")</f>
        <v/>
      </c>
      <c r="K17" s="3" t="str">
        <f>IF(L17&lt;&gt;"",VLOOKUP(L17,DADOS!$D:$E,2,0),"")</f>
        <v/>
      </c>
    </row>
    <row r="18" spans="5:11" x14ac:dyDescent="0.35">
      <c r="E18" s="2" t="str">
        <f>IF(F18&lt;&gt;"",VLOOKUP(F18,DADOS!$A:$B,2,0),"")</f>
        <v/>
      </c>
      <c r="K18" s="3" t="str">
        <f>IF(L18&lt;&gt;"",VLOOKUP(L18,DADOS!$D:$E,2,0),"")</f>
        <v/>
      </c>
    </row>
    <row r="19" spans="5:11" x14ac:dyDescent="0.35">
      <c r="E19" s="2" t="str">
        <f>IF(F19&lt;&gt;"",VLOOKUP(F19,DADOS!$A:$B,2,0),"")</f>
        <v/>
      </c>
      <c r="K19" s="3" t="str">
        <f>IF(L19&lt;&gt;"",VLOOKUP(L19,DADOS!$D:$E,2,0),"")</f>
        <v/>
      </c>
    </row>
    <row r="20" spans="5:11" x14ac:dyDescent="0.35">
      <c r="E20" s="2" t="str">
        <f>IF(F20&lt;&gt;"",VLOOKUP(F20,DADOS!$A:$B,2,0),"")</f>
        <v/>
      </c>
      <c r="K20" s="3" t="str">
        <f>IF(L20&lt;&gt;"",VLOOKUP(L20,DADOS!$D:$E,2,0),"")</f>
        <v/>
      </c>
    </row>
    <row r="21" spans="5:11" x14ac:dyDescent="0.35">
      <c r="E21" s="2" t="str">
        <f>IF(F21&lt;&gt;"",VLOOKUP(F21,DADOS!$A:$B,2,0),"")</f>
        <v/>
      </c>
      <c r="K21" s="3" t="str">
        <f>IF(L21&lt;&gt;"",VLOOKUP(L21,DADOS!$D:$E,2,0),"")</f>
        <v/>
      </c>
    </row>
    <row r="22" spans="5:11" x14ac:dyDescent="0.35">
      <c r="E22" s="2" t="str">
        <f>IF(F22&lt;&gt;"",VLOOKUP(F22,DADOS!$A:$B,2,0),"")</f>
        <v/>
      </c>
      <c r="K22" s="3" t="str">
        <f>IF(L22&lt;&gt;"",VLOOKUP(L22,DADOS!$D:$E,2,0),"")</f>
        <v/>
      </c>
    </row>
    <row r="23" spans="5:11" x14ac:dyDescent="0.35">
      <c r="E23" s="2" t="str">
        <f>IF(F23&lt;&gt;"",VLOOKUP(F23,DADOS!$A:$B,2,0),"")</f>
        <v/>
      </c>
      <c r="K23" s="3" t="str">
        <f>IF(L23&lt;&gt;"",VLOOKUP(L23,DADOS!$D:$E,2,0),"")</f>
        <v/>
      </c>
    </row>
    <row r="24" spans="5:11" x14ac:dyDescent="0.35">
      <c r="E24" s="2" t="str">
        <f>IF(F24&lt;&gt;"",VLOOKUP(F24,DADOS!$A:$B,2,0),"")</f>
        <v/>
      </c>
      <c r="K24" s="3" t="str">
        <f>IF(L24&lt;&gt;"",VLOOKUP(L24,DADOS!$D:$E,2,0),"")</f>
        <v/>
      </c>
    </row>
    <row r="25" spans="5:11" x14ac:dyDescent="0.35">
      <c r="E25" s="2" t="str">
        <f>IF(F25&lt;&gt;"",VLOOKUP(F25,DADOS!$A:$B,2,0),"")</f>
        <v/>
      </c>
      <c r="K25" s="3" t="str">
        <f>IF(L25&lt;&gt;"",VLOOKUP(L25,DADOS!$D:$E,2,0),"")</f>
        <v/>
      </c>
    </row>
    <row r="26" spans="5:11" x14ac:dyDescent="0.35">
      <c r="E26" s="2" t="str">
        <f>IF(F26&lt;&gt;"",VLOOKUP(F26,DADOS!$A:$B,2,0),"")</f>
        <v/>
      </c>
      <c r="K26" s="3" t="str">
        <f>IF(L26&lt;&gt;"",VLOOKUP(L26,DADOS!$D:$E,2,0),"")</f>
        <v/>
      </c>
    </row>
    <row r="27" spans="5:11" x14ac:dyDescent="0.35">
      <c r="E27" s="2" t="str">
        <f>IF(F27&lt;&gt;"",VLOOKUP(F27,DADOS!$A:$B,2,0),"")</f>
        <v/>
      </c>
      <c r="K27" s="3" t="str">
        <f>IF(L27&lt;&gt;"",VLOOKUP(L27,DADOS!$D:$E,2,0),"")</f>
        <v/>
      </c>
    </row>
    <row r="28" spans="5:11" x14ac:dyDescent="0.35">
      <c r="E28" s="2" t="str">
        <f>IF(F28&lt;&gt;"",VLOOKUP(F28,DADOS!$A:$B,2,0),"")</f>
        <v/>
      </c>
      <c r="K28" s="3" t="str">
        <f>IF(L28&lt;&gt;"",VLOOKUP(L28,DADOS!$D:$E,2,0),"")</f>
        <v/>
      </c>
    </row>
    <row r="29" spans="5:11" x14ac:dyDescent="0.35">
      <c r="E29" s="2" t="str">
        <f>IF(F29&lt;&gt;"",VLOOKUP(F29,DADOS!$A:$B,2,0),"")</f>
        <v/>
      </c>
      <c r="K29" s="3" t="str">
        <f>IF(L29&lt;&gt;"",VLOOKUP(L29,DADOS!$D:$E,2,0),"")</f>
        <v/>
      </c>
    </row>
    <row r="30" spans="5:11" x14ac:dyDescent="0.35">
      <c r="E30" s="2" t="str">
        <f>IF(F30&lt;&gt;"",VLOOKUP(F30,DADOS!$A:$B,2,0),"")</f>
        <v/>
      </c>
      <c r="K30" s="3" t="str">
        <f>IF(L30&lt;&gt;"",VLOOKUP(L30,DADOS!$D:$E,2,0),"")</f>
        <v/>
      </c>
    </row>
    <row r="31" spans="5:11" x14ac:dyDescent="0.35">
      <c r="E31" s="2" t="str">
        <f>IF(F31&lt;&gt;"",VLOOKUP(F31,DADOS!$A:$B,2,0),"")</f>
        <v/>
      </c>
      <c r="K31" s="3" t="str">
        <f>IF(L31&lt;&gt;"",VLOOKUP(L31,DADOS!$D:$E,2,0),"")</f>
        <v/>
      </c>
    </row>
    <row r="32" spans="5:11" x14ac:dyDescent="0.35">
      <c r="E32" s="2" t="str">
        <f>IF(F32&lt;&gt;"",VLOOKUP(F32,DADOS!$A:$B,2,0),"")</f>
        <v/>
      </c>
      <c r="K32" s="3" t="str">
        <f>IF(L32&lt;&gt;"",VLOOKUP(L32,DADOS!$D:$E,2,0),"")</f>
        <v/>
      </c>
    </row>
    <row r="33" spans="5:11" x14ac:dyDescent="0.35">
      <c r="E33" s="2" t="str">
        <f>IF(F33&lt;&gt;"",VLOOKUP(F33,DADOS!$A:$B,2,0),"")</f>
        <v/>
      </c>
      <c r="K33" s="3" t="str">
        <f>IF(L33&lt;&gt;"",VLOOKUP(L33,DADOS!$D:$E,2,0),"")</f>
        <v/>
      </c>
    </row>
    <row r="34" spans="5:11" x14ac:dyDescent="0.35">
      <c r="E34" s="2" t="str">
        <f>IF(F34&lt;&gt;"",VLOOKUP(F34,DADOS!$A:$B,2,0),"")</f>
        <v/>
      </c>
      <c r="K34" s="3" t="str">
        <f>IF(L34&lt;&gt;"",VLOOKUP(L34,DADOS!$D:$E,2,0),"")</f>
        <v/>
      </c>
    </row>
    <row r="35" spans="5:11" x14ac:dyDescent="0.35">
      <c r="E35" s="2" t="str">
        <f>IF(F35&lt;&gt;"",VLOOKUP(F35,DADOS!$A:$B,2,0),"")</f>
        <v/>
      </c>
      <c r="K35" s="3" t="str">
        <f>IF(L35&lt;&gt;"",VLOOKUP(L35,DADOS!$D:$E,2,0),"")</f>
        <v/>
      </c>
    </row>
    <row r="36" spans="5:11" x14ac:dyDescent="0.35">
      <c r="E36" s="2" t="str">
        <f>IF(F36&lt;&gt;"",VLOOKUP(F36,DADOS!$A:$B,2,0),"")</f>
        <v/>
      </c>
      <c r="K36" s="3" t="str">
        <f>IF(L36&lt;&gt;"",VLOOKUP(L36,DADOS!$D:$E,2,0),"")</f>
        <v/>
      </c>
    </row>
    <row r="37" spans="5:11" x14ac:dyDescent="0.35">
      <c r="E37" s="2" t="str">
        <f>IF(F37&lt;&gt;"",VLOOKUP(F37,DADOS!$A:$B,2,0),"")</f>
        <v/>
      </c>
      <c r="K37" s="3" t="str">
        <f>IF(L37&lt;&gt;"",VLOOKUP(L37,DADOS!$D:$E,2,0),"")</f>
        <v/>
      </c>
    </row>
    <row r="38" spans="5:11" x14ac:dyDescent="0.35">
      <c r="E38" s="2" t="str">
        <f>IF(F38&lt;&gt;"",VLOOKUP(F38,DADOS!$A:$B,2,0),"")</f>
        <v/>
      </c>
      <c r="K38" s="3" t="str">
        <f>IF(L38&lt;&gt;"",VLOOKUP(L38,DADOS!$D:$E,2,0),"")</f>
        <v/>
      </c>
    </row>
    <row r="39" spans="5:11" x14ac:dyDescent="0.35">
      <c r="E39" s="2" t="str">
        <f>IF(F39&lt;&gt;"",VLOOKUP(F39,DADOS!$A:$B,2,0),"")</f>
        <v/>
      </c>
      <c r="K39" s="3" t="str">
        <f>IF(L39&lt;&gt;"",VLOOKUP(L39,DADOS!$D:$E,2,0),"")</f>
        <v/>
      </c>
    </row>
    <row r="40" spans="5:11" x14ac:dyDescent="0.35">
      <c r="E40" s="2" t="str">
        <f>IF(F40&lt;&gt;"",VLOOKUP(F40,DADOS!$A:$B,2,0),"")</f>
        <v/>
      </c>
      <c r="K40" s="3" t="str">
        <f>IF(L40&lt;&gt;"",VLOOKUP(L40,DADOS!$D:$E,2,0),"")</f>
        <v/>
      </c>
    </row>
    <row r="41" spans="5:11" x14ac:dyDescent="0.35">
      <c r="E41" s="2" t="str">
        <f>IF(F41&lt;&gt;"",VLOOKUP(F41,DADOS!$A:$B,2,0),"")</f>
        <v/>
      </c>
      <c r="K41" s="3" t="str">
        <f>IF(L41&lt;&gt;"",VLOOKUP(L41,DADOS!$D:$E,2,0),"")</f>
        <v/>
      </c>
    </row>
    <row r="42" spans="5:11" x14ac:dyDescent="0.35">
      <c r="E42" s="2" t="str">
        <f>IF(F42&lt;&gt;"",VLOOKUP(F42,DADOS!$A:$B,2,0),"")</f>
        <v/>
      </c>
      <c r="K42" s="3" t="str">
        <f>IF(L42&lt;&gt;"",VLOOKUP(L42,DADOS!$D:$E,2,0),"")</f>
        <v/>
      </c>
    </row>
    <row r="43" spans="5:11" x14ac:dyDescent="0.35">
      <c r="E43" s="2" t="str">
        <f>IF(F43&lt;&gt;"",VLOOKUP(F43,DADOS!$A:$B,2,0),"")</f>
        <v/>
      </c>
      <c r="K43" s="3" t="str">
        <f>IF(L43&lt;&gt;"",VLOOKUP(L43,DADOS!$D:$E,2,0),"")</f>
        <v/>
      </c>
    </row>
    <row r="44" spans="5:11" x14ac:dyDescent="0.35">
      <c r="E44" s="2" t="str">
        <f>IF(F44&lt;&gt;"",VLOOKUP(F44,DADOS!$A:$B,2,0),"")</f>
        <v/>
      </c>
      <c r="K44" s="3" t="str">
        <f>IF(L44&lt;&gt;"",VLOOKUP(L44,DADOS!$D:$E,2,0),"")</f>
        <v/>
      </c>
    </row>
    <row r="45" spans="5:11" x14ac:dyDescent="0.35">
      <c r="E45" s="2" t="str">
        <f>IF(F45&lt;&gt;"",VLOOKUP(F45,DADOS!$A:$B,2,0),"")</f>
        <v/>
      </c>
      <c r="K45" s="3" t="str">
        <f>IF(L45&lt;&gt;"",VLOOKUP(L45,DADOS!$D:$E,2,0),"")</f>
        <v/>
      </c>
    </row>
    <row r="46" spans="5:11" x14ac:dyDescent="0.35">
      <c r="E46" s="2" t="str">
        <f>IF(F46&lt;&gt;"",VLOOKUP(F46,DADOS!$A:$B,2,0),"")</f>
        <v/>
      </c>
      <c r="K46" s="3" t="str">
        <f>IF(L46&lt;&gt;"",VLOOKUP(L46,DADOS!$D:$E,2,0),"")</f>
        <v/>
      </c>
    </row>
    <row r="47" spans="5:11" x14ac:dyDescent="0.35">
      <c r="E47" s="2" t="str">
        <f>IF(F47&lt;&gt;"",VLOOKUP(F47,DADOS!$A:$B,2,0),"")</f>
        <v/>
      </c>
      <c r="K47" s="3" t="str">
        <f>IF(L47&lt;&gt;"",VLOOKUP(L47,DADOS!$D:$E,2,0),"")</f>
        <v/>
      </c>
    </row>
    <row r="48" spans="5:11" x14ac:dyDescent="0.35">
      <c r="E48" s="2" t="str">
        <f>IF(F48&lt;&gt;"",VLOOKUP(F48,DADOS!$A:$B,2,0),"")</f>
        <v/>
      </c>
      <c r="K48" s="3" t="str">
        <f>IF(L48&lt;&gt;"",VLOOKUP(L48,DADOS!$D:$E,2,0),"")</f>
        <v/>
      </c>
    </row>
    <row r="49" spans="5:11" x14ac:dyDescent="0.35">
      <c r="E49" s="2" t="str">
        <f>IF(F49&lt;&gt;"",VLOOKUP(F49,DADOS!$A:$B,2,0),"")</f>
        <v/>
      </c>
      <c r="K49" s="3" t="str">
        <f>IF(L49&lt;&gt;"",VLOOKUP(L49,DADOS!$D:$E,2,0),"")</f>
        <v/>
      </c>
    </row>
    <row r="50" spans="5:11" x14ac:dyDescent="0.35">
      <c r="E50" s="2" t="str">
        <f>IF(F50&lt;&gt;"",VLOOKUP(F50,DADOS!$A:$B,2,0),"")</f>
        <v/>
      </c>
      <c r="K50" s="3" t="str">
        <f>IF(L50&lt;&gt;"",VLOOKUP(L50,DADOS!$D:$E,2,0),"")</f>
        <v/>
      </c>
    </row>
    <row r="51" spans="5:11" x14ac:dyDescent="0.35">
      <c r="E51" s="2" t="str">
        <f>IF(F51&lt;&gt;"",VLOOKUP(F51,DADOS!$A:$B,2,0),"")</f>
        <v/>
      </c>
      <c r="K51" s="3" t="str">
        <f>IF(L51&lt;&gt;"",VLOOKUP(L51,DADOS!$D:$E,2,0),"")</f>
        <v/>
      </c>
    </row>
    <row r="52" spans="5:11" x14ac:dyDescent="0.35">
      <c r="E52" s="2" t="str">
        <f>IF(F52&lt;&gt;"",VLOOKUP(F52,DADOS!$A:$B,2,0),"")</f>
        <v/>
      </c>
      <c r="K52" s="3" t="str">
        <f>IF(L52&lt;&gt;"",VLOOKUP(L52,DADOS!$D:$E,2,0),"")</f>
        <v/>
      </c>
    </row>
    <row r="53" spans="5:11" x14ac:dyDescent="0.35">
      <c r="E53" s="2" t="str">
        <f>IF(F53&lt;&gt;"",VLOOKUP(F53,DADOS!$A:$B,2,0),"")</f>
        <v/>
      </c>
      <c r="K53" s="3" t="str">
        <f>IF(L53&lt;&gt;"",VLOOKUP(L53,DADOS!$D:$E,2,0),"")</f>
        <v/>
      </c>
    </row>
    <row r="54" spans="5:11" x14ac:dyDescent="0.35">
      <c r="E54" s="2" t="str">
        <f>IF(F54&lt;&gt;"",VLOOKUP(F54,DADOS!$A:$B,2,0),"")</f>
        <v/>
      </c>
      <c r="K54" s="3" t="str">
        <f>IF(L54&lt;&gt;"",VLOOKUP(L54,DADOS!$D:$E,2,0),"")</f>
        <v/>
      </c>
    </row>
    <row r="55" spans="5:11" x14ac:dyDescent="0.35">
      <c r="E55" s="2" t="str">
        <f>IF(F55&lt;&gt;"",VLOOKUP(F55,DADOS!$A:$B,2,0),"")</f>
        <v/>
      </c>
      <c r="K55" s="3" t="str">
        <f>IF(L55&lt;&gt;"",VLOOKUP(L55,DADOS!$D:$E,2,0),"")</f>
        <v/>
      </c>
    </row>
    <row r="56" spans="5:11" x14ac:dyDescent="0.35">
      <c r="E56" s="2" t="str">
        <f>IF(F56&lt;&gt;"",VLOOKUP(F56,DADOS!$A:$B,2,0),"")</f>
        <v/>
      </c>
      <c r="K56" s="3" t="str">
        <f>IF(L56&lt;&gt;"",VLOOKUP(L56,DADOS!$D:$E,2,0),"")</f>
        <v/>
      </c>
    </row>
    <row r="57" spans="5:11" x14ac:dyDescent="0.35">
      <c r="E57" s="2" t="str">
        <f>IF(F57&lt;&gt;"",VLOOKUP(F57,DADOS!$A:$B,2,0),"")</f>
        <v/>
      </c>
      <c r="K57" s="3" t="str">
        <f>IF(L57&lt;&gt;"",VLOOKUP(L57,DADOS!$D:$E,2,0),"")</f>
        <v/>
      </c>
    </row>
    <row r="58" spans="5:11" x14ac:dyDescent="0.35">
      <c r="E58" s="2" t="str">
        <f>IF(F58&lt;&gt;"",VLOOKUP(F58,DADOS!$A:$B,2,0),"")</f>
        <v/>
      </c>
      <c r="K58" s="3" t="str">
        <f>IF(L58&lt;&gt;"",VLOOKUP(L58,DADOS!$D:$E,2,0),"")</f>
        <v/>
      </c>
    </row>
    <row r="59" spans="5:11" x14ac:dyDescent="0.35">
      <c r="E59" s="2" t="str">
        <f>IF(F59&lt;&gt;"",VLOOKUP(F59,DADOS!$A:$B,2,0),"")</f>
        <v/>
      </c>
      <c r="K59" s="3" t="str">
        <f>IF(L59&lt;&gt;"",VLOOKUP(L59,DADOS!$D:$E,2,0),"")</f>
        <v/>
      </c>
    </row>
    <row r="60" spans="5:11" x14ac:dyDescent="0.35">
      <c r="E60" s="2" t="str">
        <f>IF(F60&lt;&gt;"",VLOOKUP(F60,DADOS!$A:$B,2,0),"")</f>
        <v/>
      </c>
      <c r="K60" s="3" t="str">
        <f>IF(L60&lt;&gt;"",VLOOKUP(L60,DADOS!$D:$E,2,0),"")</f>
        <v/>
      </c>
    </row>
    <row r="61" spans="5:11" x14ac:dyDescent="0.35">
      <c r="E61" s="2" t="str">
        <f>IF(F61&lt;&gt;"",VLOOKUP(F61,DADOS!$A:$B,2,0),"")</f>
        <v/>
      </c>
      <c r="K61" s="3" t="str">
        <f>IF(L61&lt;&gt;"",VLOOKUP(L61,DADOS!$D:$E,2,0),"")</f>
        <v/>
      </c>
    </row>
    <row r="62" spans="5:11" x14ac:dyDescent="0.35">
      <c r="E62" s="2" t="str">
        <f>IF(F62&lt;&gt;"",VLOOKUP(F62,DADOS!$A:$B,2,0),"")</f>
        <v/>
      </c>
      <c r="K62" s="3" t="str">
        <f>IF(L62&lt;&gt;"",VLOOKUP(L62,DADOS!$D:$E,2,0),"")</f>
        <v/>
      </c>
    </row>
    <row r="63" spans="5:11" x14ac:dyDescent="0.35">
      <c r="E63" s="2" t="str">
        <f>IF(F63&lt;&gt;"",VLOOKUP(F63,DADOS!$A:$B,2,0),"")</f>
        <v/>
      </c>
      <c r="K63" s="3" t="str">
        <f>IF(L63&lt;&gt;"",VLOOKUP(L63,DADOS!$D:$E,2,0),"")</f>
        <v/>
      </c>
    </row>
    <row r="64" spans="5:11" x14ac:dyDescent="0.35">
      <c r="E64" s="2" t="str">
        <f>IF(F64&lt;&gt;"",VLOOKUP(F64,DADOS!$A:$B,2,0),"")</f>
        <v/>
      </c>
      <c r="K64" s="3" t="str">
        <f>IF(L64&lt;&gt;"",VLOOKUP(L64,DADOS!$D:$E,2,0),"")</f>
        <v/>
      </c>
    </row>
    <row r="65" spans="5:11" x14ac:dyDescent="0.35">
      <c r="E65" s="2" t="str">
        <f>IF(F65&lt;&gt;"",VLOOKUP(F65,DADOS!$A:$B,2,0),"")</f>
        <v/>
      </c>
      <c r="K65" s="3" t="str">
        <f>IF(L65&lt;&gt;"",VLOOKUP(L65,DADOS!$D:$E,2,0),"")</f>
        <v/>
      </c>
    </row>
    <row r="66" spans="5:11" x14ac:dyDescent="0.35">
      <c r="E66" s="2" t="str">
        <f>IF(F66&lt;&gt;"",VLOOKUP(F66,DADOS!$A:$B,2,0),"")</f>
        <v/>
      </c>
      <c r="K66" s="3" t="str">
        <f>IF(L66&lt;&gt;"",VLOOKUP(L66,DADOS!$D:$E,2,0),"")</f>
        <v/>
      </c>
    </row>
    <row r="67" spans="5:11" x14ac:dyDescent="0.35">
      <c r="E67" s="2" t="str">
        <f>IF(F67&lt;&gt;"",VLOOKUP(F67,DADOS!$A:$B,2,0),"")</f>
        <v/>
      </c>
      <c r="K67" s="3" t="str">
        <f>IF(L67&lt;&gt;"",VLOOKUP(L67,DADOS!$D:$E,2,0),"")</f>
        <v/>
      </c>
    </row>
    <row r="68" spans="5:11" x14ac:dyDescent="0.35">
      <c r="E68" s="2" t="str">
        <f>IF(F68&lt;&gt;"",VLOOKUP(F68,DADOS!$A:$B,2,0),"")</f>
        <v/>
      </c>
      <c r="K68" s="3" t="str">
        <f>IF(L68&lt;&gt;"",VLOOKUP(L68,DADOS!$D:$E,2,0),"")</f>
        <v/>
      </c>
    </row>
    <row r="69" spans="5:11" x14ac:dyDescent="0.35">
      <c r="E69" s="2" t="str">
        <f>IF(F69&lt;&gt;"",VLOOKUP(F69,DADOS!$A:$B,2,0),"")</f>
        <v/>
      </c>
      <c r="K69" s="3" t="str">
        <f>IF(L69&lt;&gt;"",VLOOKUP(L69,DADOS!$D:$E,2,0),"")</f>
        <v/>
      </c>
    </row>
    <row r="70" spans="5:11" x14ac:dyDescent="0.35">
      <c r="E70" s="2" t="str">
        <f>IF(F70&lt;&gt;"",VLOOKUP(F70,DADOS!$A:$B,2,0),"")</f>
        <v/>
      </c>
      <c r="K70" s="3" t="str">
        <f>IF(L70&lt;&gt;"",VLOOKUP(L70,DADOS!$D:$E,2,0),"")</f>
        <v/>
      </c>
    </row>
    <row r="71" spans="5:11" x14ac:dyDescent="0.35">
      <c r="E71" s="2" t="str">
        <f>IF(F71&lt;&gt;"",VLOOKUP(F71,DADOS!$A:$B,2,0),"")</f>
        <v/>
      </c>
      <c r="K71" s="3" t="str">
        <f>IF(L71&lt;&gt;"",VLOOKUP(L71,DADOS!$D:$E,2,0),"")</f>
        <v/>
      </c>
    </row>
    <row r="72" spans="5:11" x14ac:dyDescent="0.35">
      <c r="E72" s="2" t="str">
        <f>IF(F72&lt;&gt;"",VLOOKUP(F72,DADOS!$A:$B,2,0),"")</f>
        <v/>
      </c>
      <c r="K72" s="3" t="str">
        <f>IF(L72&lt;&gt;"",VLOOKUP(L72,DADOS!$D:$E,2,0),"")</f>
        <v/>
      </c>
    </row>
    <row r="73" spans="5:11" x14ac:dyDescent="0.35">
      <c r="E73" s="2" t="str">
        <f>IF(F73&lt;&gt;"",VLOOKUP(F73,DADOS!$A:$B,2,0),"")</f>
        <v/>
      </c>
      <c r="K73" s="3" t="str">
        <f>IF(L73&lt;&gt;"",VLOOKUP(L73,DADOS!$D:$E,2,0),"")</f>
        <v/>
      </c>
    </row>
    <row r="74" spans="5:11" x14ac:dyDescent="0.35">
      <c r="E74" s="2" t="str">
        <f>IF(F74&lt;&gt;"",VLOOKUP(F74,DADOS!$A:$B,2,0),"")</f>
        <v/>
      </c>
      <c r="K74" s="3" t="str">
        <f>IF(L74&lt;&gt;"",VLOOKUP(L74,DADOS!$D:$E,2,0),"")</f>
        <v/>
      </c>
    </row>
    <row r="75" spans="5:11" x14ac:dyDescent="0.35">
      <c r="E75" s="2" t="str">
        <f>IF(F75&lt;&gt;"",VLOOKUP(F75,DADOS!$A:$B,2,0),"")</f>
        <v/>
      </c>
      <c r="K75" s="3" t="str">
        <f>IF(L75&lt;&gt;"",VLOOKUP(L75,DADOS!$D:$E,2,0),"")</f>
        <v/>
      </c>
    </row>
    <row r="76" spans="5:11" x14ac:dyDescent="0.35">
      <c r="E76" s="2" t="str">
        <f>IF(F76&lt;&gt;"",VLOOKUP(F76,DADOS!$A:$B,2,0),"")</f>
        <v/>
      </c>
      <c r="K76" s="3" t="str">
        <f>IF(L76&lt;&gt;"",VLOOKUP(L76,DADOS!$D:$E,2,0),"")</f>
        <v/>
      </c>
    </row>
    <row r="77" spans="5:11" x14ac:dyDescent="0.35">
      <c r="E77" s="2" t="str">
        <f>IF(F77&lt;&gt;"",VLOOKUP(F77,DADOS!$A:$B,2,0),"")</f>
        <v/>
      </c>
      <c r="K77" s="3" t="str">
        <f>IF(L77&lt;&gt;"",VLOOKUP(L77,DADOS!$D:$E,2,0),"")</f>
        <v/>
      </c>
    </row>
    <row r="78" spans="5:11" x14ac:dyDescent="0.35">
      <c r="E78" s="2" t="str">
        <f>IF(F78&lt;&gt;"",VLOOKUP(F78,DADOS!$A:$B,2,0),"")</f>
        <v/>
      </c>
      <c r="K78" s="3" t="str">
        <f>IF(L78&lt;&gt;"",VLOOKUP(L78,DADOS!$D:$E,2,0),"")</f>
        <v/>
      </c>
    </row>
    <row r="79" spans="5:11" x14ac:dyDescent="0.35">
      <c r="E79" s="2" t="str">
        <f>IF(F79&lt;&gt;"",VLOOKUP(F79,DADOS!$A:$B,2,0),"")</f>
        <v/>
      </c>
      <c r="K79" s="3" t="str">
        <f>IF(L79&lt;&gt;"",VLOOKUP(L79,DADOS!$D:$E,2,0),"")</f>
        <v/>
      </c>
    </row>
    <row r="80" spans="5:11" x14ac:dyDescent="0.35">
      <c r="E80" s="2" t="str">
        <f>IF(F80&lt;&gt;"",VLOOKUP(F80,DADOS!$A:$B,2,0),"")</f>
        <v/>
      </c>
      <c r="K80" s="3" t="str">
        <f>IF(L80&lt;&gt;"",VLOOKUP(L80,DADOS!$D:$E,2,0),"")</f>
        <v/>
      </c>
    </row>
    <row r="81" spans="5:11" x14ac:dyDescent="0.35">
      <c r="E81" s="2" t="str">
        <f>IF(F81&lt;&gt;"",VLOOKUP(F81,DADOS!$A:$B,2,0),"")</f>
        <v/>
      </c>
      <c r="K81" s="3" t="str">
        <f>IF(L81&lt;&gt;"",VLOOKUP(L81,DADOS!$D:$E,2,0),"")</f>
        <v/>
      </c>
    </row>
    <row r="82" spans="5:11" x14ac:dyDescent="0.35">
      <c r="E82" s="2" t="str">
        <f>IF(F82&lt;&gt;"",VLOOKUP(F82,DADOS!$A:$B,2,0),"")</f>
        <v/>
      </c>
      <c r="K82" s="3" t="str">
        <f>IF(L82&lt;&gt;"",VLOOKUP(L82,DADOS!$D:$E,2,0),"")</f>
        <v/>
      </c>
    </row>
    <row r="83" spans="5:11" x14ac:dyDescent="0.35">
      <c r="E83" s="2" t="str">
        <f>IF(F83&lt;&gt;"",VLOOKUP(F83,DADOS!$A:$B,2,0),"")</f>
        <v/>
      </c>
      <c r="K83" s="3" t="str">
        <f>IF(L83&lt;&gt;"",VLOOKUP(L83,DADOS!$D:$E,2,0),"")</f>
        <v/>
      </c>
    </row>
    <row r="84" spans="5:11" x14ac:dyDescent="0.35">
      <c r="E84" s="2" t="str">
        <f>IF(F84&lt;&gt;"",VLOOKUP(F84,DADOS!$A:$B,2,0),"")</f>
        <v/>
      </c>
      <c r="K84" s="3" t="str">
        <f>IF(L84&lt;&gt;"",VLOOKUP(L84,DADOS!$D:$E,2,0),"")</f>
        <v/>
      </c>
    </row>
    <row r="85" spans="5:11" x14ac:dyDescent="0.35">
      <c r="E85" s="2" t="str">
        <f>IF(F85&lt;&gt;"",VLOOKUP(F85,DADOS!$A:$B,2,0),"")</f>
        <v/>
      </c>
      <c r="K85" s="3" t="str">
        <f>IF(L85&lt;&gt;"",VLOOKUP(L85,DADOS!$D:$E,2,0),"")</f>
        <v/>
      </c>
    </row>
    <row r="86" spans="5:11" x14ac:dyDescent="0.35">
      <c r="E86" s="2" t="str">
        <f>IF(F86&lt;&gt;"",VLOOKUP(F86,DADOS!$A:$B,2,0),"")</f>
        <v/>
      </c>
      <c r="K86" s="3" t="str">
        <f>IF(L86&lt;&gt;"",VLOOKUP(L86,DADOS!$D:$E,2,0),"")</f>
        <v/>
      </c>
    </row>
    <row r="87" spans="5:11" x14ac:dyDescent="0.35">
      <c r="E87" s="2" t="str">
        <f>IF(F87&lt;&gt;"",VLOOKUP(F87,DADOS!$A:$B,2,0),"")</f>
        <v/>
      </c>
      <c r="K87" s="3" t="str">
        <f>IF(L87&lt;&gt;"",VLOOKUP(L87,DADOS!$D:$E,2,0),"")</f>
        <v/>
      </c>
    </row>
    <row r="88" spans="5:11" x14ac:dyDescent="0.35">
      <c r="E88" s="2" t="str">
        <f>IF(F88&lt;&gt;"",VLOOKUP(F88,DADOS!$A:$B,2,0),"")</f>
        <v/>
      </c>
      <c r="K88" s="3" t="str">
        <f>IF(L88&lt;&gt;"",VLOOKUP(L88,DADOS!$D:$E,2,0),"")</f>
        <v/>
      </c>
    </row>
    <row r="89" spans="5:11" x14ac:dyDescent="0.35">
      <c r="E89" s="2" t="str">
        <f>IF(F89&lt;&gt;"",VLOOKUP(F89,DADOS!$A:$B,2,0),"")</f>
        <v/>
      </c>
      <c r="K89" s="3" t="str">
        <f>IF(L89&lt;&gt;"",VLOOKUP(L89,DADOS!$D:$E,2,0),"")</f>
        <v/>
      </c>
    </row>
    <row r="90" spans="5:11" x14ac:dyDescent="0.35">
      <c r="E90" s="2" t="str">
        <f>IF(F90&lt;&gt;"",VLOOKUP(F90,DADOS!$A:$B,2,0),"")</f>
        <v/>
      </c>
      <c r="K90" s="3" t="str">
        <f>IF(L90&lt;&gt;"",VLOOKUP(L90,DADOS!$D:$E,2,0),"")</f>
        <v/>
      </c>
    </row>
    <row r="91" spans="5:11" x14ac:dyDescent="0.35">
      <c r="E91" s="2" t="str">
        <f>IF(F91&lt;&gt;"",VLOOKUP(F91,DADOS!$A:$B,2,0),"")</f>
        <v/>
      </c>
      <c r="K91" s="3" t="str">
        <f>IF(L91&lt;&gt;"",VLOOKUP(L91,DADOS!$D:$E,2,0),"")</f>
        <v/>
      </c>
    </row>
    <row r="92" spans="5:11" x14ac:dyDescent="0.35">
      <c r="E92" s="2" t="str">
        <f>IF(F92&lt;&gt;"",VLOOKUP(F92,DADOS!$A:$B,2,0),"")</f>
        <v/>
      </c>
      <c r="K92" s="3" t="str">
        <f>IF(L92&lt;&gt;"",VLOOKUP(L92,DADOS!$D:$E,2,0),"")</f>
        <v/>
      </c>
    </row>
    <row r="93" spans="5:11" x14ac:dyDescent="0.35">
      <c r="E93" s="2" t="str">
        <f>IF(F93&lt;&gt;"",VLOOKUP(F93,DADOS!$A:$B,2,0),"")</f>
        <v/>
      </c>
      <c r="K93" s="3" t="str">
        <f>IF(L93&lt;&gt;"",VLOOKUP(L93,DADOS!$D:$E,2,0),"")</f>
        <v/>
      </c>
    </row>
    <row r="94" spans="5:11" x14ac:dyDescent="0.35">
      <c r="E94" s="2" t="str">
        <f>IF(F94&lt;&gt;"",VLOOKUP(F94,DADOS!$A:$B,2,0),"")</f>
        <v/>
      </c>
      <c r="K94" s="3" t="str">
        <f>IF(L94&lt;&gt;"",VLOOKUP(L94,DADOS!$D:$E,2,0),"")</f>
        <v/>
      </c>
    </row>
    <row r="95" spans="5:11" x14ac:dyDescent="0.35">
      <c r="E95" s="2" t="str">
        <f>IF(F95&lt;&gt;"",VLOOKUP(F95,DADOS!$A:$B,2,0),"")</f>
        <v/>
      </c>
      <c r="K95" s="3" t="str">
        <f>IF(L95&lt;&gt;"",VLOOKUP(L95,DADOS!$D:$E,2,0),"")</f>
        <v/>
      </c>
    </row>
    <row r="96" spans="5:11" x14ac:dyDescent="0.35">
      <c r="E96" s="2" t="str">
        <f>IF(F96&lt;&gt;"",VLOOKUP(F96,DADOS!$A:$B,2,0),"")</f>
        <v/>
      </c>
      <c r="K96" s="3" t="str">
        <f>IF(L96&lt;&gt;"",VLOOKUP(L96,DADOS!$D:$E,2,0),"")</f>
        <v/>
      </c>
    </row>
    <row r="97" spans="5:11" x14ac:dyDescent="0.35">
      <c r="E97" s="2" t="str">
        <f>IF(F97&lt;&gt;"",VLOOKUP(F97,DADOS!$A:$B,2,0),"")</f>
        <v/>
      </c>
      <c r="K97" s="3" t="str">
        <f>IF(L97&lt;&gt;"",VLOOKUP(L97,DADOS!$D:$E,2,0),"")</f>
        <v/>
      </c>
    </row>
    <row r="98" spans="5:11" x14ac:dyDescent="0.35">
      <c r="E98" s="2" t="str">
        <f>IF(F98&lt;&gt;"",VLOOKUP(F98,DADOS!$A:$B,2,0),"")</f>
        <v/>
      </c>
      <c r="K98" s="3" t="str">
        <f>IF(L98&lt;&gt;"",VLOOKUP(L98,DADOS!$D:$E,2,0),"")</f>
        <v/>
      </c>
    </row>
    <row r="99" spans="5:11" x14ac:dyDescent="0.35">
      <c r="E99" s="2" t="str">
        <f>IF(F99&lt;&gt;"",VLOOKUP(F99,DADOS!$A:$B,2,0),"")</f>
        <v/>
      </c>
      <c r="K99" s="3" t="str">
        <f>IF(L99&lt;&gt;"",VLOOKUP(L99,DADOS!$D:$E,2,0),"")</f>
        <v/>
      </c>
    </row>
    <row r="100" spans="5:11" x14ac:dyDescent="0.35">
      <c r="E100" s="2" t="str">
        <f>IF(F100&lt;&gt;"",VLOOKUP(F100,DADOS!$A:$B,2,0),"")</f>
        <v/>
      </c>
      <c r="K100" s="3" t="str">
        <f>IF(L100&lt;&gt;"",VLOOKUP(L100,DADOS!$D:$E,2,0),"")</f>
        <v/>
      </c>
    </row>
  </sheetData>
  <sheetProtection insertColumns="0" insertRows="0"/>
  <dataValidations count="3">
    <dataValidation type="list" allowBlank="1" showInputMessage="1" showErrorMessage="1" sqref="I3:I100" xr:uid="{E8E3075D-61DB-44A9-8144-679DDF5A72F1}">
      <formula1>"PE,PB,RN,BA,SE,AL,CE,PI"</formula1>
    </dataValidation>
    <dataValidation type="list" allowBlank="1" showInputMessage="1" showErrorMessage="1" sqref="L3:L100" xr:uid="{02C3F8B6-7299-42CD-80D5-4250D6498648}">
      <formula1>"SIM,NÃO"</formula1>
    </dataValidation>
    <dataValidation type="list" allowBlank="1" showInputMessage="1" showErrorMessage="1" sqref="D3:D100" xr:uid="{DD8B4E74-F0C2-418C-8D1B-9945446DE89E}">
      <formula1>"NE,MG,RJES,SUL,CO,N"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&amp;L_x000D_&amp;1#&amp;"Arial"&amp;7&amp;K000000 ***Este documento está clasificado como PUBLICO por TELEFÓNICA.
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A594B4-6AC2-44BA-8781-A04A831879EF}">
          <x14:formula1>
            <xm:f>DADOS!$A:$A</xm:f>
          </x14:formula1>
          <xm:sqref>F2:F100</xm:sqref>
        </x14:dataValidation>
        <x14:dataValidation type="list" allowBlank="1" showInputMessage="1" showErrorMessage="1" xr:uid="{94AF1397-F30F-47E2-9BA9-BEB4883E63AF}">
          <x14:formula1>
            <xm:f>DADOS!$D2:$D10000</xm:f>
          </x14:formula1>
          <xm:sqref>L2</xm:sqref>
        </x14:dataValidation>
        <x14:dataValidation type="list" allowBlank="1" showInputMessage="1" showErrorMessage="1" xr:uid="{93A473EB-241A-4B74-8222-BAD160413754}">
          <x14:formula1>
            <xm:f>DADOS!$I2:$I1000</xm:f>
          </x14:formula1>
          <xm:sqref>I2</xm:sqref>
        </x14:dataValidation>
        <x14:dataValidation type="list" allowBlank="1" showInputMessage="1" showErrorMessage="1" xr:uid="{679344CC-FE17-49C4-8CC0-14E79D4A7D19}">
          <x14:formula1>
            <xm:f>DADOS!$G2:$G10000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D41-8531-4F17-8C47-50C298447891}">
  <dimension ref="A1:I22"/>
  <sheetViews>
    <sheetView workbookViewId="0">
      <selection activeCell="I10" sqref="I10"/>
    </sheetView>
  </sheetViews>
  <sheetFormatPr defaultRowHeight="14.5" x14ac:dyDescent="0.35"/>
  <sheetData>
    <row r="1" spans="1:9" x14ac:dyDescent="0.35">
      <c r="A1" t="s">
        <v>35</v>
      </c>
      <c r="B1" t="s">
        <v>39</v>
      </c>
      <c r="D1" t="s">
        <v>8</v>
      </c>
      <c r="G1" t="s">
        <v>42</v>
      </c>
      <c r="I1" t="s">
        <v>6</v>
      </c>
    </row>
    <row r="2" spans="1:9" x14ac:dyDescent="0.35">
      <c r="A2" t="s">
        <v>14</v>
      </c>
      <c r="B2">
        <v>1</v>
      </c>
      <c r="D2" t="s">
        <v>37</v>
      </c>
      <c r="E2">
        <v>1</v>
      </c>
      <c r="G2" t="s">
        <v>43</v>
      </c>
      <c r="I2" t="s">
        <v>49</v>
      </c>
    </row>
    <row r="3" spans="1:9" x14ac:dyDescent="0.35">
      <c r="A3" t="s">
        <v>16</v>
      </c>
      <c r="B3">
        <v>2</v>
      </c>
      <c r="D3" t="s">
        <v>40</v>
      </c>
      <c r="E3">
        <v>0</v>
      </c>
      <c r="G3" t="s">
        <v>44</v>
      </c>
      <c r="I3" t="s">
        <v>50</v>
      </c>
    </row>
    <row r="4" spans="1:9" x14ac:dyDescent="0.35">
      <c r="A4" t="s">
        <v>17</v>
      </c>
      <c r="B4">
        <v>3</v>
      </c>
      <c r="G4" t="s">
        <v>45</v>
      </c>
      <c r="I4" t="s">
        <v>51</v>
      </c>
    </row>
    <row r="5" spans="1:9" x14ac:dyDescent="0.35">
      <c r="A5" t="s">
        <v>13</v>
      </c>
      <c r="B5">
        <v>4</v>
      </c>
      <c r="G5" t="s">
        <v>46</v>
      </c>
      <c r="I5" t="s">
        <v>52</v>
      </c>
    </row>
    <row r="6" spans="1:9" x14ac:dyDescent="0.35">
      <c r="A6" t="s">
        <v>18</v>
      </c>
      <c r="B6">
        <v>5</v>
      </c>
      <c r="G6" t="s">
        <v>47</v>
      </c>
      <c r="I6" t="s">
        <v>53</v>
      </c>
    </row>
    <row r="7" spans="1:9" x14ac:dyDescent="0.35">
      <c r="A7" t="s">
        <v>19</v>
      </c>
      <c r="B7">
        <v>6</v>
      </c>
      <c r="G7" t="s">
        <v>48</v>
      </c>
      <c r="I7" t="s">
        <v>54</v>
      </c>
    </row>
    <row r="8" spans="1:9" x14ac:dyDescent="0.35">
      <c r="A8" t="s">
        <v>20</v>
      </c>
      <c r="B8">
        <v>7</v>
      </c>
      <c r="G8" t="s">
        <v>10</v>
      </c>
      <c r="I8" t="s">
        <v>55</v>
      </c>
    </row>
    <row r="9" spans="1:9" x14ac:dyDescent="0.35">
      <c r="A9" t="s">
        <v>21</v>
      </c>
      <c r="B9">
        <v>8</v>
      </c>
      <c r="I9" t="s">
        <v>12</v>
      </c>
    </row>
    <row r="10" spans="1:9" x14ac:dyDescent="0.35">
      <c r="A10" t="s">
        <v>22</v>
      </c>
      <c r="B10">
        <v>9</v>
      </c>
    </row>
    <row r="11" spans="1:9" x14ac:dyDescent="0.35">
      <c r="A11" t="s">
        <v>23</v>
      </c>
      <c r="B11">
        <v>10</v>
      </c>
    </row>
    <row r="12" spans="1:9" x14ac:dyDescent="0.35">
      <c r="A12" t="s">
        <v>24</v>
      </c>
      <c r="B12">
        <v>11</v>
      </c>
    </row>
    <row r="13" spans="1:9" x14ac:dyDescent="0.35">
      <c r="A13" t="s">
        <v>25</v>
      </c>
      <c r="B13">
        <v>12</v>
      </c>
    </row>
    <row r="14" spans="1:9" x14ac:dyDescent="0.35">
      <c r="A14" t="s">
        <v>26</v>
      </c>
      <c r="B14">
        <v>13</v>
      </c>
    </row>
    <row r="15" spans="1:9" x14ac:dyDescent="0.35">
      <c r="A15" t="s">
        <v>27</v>
      </c>
      <c r="B15">
        <v>14</v>
      </c>
    </row>
    <row r="16" spans="1:9" x14ac:dyDescent="0.35">
      <c r="A16" t="s">
        <v>28</v>
      </c>
      <c r="B16">
        <v>15</v>
      </c>
    </row>
    <row r="17" spans="1:2" x14ac:dyDescent="0.35">
      <c r="A17" t="s">
        <v>29</v>
      </c>
      <c r="B17">
        <v>16</v>
      </c>
    </row>
    <row r="18" spans="1:2" x14ac:dyDescent="0.35">
      <c r="A18" t="s">
        <v>30</v>
      </c>
      <c r="B18">
        <v>17</v>
      </c>
    </row>
    <row r="19" spans="1:2" x14ac:dyDescent="0.35">
      <c r="A19" t="s">
        <v>31</v>
      </c>
      <c r="B19">
        <v>18</v>
      </c>
    </row>
    <row r="20" spans="1:2" x14ac:dyDescent="0.35">
      <c r="A20" t="s">
        <v>32</v>
      </c>
      <c r="B20">
        <v>19</v>
      </c>
    </row>
    <row r="21" spans="1:2" x14ac:dyDescent="0.35">
      <c r="A21" t="s">
        <v>33</v>
      </c>
      <c r="B21">
        <v>20</v>
      </c>
    </row>
    <row r="22" spans="1:2" x14ac:dyDescent="0.35">
      <c r="A22" t="s">
        <v>34</v>
      </c>
      <c r="B22">
        <v>21</v>
      </c>
    </row>
  </sheetData>
  <sheetProtection algorithmName="SHA-512" hashValue="F19X/DAxomGOiPl5e3/gR6IdJjXlxBG6NAtJVodPUS/Jz7aqgyQa162/J0Jy+8tQOkUPoNH3uGsrypDhRVVXYQ==" saltValue="MRdWwsACScyjQgVSQBwKqA==" spinCount="100000" sheet="1" objects="1" scenarios="1"/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D3DE04D9BE748995368097EF9BB96" ma:contentTypeVersion="12" ma:contentTypeDescription="Crie um novo documento." ma:contentTypeScope="" ma:versionID="4f27219fd59605f926c9bc63e215239e">
  <xsd:schema xmlns:xsd="http://www.w3.org/2001/XMLSchema" xmlns:xs="http://www.w3.org/2001/XMLSchema" xmlns:p="http://schemas.microsoft.com/office/2006/metadata/properties" xmlns:ns2="bdb1dba8-fec7-4287-bf3e-36a99c68d6ae" xmlns:ns3="9ee4a531-a89b-45df-ae52-3d445cfb3f49" targetNamespace="http://schemas.microsoft.com/office/2006/metadata/properties" ma:root="true" ma:fieldsID="8b17c03802ba9a2af284eaae4217c69f" ns2:_="" ns3:_="">
    <xsd:import namespace="bdb1dba8-fec7-4287-bf3e-36a99c68d6ae"/>
    <xsd:import namespace="9ee4a531-a89b-45df-ae52-3d445cfb3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1dba8-fec7-4287-bf3e-36a99c68d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4a531-a89b-45df-ae52-3d445cfb3f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7e537e-8843-434c-819e-8f37a50737a7}" ma:internalName="TaxCatchAll" ma:showField="CatchAllData" ma:web="9ee4a531-a89b-45df-ae52-3d445cfb3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1BC8C5-0082-49DF-B658-C2EF7E2AB2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2591B3-4DE1-4BC0-92A1-5046F244A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1dba8-fec7-4287-bf3e-36a99c68d6ae"/>
    <ds:schemaRef ds:uri="9ee4a531-a89b-45df-ae52-3d445cfb3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Acessos</vt:lpstr>
      <vt:lpstr>DADOS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Glaucio Nascimento De Melo</dc:creator>
  <cp:lastModifiedBy>Jhonny Glaucio Nascimento De Melo</cp:lastModifiedBy>
  <dcterms:created xsi:type="dcterms:W3CDTF">2023-08-02T12:00:25Z</dcterms:created>
  <dcterms:modified xsi:type="dcterms:W3CDTF">2024-09-18T21:06:32Z</dcterms:modified>
</cp:coreProperties>
</file>