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senacspedu-my.sharepoint.com/personal/thiago_boliveira13_senacsp_edu_br/Documents/"/>
    </mc:Choice>
  </mc:AlternateContent>
  <xr:revisionPtr revIDLastSave="0" documentId="8_{4108335E-3D65-43EB-8C67-C7849D19E41A}" xr6:coauthVersionLast="47" xr6:coauthVersionMax="47" xr10:uidLastSave="{00000000-0000-0000-0000-000000000000}"/>
  <bookViews>
    <workbookView xWindow="-120" yWindow="-120" windowWidth="29040" windowHeight="15720" firstSheet="2" activeTab="2" xr2:uid="{E278343A-38FB-438C-A60B-2B741FA23712}"/>
  </bookViews>
  <sheets>
    <sheet name="Principais Usuários" sheetId="1" r:id="rId1"/>
    <sheet name="Funcionalidades" sheetId="2" r:id="rId2"/>
    <sheet name="Requisitos" sheetId="3" r:id="rId3"/>
    <sheet name="Test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</calcChain>
</file>

<file path=xl/sharedStrings.xml><?xml version="1.0" encoding="utf-8"?>
<sst xmlns="http://schemas.openxmlformats.org/spreadsheetml/2006/main" count="316" uniqueCount="178">
  <si>
    <t>Principais usuários</t>
  </si>
  <si>
    <t>Nome</t>
  </si>
  <si>
    <t>Descrição</t>
  </si>
  <si>
    <t>Funcionarios</t>
  </si>
  <si>
    <t>Gerenciam os pedidos dos clientes, organizam reservas e mantêm o bom funcionamento do atendimento.</t>
  </si>
  <si>
    <t>Gestor</t>
  </si>
  <si>
    <t>Responsáveis pela gestão do restaurante, incluindo análise de vendas, controle de estoque, criação de promoções e geração de relatórios.</t>
  </si>
  <si>
    <t xml:space="preserve"> </t>
  </si>
  <si>
    <t>Funcionalidades do site</t>
  </si>
  <si>
    <t>CT</t>
  </si>
  <si>
    <t>Cadastro</t>
  </si>
  <si>
    <t>Cadastro de clientes.</t>
  </si>
  <si>
    <t xml:space="preserve"> Login</t>
  </si>
  <si>
    <t xml:space="preserve"> Autenticação de clientes.</t>
  </si>
  <si>
    <t>Menu de compras</t>
  </si>
  <si>
    <t>Cardápio interativo com imagens, descrição e preços, com opções tanto para clientes no local quanto para delivery.</t>
  </si>
  <si>
    <t>Customização de prato</t>
  </si>
  <si>
    <t>Clientes podem montar seus pratos conforme suas preferências (ex.: escolha de ingredientes, tamanho da porção, exclusão de alergênicos).</t>
  </si>
  <si>
    <t>Feedback nutricional</t>
  </si>
  <si>
    <t>Informações nutricionais dos pratos, com sugestões baseadas nos objetivos do cliente (ex.: dieta equilibrada, alta proteína).</t>
  </si>
  <si>
    <t>Pedidos</t>
  </si>
  <si>
    <t>Controle de pedidos tanto no local (via QR code na mesa) quanto para delivery, com acompanhamento do status em tempo real e possibilidade de alteração antes do preparo.</t>
  </si>
  <si>
    <t>Programa de fidelidade</t>
  </si>
  <si>
    <t>Pontos e cashback acumulados em cada compra, com prêmios ou descontos exclusivos.</t>
  </si>
  <si>
    <t>Sistema de cupons</t>
  </si>
  <si>
    <t>Cupons de desconto ou promoções especiais, aplicáveis a pedidos no local e delivery.</t>
  </si>
  <si>
    <t>QR Code</t>
  </si>
  <si>
    <t>QR Code na mesa para acessar o cardápio, realizar pedidos e pagamentos diretamente pelo celular, exclusivo para clientes no local.</t>
  </si>
  <si>
    <t>Sistema de avaliação</t>
  </si>
  <si>
    <t>Clientes podem avaliar pratos e atendimento, tanto para pedidos no local quanto para delivery.</t>
  </si>
  <si>
    <t>Suporte</t>
  </si>
  <si>
    <t>Chatbot (IA) integrado para suporte rápido a dúvidas e problemas.</t>
  </si>
  <si>
    <t>Promoções sazonais</t>
  </si>
  <si>
    <t>Promoções sazonais que alteram o cardápio, preços ou combinações especiais, aplicáveis em ambos os canais (local e delivery).</t>
  </si>
  <si>
    <t>Histórico de pedidos</t>
  </si>
  <si>
    <t>Histórico de pedidos anteriores do cliente, com fácil acesso a pedidos favoritos, tanto no local quanto no delivery.</t>
  </si>
  <si>
    <t>Notificações push</t>
  </si>
  <si>
    <t>Notificações para alertar sobre status de pedidos, promoções e novidades.</t>
  </si>
  <si>
    <t>Modo de dieta personalizada</t>
  </si>
  <si>
    <t>Sugestões de pratos baseados em preferências e restrições alimentares de longo prazo (ex.: keto, vegano, sem glúten).</t>
  </si>
  <si>
    <t>Sistema de preferências</t>
  </si>
  <si>
    <t>O sistema memoriza preferências de clientes (ex.: ingredientes favoritos, estilo de preparo).</t>
  </si>
  <si>
    <t>Pagamentos integrados</t>
  </si>
  <si>
    <t>Integração com diversas formas de pagamento (cartão de crédito/débito, Pix, carteiras digitais) para pedidos no local e delivery.</t>
  </si>
  <si>
    <t>Sistema de recomendação</t>
  </si>
  <si>
    <t>Recomendação inteligente baseada em compras anteriores ou avaliações de outros clientes, disponível para pedidos no local e delivery.</t>
  </si>
  <si>
    <t>Sistema de reservas</t>
  </si>
  <si>
    <t>Reservas de mesas com confirmação automática e envio de lembretes.</t>
  </si>
  <si>
    <t>Delivery Tracking</t>
  </si>
  <si>
    <t>Rastreamento de pedidos de delivery, com acompanhamento do status até a entrega.</t>
  </si>
  <si>
    <t xml:space="preserve">Funcionalidades do sistema </t>
  </si>
  <si>
    <t>Gestão de usuários</t>
  </si>
  <si>
    <t>Controle de acesso e permissões para diferentes perfis (funcionários, gestores).</t>
  </si>
  <si>
    <t>Gestão de pedidos</t>
  </si>
  <si>
    <t>Acompanhamento e controle de todos os pedidos (local e delivery), com priorização de pedidos com base no tempo e complexidade.</t>
  </si>
  <si>
    <t>Gestão de reservas</t>
  </si>
  <si>
    <t>Consultas e gerenciamento das reservas feitas pelos clientes, com visualização de mesas ocupadas e disponibilidade.</t>
  </si>
  <si>
    <t>Relatórios financeiros</t>
  </si>
  <si>
    <t>Relatórios financeiros sobre vendas, pagamentos, receita e cashback, com diferenciação entre pedidos no local e delivery.</t>
  </si>
  <si>
    <t>Gestão de cardápio</t>
  </si>
  <si>
    <t>Adição, edição ou remoção de itens no cardápio, controle de preços e descrições, disponível tanto para o restaurante quanto para delivery.</t>
  </si>
  <si>
    <t>Controle de estoque</t>
  </si>
  <si>
    <t>Controle de estoque de ingredientes e produtos, com alertas para reposição, considerando ambos os tipos de atendimento (local e delivery).</t>
  </si>
  <si>
    <t>Gestão de promoções</t>
  </si>
  <si>
    <t>Criação, edição e monitoramento de promoções e cupons, aplicáveis a pedidos no local e delivery.</t>
  </si>
  <si>
    <t>Gestão de fidelidade</t>
  </si>
  <si>
    <t>Visualização e controle dos pontos de fidelidade, cashback acumulado, além de prêmios e descontos concedidos aos clientes.</t>
  </si>
  <si>
    <t>Gestão de feedbacks</t>
  </si>
  <si>
    <t>Acompanhamento e análise das avaliações de clientes para melhorar a qualidade dos pratos e atendimento.</t>
  </si>
  <si>
    <t>Suporte ao cliente</t>
  </si>
  <si>
    <t>Interface de suporte onde funcionários ou gestores podem responder a dúvidas e problemas dos clientes.</t>
  </si>
  <si>
    <t>Análise de dados</t>
  </si>
  <si>
    <t>Dashboard analítico com métricas sobre vendas, tendências de consumo, perfil de clientes e performance de promoções, dividindo dados entre local e delivery.</t>
  </si>
  <si>
    <t>Gestão de notificações</t>
  </si>
  <si>
    <t>Gerenciamento de notificações push enviadas aos clientes, com segmentação por perfil ou comportamento.</t>
  </si>
  <si>
    <t>Controle de segurança</t>
  </si>
  <si>
    <t>Configurações de segurança, como monitoramento de acessos, bloqueio de usuários indesejados e auditoria de atividades no sistema.</t>
  </si>
  <si>
    <t>Integração com sistemas externos</t>
  </si>
  <si>
    <t>Integração com sistemas de pagamento, CRM, ERP ou plataformas de marketing.</t>
  </si>
  <si>
    <t>Automação de tarefas</t>
  </si>
  <si>
    <t>Automação de tarefas administrativas, como envio de relatórios ou ativação/desativação de promoções em datas específicas.</t>
  </si>
  <si>
    <t>Gerenciamento de equipe</t>
  </si>
  <si>
    <t>Acesso para gerenciar a equipe de funcionários, incluindo controle de folgas, escalas de trabalho e salários.</t>
  </si>
  <si>
    <t>Comunicação interna</t>
  </si>
  <si>
    <t>Canal para envio de mensagens entre membros da equipe (atendentes, cozinha e gestão), incluindo comunicações sobre pedidos no local e delivery.</t>
  </si>
  <si>
    <t>Gerenciamento de pedidos no local</t>
  </si>
  <si>
    <t>Controle de status de pedidos feitos no local e integração com a cozinha para o preparo, visualização de mesas e controle de tempo de atendimento.</t>
  </si>
  <si>
    <t>Gerenciamento de pedidos de delivery</t>
  </si>
  <si>
    <t>Acompanhamento e controle dos pedidos de delivery, com integração com entregadores e rastreamento de pedidos.</t>
  </si>
  <si>
    <t>Controle de mesas e ocupação</t>
  </si>
  <si>
    <t>Visualização em tempo real da ocupação das mesas, com a integração do QR code para a sincronização de pedidos feitos no local e reservas.</t>
  </si>
  <si>
    <t/>
  </si>
  <si>
    <t>Requisitos do Sistema</t>
  </si>
  <si>
    <t>\</t>
  </si>
  <si>
    <t>Tipo</t>
  </si>
  <si>
    <t>Observação</t>
  </si>
  <si>
    <t>Prioridade</t>
  </si>
  <si>
    <t>Funcional / Não Funcional</t>
  </si>
  <si>
    <t>F</t>
  </si>
  <si>
    <t>Solicitação de Cadastro de Funcionário</t>
  </si>
  <si>
    <t>Permite inserir dados de funcionários, com status "pendente" até aprovação pelo admin.</t>
  </si>
  <si>
    <t>Inclui nome, username, e-mail, senha, cargo e status inicial "pendente".</t>
  </si>
  <si>
    <t>Alta</t>
  </si>
  <si>
    <t>Funcional</t>
  </si>
  <si>
    <t>1.2</t>
  </si>
  <si>
    <t>Aprovação de Cadastro de Funcionário</t>
  </si>
  <si>
    <t>Permite admin aprovar/rejeitar solicitações de cadastro de funcionários.</t>
  </si>
  <si>
    <t>Lista de solicitações, Alteração de status e registro de quem aprovou/rejeitou e quando.</t>
  </si>
  <si>
    <t>Login de Funcionário</t>
  </si>
  <si>
    <t>O sistema deve permitir que apenas funcionários aprovados façam login com email e senha validos.</t>
  </si>
  <si>
    <t>Verifica status "aprovado" antes de autenticar e redireciona para dashboard.</t>
  </si>
  <si>
    <t>2.1</t>
  </si>
  <si>
    <t>Acesso de Administrador</t>
  </si>
  <si>
    <t>Permite acesso a funcionalidades específicas administrativas.</t>
  </si>
  <si>
    <t>Acesso restrito a usuários com cargo "admin", podendo exigir código para ações sensíveis.</t>
  </si>
  <si>
    <t>Gestão de Perfil de Usuário</t>
  </si>
  <si>
    <t>Permite visualizar/atualizar dados cadastrais próprios.</t>
  </si>
  <si>
    <t>Alteração de senha, foto, e-mail e dados pessoais, mantendo histórico de alterações.</t>
  </si>
  <si>
    <t>Média</t>
  </si>
  <si>
    <t>Gestão de Pedidos</t>
  </si>
  <si>
    <t>Sistema deve permitir controle completo de pedidos presenciais e delivery, com acompanhamento por status.</t>
  </si>
  <si>
    <t>Estados: recebido, em preparo, pronto, em entrega, finalizado. Interface destaca pedidos por tempo.</t>
  </si>
  <si>
    <t>Gestão de Estoque</t>
  </si>
  <si>
    <t>Controle de insumos e matérias-primas utilizados na preparação dos pratos.</t>
  </si>
  <si>
    <t>Alerta de baixo estoque, atualização automática no cardápio, registro de movimentação e custos.</t>
  </si>
  <si>
    <t>Gestão de Entregadores</t>
  </si>
  <si>
    <t>Cadastro e controle de entregadores parceiros do restaurante.</t>
  </si>
  <si>
    <t>Controle de disponibilidade, histórico e tempo de entregas, avaliações e comissões.</t>
  </si>
  <si>
    <t>Cadastro e Gestão de Cardápio</t>
  </si>
  <si>
    <t>Permite cadastrar, editar e desativar itens com categorias, preços e disponibilidade.</t>
  </si>
  <si>
    <t>Inclui imagens, descrições, informações nutricionais, alérgenos e opções de personalização.</t>
  </si>
  <si>
    <t>Gestão de Promoções e Descontos</t>
  </si>
  <si>
    <t>Cadastro e gestão de promoções temporárias ou permanentes no cardápio.</t>
  </si>
  <si>
    <t>Configuração de validade, regras por dia/horário, valor de desconto, aplicável local/delivery.</t>
  </si>
  <si>
    <t>Processamento de Pagamentos</t>
  </si>
  <si>
    <t>O sistema deve registrar e processar pagamentos de pedidos através de diversas formas.</t>
  </si>
  <si>
    <t>Integração com cartões, PIX, carteiras digitais e dinheiro, com emissão de comprovantes.</t>
  </si>
  <si>
    <t>Sistema de Reservas</t>
  </si>
  <si>
    <t>Gerenciamento de reservas de mesas feitas pelos clientes.</t>
  </si>
  <si>
    <t>Confirmação automática, notificação para o restaurante, visualização em calendário e histórico por cliente.</t>
  </si>
  <si>
    <t>Relatórios e Análises</t>
  </si>
  <si>
    <t>Geração de relatórios operacionais e financeiros para gestão do restaurante.</t>
  </si>
  <si>
    <t>Relatórios de vendas periódicos, itens mais vendidos, tempo de preparo e avaliações.</t>
  </si>
  <si>
    <t>Fidelização de Clientes</t>
  </si>
  <si>
    <t>Sistema de pontos e benefícios para clientes frequentes.</t>
  </si>
  <si>
    <t>Acúmulo de pontos por valor gasto, resgate em descontos/itens e níveis de fidelidade.</t>
  </si>
  <si>
    <t>Baixa</t>
  </si>
  <si>
    <t>NF</t>
  </si>
  <si>
    <t>Performance</t>
  </si>
  <si>
    <t>O sistema deve ser rápido ao carregar e salvar dados, mesmo com muitas entradas.</t>
  </si>
  <si>
    <t>Banco de dados eficiente, uso de cache quando possível e otimização de consultas.</t>
  </si>
  <si>
    <t>Não Funcional</t>
  </si>
  <si>
    <t>Usabilidade</t>
  </si>
  <si>
    <t>Interface intuitiva, com elementos claros e organizados.</t>
  </si>
  <si>
    <t>Botões claros, menus organizados, design limpo.</t>
  </si>
  <si>
    <t>Compatibilidade</t>
  </si>
  <si>
    <t>O sistema deve funcionar em Windows ou Linux</t>
  </si>
  <si>
    <t>Utilizar ferramentas e práticas que garantam o funcionamento estável em diferentes sistemas operacionais.</t>
  </si>
  <si>
    <t>Segurança</t>
  </si>
  <si>
    <t>O sistema deve armazenar os dados dos clientes de forma segura, protegendo contra perdas de dados.</t>
  </si>
  <si>
    <t xml:space="preserve">Criptografar senhas, controlar permissões, evitar falhas como injeção de SQL.	</t>
  </si>
  <si>
    <t>Backup</t>
  </si>
  <si>
    <t>O sistema deve realizar backups regulares para garantir a integridade dos dados.</t>
  </si>
  <si>
    <t>Agendamento automático de backups e opção de backup manual.</t>
  </si>
  <si>
    <t>Portabilidade</t>
  </si>
  <si>
    <t>O sistema deve ser leve e exigir poucos recursos do sistema para garantir boa performance.</t>
  </si>
  <si>
    <t xml:space="preserve">Consumo reduzido de memória e CPU, sem exigir instalação de dependências pesadas.	</t>
  </si>
  <si>
    <t>Controle de Testes</t>
  </si>
  <si>
    <t>RESOLVIDO</t>
  </si>
  <si>
    <t>Critérios de Aceitação:</t>
  </si>
  <si>
    <t>Executor</t>
  </si>
  <si>
    <t>Casos de Teste:</t>
  </si>
  <si>
    <t>FEITO</t>
  </si>
  <si>
    <t>Josiel</t>
  </si>
  <si>
    <t>Cauan</t>
  </si>
  <si>
    <t>Marcio</t>
  </si>
  <si>
    <t>Felipe</t>
  </si>
  <si>
    <t>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</si>
</sst>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u/>
      <sz val="2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36"/>
      <color theme="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BB3E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3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4" fillId="0" borderId="0" xfId="0" applyFont="1"/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1" fillId="8" borderId="0" xfId="0" applyFont="1" applyFill="1" applyAlignment="1">
      <alignment horizontal="center" vertical="center"/>
    </xf>
    <xf numFmtId="0" fontId="1" fillId="8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4" fillId="7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9" borderId="2" xfId="0" applyFont="1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9" fillId="13" borderId="0" xfId="0" applyFont="1" applyFill="1" applyAlignment="1">
      <alignment horizontal="center"/>
    </xf>
    <xf numFmtId="0" fontId="8" fillId="11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0" fillId="13" borderId="6" xfId="0" applyFill="1" applyBorder="1" applyAlignment="1">
      <alignment horizontal="center"/>
    </xf>
    <xf numFmtId="0" fontId="0" fillId="13" borderId="0" xfId="0" applyFill="1" applyAlignment="1">
      <alignment horizontal="center" wrapText="1"/>
    </xf>
    <xf numFmtId="0" fontId="4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13" borderId="10" xfId="0" applyFill="1" applyBorder="1" applyAlignment="1">
      <alignment horizontal="center"/>
    </xf>
  </cellXfs>
  <cellStyles count="1">
    <cellStyle name="Normal" xfId="0" builtinId="0"/>
  </cellStyles>
  <dxfs count="8">
    <dxf>
      <font>
        <color theme="0"/>
      </font>
      <fill>
        <patternFill patternType="solid">
          <bgColor theme="3" tint="0.249977111117893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theme="3" tint="0.249977111117893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0"/>
      </font>
      <fill>
        <patternFill patternType="solid">
          <bgColor rgb="FFFFC000"/>
        </patternFill>
      </fill>
    </dxf>
  </dxfs>
  <tableStyles count="1" defaultTableStyle="TableStyleMedium2" defaultPivotStyle="PivotStyleLight16">
    <tableStyle name="Estilo de Tabela 1" pivot="0" count="0" xr9:uid="{E44F1D77-B04E-4467-8BBF-4874EAA2C4AD}"/>
  </tableStyles>
  <colors>
    <mruColors>
      <color rgb="FFEBB3E6"/>
      <color rgb="FFF8E4F6"/>
      <color rgb="FFFF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2</xdr:col>
      <xdr:colOff>400050</xdr:colOff>
      <xdr:row>2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59E519-5034-43CA-B243-478562A6A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0"/>
          <a:ext cx="2400300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2</xdr:col>
      <xdr:colOff>133350</xdr:colOff>
      <xdr:row>2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04C630-8E6A-E9B2-8F2B-3C54686F4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0"/>
          <a:ext cx="2400300" cy="685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0</xdr:rowOff>
    </xdr:from>
    <xdr:to>
      <xdr:col>3</xdr:col>
      <xdr:colOff>733425</xdr:colOff>
      <xdr:row>2</xdr:row>
      <xdr:rowOff>133350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96C685ED-0092-4B31-A5FF-D5CE73F6C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0"/>
          <a:ext cx="24003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5B57-0560-4CF1-AA81-3A4883909AC0}">
  <dimension ref="B2:G23"/>
  <sheetViews>
    <sheetView showGridLines="0" zoomScale="91" zoomScaleNormal="91" workbookViewId="0">
      <selection activeCell="B2" sqref="B2:C2"/>
    </sheetView>
  </sheetViews>
  <sheetFormatPr defaultRowHeight="15"/>
  <cols>
    <col min="1" max="1" width="7.140625" customWidth="1"/>
    <col min="2" max="2" width="30.28515625" bestFit="1" customWidth="1"/>
    <col min="3" max="3" width="71.7109375" style="4" bestFit="1" customWidth="1"/>
    <col min="5" max="5" width="13.42578125" customWidth="1"/>
  </cols>
  <sheetData>
    <row r="2" spans="2:5" ht="27.75" customHeight="1">
      <c r="B2" s="60"/>
      <c r="C2" s="60"/>
    </row>
    <row r="4" spans="2:5" s="10" customFormat="1">
      <c r="B4" s="11" t="s">
        <v>0</v>
      </c>
      <c r="C4" s="12"/>
      <c r="E4" s="14"/>
    </row>
    <row r="5" spans="2:5">
      <c r="B5" s="1" t="s">
        <v>1</v>
      </c>
      <c r="C5" s="5" t="s">
        <v>2</v>
      </c>
    </row>
    <row r="6" spans="2:5" ht="30">
      <c r="B6" s="2" t="s">
        <v>3</v>
      </c>
      <c r="C6" s="6" t="s">
        <v>4</v>
      </c>
    </row>
    <row r="7" spans="2:5" s="7" customFormat="1" ht="30">
      <c r="B7" s="15" t="s">
        <v>5</v>
      </c>
      <c r="C7" s="16" t="s">
        <v>6</v>
      </c>
    </row>
    <row r="12" spans="2:5" s="7" customFormat="1"/>
    <row r="20" spans="3:7">
      <c r="C20" s="9"/>
    </row>
    <row r="21" spans="3:7">
      <c r="C21" s="9"/>
    </row>
    <row r="22" spans="3:7">
      <c r="G22" s="22"/>
    </row>
    <row r="23" spans="3:7">
      <c r="G23" s="22"/>
    </row>
  </sheetData>
  <mergeCells count="1">
    <mergeCell ref="B2:C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B39C2-938B-477B-9EFE-4002D1C6F6DE}">
  <dimension ref="A1:S110"/>
  <sheetViews>
    <sheetView showGridLines="0" topLeftCell="A13" zoomScale="130" zoomScaleNormal="130" workbookViewId="0">
      <selection activeCell="B22" sqref="B22:C22"/>
    </sheetView>
  </sheetViews>
  <sheetFormatPr defaultRowHeight="15"/>
  <cols>
    <col min="1" max="1" width="7.28515625" customWidth="1"/>
    <col min="2" max="2" width="34.28515625" customWidth="1"/>
    <col min="3" max="3" width="119" customWidth="1"/>
  </cols>
  <sheetData>
    <row r="1" spans="1:19" ht="15" customHeight="1"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19" ht="28.5">
      <c r="B2" s="60" t="s">
        <v>7</v>
      </c>
      <c r="C2" s="60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19" ht="15" customHeight="1">
      <c r="C3" s="3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19" s="7" customFormat="1" ht="23.25" customHeight="1">
      <c r="A4"/>
      <c r="B4" s="13" t="s">
        <v>8</v>
      </c>
      <c r="C4" s="8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spans="1:19" ht="21" customHeight="1">
      <c r="B5" s="26" t="s">
        <v>1</v>
      </c>
      <c r="C5" s="27" t="s">
        <v>2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spans="1:19">
      <c r="A6" t="s">
        <v>9</v>
      </c>
      <c r="B6" s="25" t="s">
        <v>10</v>
      </c>
      <c r="C6" s="25" t="s">
        <v>11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</row>
    <row r="7" spans="1:19">
      <c r="A7" t="s">
        <v>9</v>
      </c>
      <c r="B7" s="25" t="s">
        <v>12</v>
      </c>
      <c r="C7" s="25" t="s">
        <v>13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</row>
    <row r="8" spans="1:19">
      <c r="A8" t="s">
        <v>9</v>
      </c>
      <c r="B8" s="25" t="s">
        <v>14</v>
      </c>
      <c r="C8" s="25" t="s">
        <v>15</v>
      </c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</row>
    <row r="9" spans="1:19" ht="40.5" customHeight="1">
      <c r="B9" s="25" t="s">
        <v>16</v>
      </c>
      <c r="C9" s="25" t="s">
        <v>17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</row>
    <row r="10" spans="1:19" ht="29.25" customHeight="1">
      <c r="B10" s="25" t="s">
        <v>18</v>
      </c>
      <c r="C10" s="25" t="s">
        <v>19</v>
      </c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</row>
    <row r="11" spans="1:19" ht="30">
      <c r="A11" t="s">
        <v>9</v>
      </c>
      <c r="B11" s="25" t="s">
        <v>20</v>
      </c>
      <c r="C11" s="25" t="s">
        <v>21</v>
      </c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</row>
    <row r="12" spans="1:19" ht="29.25" customHeight="1">
      <c r="B12" s="25" t="s">
        <v>22</v>
      </c>
      <c r="C12" s="25" t="s">
        <v>23</v>
      </c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</row>
    <row r="13" spans="1:19">
      <c r="B13" s="25" t="s">
        <v>24</v>
      </c>
      <c r="C13" s="25" t="s">
        <v>25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</row>
    <row r="14" spans="1:19" ht="30">
      <c r="A14" t="s">
        <v>9</v>
      </c>
      <c r="B14" s="25" t="s">
        <v>26</v>
      </c>
      <c r="C14" s="25" t="s">
        <v>27</v>
      </c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</row>
    <row r="15" spans="1:19">
      <c r="B15" s="25" t="s">
        <v>28</v>
      </c>
      <c r="C15" s="25" t="s">
        <v>29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</row>
    <row r="16" spans="1:19">
      <c r="A16" t="s">
        <v>9</v>
      </c>
      <c r="B16" s="25" t="s">
        <v>30</v>
      </c>
      <c r="C16" s="25" t="s">
        <v>31</v>
      </c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</row>
    <row r="17" spans="2:19" ht="30">
      <c r="B17" s="29" t="s">
        <v>32</v>
      </c>
      <c r="C17" s="29" t="s">
        <v>33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</row>
    <row r="18" spans="2:19">
      <c r="B18" s="28" t="s">
        <v>34</v>
      </c>
      <c r="C18" s="28" t="s">
        <v>35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</row>
    <row r="19" spans="2:19">
      <c r="B19" s="28" t="s">
        <v>36</v>
      </c>
      <c r="C19" s="28" t="s">
        <v>37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</row>
    <row r="20" spans="2:19">
      <c r="B20" s="28" t="s">
        <v>38</v>
      </c>
      <c r="C20" s="28" t="s">
        <v>39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</row>
    <row r="21" spans="2:19">
      <c r="B21" s="28" t="s">
        <v>40</v>
      </c>
      <c r="C21" s="28" t="s">
        <v>41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</row>
    <row r="22" spans="2:19">
      <c r="B22" s="28" t="s">
        <v>42</v>
      </c>
      <c r="C22" s="28" t="s">
        <v>43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</row>
    <row r="23" spans="2:19" ht="30">
      <c r="B23" s="29" t="s">
        <v>44</v>
      </c>
      <c r="C23" s="29" t="s">
        <v>45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</row>
    <row r="24" spans="2:19">
      <c r="B24" s="28" t="s">
        <v>46</v>
      </c>
      <c r="C24" s="28" t="s">
        <v>47</v>
      </c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</row>
    <row r="25" spans="2:19">
      <c r="B25" s="28" t="s">
        <v>48</v>
      </c>
      <c r="C25" s="28" t="s">
        <v>49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</row>
    <row r="26" spans="2:19" ht="34.5">
      <c r="B26" s="32"/>
      <c r="C26" s="3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</row>
    <row r="27" spans="2:19">
      <c r="B27" s="35" t="s">
        <v>50</v>
      </c>
      <c r="C27" s="30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</row>
    <row r="28" spans="2:19">
      <c r="B28" s="25"/>
      <c r="C28" s="30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</row>
    <row r="29" spans="2:19">
      <c r="B29" s="25" t="s">
        <v>51</v>
      </c>
      <c r="C29" s="34" t="s">
        <v>52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</row>
    <row r="30" spans="2:19" ht="30">
      <c r="B30" s="25" t="s">
        <v>53</v>
      </c>
      <c r="C30" s="34" t="s">
        <v>54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</row>
    <row r="31" spans="2:19">
      <c r="B31" s="25" t="s">
        <v>55</v>
      </c>
      <c r="C31" s="34" t="s">
        <v>56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</row>
    <row r="32" spans="2:19">
      <c r="B32" s="25" t="s">
        <v>57</v>
      </c>
      <c r="C32" s="34" t="s">
        <v>58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</row>
    <row r="33" spans="2:19" ht="30">
      <c r="B33" s="25" t="s">
        <v>59</v>
      </c>
      <c r="C33" s="34" t="s">
        <v>60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</row>
    <row r="34" spans="2:19" ht="30">
      <c r="B34" s="40" t="s">
        <v>61</v>
      </c>
      <c r="C34" s="33" t="s">
        <v>62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</row>
    <row r="35" spans="2:19">
      <c r="B35" s="25" t="s">
        <v>63</v>
      </c>
      <c r="C35" s="30" t="s">
        <v>64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</row>
    <row r="36" spans="2:19">
      <c r="B36" s="25" t="s">
        <v>65</v>
      </c>
      <c r="C36" s="30" t="s">
        <v>66</v>
      </c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</row>
    <row r="37" spans="2:19">
      <c r="B37" s="25" t="s">
        <v>67</v>
      </c>
      <c r="C37" s="34" t="s">
        <v>68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</row>
    <row r="38" spans="2:19">
      <c r="B38" s="25" t="s">
        <v>69</v>
      </c>
      <c r="C38" s="34" t="s">
        <v>70</v>
      </c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</row>
    <row r="39" spans="2:19" ht="30">
      <c r="B39" s="25" t="s">
        <v>71</v>
      </c>
      <c r="C39" s="34" t="s">
        <v>72</v>
      </c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</row>
    <row r="40" spans="2:19">
      <c r="B40" s="25" t="s">
        <v>73</v>
      </c>
      <c r="C40" s="34" t="s">
        <v>74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</row>
    <row r="41" spans="2:19" ht="30">
      <c r="B41" s="25" t="s">
        <v>75</v>
      </c>
      <c r="C41" s="34" t="s">
        <v>76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</row>
    <row r="42" spans="2:19">
      <c r="B42" s="25" t="s">
        <v>77</v>
      </c>
      <c r="C42" s="34" t="s">
        <v>78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</row>
    <row r="43" spans="2:19">
      <c r="B43" s="25" t="s">
        <v>79</v>
      </c>
      <c r="C43" s="34" t="s">
        <v>80</v>
      </c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</row>
    <row r="44" spans="2:19">
      <c r="B44" s="25" t="s">
        <v>81</v>
      </c>
      <c r="C44" s="34" t="s">
        <v>82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</row>
    <row r="45" spans="2:19" ht="30">
      <c r="B45" s="25" t="s">
        <v>83</v>
      </c>
      <c r="C45" s="34" t="s">
        <v>84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</row>
    <row r="46" spans="2:19" ht="30">
      <c r="B46" s="25" t="s">
        <v>85</v>
      </c>
      <c r="C46" s="34" t="s">
        <v>86</v>
      </c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</row>
    <row r="47" spans="2:19" ht="30">
      <c r="B47" s="25" t="s">
        <v>87</v>
      </c>
      <c r="C47" s="34" t="s">
        <v>88</v>
      </c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</row>
    <row r="48" spans="2:19" ht="30">
      <c r="B48" s="25" t="s">
        <v>89</v>
      </c>
      <c r="C48" s="34" t="s">
        <v>90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</row>
    <row r="49" spans="3:19" ht="15" customHeight="1"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</row>
    <row r="50" spans="3:19" ht="15" customHeight="1">
      <c r="C50" s="36" t="s">
        <v>91</v>
      </c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</row>
    <row r="51" spans="3:19">
      <c r="C51" s="22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</row>
    <row r="52" spans="3:19" ht="15" customHeight="1"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</row>
    <row r="53" spans="3:19" ht="15" customHeight="1"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</row>
    <row r="54" spans="3:19" ht="15" customHeight="1"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</row>
    <row r="55" spans="3:19" ht="15" customHeight="1"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</row>
    <row r="56" spans="3:19" ht="15" customHeight="1"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</row>
    <row r="57" spans="3:19" ht="15" customHeight="1"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</row>
    <row r="58" spans="3:19" ht="15" customHeight="1"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</row>
    <row r="59" spans="3:19" ht="15" customHeight="1"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</row>
    <row r="60" spans="3:19" ht="15" customHeight="1">
      <c r="C60" t="s">
        <v>7</v>
      </c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</row>
    <row r="61" spans="3:19" ht="15" customHeight="1"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</row>
    <row r="62" spans="3:19" ht="15" customHeight="1"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</row>
    <row r="63" spans="3:19" ht="15" customHeight="1"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</row>
    <row r="64" spans="3:19" ht="15" customHeight="1"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</row>
    <row r="65" spans="4:19" ht="15" customHeight="1"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</row>
    <row r="66" spans="4:19" ht="15" customHeight="1"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</row>
    <row r="67" spans="4:19" ht="15" customHeight="1"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</row>
    <row r="68" spans="4:19" ht="15" customHeight="1"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</row>
    <row r="69" spans="4:19" ht="15" customHeight="1"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</row>
    <row r="70" spans="4:19" ht="15" customHeight="1"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</row>
    <row r="71" spans="4:19" ht="15" customHeight="1"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</row>
    <row r="72" spans="4:19" ht="15" customHeight="1"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</row>
    <row r="73" spans="4:19" ht="15" customHeight="1"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</row>
    <row r="74" spans="4:19" ht="15" customHeight="1"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</row>
    <row r="75" spans="4:19" ht="15" customHeight="1"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</row>
    <row r="76" spans="4:19" ht="15" customHeight="1"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</row>
    <row r="77" spans="4:19" ht="15" customHeight="1"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</row>
    <row r="78" spans="4:19" ht="15" customHeight="1"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</row>
    <row r="79" spans="4:19" ht="15" customHeight="1"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</row>
    <row r="80" spans="4:19" ht="15" customHeight="1"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</row>
    <row r="81" spans="4:19" ht="15" customHeight="1"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</row>
    <row r="82" spans="4:19" ht="15" customHeight="1"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</row>
    <row r="83" spans="4:19" ht="15" customHeight="1"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</row>
    <row r="84" spans="4:19" ht="15" customHeight="1"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</row>
    <row r="85" spans="4:19" ht="15" customHeight="1"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</row>
    <row r="86" spans="4:19" ht="15" customHeight="1"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</row>
    <row r="87" spans="4:19" ht="15" customHeight="1"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</row>
    <row r="88" spans="4:19" ht="15" customHeight="1"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</row>
    <row r="89" spans="4:19" ht="15" customHeight="1"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</row>
    <row r="90" spans="4:19" ht="15" customHeight="1"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</row>
    <row r="91" spans="4:19" ht="15" customHeight="1"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</row>
    <row r="92" spans="4:19" ht="15" customHeight="1"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</row>
    <row r="93" spans="4:19" ht="15" customHeight="1"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</row>
    <row r="94" spans="4:19" ht="15" customHeight="1"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</row>
    <row r="95" spans="4:19" ht="15" customHeight="1"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</row>
    <row r="96" spans="4:19" ht="15" customHeight="1"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</row>
    <row r="97" spans="4:19" ht="15" customHeight="1"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</row>
    <row r="98" spans="4:19" ht="15" customHeight="1"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</row>
    <row r="99" spans="4:19" ht="15" customHeight="1"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</row>
    <row r="100" spans="4:19" ht="15" customHeight="1"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</row>
    <row r="101" spans="4:19" ht="15" customHeight="1"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</row>
    <row r="102" spans="4:19" ht="15" customHeight="1"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</row>
    <row r="103" spans="4:19" ht="15" customHeight="1"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</row>
    <row r="104" spans="4:19" ht="15" customHeight="1"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</row>
    <row r="105" spans="4:19" ht="15" customHeight="1"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</row>
    <row r="106" spans="4:19" ht="15" customHeight="1"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</row>
    <row r="107" spans="4:19" ht="15" customHeight="1"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</row>
    <row r="108" spans="4:19" ht="15" customHeight="1"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</row>
    <row r="109" spans="4:19" ht="15" customHeight="1"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</row>
    <row r="110" spans="4:19" ht="15" customHeight="1"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</row>
  </sheetData>
  <mergeCells count="2">
    <mergeCell ref="D1:S110"/>
    <mergeCell ref="B2:C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F598-CCB5-4F36-88A5-A229E9E6626E}">
  <sheetPr>
    <pageSetUpPr fitToPage="1"/>
  </sheetPr>
  <dimension ref="B2:L25"/>
  <sheetViews>
    <sheetView showGridLines="0" tabSelected="1" topLeftCell="A11" zoomScaleNormal="100" workbookViewId="0">
      <selection activeCell="D13" sqref="D13"/>
    </sheetView>
  </sheetViews>
  <sheetFormatPr defaultRowHeight="15"/>
  <cols>
    <col min="1" max="1" width="7.28515625" customWidth="1"/>
    <col min="2" max="2" width="10.28515625" customWidth="1"/>
    <col min="3" max="3" width="14.28515625" bestFit="1" customWidth="1"/>
    <col min="4" max="4" width="34.28515625" bestFit="1" customWidth="1"/>
    <col min="5" max="5" width="52.5703125" style="4" customWidth="1"/>
    <col min="6" max="6" width="42.42578125" customWidth="1"/>
    <col min="7" max="7" width="12" customWidth="1"/>
    <col min="8" max="8" width="24.42578125" bestFit="1" customWidth="1"/>
  </cols>
  <sheetData>
    <row r="2" spans="2:12" ht="28.5">
      <c r="B2" s="60"/>
      <c r="C2" s="60"/>
      <c r="D2" s="60"/>
      <c r="E2" s="60"/>
      <c r="F2" s="60"/>
      <c r="G2" s="60"/>
    </row>
    <row r="3" spans="2:12" ht="15" customHeight="1">
      <c r="E3" s="39"/>
    </row>
    <row r="4" spans="2:12" s="7" customFormat="1" ht="23.25" customHeight="1">
      <c r="B4" s="62" t="s">
        <v>92</v>
      </c>
      <c r="C4" s="63"/>
      <c r="D4" s="21"/>
      <c r="E4" s="8"/>
    </row>
    <row r="5" spans="2:12" s="17" customFormat="1" ht="21" customHeight="1">
      <c r="B5" s="18" t="s">
        <v>93</v>
      </c>
      <c r="C5" s="19" t="s">
        <v>94</v>
      </c>
      <c r="D5" s="19" t="s">
        <v>1</v>
      </c>
      <c r="E5" s="19" t="s">
        <v>2</v>
      </c>
      <c r="F5" s="19" t="s">
        <v>95</v>
      </c>
      <c r="G5" s="38" t="s">
        <v>96</v>
      </c>
      <c r="H5" s="37" t="s">
        <v>97</v>
      </c>
    </row>
    <row r="6" spans="2:12" ht="30">
      <c r="B6" s="20">
        <v>1</v>
      </c>
      <c r="C6" s="20" t="s">
        <v>98</v>
      </c>
      <c r="D6" s="23" t="s">
        <v>99</v>
      </c>
      <c r="E6" s="24" t="s">
        <v>100</v>
      </c>
      <c r="F6" s="24" t="s">
        <v>101</v>
      </c>
      <c r="G6" s="24" t="s">
        <v>102</v>
      </c>
      <c r="H6" s="23" t="s">
        <v>103</v>
      </c>
    </row>
    <row r="7" spans="2:12" ht="30">
      <c r="B7" s="20" t="s">
        <v>104</v>
      </c>
      <c r="C7" s="20" t="s">
        <v>98</v>
      </c>
      <c r="D7" s="23" t="s">
        <v>105</v>
      </c>
      <c r="E7" s="24" t="s">
        <v>106</v>
      </c>
      <c r="F7" s="24" t="s">
        <v>107</v>
      </c>
      <c r="G7" s="24" t="s">
        <v>102</v>
      </c>
      <c r="H7" s="23" t="s">
        <v>103</v>
      </c>
    </row>
    <row r="8" spans="2:12" ht="30">
      <c r="B8" s="20">
        <v>2</v>
      </c>
      <c r="C8" s="20" t="s">
        <v>98</v>
      </c>
      <c r="D8" s="46" t="s">
        <v>108</v>
      </c>
      <c r="E8" s="24" t="s">
        <v>109</v>
      </c>
      <c r="F8" s="24" t="s">
        <v>110</v>
      </c>
      <c r="G8" s="24" t="s">
        <v>102</v>
      </c>
      <c r="H8" s="23" t="s">
        <v>103</v>
      </c>
      <c r="L8" s="22"/>
    </row>
    <row r="9" spans="2:12" ht="45">
      <c r="B9" s="20" t="s">
        <v>111</v>
      </c>
      <c r="C9" s="20" t="s">
        <v>98</v>
      </c>
      <c r="D9" s="23" t="s">
        <v>112</v>
      </c>
      <c r="E9" s="47" t="s">
        <v>113</v>
      </c>
      <c r="F9" s="24" t="s">
        <v>114</v>
      </c>
      <c r="G9" s="24" t="s">
        <v>102</v>
      </c>
      <c r="H9" s="23" t="s">
        <v>103</v>
      </c>
    </row>
    <row r="10" spans="2:12" ht="30">
      <c r="B10" s="20">
        <v>3</v>
      </c>
      <c r="C10" s="20" t="s">
        <v>98</v>
      </c>
      <c r="D10" s="23" t="s">
        <v>115</v>
      </c>
      <c r="E10" s="47" t="s">
        <v>116</v>
      </c>
      <c r="F10" s="24" t="s">
        <v>117</v>
      </c>
      <c r="G10" s="24" t="s">
        <v>118</v>
      </c>
      <c r="H10" s="23" t="s">
        <v>103</v>
      </c>
    </row>
    <row r="11" spans="2:12" ht="45">
      <c r="B11" s="20">
        <v>4</v>
      </c>
      <c r="C11" s="20" t="s">
        <v>98</v>
      </c>
      <c r="D11" s="23" t="s">
        <v>119</v>
      </c>
      <c r="E11" s="47" t="s">
        <v>120</v>
      </c>
      <c r="F11" s="24" t="s">
        <v>121</v>
      </c>
      <c r="G11" s="24" t="s">
        <v>102</v>
      </c>
      <c r="H11" s="23" t="s">
        <v>103</v>
      </c>
    </row>
    <row r="12" spans="2:12" ht="45">
      <c r="B12" s="20">
        <v>5</v>
      </c>
      <c r="C12" s="20" t="s">
        <v>98</v>
      </c>
      <c r="D12" s="23" t="s">
        <v>122</v>
      </c>
      <c r="E12" s="47" t="s">
        <v>123</v>
      </c>
      <c r="F12" s="24" t="s">
        <v>124</v>
      </c>
      <c r="G12" s="24" t="s">
        <v>102</v>
      </c>
      <c r="H12" s="23" t="s">
        <v>103</v>
      </c>
    </row>
    <row r="13" spans="2:12" ht="30">
      <c r="B13" s="20">
        <v>6</v>
      </c>
      <c r="C13" s="20" t="s">
        <v>98</v>
      </c>
      <c r="D13" s="23" t="s">
        <v>125</v>
      </c>
      <c r="E13" s="47" t="s">
        <v>126</v>
      </c>
      <c r="F13" s="24" t="s">
        <v>127</v>
      </c>
      <c r="G13" s="24" t="s">
        <v>118</v>
      </c>
      <c r="H13" s="23" t="s">
        <v>103</v>
      </c>
    </row>
    <row r="14" spans="2:12" ht="45">
      <c r="B14" s="20">
        <v>7</v>
      </c>
      <c r="C14" s="20" t="s">
        <v>98</v>
      </c>
      <c r="D14" s="23" t="s">
        <v>128</v>
      </c>
      <c r="E14" s="47" t="s">
        <v>129</v>
      </c>
      <c r="F14" s="24" t="s">
        <v>130</v>
      </c>
      <c r="G14" s="24" t="s">
        <v>102</v>
      </c>
      <c r="H14" s="23" t="s">
        <v>103</v>
      </c>
    </row>
    <row r="15" spans="2:12" ht="45">
      <c r="B15" s="20">
        <v>8</v>
      </c>
      <c r="C15" s="20" t="s">
        <v>98</v>
      </c>
      <c r="D15" s="23" t="s">
        <v>131</v>
      </c>
      <c r="E15" s="47" t="s">
        <v>132</v>
      </c>
      <c r="F15" s="24" t="s">
        <v>133</v>
      </c>
      <c r="G15" s="23" t="s">
        <v>118</v>
      </c>
      <c r="H15" s="23" t="s">
        <v>103</v>
      </c>
    </row>
    <row r="16" spans="2:12" ht="45">
      <c r="B16" s="20">
        <v>9</v>
      </c>
      <c r="C16" s="20" t="s">
        <v>98</v>
      </c>
      <c r="D16" s="23" t="s">
        <v>134</v>
      </c>
      <c r="E16" s="24" t="s">
        <v>135</v>
      </c>
      <c r="F16" s="24" t="s">
        <v>136</v>
      </c>
      <c r="G16" s="23" t="s">
        <v>102</v>
      </c>
      <c r="H16" s="23" t="s">
        <v>103</v>
      </c>
    </row>
    <row r="17" spans="2:8" ht="45">
      <c r="B17" s="20">
        <v>10</v>
      </c>
      <c r="C17" s="20" t="s">
        <v>98</v>
      </c>
      <c r="D17" s="23" t="s">
        <v>137</v>
      </c>
      <c r="E17" s="24" t="s">
        <v>138</v>
      </c>
      <c r="F17" s="47" t="s">
        <v>139</v>
      </c>
      <c r="G17" s="23" t="s">
        <v>118</v>
      </c>
      <c r="H17" s="23" t="s">
        <v>103</v>
      </c>
    </row>
    <row r="18" spans="2:8" ht="30">
      <c r="B18" s="20">
        <v>11</v>
      </c>
      <c r="C18" s="20" t="s">
        <v>98</v>
      </c>
      <c r="D18" s="23" t="s">
        <v>140</v>
      </c>
      <c r="E18" s="24" t="s">
        <v>141</v>
      </c>
      <c r="F18" s="47" t="s">
        <v>142</v>
      </c>
      <c r="G18" s="23" t="s">
        <v>118</v>
      </c>
      <c r="H18" s="23" t="s">
        <v>103</v>
      </c>
    </row>
    <row r="19" spans="2:8" ht="30">
      <c r="B19" s="20">
        <v>12</v>
      </c>
      <c r="C19" s="20" t="s">
        <v>98</v>
      </c>
      <c r="D19" s="23" t="s">
        <v>143</v>
      </c>
      <c r="E19" s="47" t="s">
        <v>144</v>
      </c>
      <c r="F19" s="24" t="s">
        <v>145</v>
      </c>
      <c r="G19" s="23" t="s">
        <v>146</v>
      </c>
      <c r="H19" s="23" t="s">
        <v>103</v>
      </c>
    </row>
    <row r="20" spans="2:8" ht="30">
      <c r="B20" s="20">
        <v>17</v>
      </c>
      <c r="C20" s="20" t="s">
        <v>147</v>
      </c>
      <c r="D20" s="23" t="s">
        <v>148</v>
      </c>
      <c r="E20" s="24" t="s">
        <v>149</v>
      </c>
      <c r="F20" s="24" t="s">
        <v>150</v>
      </c>
      <c r="G20" s="23" t="s">
        <v>102</v>
      </c>
      <c r="H20" s="23" t="s">
        <v>151</v>
      </c>
    </row>
    <row r="21" spans="2:8">
      <c r="B21" s="20">
        <v>18</v>
      </c>
      <c r="C21" s="20" t="s">
        <v>147</v>
      </c>
      <c r="D21" s="23" t="s">
        <v>152</v>
      </c>
      <c r="E21" s="24" t="s">
        <v>153</v>
      </c>
      <c r="F21" s="23" t="s">
        <v>154</v>
      </c>
      <c r="G21" s="23" t="s">
        <v>102</v>
      </c>
      <c r="H21" s="23" t="s">
        <v>151</v>
      </c>
    </row>
    <row r="22" spans="2:8" ht="45">
      <c r="B22" s="20">
        <v>19</v>
      </c>
      <c r="C22" s="20" t="s">
        <v>147</v>
      </c>
      <c r="D22" s="23" t="s">
        <v>155</v>
      </c>
      <c r="E22" s="24" t="s">
        <v>156</v>
      </c>
      <c r="F22" s="24" t="s">
        <v>157</v>
      </c>
      <c r="G22" s="23" t="s">
        <v>118</v>
      </c>
      <c r="H22" s="23" t="s">
        <v>151</v>
      </c>
    </row>
    <row r="23" spans="2:8" ht="30">
      <c r="B23" s="20">
        <v>20</v>
      </c>
      <c r="C23" s="20" t="s">
        <v>147</v>
      </c>
      <c r="D23" s="23" t="s">
        <v>158</v>
      </c>
      <c r="E23" s="24" t="s">
        <v>159</v>
      </c>
      <c r="F23" s="24" t="s">
        <v>160</v>
      </c>
      <c r="G23" s="23" t="s">
        <v>102</v>
      </c>
      <c r="H23" s="23" t="s">
        <v>151</v>
      </c>
    </row>
    <row r="24" spans="2:8" ht="30">
      <c r="B24" s="20">
        <v>21</v>
      </c>
      <c r="C24" s="20" t="s">
        <v>147</v>
      </c>
      <c r="D24" s="23" t="s">
        <v>161</v>
      </c>
      <c r="E24" s="24" t="s">
        <v>162</v>
      </c>
      <c r="F24" s="24" t="s">
        <v>163</v>
      </c>
      <c r="G24" s="23" t="s">
        <v>102</v>
      </c>
      <c r="H24" s="23" t="s">
        <v>151</v>
      </c>
    </row>
    <row r="25" spans="2:8" ht="30">
      <c r="B25" s="20">
        <v>22</v>
      </c>
      <c r="C25" s="20" t="s">
        <v>147</v>
      </c>
      <c r="D25" s="23" t="s">
        <v>164</v>
      </c>
      <c r="E25" s="24" t="s">
        <v>165</v>
      </c>
      <c r="F25" s="41" t="s">
        <v>166</v>
      </c>
      <c r="G25" s="23" t="s">
        <v>118</v>
      </c>
      <c r="H25" s="23" t="s">
        <v>151</v>
      </c>
    </row>
  </sheetData>
  <mergeCells count="2">
    <mergeCell ref="B4:C4"/>
    <mergeCell ref="B2:G2"/>
  </mergeCells>
  <pageMargins left="0.511811024" right="0.511811024" top="0.78740157499999996" bottom="0.78740157499999996" header="0.31496062000000002" footer="0.31496062000000002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96F4-BADB-4703-BCDD-D9DF753884F4}">
  <dimension ref="A1:M23"/>
  <sheetViews>
    <sheetView topLeftCell="A9" workbookViewId="0">
      <selection activeCell="L8" sqref="L8"/>
    </sheetView>
  </sheetViews>
  <sheetFormatPr defaultRowHeight="15"/>
  <cols>
    <col min="2" max="2" width="35.42578125" bestFit="1" customWidth="1"/>
    <col min="3" max="3" width="49.85546875" customWidth="1"/>
    <col min="4" max="4" width="8.42578125" customWidth="1"/>
    <col min="5" max="5" width="28.140625" bestFit="1" customWidth="1"/>
    <col min="6" max="6" width="15" customWidth="1"/>
    <col min="8" max="8" width="15.140625" bestFit="1" customWidth="1"/>
    <col min="9" max="9" width="15" customWidth="1"/>
    <col min="16381" max="16384" width="9.140625" bestFit="1" customWidth="1"/>
  </cols>
  <sheetData>
    <row r="1" spans="1:13" ht="45.75" customHeight="1">
      <c r="A1" s="71"/>
      <c r="B1" s="66" t="s">
        <v>167</v>
      </c>
      <c r="C1" s="66"/>
      <c r="D1" s="71"/>
      <c r="E1" s="70"/>
      <c r="F1" s="70"/>
      <c r="G1" s="70"/>
      <c r="H1" s="70"/>
      <c r="I1" s="70"/>
      <c r="J1" s="69"/>
    </row>
    <row r="2" spans="1:13" ht="24" customHeight="1">
      <c r="A2" s="71"/>
      <c r="B2" s="66"/>
      <c r="C2" s="66"/>
      <c r="D2" s="71"/>
      <c r="E2" s="70"/>
      <c r="F2" s="70"/>
      <c r="G2" s="70"/>
      <c r="H2" s="70"/>
      <c r="I2" s="70"/>
      <c r="J2" s="69"/>
    </row>
    <row r="3" spans="1:13" ht="24" customHeight="1">
      <c r="A3" s="71"/>
      <c r="B3" s="66"/>
      <c r="C3" s="66"/>
      <c r="D3" s="71"/>
      <c r="E3" s="70"/>
      <c r="F3" s="70"/>
      <c r="G3" s="70"/>
      <c r="H3" s="70"/>
      <c r="I3" s="70"/>
      <c r="J3" s="69"/>
    </row>
    <row r="4" spans="1:13" ht="24" customHeight="1">
      <c r="A4" s="71"/>
      <c r="B4" s="66"/>
      <c r="C4" s="66"/>
      <c r="D4" s="71"/>
      <c r="E4" s="65" t="s">
        <v>168</v>
      </c>
      <c r="F4" s="65"/>
      <c r="G4" s="65"/>
      <c r="H4" s="65"/>
      <c r="I4" s="65"/>
      <c r="J4" s="69"/>
    </row>
    <row r="5" spans="1:13" ht="46.5" customHeight="1">
      <c r="A5" s="71"/>
      <c r="B5" s="66"/>
      <c r="C5" s="66"/>
      <c r="D5" s="71"/>
      <c r="E5" s="65"/>
      <c r="F5" s="65"/>
      <c r="G5" s="65"/>
      <c r="H5" s="65"/>
      <c r="I5" s="65"/>
      <c r="J5" s="69"/>
    </row>
    <row r="6" spans="1:13" ht="5.25" customHeight="1">
      <c r="A6" s="71"/>
      <c r="B6" s="66"/>
      <c r="C6" s="66"/>
      <c r="D6" s="71"/>
      <c r="E6" s="64">
        <f ca="1">DATE(2025,5,28)-TODAY()</f>
        <v>-243</v>
      </c>
      <c r="F6" s="64"/>
      <c r="G6" s="64"/>
      <c r="H6" s="64"/>
      <c r="I6" s="64"/>
      <c r="J6" s="69"/>
    </row>
    <row r="7" spans="1:13">
      <c r="A7" s="71"/>
      <c r="B7" s="67"/>
      <c r="C7" s="67"/>
      <c r="D7" s="71"/>
      <c r="E7" s="64"/>
      <c r="F7" s="64"/>
      <c r="G7" s="64"/>
      <c r="H7" s="64"/>
      <c r="I7" s="64"/>
      <c r="J7" s="69"/>
    </row>
    <row r="8" spans="1:13">
      <c r="A8" s="71"/>
      <c r="B8" s="56" t="s">
        <v>1</v>
      </c>
      <c r="C8" s="56" t="s">
        <v>2</v>
      </c>
      <c r="D8" s="71"/>
      <c r="E8" s="58" t="s">
        <v>169</v>
      </c>
      <c r="F8" s="57" t="s">
        <v>170</v>
      </c>
      <c r="G8" s="72"/>
      <c r="H8" s="59" t="s">
        <v>171</v>
      </c>
      <c r="I8" s="57" t="s">
        <v>170</v>
      </c>
      <c r="J8" s="69"/>
      <c r="L8" s="22"/>
    </row>
    <row r="9" spans="1:13" ht="30">
      <c r="A9" s="71"/>
      <c r="B9" s="52" t="s">
        <v>99</v>
      </c>
      <c r="C9" s="54" t="s">
        <v>100</v>
      </c>
      <c r="D9" s="71"/>
      <c r="E9" s="42" t="s">
        <v>172</v>
      </c>
      <c r="F9" s="48" t="s">
        <v>173</v>
      </c>
      <c r="G9" s="72"/>
      <c r="H9" s="44" t="s">
        <v>172</v>
      </c>
      <c r="I9" s="49" t="s">
        <v>174</v>
      </c>
      <c r="J9" s="69"/>
    </row>
    <row r="10" spans="1:13" ht="30">
      <c r="A10" s="71"/>
      <c r="B10" s="52" t="s">
        <v>105</v>
      </c>
      <c r="C10" s="54" t="s">
        <v>106</v>
      </c>
      <c r="D10" s="71"/>
      <c r="E10" s="42" t="s">
        <v>172</v>
      </c>
      <c r="F10" s="49" t="s">
        <v>173</v>
      </c>
      <c r="G10" s="72"/>
      <c r="H10" s="44" t="s">
        <v>172</v>
      </c>
      <c r="I10" s="49" t="s">
        <v>175</v>
      </c>
      <c r="J10" s="69"/>
    </row>
    <row r="11" spans="1:13" ht="30">
      <c r="A11" s="71"/>
      <c r="B11" s="53" t="s">
        <v>108</v>
      </c>
      <c r="C11" s="54" t="s">
        <v>109</v>
      </c>
      <c r="D11" s="71"/>
      <c r="E11" s="42" t="s">
        <v>172</v>
      </c>
      <c r="F11" s="49" t="s">
        <v>174</v>
      </c>
      <c r="G11" s="72"/>
      <c r="H11" s="44" t="s">
        <v>172</v>
      </c>
      <c r="I11" s="49" t="s">
        <v>173</v>
      </c>
      <c r="J11" s="69"/>
      <c r="M11" s="22"/>
    </row>
    <row r="12" spans="1:13" ht="30">
      <c r="A12" s="71"/>
      <c r="B12" s="52" t="s">
        <v>112</v>
      </c>
      <c r="C12" s="55" t="s">
        <v>113</v>
      </c>
      <c r="D12" s="71"/>
      <c r="E12" s="42" t="s">
        <v>172</v>
      </c>
      <c r="F12" s="49" t="s">
        <v>176</v>
      </c>
      <c r="G12" s="72"/>
      <c r="H12" s="44" t="s">
        <v>172</v>
      </c>
      <c r="I12" s="49" t="s">
        <v>174</v>
      </c>
      <c r="J12" s="69"/>
    </row>
    <row r="13" spans="1:13" ht="30">
      <c r="A13" s="71"/>
      <c r="B13" s="52" t="s">
        <v>115</v>
      </c>
      <c r="C13" s="55" t="s">
        <v>116</v>
      </c>
      <c r="D13" s="71"/>
      <c r="E13" s="42" t="s">
        <v>172</v>
      </c>
      <c r="F13" s="50" t="s">
        <v>175</v>
      </c>
      <c r="G13" s="72"/>
      <c r="H13" s="44" t="s">
        <v>172</v>
      </c>
      <c r="I13" s="49" t="s">
        <v>176</v>
      </c>
      <c r="J13" s="69"/>
    </row>
    <row r="14" spans="1:13" ht="45">
      <c r="A14" s="71"/>
      <c r="B14" s="52" t="s">
        <v>119</v>
      </c>
      <c r="C14" s="55" t="s">
        <v>120</v>
      </c>
      <c r="D14" s="71"/>
      <c r="E14" s="42" t="s">
        <v>172</v>
      </c>
      <c r="F14" s="50" t="s">
        <v>177</v>
      </c>
      <c r="G14" s="72"/>
      <c r="H14" s="44" t="s">
        <v>172</v>
      </c>
      <c r="I14" s="49" t="s">
        <v>173</v>
      </c>
      <c r="J14" s="69"/>
    </row>
    <row r="15" spans="1:13" ht="30">
      <c r="A15" s="71"/>
      <c r="B15" s="52" t="s">
        <v>122</v>
      </c>
      <c r="C15" s="55" t="s">
        <v>123</v>
      </c>
      <c r="D15" s="71"/>
      <c r="E15" s="42" t="s">
        <v>172</v>
      </c>
      <c r="F15" s="49" t="s">
        <v>176</v>
      </c>
      <c r="G15" s="72"/>
      <c r="H15" s="42" t="s">
        <v>172</v>
      </c>
      <c r="I15" s="49" t="s">
        <v>175</v>
      </c>
      <c r="J15" s="69"/>
    </row>
    <row r="16" spans="1:13" ht="30">
      <c r="A16" s="71"/>
      <c r="B16" s="52" t="s">
        <v>125</v>
      </c>
      <c r="C16" s="55" t="s">
        <v>126</v>
      </c>
      <c r="D16" s="71"/>
      <c r="E16" s="42" t="s">
        <v>172</v>
      </c>
      <c r="F16" s="49" t="s">
        <v>176</v>
      </c>
      <c r="G16" s="72"/>
      <c r="H16" s="44" t="s">
        <v>172</v>
      </c>
      <c r="I16" s="49" t="s">
        <v>174</v>
      </c>
      <c r="J16" s="69"/>
    </row>
    <row r="17" spans="1:10" ht="30">
      <c r="A17" s="71"/>
      <c r="B17" s="52" t="s">
        <v>128</v>
      </c>
      <c r="C17" s="55" t="s">
        <v>129</v>
      </c>
      <c r="D17" s="71"/>
      <c r="E17" s="42" t="s">
        <v>172</v>
      </c>
      <c r="F17" s="49" t="s">
        <v>177</v>
      </c>
      <c r="G17" s="72"/>
      <c r="H17" s="42" t="s">
        <v>172</v>
      </c>
      <c r="I17" s="49" t="s">
        <v>177</v>
      </c>
      <c r="J17" s="69"/>
    </row>
    <row r="18" spans="1:10" ht="30">
      <c r="A18" s="71"/>
      <c r="B18" s="52" t="s">
        <v>131</v>
      </c>
      <c r="C18" s="55" t="s">
        <v>132</v>
      </c>
      <c r="D18" s="71"/>
      <c r="E18" s="42" t="s">
        <v>172</v>
      </c>
      <c r="F18" s="49" t="s">
        <v>176</v>
      </c>
      <c r="G18" s="72"/>
      <c r="H18" s="44" t="s">
        <v>172</v>
      </c>
      <c r="I18" s="49" t="s">
        <v>174</v>
      </c>
      <c r="J18" s="69"/>
    </row>
    <row r="19" spans="1:10" ht="30">
      <c r="A19" s="71"/>
      <c r="B19" s="52" t="s">
        <v>134</v>
      </c>
      <c r="C19" s="54" t="s">
        <v>135</v>
      </c>
      <c r="D19" s="71"/>
      <c r="E19" s="45" t="s">
        <v>172</v>
      </c>
      <c r="F19" s="49" t="s">
        <v>173</v>
      </c>
      <c r="G19" s="72"/>
      <c r="H19" s="42" t="s">
        <v>172</v>
      </c>
      <c r="I19" s="49" t="s">
        <v>173</v>
      </c>
      <c r="J19" s="69"/>
    </row>
    <row r="20" spans="1:10" ht="30">
      <c r="A20" s="71"/>
      <c r="B20" s="52" t="s">
        <v>137</v>
      </c>
      <c r="C20" s="54" t="s">
        <v>138</v>
      </c>
      <c r="D20" s="71"/>
      <c r="E20" s="43" t="s">
        <v>172</v>
      </c>
      <c r="F20" s="51" t="s">
        <v>174</v>
      </c>
      <c r="G20" s="72"/>
      <c r="H20" s="43" t="s">
        <v>172</v>
      </c>
      <c r="I20" s="49" t="s">
        <v>174</v>
      </c>
      <c r="J20" s="69"/>
    </row>
    <row r="21" spans="1:10" ht="30">
      <c r="A21" s="71"/>
      <c r="B21" s="52" t="s">
        <v>140</v>
      </c>
      <c r="C21" s="54" t="s">
        <v>141</v>
      </c>
      <c r="D21" s="71"/>
      <c r="E21" s="42" t="s">
        <v>172</v>
      </c>
      <c r="F21" s="49" t="s">
        <v>177</v>
      </c>
      <c r="G21" s="72"/>
      <c r="H21" s="42" t="s">
        <v>172</v>
      </c>
      <c r="I21" s="49" t="s">
        <v>173</v>
      </c>
      <c r="J21" s="69"/>
    </row>
    <row r="22" spans="1:10">
      <c r="A22" s="68"/>
      <c r="B22" s="68"/>
      <c r="C22" s="68"/>
      <c r="D22" s="68"/>
      <c r="E22" s="68"/>
      <c r="F22" s="68"/>
      <c r="G22" s="68"/>
      <c r="H22" s="68"/>
      <c r="I22" s="68"/>
      <c r="J22" s="68"/>
    </row>
    <row r="23" spans="1:10">
      <c r="A23" s="68"/>
      <c r="B23" s="68"/>
      <c r="C23" s="68"/>
      <c r="D23" s="68"/>
      <c r="E23" s="68"/>
      <c r="F23" s="68"/>
      <c r="G23" s="68"/>
      <c r="H23" s="68"/>
      <c r="I23" s="68"/>
      <c r="J23" s="68"/>
    </row>
  </sheetData>
  <mergeCells count="10">
    <mergeCell ref="E6:I7"/>
    <mergeCell ref="E4:I5"/>
    <mergeCell ref="B1:C6"/>
    <mergeCell ref="B7:C7"/>
    <mergeCell ref="A22:J23"/>
    <mergeCell ref="J1:J21"/>
    <mergeCell ref="E1:I3"/>
    <mergeCell ref="D1:D21"/>
    <mergeCell ref="A1:A21"/>
    <mergeCell ref="G8:G21"/>
  </mergeCells>
  <conditionalFormatting sqref="E9:E21">
    <cfRule type="containsText" dxfId="7" priority="20" operator="containsText" text="AJUSTAR">
      <formula>NOT(ISERROR(SEARCH("AJUSTAR",E9)))</formula>
    </cfRule>
    <cfRule type="containsText" dxfId="6" priority="21" operator="containsText" text="FINALIZAR">
      <formula>NOT(ISERROR(SEARCH("FINALIZAR",E9)))</formula>
    </cfRule>
    <cfRule type="containsText" dxfId="5" priority="22" operator="containsText" text="FEITO">
      <formula>NOT(ISERROR(SEARCH("FEITO",E9)))</formula>
    </cfRule>
    <cfRule type="containsText" dxfId="4" priority="23" operator="containsText" text="TESTAR">
      <formula>NOT(ISERROR(SEARCH("TESTAR",E9)))</formula>
    </cfRule>
  </conditionalFormatting>
  <conditionalFormatting sqref="H9:H21">
    <cfRule type="containsText" dxfId="3" priority="16" operator="containsText" text="AJUSTAR">
      <formula>NOT(ISERROR(SEARCH("AJUSTAR",H9)))</formula>
    </cfRule>
    <cfRule type="containsText" dxfId="2" priority="17" operator="containsText" text="FINALIZAR">
      <formula>NOT(ISERROR(SEARCH("FINALIZAR",H9)))</formula>
    </cfRule>
    <cfRule type="containsText" dxfId="1" priority="18" operator="containsText" text="FEITO">
      <formula>NOT(ISERROR(SEARCH("FEITO",H9)))</formula>
    </cfRule>
    <cfRule type="containsText" dxfId="0" priority="19" operator="containsText" text="TESTAR">
      <formula>NOT(ISERROR(SEARCH("TESTAR",H9)))</formula>
    </cfRule>
  </conditionalFormatting>
  <dataValidations count="3">
    <dataValidation type="list" allowBlank="1" showInputMessage="1" showErrorMessage="1" sqref="F9:F21" xr:uid="{B1BF61D1-AFA3-4C9C-B8D7-DC2F824F6D39}">
      <formula1>"Cauan, Felipe, Josiel, Marcio, Miguel,Thiago"</formula1>
    </dataValidation>
    <dataValidation type="list" allowBlank="1" showInputMessage="1" showErrorMessage="1" sqref="H9:H21 E9:E21" xr:uid="{4EDCAB9B-7622-4581-BEE2-8BB182419327}">
      <formula1>"FEITO, AJUSTAR, TESTAR, FALTA"</formula1>
    </dataValidation>
    <dataValidation type="list" showInputMessage="1" showErrorMessage="1" sqref="I9:I21" xr:uid="{6B6CD04E-0170-4AFF-B2B7-E8EA77DC4D3A}">
      <formula1>"Cauan, Felipe, Josiel, Marcio, Miguel,Thiago"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0c48d5-dbe4-4e17-a452-f7d17e07b1a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8FB635A72BD24F9593BACC8A54E00C" ma:contentTypeVersion="6" ma:contentTypeDescription="Crie um novo documento." ma:contentTypeScope="" ma:versionID="5f96df8db3a466a97af7346568c10bad">
  <xsd:schema xmlns:xsd="http://www.w3.org/2001/XMLSchema" xmlns:xs="http://www.w3.org/2001/XMLSchema" xmlns:p="http://schemas.microsoft.com/office/2006/metadata/properties" xmlns:ns3="510c48d5-dbe4-4e17-a452-f7d17e07b1a2" targetNamespace="http://schemas.microsoft.com/office/2006/metadata/properties" ma:root="true" ma:fieldsID="2149f49d3bfd1a5194ee6db4c3062523" ns3:_="">
    <xsd:import namespace="510c48d5-dbe4-4e17-a452-f7d17e07b1a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c48d5-dbe4-4e17-a452-f7d17e07b1a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D1D167-336B-4DA5-93F1-338EAC446199}"/>
</file>

<file path=customXml/itemProps2.xml><?xml version="1.0" encoding="utf-8"?>
<ds:datastoreItem xmlns:ds="http://schemas.openxmlformats.org/officeDocument/2006/customXml" ds:itemID="{167EE6BA-50DD-4E8D-B85E-07DFBB8CD311}"/>
</file>

<file path=customXml/itemProps3.xml><?xml version="1.0" encoding="utf-8"?>
<ds:datastoreItem xmlns:ds="http://schemas.openxmlformats.org/officeDocument/2006/customXml" ds:itemID="{62C86328-B636-4097-B813-7EEA87160C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Isabella Oliveira Lima</dc:creator>
  <cp:keywords/>
  <dc:description/>
  <cp:lastModifiedBy/>
  <cp:revision/>
  <dcterms:created xsi:type="dcterms:W3CDTF">2024-11-27T18:35:16Z</dcterms:created>
  <dcterms:modified xsi:type="dcterms:W3CDTF">2026-01-27T00:18:03Z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0x010100178FB635A72BD24F9593BACC8A54E00C</vt:lpwstr>
  </property>
</Properties>
</file>