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b\Documents\GitHub\project\data politiek per partij\"/>
    </mc:Choice>
  </mc:AlternateContent>
  <bookViews>
    <workbookView xWindow="240" yWindow="15" windowWidth="16095" windowHeight="9660"/>
  </bookViews>
  <sheets>
    <sheet name="Stemmen_per_gemeente" sheetId="1" r:id="rId1"/>
    <sheet name="Blad1" sheetId="2" r:id="rId2"/>
  </sheets>
  <definedNames>
    <definedName name="_xlnm._FilterDatabase" localSheetId="0" hidden="1">Stemmen_per_gemeente!$A$2:$A$391</definedName>
    <definedName name="_xlnm.Criteria" localSheetId="0">Stemmen_per_gemeente!$N$2:$N$391</definedName>
    <definedName name="_xlnm.Extract" localSheetId="0">Stemmen_per_gemeente!#REF!</definedName>
  </definedNames>
  <calcPr calcId="152511"/>
</workbook>
</file>

<file path=xl/calcChain.xml><?xml version="1.0" encoding="utf-8"?>
<calcChain xmlns="http://schemas.openxmlformats.org/spreadsheetml/2006/main">
  <c r="Q383" i="1" l="1"/>
  <c r="Q384" i="1"/>
  <c r="Q385" i="1"/>
  <c r="Q386" i="1"/>
  <c r="Q387" i="1"/>
  <c r="Q388" i="1"/>
  <c r="Q389" i="1"/>
  <c r="Q390" i="1"/>
  <c r="Q391" i="1"/>
  <c r="Q380" i="1"/>
  <c r="Q381" i="1"/>
  <c r="Q382" i="1"/>
  <c r="Q372" i="1"/>
  <c r="Q373" i="1"/>
  <c r="Q374" i="1"/>
  <c r="Q375" i="1"/>
  <c r="Q376" i="1"/>
  <c r="Q377" i="1"/>
  <c r="Q378" i="1"/>
  <c r="Q379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23" i="1"/>
  <c r="Q324" i="1"/>
  <c r="Q325" i="1"/>
  <c r="Q326" i="1"/>
  <c r="Q327" i="1"/>
  <c r="Q328" i="1"/>
  <c r="Q329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03" i="1"/>
  <c r="Q304" i="1"/>
  <c r="Q305" i="1"/>
  <c r="Q306" i="1"/>
  <c r="Q307" i="1"/>
  <c r="Q308" i="1"/>
  <c r="Q309" i="1"/>
  <c r="Q310" i="1"/>
  <c r="Q296" i="1"/>
  <c r="Q297" i="1"/>
  <c r="Q298" i="1"/>
  <c r="Q299" i="1"/>
  <c r="Q300" i="1"/>
  <c r="Q301" i="1"/>
  <c r="Q302" i="1"/>
  <c r="Q292" i="1"/>
  <c r="Q293" i="1"/>
  <c r="Q294" i="1"/>
  <c r="Q295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119" i="1"/>
  <c r="Q114" i="1"/>
  <c r="Q115" i="1"/>
  <c r="Q116" i="1"/>
  <c r="Q117" i="1"/>
  <c r="Q118" i="1"/>
  <c r="Q106" i="1"/>
  <c r="Q107" i="1"/>
  <c r="Q108" i="1"/>
  <c r="Q109" i="1"/>
  <c r="Q110" i="1"/>
  <c r="Q111" i="1"/>
  <c r="Q112" i="1"/>
  <c r="Q113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75" i="1"/>
  <c r="Q76" i="1"/>
  <c r="Q77" i="1"/>
  <c r="Q78" i="1"/>
  <c r="Q73" i="1"/>
  <c r="Q74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49" i="1"/>
  <c r="Q50" i="1"/>
  <c r="Q51" i="1"/>
  <c r="Q52" i="1"/>
  <c r="Q47" i="1"/>
  <c r="Q48" i="1"/>
  <c r="Q42" i="1"/>
  <c r="Q43" i="1"/>
  <c r="Q44" i="1"/>
  <c r="Q45" i="1"/>
  <c r="Q46" i="1"/>
  <c r="Q33" i="1"/>
  <c r="Q34" i="1"/>
  <c r="Q35" i="1"/>
  <c r="Q36" i="1"/>
  <c r="Q37" i="1"/>
  <c r="Q38" i="1"/>
  <c r="Q39" i="1"/>
  <c r="Q40" i="1"/>
  <c r="Q4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2" i="1"/>
</calcChain>
</file>

<file path=xl/sharedStrings.xml><?xml version="1.0" encoding="utf-8"?>
<sst xmlns="http://schemas.openxmlformats.org/spreadsheetml/2006/main" count="5033" uniqueCount="814">
  <si>
    <t>50Plus</t>
  </si>
  <si>
    <t>Appingedam</t>
  </si>
  <si>
    <t>14.8,</t>
  </si>
  <si>
    <t>Bedum</t>
  </si>
  <si>
    <t>15.8,</t>
  </si>
  <si>
    <t>Bellingwedde</t>
  </si>
  <si>
    <t>18.1,</t>
  </si>
  <si>
    <t>Ten Boer</t>
  </si>
  <si>
    <t>Delfzijl</t>
  </si>
  <si>
    <t>17.6,</t>
  </si>
  <si>
    <t>Groningen</t>
  </si>
  <si>
    <t>16.5,</t>
  </si>
  <si>
    <t>Grootegast</t>
  </si>
  <si>
    <t>19.4,</t>
  </si>
  <si>
    <t>Haren</t>
  </si>
  <si>
    <t>27.4,</t>
  </si>
  <si>
    <t>Hoogezand-Sappemeer</t>
  </si>
  <si>
    <t>Leek</t>
  </si>
  <si>
    <t>19.8,</t>
  </si>
  <si>
    <t>Marum</t>
  </si>
  <si>
    <t>23.1,</t>
  </si>
  <si>
    <t>Almere</t>
  </si>
  <si>
    <t>28.4,</t>
  </si>
  <si>
    <t>Stadskanaal</t>
  </si>
  <si>
    <t>15.3,</t>
  </si>
  <si>
    <t>Slochteren</t>
  </si>
  <si>
    <t>21.5,</t>
  </si>
  <si>
    <t>Veendam</t>
  </si>
  <si>
    <t>Vlagtwedde</t>
  </si>
  <si>
    <t>19,</t>
  </si>
  <si>
    <t>Loppersum</t>
  </si>
  <si>
    <t>15.2,</t>
  </si>
  <si>
    <t>Zeewolde</t>
  </si>
  <si>
    <t>39.6,</t>
  </si>
  <si>
    <t>25.2,</t>
  </si>
  <si>
    <t>Winsum</t>
  </si>
  <si>
    <t>15.6,</t>
  </si>
  <si>
    <t>25.5,</t>
  </si>
  <si>
    <t>Zuidhorn</t>
  </si>
  <si>
    <t>17.3,</t>
  </si>
  <si>
    <t>Dongeradeel</t>
  </si>
  <si>
    <t>Achtkarspelen</t>
  </si>
  <si>
    <t>14.9,</t>
  </si>
  <si>
    <t>Ameland</t>
  </si>
  <si>
    <t>29.7,</t>
  </si>
  <si>
    <t>Franekeradeel</t>
  </si>
  <si>
    <t>20.5,</t>
  </si>
  <si>
    <t>Harlingen</t>
  </si>
  <si>
    <t>22,</t>
  </si>
  <si>
    <t>Heerenveen</t>
  </si>
  <si>
    <t>21,</t>
  </si>
  <si>
    <t>Kollumerland en Nieuwkruisland</t>
  </si>
  <si>
    <t>17.2,</t>
  </si>
  <si>
    <t>Leeuwarden</t>
  </si>
  <si>
    <t>16.1,</t>
  </si>
  <si>
    <t>Leeuwarderadeel</t>
  </si>
  <si>
    <t>17.7,</t>
  </si>
  <si>
    <t>31.1,</t>
  </si>
  <si>
    <t>Ooststellingwerf</t>
  </si>
  <si>
    <t>20.4,</t>
  </si>
  <si>
    <t>Opsterland</t>
  </si>
  <si>
    <t>19.2,</t>
  </si>
  <si>
    <t>Schiermonnikoog</t>
  </si>
  <si>
    <t>22.4,</t>
  </si>
  <si>
    <t>Smallingerland</t>
  </si>
  <si>
    <t>Terschelling</t>
  </si>
  <si>
    <t>29.6,</t>
  </si>
  <si>
    <t>Vlieland</t>
  </si>
  <si>
    <t>28.1,</t>
  </si>
  <si>
    <t>Weststellingwerf</t>
  </si>
  <si>
    <t>25.8,</t>
  </si>
  <si>
    <t>Assen</t>
  </si>
  <si>
    <t>19.3,</t>
  </si>
  <si>
    <t>Coevorden</t>
  </si>
  <si>
    <t>Emmen</t>
  </si>
  <si>
    <t>Hoogeveen</t>
  </si>
  <si>
    <t>21.1,</t>
  </si>
  <si>
    <t>Meppel</t>
  </si>
  <si>
    <t>26.2,</t>
  </si>
  <si>
    <t>Littenseradiel</t>
  </si>
  <si>
    <t>22.7,</t>
  </si>
  <si>
    <t>Almelo</t>
  </si>
  <si>
    <t>21.8,</t>
  </si>
  <si>
    <t>Borne</t>
  </si>
  <si>
    <t>25,</t>
  </si>
  <si>
    <t>Dalfsen</t>
  </si>
  <si>
    <t>26.5,</t>
  </si>
  <si>
    <t>Deventer</t>
  </si>
  <si>
    <t>21.3,</t>
  </si>
  <si>
    <t>Enschede</t>
  </si>
  <si>
    <t>19.5,</t>
  </si>
  <si>
    <t>Haaksbergen</t>
  </si>
  <si>
    <t>28.8,</t>
  </si>
  <si>
    <t>Hardenberg</t>
  </si>
  <si>
    <t>Hellendoorn</t>
  </si>
  <si>
    <t>23,</t>
  </si>
  <si>
    <t>Hengelo</t>
  </si>
  <si>
    <t>22.1,</t>
  </si>
  <si>
    <t>Kampen</t>
  </si>
  <si>
    <t>17.8,</t>
  </si>
  <si>
    <t>Losser</t>
  </si>
  <si>
    <t>Noordoostpolder</t>
  </si>
  <si>
    <t>29.2,</t>
  </si>
  <si>
    <t>Oldenzaal</t>
  </si>
  <si>
    <t>27,</t>
  </si>
  <si>
    <t>Ommen</t>
  </si>
  <si>
    <t>25.6,</t>
  </si>
  <si>
    <t>Raalte</t>
  </si>
  <si>
    <t>Staphorst</t>
  </si>
  <si>
    <t>18.4,</t>
  </si>
  <si>
    <t>Tubbergen</t>
  </si>
  <si>
    <t>33.7,</t>
  </si>
  <si>
    <t>Urk</t>
  </si>
  <si>
    <t>6.3,</t>
  </si>
  <si>
    <t>Wierden</t>
  </si>
  <si>
    <t>29.3,</t>
  </si>
  <si>
    <t>Zwolle</t>
  </si>
  <si>
    <t>19.7,</t>
  </si>
  <si>
    <t>Rijnwaarden</t>
  </si>
  <si>
    <t>23.5,</t>
  </si>
  <si>
    <t>Aalten</t>
  </si>
  <si>
    <t>21.9,</t>
  </si>
  <si>
    <t>Apeldoorn</t>
  </si>
  <si>
    <t>Arnhem</t>
  </si>
  <si>
    <t>19.9,</t>
  </si>
  <si>
    <t>Barneveld</t>
  </si>
  <si>
    <t>27.6,</t>
  </si>
  <si>
    <t>Beuningen</t>
  </si>
  <si>
    <t>Brummen</t>
  </si>
  <si>
    <t>27.9,</t>
  </si>
  <si>
    <t>Buren</t>
  </si>
  <si>
    <t>35.5,</t>
  </si>
  <si>
    <t>Culemborg</t>
  </si>
  <si>
    <t>Doesburg</t>
  </si>
  <si>
    <t>Doetinchem</t>
  </si>
  <si>
    <t>23.7,</t>
  </si>
  <si>
    <t>Druten</t>
  </si>
  <si>
    <t>30.2,</t>
  </si>
  <si>
    <t>Duiven</t>
  </si>
  <si>
    <t>30.1,</t>
  </si>
  <si>
    <t>Ede</t>
  </si>
  <si>
    <t>27.2,</t>
  </si>
  <si>
    <t>Elburg</t>
  </si>
  <si>
    <t>22.9,</t>
  </si>
  <si>
    <t>Epe</t>
  </si>
  <si>
    <t>Ermelo</t>
  </si>
  <si>
    <t>28,</t>
  </si>
  <si>
    <t>Geldermalsen</t>
  </si>
  <si>
    <t>34.6,</t>
  </si>
  <si>
    <t>Groesbeek</t>
  </si>
  <si>
    <t>21.7,</t>
  </si>
  <si>
    <t>Harderwijk</t>
  </si>
  <si>
    <t>29.8,</t>
  </si>
  <si>
    <t>Hattem</t>
  </si>
  <si>
    <t>20.9,</t>
  </si>
  <si>
    <t>Heerde</t>
  </si>
  <si>
    <t>22.5,</t>
  </si>
  <si>
    <t>Heumen</t>
  </si>
  <si>
    <t>Lochem</t>
  </si>
  <si>
    <t>33.3,</t>
  </si>
  <si>
    <t>Maasdriel</t>
  </si>
  <si>
    <t>34.7,</t>
  </si>
  <si>
    <t>20.7,</t>
  </si>
  <si>
    <t>Nijkerk</t>
  </si>
  <si>
    <t>31,</t>
  </si>
  <si>
    <t>Nijmegen</t>
  </si>
  <si>
    <t>Oldebroek</t>
  </si>
  <si>
    <t>Putten</t>
  </si>
  <si>
    <t>Renkum</t>
  </si>
  <si>
    <t>Rheden</t>
  </si>
  <si>
    <t>23.3,</t>
  </si>
  <si>
    <t>Rozendaal</t>
  </si>
  <si>
    <t>47.7,</t>
  </si>
  <si>
    <t>Scherpenzeel</t>
  </si>
  <si>
    <t>32.8,</t>
  </si>
  <si>
    <t>Tiel</t>
  </si>
  <si>
    <t>29.1,</t>
  </si>
  <si>
    <t>22.8,</t>
  </si>
  <si>
    <t>Voorst</t>
  </si>
  <si>
    <t>31.6,</t>
  </si>
  <si>
    <t>Wageningen</t>
  </si>
  <si>
    <t>16.9,</t>
  </si>
  <si>
    <t>Westervoort</t>
  </si>
  <si>
    <t>Winterswijk</t>
  </si>
  <si>
    <t>Wijchen</t>
  </si>
  <si>
    <t>Zaltbommel</t>
  </si>
  <si>
    <t>25.3,</t>
  </si>
  <si>
    <t>Zevenaar</t>
  </si>
  <si>
    <t>26.1,</t>
  </si>
  <si>
    <t>Zutphen</t>
  </si>
  <si>
    <t>18.6,</t>
  </si>
  <si>
    <t>Nunspeet</t>
  </si>
  <si>
    <t>24,</t>
  </si>
  <si>
    <t>Dronten</t>
  </si>
  <si>
    <t>36.1,</t>
  </si>
  <si>
    <t>Neerijnen</t>
  </si>
  <si>
    <t>Amersfoort</t>
  </si>
  <si>
    <t>26.7,</t>
  </si>
  <si>
    <t>Baarn</t>
  </si>
  <si>
    <t>35.4,</t>
  </si>
  <si>
    <t>De Bilt</t>
  </si>
  <si>
    <t>32.9,</t>
  </si>
  <si>
    <t>Bunnik</t>
  </si>
  <si>
    <t>31.4,</t>
  </si>
  <si>
    <t>Bunschoten</t>
  </si>
  <si>
    <t>28.3,</t>
  </si>
  <si>
    <t>Eemnes</t>
  </si>
  <si>
    <t>39.8,</t>
  </si>
  <si>
    <t>Houten</t>
  </si>
  <si>
    <t>31.2,</t>
  </si>
  <si>
    <t>Leusden</t>
  </si>
  <si>
    <t>35.6,</t>
  </si>
  <si>
    <t>Lopik</t>
  </si>
  <si>
    <t>32.3,</t>
  </si>
  <si>
    <t>Montfoort</t>
  </si>
  <si>
    <t>36.9,</t>
  </si>
  <si>
    <t>Renswoude</t>
  </si>
  <si>
    <t>37.2,</t>
  </si>
  <si>
    <t>Rhenen</t>
  </si>
  <si>
    <t>28.6,</t>
  </si>
  <si>
    <t>Soest</t>
  </si>
  <si>
    <t>38.3,</t>
  </si>
  <si>
    <t>Utrecht</t>
  </si>
  <si>
    <t>Veenendaal</t>
  </si>
  <si>
    <t>Woudenberg</t>
  </si>
  <si>
    <t>30,</t>
  </si>
  <si>
    <t>Wijk bij Duurstede</t>
  </si>
  <si>
    <t>34,</t>
  </si>
  <si>
    <t>IJsselstein</t>
  </si>
  <si>
    <t>34.5,</t>
  </si>
  <si>
    <t>Zeist</t>
  </si>
  <si>
    <t>31.7,</t>
  </si>
  <si>
    <t>Nieuwegein</t>
  </si>
  <si>
    <t>Aalsmeer</t>
  </si>
  <si>
    <t>45.7,</t>
  </si>
  <si>
    <t>Alkmaar</t>
  </si>
  <si>
    <t>23.9,</t>
  </si>
  <si>
    <t>Amstelveen</t>
  </si>
  <si>
    <t>35.2,</t>
  </si>
  <si>
    <t>Amsterdam</t>
  </si>
  <si>
    <t>19.1,</t>
  </si>
  <si>
    <t>Beemster</t>
  </si>
  <si>
    <t>44.2,</t>
  </si>
  <si>
    <t>35.7,</t>
  </si>
  <si>
    <t>Beverwijk</t>
  </si>
  <si>
    <t>Blaricum</t>
  </si>
  <si>
    <t>49,</t>
  </si>
  <si>
    <t>Bloemendaal</t>
  </si>
  <si>
    <t>46.3,</t>
  </si>
  <si>
    <t>Bussum</t>
  </si>
  <si>
    <t>39.7,</t>
  </si>
  <si>
    <t>Castricum</t>
  </si>
  <si>
    <t>Diemen</t>
  </si>
  <si>
    <t>Edam-Volendam</t>
  </si>
  <si>
    <t>43.3,</t>
  </si>
  <si>
    <t>Enkhuizen</t>
  </si>
  <si>
    <t>27.1,</t>
  </si>
  <si>
    <t>Haarlem</t>
  </si>
  <si>
    <t>Haarlemmerliede en Spaarnwoude</t>
  </si>
  <si>
    <t>38.5,</t>
  </si>
  <si>
    <t>Haarlemmermeer</t>
  </si>
  <si>
    <t>Heemskerk</t>
  </si>
  <si>
    <t>Heemstede</t>
  </si>
  <si>
    <t>42.4,</t>
  </si>
  <si>
    <t>Heerhugowaard</t>
  </si>
  <si>
    <t>32.4,</t>
  </si>
  <si>
    <t>Heiloo</t>
  </si>
  <si>
    <t>Den Helder</t>
  </si>
  <si>
    <t>30.5,</t>
  </si>
  <si>
    <t>Hilversum</t>
  </si>
  <si>
    <t>Hoorn</t>
  </si>
  <si>
    <t>Huizen</t>
  </si>
  <si>
    <t>34.9,</t>
  </si>
  <si>
    <t>Landsmeer</t>
  </si>
  <si>
    <t>36.5,</t>
  </si>
  <si>
    <t>Langedijk</t>
  </si>
  <si>
    <t>Laren</t>
  </si>
  <si>
    <t>54.5,</t>
  </si>
  <si>
    <t>Medemblik</t>
  </si>
  <si>
    <t>Oostzaan</t>
  </si>
  <si>
    <t>35,</t>
  </si>
  <si>
    <t>Opmeer</t>
  </si>
  <si>
    <t>37,</t>
  </si>
  <si>
    <t>Ouder-Amstel</t>
  </si>
  <si>
    <t>Purmerend</t>
  </si>
  <si>
    <t>29.5,</t>
  </si>
  <si>
    <t>Schagen</t>
  </si>
  <si>
    <t>32.1,</t>
  </si>
  <si>
    <t>Texel</t>
  </si>
  <si>
    <t>33.1,</t>
  </si>
  <si>
    <t>Uitgeest</t>
  </si>
  <si>
    <t>36,</t>
  </si>
  <si>
    <t>Uithoorn</t>
  </si>
  <si>
    <t>40.8,</t>
  </si>
  <si>
    <t>Velsen</t>
  </si>
  <si>
    <t>Weesp</t>
  </si>
  <si>
    <t>Zandvoort</t>
  </si>
  <si>
    <t>42,</t>
  </si>
  <si>
    <t>36.6,</t>
  </si>
  <si>
    <t>Zaanstad</t>
  </si>
  <si>
    <t>Alblasserdam</t>
  </si>
  <si>
    <t>20,</t>
  </si>
  <si>
    <t>Alphen aan den Rijn</t>
  </si>
  <si>
    <t>Barendrecht</t>
  </si>
  <si>
    <t>32,</t>
  </si>
  <si>
    <t>Drechterland</t>
  </si>
  <si>
    <t>38.8,</t>
  </si>
  <si>
    <t>36.2,</t>
  </si>
  <si>
    <t>Brielle</t>
  </si>
  <si>
    <t>Capelle aan den IJssel</t>
  </si>
  <si>
    <t>26.6,</t>
  </si>
  <si>
    <t>Delft</t>
  </si>
  <si>
    <t>Dordrecht</t>
  </si>
  <si>
    <t>Gorinchem</t>
  </si>
  <si>
    <t>26,</t>
  </si>
  <si>
    <t>Gouda</t>
  </si>
  <si>
    <t>25.4,</t>
  </si>
  <si>
    <t>Hardinxveld-Giessendam</t>
  </si>
  <si>
    <t>20.2,</t>
  </si>
  <si>
    <t>Hellevoetsluis</t>
  </si>
  <si>
    <t>Hendrik-Ido-Ambacht</t>
  </si>
  <si>
    <t>29.4,</t>
  </si>
  <si>
    <t>Stede Broec</t>
  </si>
  <si>
    <t>Hillegom</t>
  </si>
  <si>
    <t>37.5,</t>
  </si>
  <si>
    <t>Katwijk</t>
  </si>
  <si>
    <t>Krimpen aan den IJssel</t>
  </si>
  <si>
    <t>Leerdam</t>
  </si>
  <si>
    <t>Leiden</t>
  </si>
  <si>
    <t>20.6,</t>
  </si>
  <si>
    <t>Leiderdorp</t>
  </si>
  <si>
    <t>Lisse</t>
  </si>
  <si>
    <t>37.7,</t>
  </si>
  <si>
    <t>Maassluis</t>
  </si>
  <si>
    <t>24.4,</t>
  </si>
  <si>
    <t>34.8,</t>
  </si>
  <si>
    <t>Nieuwkoop</t>
  </si>
  <si>
    <t>41,</t>
  </si>
  <si>
    <t>15,</t>
  </si>
  <si>
    <t>Noordwijk</t>
  </si>
  <si>
    <t>43,</t>
  </si>
  <si>
    <t>Noordwijkerhout</t>
  </si>
  <si>
    <t>41.4,</t>
  </si>
  <si>
    <t>Oegstgeest</t>
  </si>
  <si>
    <t>Oud-Beijerland</t>
  </si>
  <si>
    <t>Binnenmaas</t>
  </si>
  <si>
    <t>Korendijk</t>
  </si>
  <si>
    <t>Oudewater</t>
  </si>
  <si>
    <t>39.5,</t>
  </si>
  <si>
    <t>Papendrecht</t>
  </si>
  <si>
    <t>28.9,</t>
  </si>
  <si>
    <t>Ridderkerk</t>
  </si>
  <si>
    <t>Rotterdam</t>
  </si>
  <si>
    <t>Rijswijk</t>
  </si>
  <si>
    <t>28.2,</t>
  </si>
  <si>
    <t>Schiedam</t>
  </si>
  <si>
    <t>Sliedrecht</t>
  </si>
  <si>
    <t>20.3,</t>
  </si>
  <si>
    <t>Cromstrijen</t>
  </si>
  <si>
    <t>33.2,</t>
  </si>
  <si>
    <t>Albrandswaard</t>
  </si>
  <si>
    <t>37.3,</t>
  </si>
  <si>
    <t>Westvoorne</t>
  </si>
  <si>
    <t>44.4,</t>
  </si>
  <si>
    <t>Strijen</t>
  </si>
  <si>
    <t>30.4,</t>
  </si>
  <si>
    <t>Vianen</t>
  </si>
  <si>
    <t>30.9,</t>
  </si>
  <si>
    <t>Vlaardingen</t>
  </si>
  <si>
    <t>23.4,</t>
  </si>
  <si>
    <t>33.4,</t>
  </si>
  <si>
    <t>Voorschoten</t>
  </si>
  <si>
    <t>Waddinxveen</t>
  </si>
  <si>
    <t>Wassenaar</t>
  </si>
  <si>
    <t>52.6,</t>
  </si>
  <si>
    <t>Woerden</t>
  </si>
  <si>
    <t>Zoetermeer</t>
  </si>
  <si>
    <t>Zoeterwoude</t>
  </si>
  <si>
    <t>33,</t>
  </si>
  <si>
    <t>Zwijndrecht</t>
  </si>
  <si>
    <t>26.4,</t>
  </si>
  <si>
    <t>Borsele</t>
  </si>
  <si>
    <t>Goes</t>
  </si>
  <si>
    <t>West Maas en Waal</t>
  </si>
  <si>
    <t>33.9,</t>
  </si>
  <si>
    <t>Hulst</t>
  </si>
  <si>
    <t>27.3,</t>
  </si>
  <si>
    <t>Kapelle</t>
  </si>
  <si>
    <t>Middelburg</t>
  </si>
  <si>
    <t>18.9,</t>
  </si>
  <si>
    <t>Giessenlanden</t>
  </si>
  <si>
    <t>25.9,</t>
  </si>
  <si>
    <t>Reimerswaal</t>
  </si>
  <si>
    <t>Zederik</t>
  </si>
  <si>
    <t>Terneuzen</t>
  </si>
  <si>
    <t>Tholen</t>
  </si>
  <si>
    <t>Veere</t>
  </si>
  <si>
    <t>Vlissingen</t>
  </si>
  <si>
    <t>22.3,</t>
  </si>
  <si>
    <t>Lingewaal</t>
  </si>
  <si>
    <t>De Ronde Venen</t>
  </si>
  <si>
    <t>44.9,</t>
  </si>
  <si>
    <t>Tytsjerksteradiel</t>
  </si>
  <si>
    <t>Aalburg</t>
  </si>
  <si>
    <t>Asten</t>
  </si>
  <si>
    <t>Baarle-Nassau</t>
  </si>
  <si>
    <t>33.8,</t>
  </si>
  <si>
    <t>Bergen op Zoom</t>
  </si>
  <si>
    <t>Best</t>
  </si>
  <si>
    <t>Boekel</t>
  </si>
  <si>
    <t>30.8,</t>
  </si>
  <si>
    <t>Boxmeer</t>
  </si>
  <si>
    <t>Boxtel</t>
  </si>
  <si>
    <t>Breda</t>
  </si>
  <si>
    <t>Deurne</t>
  </si>
  <si>
    <t>32.2,</t>
  </si>
  <si>
    <t>Pekela</t>
  </si>
  <si>
    <t>11.5,</t>
  </si>
  <si>
    <t>Dongen</t>
  </si>
  <si>
    <t>Eersel</t>
  </si>
  <si>
    <t>32.5,</t>
  </si>
  <si>
    <t>Eindhoven</t>
  </si>
  <si>
    <t>Etten-Leur</t>
  </si>
  <si>
    <t>Geertruidenberg</t>
  </si>
  <si>
    <t>29.9,</t>
  </si>
  <si>
    <t>Gilze en Rijen</t>
  </si>
  <si>
    <t>29,</t>
  </si>
  <si>
    <t>Goirle</t>
  </si>
  <si>
    <t>Grave</t>
  </si>
  <si>
    <t>Haaren</t>
  </si>
  <si>
    <t>Helmond</t>
  </si>
  <si>
    <t>Heusden</t>
  </si>
  <si>
    <t>Hilvarenbeek</t>
  </si>
  <si>
    <t>Loon op Zand</t>
  </si>
  <si>
    <t>Mill en Sint Hubert</t>
  </si>
  <si>
    <t>Nuenen, Gerwen en Nederwetten</t>
  </si>
  <si>
    <t>32.7</t>
  </si>
  <si>
    <t>Oirschot</t>
  </si>
  <si>
    <t>Oisterwijk</t>
  </si>
  <si>
    <t>Oosterhout</t>
  </si>
  <si>
    <t>30.7,</t>
  </si>
  <si>
    <t>Oss</t>
  </si>
  <si>
    <t>Rucphen</t>
  </si>
  <si>
    <t>Schijndel</t>
  </si>
  <si>
    <t>Sint-Michielsgestel</t>
  </si>
  <si>
    <t>Sint-Oedenrode</t>
  </si>
  <si>
    <t>Someren</t>
  </si>
  <si>
    <t>Son en Breugel</t>
  </si>
  <si>
    <t>36.8,</t>
  </si>
  <si>
    <t>Steenbergen</t>
  </si>
  <si>
    <t>30.3,</t>
  </si>
  <si>
    <t>Waterland</t>
  </si>
  <si>
    <t>33.5,</t>
  </si>
  <si>
    <t>Tilburg</t>
  </si>
  <si>
    <t>Uden</t>
  </si>
  <si>
    <t>Valkenswaard</t>
  </si>
  <si>
    <t>Veghel</t>
  </si>
  <si>
    <t>Veldhoven</t>
  </si>
  <si>
    <t>Vught</t>
  </si>
  <si>
    <t>32.7,</t>
  </si>
  <si>
    <t>Waalre</t>
  </si>
  <si>
    <t>Waalwijk</t>
  </si>
  <si>
    <t>Werkendam</t>
  </si>
  <si>
    <t>26.3,</t>
  </si>
  <si>
    <t>Woensdrecht</t>
  </si>
  <si>
    <t>Woudrichem</t>
  </si>
  <si>
    <t>Zundert</t>
  </si>
  <si>
    <t>Wormerland</t>
  </si>
  <si>
    <t>Onderbanken</t>
  </si>
  <si>
    <t>Landgraaf</t>
  </si>
  <si>
    <t>Beek</t>
  </si>
  <si>
    <t>Beesel</t>
  </si>
  <si>
    <t>23.6,</t>
  </si>
  <si>
    <t>24.2,</t>
  </si>
  <si>
    <t>Brunssum</t>
  </si>
  <si>
    <t>Gennep</t>
  </si>
  <si>
    <t>25.1,</t>
  </si>
  <si>
    <t>Heerlen</t>
  </si>
  <si>
    <t>15.5,</t>
  </si>
  <si>
    <t>Kerkrade</t>
  </si>
  <si>
    <t>14.1,</t>
  </si>
  <si>
    <t>Maastricht</t>
  </si>
  <si>
    <t>Meerssen</t>
  </si>
  <si>
    <t>24.9,</t>
  </si>
  <si>
    <t>Mook en Middelaar</t>
  </si>
  <si>
    <t>Nederweert</t>
  </si>
  <si>
    <t>Nuth</t>
  </si>
  <si>
    <t>Roermond</t>
  </si>
  <si>
    <t>Schinnen</t>
  </si>
  <si>
    <t>22.6,</t>
  </si>
  <si>
    <t>Simpelveld</t>
  </si>
  <si>
    <t>Stein</t>
  </si>
  <si>
    <t>Vaals</t>
  </si>
  <si>
    <t>18.2,</t>
  </si>
  <si>
    <t>Venlo</t>
  </si>
  <si>
    <t>24.8,</t>
  </si>
  <si>
    <t>Venray</t>
  </si>
  <si>
    <t>Voerendaal</t>
  </si>
  <si>
    <t>24.1,</t>
  </si>
  <si>
    <t>Weert</t>
  </si>
  <si>
    <t>Valkenburg aan de Geul</t>
  </si>
  <si>
    <t>Lelystad</t>
  </si>
  <si>
    <t>26.9,</t>
  </si>
  <si>
    <t>Horst aan de Maas</t>
  </si>
  <si>
    <t>27.7,</t>
  </si>
  <si>
    <t>Oude IJsselstreek</t>
  </si>
  <si>
    <t>24.7,</t>
  </si>
  <si>
    <t>Oost Gelre</t>
  </si>
  <si>
    <t>Koggenland</t>
  </si>
  <si>
    <t>40,</t>
  </si>
  <si>
    <t>Lansingerland</t>
  </si>
  <si>
    <t>41.1,</t>
  </si>
  <si>
    <t>Teylingen</t>
  </si>
  <si>
    <t>40.7,</t>
  </si>
  <si>
    <t>Utrechtse Heuvelrug</t>
  </si>
  <si>
    <t>34.1,</t>
  </si>
  <si>
    <t>Laarbeek</t>
  </si>
  <si>
    <t>De Marne</t>
  </si>
  <si>
    <t>17.4,</t>
  </si>
  <si>
    <t>Reusel-De Mierden</t>
  </si>
  <si>
    <t>Roerdalen</t>
  </si>
  <si>
    <t>31.8,</t>
  </si>
  <si>
    <t>Roosendaal</t>
  </si>
  <si>
    <t>Leudal</t>
  </si>
  <si>
    <t>Maasgouw</t>
  </si>
  <si>
    <t>Eemsmond</t>
  </si>
  <si>
    <t>16,</t>
  </si>
  <si>
    <t>Gemert-Bakel</t>
  </si>
  <si>
    <t>Halderberge</t>
  </si>
  <si>
    <t>30.6,</t>
  </si>
  <si>
    <t>Heeze-Leende</t>
  </si>
  <si>
    <t>34.4,</t>
  </si>
  <si>
    <t>Schouwen-Duiveland</t>
  </si>
  <si>
    <t>Aa en Hunze</t>
  </si>
  <si>
    <t>Borger-Odoorn</t>
  </si>
  <si>
    <t>23.2,</t>
  </si>
  <si>
    <t>Cuijk</t>
  </si>
  <si>
    <t>Landerd</t>
  </si>
  <si>
    <t>De Wolden</t>
  </si>
  <si>
    <t>Noord-Beveland</t>
  </si>
  <si>
    <t>Wijdemeren</t>
  </si>
  <si>
    <t>43.4,</t>
  </si>
  <si>
    <t>Noordenveld</t>
  </si>
  <si>
    <t>25.7,</t>
  </si>
  <si>
    <t>Twenterand</t>
  </si>
  <si>
    <t>Westerveld</t>
  </si>
  <si>
    <t>Sint Anthonis</t>
  </si>
  <si>
    <t>Lingewaard</t>
  </si>
  <si>
    <t>Cranendonck</t>
  </si>
  <si>
    <t>Steenwijkerland</t>
  </si>
  <si>
    <t>Moerdijk</t>
  </si>
  <si>
    <t>Echt-Susteren</t>
  </si>
  <si>
    <t>Sluis</t>
  </si>
  <si>
    <t>Drimmelen</t>
  </si>
  <si>
    <t>Bernheze</t>
  </si>
  <si>
    <t>Ferwerderadiel</t>
  </si>
  <si>
    <t>16.4,</t>
  </si>
  <si>
    <t>Alphen-Chaam</t>
  </si>
  <si>
    <t>Bergeijk</t>
  </si>
  <si>
    <t>Bladel</t>
  </si>
  <si>
    <t>31.5,</t>
  </si>
  <si>
    <t>Gulpen-Wittem</t>
  </si>
  <si>
    <t>Tynaarlo</t>
  </si>
  <si>
    <t>Midden-Drenthe</t>
  </si>
  <si>
    <t>Overbetuwe</t>
  </si>
  <si>
    <t>Hof van Twente</t>
  </si>
  <si>
    <t>Neder-Betuwe</t>
  </si>
  <si>
    <t>21.4,</t>
  </si>
  <si>
    <t>Rijssen-Holten</t>
  </si>
  <si>
    <t>Geldrop-Mierlo</t>
  </si>
  <si>
    <t>Olst-Wijhe</t>
  </si>
  <si>
    <t>Dinkelland</t>
  </si>
  <si>
    <t>Westland</t>
  </si>
  <si>
    <t>43.8,</t>
  </si>
  <si>
    <t>Midden-Delfland</t>
  </si>
  <si>
    <t>40.4,</t>
  </si>
  <si>
    <t>Berkelland</t>
  </si>
  <si>
    <t>27.8,</t>
  </si>
  <si>
    <t>Bronckhorst</t>
  </si>
  <si>
    <t>Sittard-Geleen</t>
  </si>
  <si>
    <t>Kaag en Braassem</t>
  </si>
  <si>
    <t>Dantumadiel</t>
  </si>
  <si>
    <t>12.1,</t>
  </si>
  <si>
    <t>Zuidplas</t>
  </si>
  <si>
    <t>34.2,</t>
  </si>
  <si>
    <t>Peel en Maas</t>
  </si>
  <si>
    <t>Oldambt</t>
  </si>
  <si>
    <t>15.4,</t>
  </si>
  <si>
    <t>Zwartewaterland</t>
  </si>
  <si>
    <t>Bodegraven-Reeuwijk</t>
  </si>
  <si>
    <t>Eijsden-Margraten</t>
  </si>
  <si>
    <t>Stichtse Vecht</t>
  </si>
  <si>
    <t>Menameradiel</t>
  </si>
  <si>
    <t>Hollands Kroon</t>
  </si>
  <si>
    <t>Leidschendam-Voorburg</t>
  </si>
  <si>
    <t>Pijnacker-Nootdorp</t>
  </si>
  <si>
    <t>38.6,</t>
  </si>
  <si>
    <t>Montferland</t>
  </si>
  <si>
    <t>Menterwolde</t>
  </si>
  <si>
    <t>Goeree-Overflakkee</t>
  </si>
  <si>
    <t>,</t>
  </si>
  <si>
    <t>Molenwaard</t>
  </si>
  <si>
    <t>SP</t>
  </si>
  <si>
    <t>13,</t>
  </si>
  <si>
    <t>9.2,</t>
  </si>
  <si>
    <t>14.4,</t>
  </si>
  <si>
    <t>9.6,</t>
  </si>
  <si>
    <t>11.9,</t>
  </si>
  <si>
    <t>11.8,</t>
  </si>
  <si>
    <t>8.3,</t>
  </si>
  <si>
    <t>12.8,</t>
  </si>
  <si>
    <t>9.1,</t>
  </si>
  <si>
    <t>9.4,</t>
  </si>
  <si>
    <t>10,</t>
  </si>
  <si>
    <t>12.2,</t>
  </si>
  <si>
    <t>11.7,</t>
  </si>
  <si>
    <t>10.9,</t>
  </si>
  <si>
    <t>5.7,</t>
  </si>
  <si>
    <t>7.7,</t>
  </si>
  <si>
    <t>10.6,</t>
  </si>
  <si>
    <t>8.2,</t>
  </si>
  <si>
    <t>8.1,</t>
  </si>
  <si>
    <t>10.2,</t>
  </si>
  <si>
    <t>8.7,</t>
  </si>
  <si>
    <t>7.6,</t>
  </si>
  <si>
    <t>9.8,</t>
  </si>
  <si>
    <t>11,</t>
  </si>
  <si>
    <t>9.5,</t>
  </si>
  <si>
    <t>11.2,</t>
  </si>
  <si>
    <t>9.9,</t>
  </si>
  <si>
    <t>8.8,</t>
  </si>
  <si>
    <t>10.3,</t>
  </si>
  <si>
    <t>9.7,</t>
  </si>
  <si>
    <t>7.9,</t>
  </si>
  <si>
    <t>7.5,</t>
  </si>
  <si>
    <t>10.1,</t>
  </si>
  <si>
    <t>8.5,</t>
  </si>
  <si>
    <t>11.3,</t>
  </si>
  <si>
    <t>7.1,</t>
  </si>
  <si>
    <t>7.8,</t>
  </si>
  <si>
    <t>13.2,</t>
  </si>
  <si>
    <t>6.5,</t>
  </si>
  <si>
    <t>2.6,</t>
  </si>
  <si>
    <t>7,</t>
  </si>
  <si>
    <t>0.8,</t>
  </si>
  <si>
    <t>13.4,</t>
  </si>
  <si>
    <t>3.6,</t>
  </si>
  <si>
    <t>9.3,</t>
  </si>
  <si>
    <t>5.8,</t>
  </si>
  <si>
    <t>13.9,</t>
  </si>
  <si>
    <t>5.2,</t>
  </si>
  <si>
    <t>6,</t>
  </si>
  <si>
    <t>6.8,</t>
  </si>
  <si>
    <t>5.1,</t>
  </si>
  <si>
    <t>15.9,</t>
  </si>
  <si>
    <t>6.1,</t>
  </si>
  <si>
    <t>6.7,</t>
  </si>
  <si>
    <t>6.4,</t>
  </si>
  <si>
    <t>5,</t>
  </si>
  <si>
    <t>4,</t>
  </si>
  <si>
    <t>11.1,</t>
  </si>
  <si>
    <t>3.2,</t>
  </si>
  <si>
    <t>12.6,</t>
  </si>
  <si>
    <t>14,</t>
  </si>
  <si>
    <t>12.3,</t>
  </si>
  <si>
    <t>5.9,</t>
  </si>
  <si>
    <t>5.5,</t>
  </si>
  <si>
    <t>2.5,</t>
  </si>
  <si>
    <t>4.6,</t>
  </si>
  <si>
    <t>4.8,</t>
  </si>
  <si>
    <t>2.8,</t>
  </si>
  <si>
    <t>4.5,</t>
  </si>
  <si>
    <t>7.3,</t>
  </si>
  <si>
    <t>5.3,</t>
  </si>
  <si>
    <t>4.1,</t>
  </si>
  <si>
    <t>8.4,</t>
  </si>
  <si>
    <t>6.6,</t>
  </si>
  <si>
    <t>11.4,</t>
  </si>
  <si>
    <t>5.4,</t>
  </si>
  <si>
    <t>3.5,</t>
  </si>
  <si>
    <t>10.4,</t>
  </si>
  <si>
    <t>7.2,</t>
  </si>
  <si>
    <t>3.8,</t>
  </si>
  <si>
    <t>6.2,</t>
  </si>
  <si>
    <t>8.6,</t>
  </si>
  <si>
    <t>7.4,</t>
  </si>
  <si>
    <t>4.7,</t>
  </si>
  <si>
    <t>8,</t>
  </si>
  <si>
    <t>4.4,</t>
  </si>
  <si>
    <t>5.6,</t>
  </si>
  <si>
    <t>4.9,</t>
  </si>
  <si>
    <t>4.3,</t>
  </si>
  <si>
    <t>11.6,</t>
  </si>
  <si>
    <t>4.2,</t>
  </si>
  <si>
    <t>9,</t>
  </si>
  <si>
    <t>10.5,</t>
  </si>
  <si>
    <t>17,</t>
  </si>
  <si>
    <t>14.3,</t>
  </si>
  <si>
    <t>12,</t>
  </si>
  <si>
    <t>12.4,</t>
  </si>
  <si>
    <t>13.6,</t>
  </si>
  <si>
    <t>18,</t>
  </si>
  <si>
    <t>16.6,</t>
  </si>
  <si>
    <t>12.9,</t>
  </si>
  <si>
    <t>11.6</t>
  </si>
  <si>
    <t>14.5,</t>
  </si>
  <si>
    <t>20.1,</t>
  </si>
  <si>
    <t>16.7,</t>
  </si>
  <si>
    <t>13.3,</t>
  </si>
  <si>
    <t>10.8,</t>
  </si>
  <si>
    <t>6.9,</t>
  </si>
  <si>
    <t>13.8,</t>
  </si>
  <si>
    <t>12.7,</t>
  </si>
  <si>
    <t>21.2,</t>
  </si>
  <si>
    <t>12.5,</t>
  </si>
  <si>
    <t>16.2,</t>
  </si>
  <si>
    <t>16.3,</t>
  </si>
  <si>
    <t>24.3,</t>
  </si>
  <si>
    <t>14.2,</t>
  </si>
  <si>
    <t>8.9,</t>
  </si>
  <si>
    <t>VVD</t>
  </si>
  <si>
    <t>0.3,</t>
  </si>
  <si>
    <t>1.4,</t>
  </si>
  <si>
    <t>0.5,</t>
  </si>
  <si>
    <t>2.1,</t>
  </si>
  <si>
    <t>0.4,</t>
  </si>
  <si>
    <t>0.6,</t>
  </si>
  <si>
    <t>1.2,</t>
  </si>
  <si>
    <t>1.3,</t>
  </si>
  <si>
    <t>1.5,</t>
  </si>
  <si>
    <t>1.9,</t>
  </si>
  <si>
    <t>0.9,</t>
  </si>
  <si>
    <t>2,</t>
  </si>
  <si>
    <t>1.7,</t>
  </si>
  <si>
    <t>0.7,</t>
  </si>
  <si>
    <t>0.2,</t>
  </si>
  <si>
    <t>2.4,</t>
  </si>
  <si>
    <t>0.1,</t>
  </si>
  <si>
    <t>1.8,</t>
  </si>
  <si>
    <t>3.9,</t>
  </si>
  <si>
    <t>32.6,</t>
  </si>
  <si>
    <t>51.3,</t>
  </si>
  <si>
    <t>3.3,</t>
  </si>
  <si>
    <t>1.1,</t>
  </si>
  <si>
    <t>1,</t>
  </si>
  <si>
    <t>0,</t>
  </si>
  <si>
    <t>15.1,</t>
  </si>
  <si>
    <t>3.1,</t>
  </si>
  <si>
    <t>24.6,</t>
  </si>
  <si>
    <t>13.7,</t>
  </si>
  <si>
    <t>3,</t>
  </si>
  <si>
    <t>3.7,</t>
  </si>
  <si>
    <t>2.9,</t>
  </si>
  <si>
    <t>1.6,</t>
  </si>
  <si>
    <t>20.8,</t>
  </si>
  <si>
    <t>13.1,</t>
  </si>
  <si>
    <t>2.3,</t>
  </si>
  <si>
    <t>0.1</t>
  </si>
  <si>
    <t>SGP</t>
  </si>
  <si>
    <t>10.7,</t>
  </si>
  <si>
    <t>16.8,</t>
  </si>
  <si>
    <t>13.5,</t>
  </si>
  <si>
    <t>14.7,</t>
  </si>
  <si>
    <t>7.3</t>
  </si>
  <si>
    <t>14.6,</t>
  </si>
  <si>
    <t>17.1,</t>
  </si>
  <si>
    <t>21.6,</t>
  </si>
  <si>
    <t>18.3,</t>
  </si>
  <si>
    <t>15.7,</t>
  </si>
  <si>
    <t>PVV</t>
  </si>
  <si>
    <t>2.7,</t>
  </si>
  <si>
    <t>2.2,</t>
  </si>
  <si>
    <t>1.4</t>
  </si>
  <si>
    <t>PvdD</t>
  </si>
  <si>
    <t>38.1,</t>
  </si>
  <si>
    <t>39,</t>
  </si>
  <si>
    <t>42.2,</t>
  </si>
  <si>
    <t>26.8,</t>
  </si>
  <si>
    <t>31.3,</t>
  </si>
  <si>
    <t>38.7,</t>
  </si>
  <si>
    <t>28.5,</t>
  </si>
  <si>
    <t>18.8,</t>
  </si>
  <si>
    <t>17.5,</t>
  </si>
  <si>
    <t>19.6,</t>
  </si>
  <si>
    <t>18.7,</t>
  </si>
  <si>
    <t>23.8,</t>
  </si>
  <si>
    <t>18.5,</t>
  </si>
  <si>
    <t>31.9,</t>
  </si>
  <si>
    <t>24.5,</t>
  </si>
  <si>
    <t>40.1,</t>
  </si>
  <si>
    <t>20.9</t>
  </si>
  <si>
    <t>22.2,</t>
  </si>
  <si>
    <t>37.1,</t>
  </si>
  <si>
    <t>35.1,</t>
  </si>
  <si>
    <t>17.9,</t>
  </si>
  <si>
    <t>PvdA</t>
  </si>
  <si>
    <t>3.4,</t>
  </si>
  <si>
    <t>10.1</t>
  </si>
  <si>
    <t>D66</t>
  </si>
  <si>
    <t>0.6</t>
  </si>
  <si>
    <t>CU</t>
  </si>
  <si>
    <t>10.4</t>
  </si>
  <si>
    <t>CDA</t>
  </si>
  <si>
    <t>2.1</t>
  </si>
  <si>
    <t>GroenLinks</t>
  </si>
  <si>
    <t>Bergen(L.)</t>
  </si>
  <si>
    <t>Bergen(NH.)</t>
  </si>
  <si>
    <t>hetBildt</t>
  </si>
  <si>
    <t>DeFrieseMeren</t>
  </si>
  <si>
    <t>DenHaag</t>
  </si>
  <si>
    <t>DenBosch</t>
  </si>
  <si>
    <t>Krimpenerwaard</t>
  </si>
  <si>
    <t>Nissewaard</t>
  </si>
  <si>
    <t>Súdwest-Fryslân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</si>
</sst>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1"/>
  <sheetViews>
    <sheetView tabSelected="1" topLeftCell="A373" workbookViewId="0">
      <selection activeCell="S383" sqref="S383"/>
    </sheetView>
  </sheetViews>
  <sheetFormatPr defaultColWidth="5.28515625" defaultRowHeight="15" x14ac:dyDescent="0.25"/>
  <cols>
    <col min="1" max="1" width="32.5703125" style="3" bestFit="1" customWidth="1"/>
    <col min="2" max="5" width="5.140625" bestFit="1" customWidth="1"/>
    <col min="6" max="7" width="5.5703125" bestFit="1" customWidth="1"/>
    <col min="8" max="10" width="5.140625" bestFit="1" customWidth="1"/>
    <col min="11" max="11" width="6.7109375" bestFit="1" customWidth="1"/>
    <col min="12" max="12" width="10.85546875" style="3" bestFit="1" customWidth="1"/>
    <col min="17" max="17" width="8.7109375" bestFit="1" customWidth="1"/>
  </cols>
  <sheetData>
    <row r="1" spans="1:17" s="1" customFormat="1" x14ac:dyDescent="0.25">
      <c r="A1" s="2"/>
      <c r="B1" s="1" t="s">
        <v>720</v>
      </c>
      <c r="C1" s="1" t="s">
        <v>602</v>
      </c>
      <c r="D1" s="1" t="s">
        <v>758</v>
      </c>
      <c r="E1" s="1" t="s">
        <v>769</v>
      </c>
      <c r="F1" s="1" t="s">
        <v>773</v>
      </c>
      <c r="G1" s="1" t="s">
        <v>795</v>
      </c>
      <c r="H1" s="1" t="s">
        <v>798</v>
      </c>
      <c r="I1" s="1" t="s">
        <v>800</v>
      </c>
      <c r="J1" s="1" t="s">
        <v>802</v>
      </c>
      <c r="K1" s="1" t="s">
        <v>0</v>
      </c>
      <c r="L1" s="2" t="s">
        <v>804</v>
      </c>
    </row>
    <row r="2" spans="1:17" x14ac:dyDescent="0.25">
      <c r="A2" s="3" t="s">
        <v>533</v>
      </c>
      <c r="B2" t="s">
        <v>350</v>
      </c>
      <c r="C2" t="s">
        <v>687</v>
      </c>
      <c r="D2" t="s">
        <v>721</v>
      </c>
      <c r="E2" t="s">
        <v>651</v>
      </c>
      <c r="F2" t="s">
        <v>738</v>
      </c>
      <c r="G2" t="s">
        <v>792</v>
      </c>
      <c r="H2" t="s">
        <v>681</v>
      </c>
      <c r="I2" t="s">
        <v>722</v>
      </c>
      <c r="J2" t="s">
        <v>650</v>
      </c>
      <c r="K2" t="s">
        <v>727</v>
      </c>
      <c r="L2" s="3" t="s">
        <v>724</v>
      </c>
      <c r="N2" t="s">
        <v>533</v>
      </c>
      <c r="Q2">
        <f>IF(N2=Stemmen_per_gemeente!A2, 1, 0)</f>
        <v>1</v>
      </c>
    </row>
    <row r="3" spans="1:17" x14ac:dyDescent="0.25">
      <c r="A3" s="3" t="s">
        <v>403</v>
      </c>
      <c r="B3" t="s">
        <v>369</v>
      </c>
      <c r="C3" t="s">
        <v>678</v>
      </c>
      <c r="D3" t="s">
        <v>20</v>
      </c>
      <c r="E3" t="s">
        <v>626</v>
      </c>
      <c r="F3" t="s">
        <v>728</v>
      </c>
      <c r="G3" t="s">
        <v>623</v>
      </c>
      <c r="H3" t="s">
        <v>736</v>
      </c>
      <c r="I3" t="s">
        <v>628</v>
      </c>
      <c r="J3" t="s">
        <v>628</v>
      </c>
      <c r="K3" t="s">
        <v>722</v>
      </c>
      <c r="L3" s="3" t="s">
        <v>726</v>
      </c>
      <c r="N3" t="s">
        <v>403</v>
      </c>
      <c r="Q3">
        <f>IF(N3=Stemmen_per_gemeente!A3, 1, 0)</f>
        <v>1</v>
      </c>
    </row>
    <row r="4" spans="1:17" x14ac:dyDescent="0.25">
      <c r="A4" s="3" t="s">
        <v>233</v>
      </c>
      <c r="B4" t="s">
        <v>234</v>
      </c>
      <c r="C4" t="s">
        <v>674</v>
      </c>
      <c r="D4" t="s">
        <v>644</v>
      </c>
      <c r="E4" t="s">
        <v>611</v>
      </c>
      <c r="F4" t="s">
        <v>733</v>
      </c>
      <c r="G4" t="s">
        <v>338</v>
      </c>
      <c r="H4" t="s">
        <v>634</v>
      </c>
      <c r="I4" t="s">
        <v>646</v>
      </c>
      <c r="J4" t="s">
        <v>636</v>
      </c>
      <c r="K4" t="s">
        <v>732</v>
      </c>
      <c r="L4" s="3" t="s">
        <v>727</v>
      </c>
      <c r="N4" t="s">
        <v>233</v>
      </c>
      <c r="Q4">
        <f>IF(N4=Stemmen_per_gemeente!A4, 1, 0)</f>
        <v>1</v>
      </c>
    </row>
    <row r="5" spans="1:17" x14ac:dyDescent="0.25">
      <c r="A5" s="3" t="s">
        <v>120</v>
      </c>
      <c r="B5" t="s">
        <v>121</v>
      </c>
      <c r="C5" t="s">
        <v>582</v>
      </c>
      <c r="D5" t="s">
        <v>726</v>
      </c>
      <c r="E5" t="s">
        <v>685</v>
      </c>
      <c r="F5" t="s">
        <v>727</v>
      </c>
      <c r="G5" t="s">
        <v>119</v>
      </c>
      <c r="H5" t="s">
        <v>689</v>
      </c>
      <c r="I5" t="s">
        <v>671</v>
      </c>
      <c r="J5" t="s">
        <v>72</v>
      </c>
      <c r="K5" t="s">
        <v>733</v>
      </c>
      <c r="L5" s="3" t="s">
        <v>753</v>
      </c>
      <c r="N5" t="s">
        <v>120</v>
      </c>
      <c r="Q5">
        <f>IF(N5=Stemmen_per_gemeente!A5, 1, 0)</f>
        <v>1</v>
      </c>
    </row>
    <row r="6" spans="1:17" x14ac:dyDescent="0.25">
      <c r="A6" s="3" t="s">
        <v>41</v>
      </c>
      <c r="B6" t="s">
        <v>42</v>
      </c>
      <c r="C6" t="s">
        <v>623</v>
      </c>
      <c r="D6" t="s">
        <v>733</v>
      </c>
      <c r="E6" t="s">
        <v>612</v>
      </c>
      <c r="F6" t="s">
        <v>743</v>
      </c>
      <c r="G6" t="s">
        <v>66</v>
      </c>
      <c r="H6" t="s">
        <v>670</v>
      </c>
      <c r="I6" t="s">
        <v>692</v>
      </c>
      <c r="J6" t="s">
        <v>56</v>
      </c>
      <c r="K6" t="s">
        <v>731</v>
      </c>
      <c r="L6" s="3" t="s">
        <v>731</v>
      </c>
      <c r="N6" t="s">
        <v>41</v>
      </c>
      <c r="Q6">
        <f>IF(N6=Stemmen_per_gemeente!A6, 1, 0)</f>
        <v>1</v>
      </c>
    </row>
    <row r="7" spans="1:17" x14ac:dyDescent="0.25">
      <c r="A7" s="3" t="s">
        <v>300</v>
      </c>
      <c r="B7" t="s">
        <v>301</v>
      </c>
      <c r="C7" t="s">
        <v>657</v>
      </c>
      <c r="D7" t="s">
        <v>526</v>
      </c>
      <c r="E7" t="s">
        <v>632</v>
      </c>
      <c r="F7" t="s">
        <v>722</v>
      </c>
      <c r="G7" t="s">
        <v>82</v>
      </c>
      <c r="H7" t="s">
        <v>682</v>
      </c>
      <c r="I7" t="s">
        <v>604</v>
      </c>
      <c r="J7" t="s">
        <v>675</v>
      </c>
      <c r="K7" t="s">
        <v>738</v>
      </c>
      <c r="L7" s="3" t="s">
        <v>731</v>
      </c>
      <c r="N7" t="s">
        <v>300</v>
      </c>
      <c r="Q7">
        <f>IF(N7=Stemmen_per_gemeente!A7, 1, 0)</f>
        <v>1</v>
      </c>
    </row>
    <row r="8" spans="1:17" x14ac:dyDescent="0.25">
      <c r="A8" s="3" t="s">
        <v>360</v>
      </c>
      <c r="B8" t="s">
        <v>361</v>
      </c>
      <c r="C8" t="s">
        <v>641</v>
      </c>
      <c r="D8" t="s">
        <v>722</v>
      </c>
      <c r="E8" t="s">
        <v>700</v>
      </c>
      <c r="F8" t="s">
        <v>771</v>
      </c>
      <c r="G8" t="s">
        <v>109</v>
      </c>
      <c r="H8" t="s">
        <v>641</v>
      </c>
      <c r="I8" t="s">
        <v>736</v>
      </c>
      <c r="J8" t="s">
        <v>672</v>
      </c>
      <c r="K8" t="s">
        <v>732</v>
      </c>
      <c r="L8" s="3" t="s">
        <v>728</v>
      </c>
      <c r="N8" t="s">
        <v>360</v>
      </c>
      <c r="Q8">
        <f>IF(N8=Stemmen_per_gemeente!A8, 1, 0)</f>
        <v>1</v>
      </c>
    </row>
    <row r="9" spans="1:17" x14ac:dyDescent="0.25">
      <c r="A9" s="3" t="s">
        <v>235</v>
      </c>
      <c r="B9" t="s">
        <v>236</v>
      </c>
      <c r="C9" t="s">
        <v>677</v>
      </c>
      <c r="D9" t="s">
        <v>737</v>
      </c>
      <c r="E9" t="s">
        <v>630</v>
      </c>
      <c r="F9" t="s">
        <v>670</v>
      </c>
      <c r="G9" t="s">
        <v>137</v>
      </c>
      <c r="H9" t="s">
        <v>623</v>
      </c>
      <c r="I9" t="s">
        <v>728</v>
      </c>
      <c r="J9" t="s">
        <v>617</v>
      </c>
      <c r="K9" t="s">
        <v>736</v>
      </c>
      <c r="L9" s="3" t="s">
        <v>661</v>
      </c>
      <c r="N9" t="s">
        <v>235</v>
      </c>
      <c r="Q9">
        <f>IF(N9=Stemmen_per_gemeente!A9, 1, 0)</f>
        <v>1</v>
      </c>
    </row>
    <row r="10" spans="1:17" x14ac:dyDescent="0.25">
      <c r="A10" s="3" t="s">
        <v>81</v>
      </c>
      <c r="B10" t="s">
        <v>82</v>
      </c>
      <c r="C10" t="s">
        <v>637</v>
      </c>
      <c r="D10" t="s">
        <v>723</v>
      </c>
      <c r="E10" t="s">
        <v>662</v>
      </c>
      <c r="F10" t="s">
        <v>729</v>
      </c>
      <c r="G10" t="s">
        <v>176</v>
      </c>
      <c r="H10" t="s">
        <v>648</v>
      </c>
      <c r="I10" t="s">
        <v>661</v>
      </c>
      <c r="J10" t="s">
        <v>629</v>
      </c>
      <c r="K10" t="s">
        <v>730</v>
      </c>
      <c r="L10" s="3" t="s">
        <v>722</v>
      </c>
      <c r="N10" t="s">
        <v>81</v>
      </c>
      <c r="Q10">
        <f>IF(N10=Stemmen_per_gemeente!A10, 1, 0)</f>
        <v>1</v>
      </c>
    </row>
    <row r="11" spans="1:17" x14ac:dyDescent="0.25">
      <c r="A11" s="3" t="s">
        <v>21</v>
      </c>
      <c r="B11" t="s">
        <v>22</v>
      </c>
      <c r="C11" t="s">
        <v>612</v>
      </c>
      <c r="D11" t="s">
        <v>725</v>
      </c>
      <c r="E11" t="s">
        <v>711</v>
      </c>
      <c r="F11" t="s">
        <v>736</v>
      </c>
      <c r="G11" t="s">
        <v>205</v>
      </c>
      <c r="H11" t="s">
        <v>657</v>
      </c>
      <c r="I11" t="s">
        <v>730</v>
      </c>
      <c r="J11" t="s">
        <v>770</v>
      </c>
      <c r="K11" t="s">
        <v>736</v>
      </c>
      <c r="L11" s="3" t="s">
        <v>642</v>
      </c>
      <c r="N11" t="s">
        <v>21</v>
      </c>
      <c r="Q11">
        <f>IF(N11=Stemmen_per_gemeente!A11, 1, 0)</f>
        <v>1</v>
      </c>
    </row>
    <row r="12" spans="1:17" x14ac:dyDescent="0.25">
      <c r="A12" s="3" t="s">
        <v>302</v>
      </c>
      <c r="B12" t="s">
        <v>174</v>
      </c>
      <c r="C12" t="s">
        <v>672</v>
      </c>
      <c r="D12" t="s">
        <v>729</v>
      </c>
      <c r="E12" t="s">
        <v>647</v>
      </c>
      <c r="F12" t="s">
        <v>732</v>
      </c>
      <c r="G12" t="s">
        <v>121</v>
      </c>
      <c r="H12" t="s">
        <v>623</v>
      </c>
      <c r="I12" t="s">
        <v>659</v>
      </c>
      <c r="J12" t="s">
        <v>639</v>
      </c>
      <c r="K12" t="s">
        <v>730</v>
      </c>
      <c r="L12" s="3" t="s">
        <v>724</v>
      </c>
      <c r="N12" t="s">
        <v>302</v>
      </c>
      <c r="Q12">
        <f>IF(N12=Stemmen_per_gemeente!A12, 1, 0)</f>
        <v>1</v>
      </c>
    </row>
    <row r="13" spans="1:17" x14ac:dyDescent="0.25">
      <c r="A13" s="3" t="s">
        <v>557</v>
      </c>
      <c r="B13" t="s">
        <v>259</v>
      </c>
      <c r="C13" t="s">
        <v>612</v>
      </c>
      <c r="D13" t="s">
        <v>737</v>
      </c>
      <c r="E13" t="s">
        <v>609</v>
      </c>
      <c r="F13" t="s">
        <v>722</v>
      </c>
      <c r="G13" t="s">
        <v>4</v>
      </c>
      <c r="H13" t="s">
        <v>676</v>
      </c>
      <c r="I13" t="s">
        <v>721</v>
      </c>
      <c r="J13" t="s">
        <v>338</v>
      </c>
      <c r="K13" t="s">
        <v>771</v>
      </c>
      <c r="L13" s="3" t="s">
        <v>722</v>
      </c>
      <c r="N13" t="s">
        <v>557</v>
      </c>
      <c r="Q13">
        <f>IF(N13=Stemmen_per_gemeente!A13, 1, 0)</f>
        <v>1</v>
      </c>
    </row>
    <row r="14" spans="1:17" x14ac:dyDescent="0.25">
      <c r="A14" s="3" t="s">
        <v>43</v>
      </c>
      <c r="B14" t="s">
        <v>44</v>
      </c>
      <c r="C14" t="s">
        <v>624</v>
      </c>
      <c r="D14" t="s">
        <v>725</v>
      </c>
      <c r="E14" t="s">
        <v>655</v>
      </c>
      <c r="F14" t="s">
        <v>729</v>
      </c>
      <c r="G14" t="s">
        <v>106</v>
      </c>
      <c r="H14" t="s">
        <v>710</v>
      </c>
      <c r="I14" t="s">
        <v>724</v>
      </c>
      <c r="J14" t="s">
        <v>587</v>
      </c>
      <c r="K14" t="s">
        <v>722</v>
      </c>
      <c r="L14" s="3" t="s">
        <v>756</v>
      </c>
      <c r="N14" t="s">
        <v>43</v>
      </c>
      <c r="Q14">
        <f>IF(N14=Stemmen_per_gemeente!A14, 1, 0)</f>
        <v>1</v>
      </c>
    </row>
    <row r="15" spans="1:17" x14ac:dyDescent="0.25">
      <c r="A15" s="3" t="s">
        <v>196</v>
      </c>
      <c r="B15" t="s">
        <v>197</v>
      </c>
      <c r="C15" t="s">
        <v>621</v>
      </c>
      <c r="D15" t="s">
        <v>743</v>
      </c>
      <c r="E15" t="s">
        <v>672</v>
      </c>
      <c r="F15" t="s">
        <v>732</v>
      </c>
      <c r="G15" t="s">
        <v>106</v>
      </c>
      <c r="H15" t="s">
        <v>680</v>
      </c>
      <c r="I15" t="s">
        <v>655</v>
      </c>
      <c r="J15" t="s">
        <v>641</v>
      </c>
      <c r="K15" t="s">
        <v>753</v>
      </c>
      <c r="L15" s="3" t="s">
        <v>751</v>
      </c>
      <c r="N15" t="s">
        <v>196</v>
      </c>
      <c r="Q15">
        <f>IF(N15=Stemmen_per_gemeente!A15, 1, 0)</f>
        <v>1</v>
      </c>
    </row>
    <row r="16" spans="1:17" x14ac:dyDescent="0.25">
      <c r="A16" s="3" t="s">
        <v>237</v>
      </c>
      <c r="B16" t="s">
        <v>238</v>
      </c>
      <c r="C16" t="s">
        <v>657</v>
      </c>
      <c r="D16" t="s">
        <v>721</v>
      </c>
      <c r="E16" t="s">
        <v>643</v>
      </c>
      <c r="F16" t="s">
        <v>736</v>
      </c>
      <c r="G16" t="s">
        <v>119</v>
      </c>
      <c r="H16" t="s">
        <v>662</v>
      </c>
      <c r="I16" t="s">
        <v>722</v>
      </c>
      <c r="J16" t="s">
        <v>666</v>
      </c>
      <c r="K16" t="s">
        <v>771</v>
      </c>
      <c r="L16" s="3" t="s">
        <v>642</v>
      </c>
      <c r="N16" t="s">
        <v>237</v>
      </c>
      <c r="Q16">
        <f>IF(N16=Stemmen_per_gemeente!A16, 1, 0)</f>
        <v>1</v>
      </c>
    </row>
    <row r="17" spans="1:17" x14ac:dyDescent="0.25">
      <c r="A17" s="3" t="s">
        <v>239</v>
      </c>
      <c r="B17" t="s">
        <v>240</v>
      </c>
      <c r="C17" t="s">
        <v>647</v>
      </c>
      <c r="D17" t="s">
        <v>737</v>
      </c>
      <c r="E17" t="s">
        <v>113</v>
      </c>
      <c r="F17" t="s">
        <v>747</v>
      </c>
      <c r="G17" t="s">
        <v>307</v>
      </c>
      <c r="H17" t="s">
        <v>42</v>
      </c>
      <c r="I17" t="s">
        <v>644</v>
      </c>
      <c r="J17" t="s">
        <v>771</v>
      </c>
      <c r="K17" t="s">
        <v>722</v>
      </c>
      <c r="L17" s="3" t="s">
        <v>678</v>
      </c>
      <c r="N17" t="s">
        <v>239</v>
      </c>
      <c r="Q17">
        <f>IF(N17=Stemmen_per_gemeente!A17, 1, 0)</f>
        <v>1</v>
      </c>
    </row>
    <row r="18" spans="1:17" x14ac:dyDescent="0.25">
      <c r="A18" s="3" t="s">
        <v>122</v>
      </c>
      <c r="B18" t="s">
        <v>78</v>
      </c>
      <c r="C18" t="s">
        <v>636</v>
      </c>
      <c r="D18" t="s">
        <v>661</v>
      </c>
      <c r="E18" t="s">
        <v>620</v>
      </c>
      <c r="F18" t="s">
        <v>730</v>
      </c>
      <c r="G18" t="s">
        <v>380</v>
      </c>
      <c r="H18" t="s">
        <v>621</v>
      </c>
      <c r="I18" t="s">
        <v>693</v>
      </c>
      <c r="J18" t="s">
        <v>636</v>
      </c>
      <c r="K18" t="s">
        <v>738</v>
      </c>
      <c r="L18" s="3" t="s">
        <v>724</v>
      </c>
      <c r="N18" t="s">
        <v>122</v>
      </c>
      <c r="Q18">
        <f>IF(N18=Stemmen_per_gemeente!A18, 1, 0)</f>
        <v>1</v>
      </c>
    </row>
    <row r="19" spans="1:17" x14ac:dyDescent="0.25">
      <c r="A19" s="3" t="s">
        <v>1</v>
      </c>
      <c r="B19" t="s">
        <v>2</v>
      </c>
      <c r="C19" t="s">
        <v>603</v>
      </c>
      <c r="D19" t="s">
        <v>721</v>
      </c>
      <c r="E19" t="s">
        <v>604</v>
      </c>
      <c r="F19" t="s">
        <v>729</v>
      </c>
      <c r="G19" t="s">
        <v>207</v>
      </c>
      <c r="H19" t="s">
        <v>674</v>
      </c>
      <c r="I19" t="s">
        <v>693</v>
      </c>
      <c r="J19" t="s">
        <v>612</v>
      </c>
      <c r="K19" t="s">
        <v>753</v>
      </c>
      <c r="L19" s="3" t="s">
        <v>728</v>
      </c>
      <c r="N19" t="s">
        <v>1</v>
      </c>
      <c r="Q19">
        <f>IF(N19=Stemmen_per_gemeente!A19, 1, 0)</f>
        <v>1</v>
      </c>
    </row>
    <row r="20" spans="1:17" x14ac:dyDescent="0.25">
      <c r="A20" s="3" t="s">
        <v>123</v>
      </c>
      <c r="B20" t="s">
        <v>124</v>
      </c>
      <c r="C20" t="s">
        <v>610</v>
      </c>
      <c r="D20" t="s">
        <v>721</v>
      </c>
      <c r="E20" t="s">
        <v>719</v>
      </c>
      <c r="F20" t="s">
        <v>770</v>
      </c>
      <c r="G20" t="s">
        <v>203</v>
      </c>
      <c r="H20" t="s">
        <v>695</v>
      </c>
      <c r="I20" t="s">
        <v>730</v>
      </c>
      <c r="J20" t="s">
        <v>658</v>
      </c>
      <c r="K20" t="s">
        <v>753</v>
      </c>
      <c r="L20" s="3" t="s">
        <v>659</v>
      </c>
      <c r="N20" t="s">
        <v>123</v>
      </c>
      <c r="Q20">
        <f>IF(N20=Stemmen_per_gemeente!A20, 1, 0)</f>
        <v>1</v>
      </c>
    </row>
    <row r="21" spans="1:17" x14ac:dyDescent="0.25">
      <c r="A21" s="3" t="s">
        <v>71</v>
      </c>
      <c r="B21" t="s">
        <v>72</v>
      </c>
      <c r="C21" t="s">
        <v>635</v>
      </c>
      <c r="D21" t="s">
        <v>644</v>
      </c>
      <c r="E21" t="s">
        <v>657</v>
      </c>
      <c r="F21" t="s">
        <v>753</v>
      </c>
      <c r="G21" t="s">
        <v>211</v>
      </c>
      <c r="H21" t="s">
        <v>656</v>
      </c>
      <c r="I21" t="s">
        <v>687</v>
      </c>
      <c r="J21" t="s">
        <v>672</v>
      </c>
      <c r="K21" t="s">
        <v>743</v>
      </c>
      <c r="L21" s="3" t="s">
        <v>771</v>
      </c>
      <c r="N21" t="s">
        <v>71</v>
      </c>
      <c r="Q21">
        <f>IF(N21=Stemmen_per_gemeente!A21, 1, 0)</f>
        <v>1</v>
      </c>
    </row>
    <row r="22" spans="1:17" x14ac:dyDescent="0.25">
      <c r="A22" s="3" t="s">
        <v>404</v>
      </c>
      <c r="B22" t="s">
        <v>359</v>
      </c>
      <c r="C22" t="s">
        <v>610</v>
      </c>
      <c r="D22" t="s">
        <v>737</v>
      </c>
      <c r="E22" t="s">
        <v>613</v>
      </c>
      <c r="F22" t="s">
        <v>743</v>
      </c>
      <c r="G22" t="s">
        <v>702</v>
      </c>
      <c r="H22" t="s">
        <v>643</v>
      </c>
      <c r="I22" t="s">
        <v>721</v>
      </c>
      <c r="J22" t="s">
        <v>718</v>
      </c>
      <c r="K22" t="s">
        <v>736</v>
      </c>
      <c r="L22" s="3" t="s">
        <v>722</v>
      </c>
      <c r="N22" t="s">
        <v>404</v>
      </c>
      <c r="Q22">
        <f>IF(N22=Stemmen_per_gemeente!A22, 1, 0)</f>
        <v>1</v>
      </c>
    </row>
    <row r="23" spans="1:17" x14ac:dyDescent="0.25">
      <c r="A23" s="3" t="s">
        <v>405</v>
      </c>
      <c r="B23" t="s">
        <v>406</v>
      </c>
      <c r="C23" t="s">
        <v>695</v>
      </c>
      <c r="D23" t="s">
        <v>737</v>
      </c>
      <c r="E23" t="s">
        <v>607</v>
      </c>
      <c r="F23" t="s">
        <v>730</v>
      </c>
      <c r="G23" t="s">
        <v>587</v>
      </c>
      <c r="H23" t="s">
        <v>666</v>
      </c>
      <c r="I23" t="s">
        <v>734</v>
      </c>
      <c r="J23" t="s">
        <v>42</v>
      </c>
      <c r="K23" t="s">
        <v>747</v>
      </c>
      <c r="L23" s="3" t="s">
        <v>722</v>
      </c>
      <c r="N23" t="s">
        <v>405</v>
      </c>
      <c r="Q23">
        <f>IF(N23=Stemmen_per_gemeente!A23, 1, 0)</f>
        <v>1</v>
      </c>
    </row>
    <row r="24" spans="1:17" x14ac:dyDescent="0.25">
      <c r="A24" s="3" t="s">
        <v>198</v>
      </c>
      <c r="B24" t="s">
        <v>199</v>
      </c>
      <c r="C24" t="s">
        <v>665</v>
      </c>
      <c r="D24" t="s">
        <v>727</v>
      </c>
      <c r="E24" t="s">
        <v>618</v>
      </c>
      <c r="F24" t="s">
        <v>771</v>
      </c>
      <c r="G24" t="s">
        <v>18</v>
      </c>
      <c r="H24" t="s">
        <v>709</v>
      </c>
      <c r="I24" t="s">
        <v>751</v>
      </c>
      <c r="J24" t="s">
        <v>618</v>
      </c>
      <c r="K24" t="s">
        <v>733</v>
      </c>
      <c r="L24" s="3" t="s">
        <v>752</v>
      </c>
      <c r="N24" t="s">
        <v>198</v>
      </c>
      <c r="Q24">
        <f>IF(N24=Stemmen_per_gemeente!A24, 1, 0)</f>
        <v>1</v>
      </c>
    </row>
    <row r="25" spans="1:17" x14ac:dyDescent="0.25">
      <c r="A25" s="3" t="s">
        <v>303</v>
      </c>
      <c r="B25" t="s">
        <v>159</v>
      </c>
      <c r="C25" t="s">
        <v>651</v>
      </c>
      <c r="D25" t="s">
        <v>668</v>
      </c>
      <c r="E25" t="s">
        <v>662</v>
      </c>
      <c r="F25" t="s">
        <v>724</v>
      </c>
      <c r="G25" t="s">
        <v>61</v>
      </c>
      <c r="H25" t="s">
        <v>657</v>
      </c>
      <c r="I25" t="s">
        <v>646</v>
      </c>
      <c r="J25" t="s">
        <v>618</v>
      </c>
      <c r="K25" t="s">
        <v>724</v>
      </c>
      <c r="L25" s="3" t="s">
        <v>729</v>
      </c>
      <c r="N25" t="s">
        <v>303</v>
      </c>
      <c r="Q25">
        <f>IF(N25=Stemmen_per_gemeente!A25, 1, 0)</f>
        <v>1</v>
      </c>
    </row>
    <row r="26" spans="1:17" x14ac:dyDescent="0.25">
      <c r="A26" s="3" t="s">
        <v>125</v>
      </c>
      <c r="B26" t="s">
        <v>126</v>
      </c>
      <c r="C26" t="s">
        <v>646</v>
      </c>
      <c r="D26" t="s">
        <v>150</v>
      </c>
      <c r="E26" t="s">
        <v>624</v>
      </c>
      <c r="F26" t="s">
        <v>644</v>
      </c>
      <c r="G26" t="s">
        <v>609</v>
      </c>
      <c r="H26" t="s">
        <v>750</v>
      </c>
      <c r="I26" t="s">
        <v>759</v>
      </c>
      <c r="J26" t="s">
        <v>605</v>
      </c>
      <c r="K26" t="s">
        <v>727</v>
      </c>
      <c r="L26" s="3" t="s">
        <v>644</v>
      </c>
      <c r="N26" t="s">
        <v>125</v>
      </c>
      <c r="Q26">
        <f>IF(N26=Stemmen_per_gemeente!A26, 1, 0)</f>
        <v>1</v>
      </c>
    </row>
    <row r="27" spans="1:17" x14ac:dyDescent="0.25">
      <c r="A27" s="3" t="s">
        <v>3</v>
      </c>
      <c r="B27" t="s">
        <v>4</v>
      </c>
      <c r="C27" t="s">
        <v>604</v>
      </c>
      <c r="D27" t="s">
        <v>722</v>
      </c>
      <c r="E27" t="s">
        <v>690</v>
      </c>
      <c r="F27" t="s">
        <v>729</v>
      </c>
      <c r="G27" t="s">
        <v>426</v>
      </c>
      <c r="H27" t="s">
        <v>689</v>
      </c>
      <c r="I27" t="s">
        <v>714</v>
      </c>
      <c r="J27" t="s">
        <v>4</v>
      </c>
      <c r="K27" t="s">
        <v>744</v>
      </c>
      <c r="L27" s="3" t="s">
        <v>642</v>
      </c>
      <c r="N27" t="s">
        <v>3</v>
      </c>
      <c r="Q27">
        <f>IF(N27=Stemmen_per_gemeente!A27, 1, 0)</f>
        <v>1</v>
      </c>
    </row>
    <row r="28" spans="1:17" x14ac:dyDescent="0.25">
      <c r="A28" s="3" t="s">
        <v>470</v>
      </c>
      <c r="B28" t="s">
        <v>334</v>
      </c>
      <c r="C28" t="s">
        <v>699</v>
      </c>
      <c r="D28" t="s">
        <v>737</v>
      </c>
      <c r="E28" t="s">
        <v>99</v>
      </c>
      <c r="F28" t="s">
        <v>733</v>
      </c>
      <c r="G28" t="s">
        <v>88</v>
      </c>
      <c r="H28" t="s">
        <v>710</v>
      </c>
      <c r="I28" t="s">
        <v>725</v>
      </c>
      <c r="J28" t="s">
        <v>680</v>
      </c>
      <c r="K28" t="s">
        <v>756</v>
      </c>
      <c r="L28" s="3" t="s">
        <v>729</v>
      </c>
      <c r="N28" t="s">
        <v>470</v>
      </c>
      <c r="Q28">
        <f>IF(N28=Stemmen_per_gemeente!A28, 1, 0)</f>
        <v>1</v>
      </c>
    </row>
    <row r="29" spans="1:17" x14ac:dyDescent="0.25">
      <c r="A29" s="3" t="s">
        <v>241</v>
      </c>
      <c r="B29" t="s">
        <v>242</v>
      </c>
      <c r="C29" t="s">
        <v>113</v>
      </c>
      <c r="D29" t="s">
        <v>735</v>
      </c>
      <c r="E29" t="s">
        <v>634</v>
      </c>
      <c r="F29" t="s">
        <v>730</v>
      </c>
      <c r="G29" t="s">
        <v>117</v>
      </c>
      <c r="H29" t="s">
        <v>634</v>
      </c>
      <c r="I29" t="s">
        <v>723</v>
      </c>
      <c r="J29" t="s">
        <v>687</v>
      </c>
      <c r="K29" t="s">
        <v>728</v>
      </c>
      <c r="L29" s="3" t="s">
        <v>732</v>
      </c>
      <c r="N29" t="s">
        <v>241</v>
      </c>
      <c r="Q29">
        <f>IF(N29=Stemmen_per_gemeente!A29, 1, 0)</f>
        <v>1</v>
      </c>
    </row>
    <row r="30" spans="1:17" x14ac:dyDescent="0.25">
      <c r="A30" s="3" t="s">
        <v>471</v>
      </c>
      <c r="B30" t="s">
        <v>472</v>
      </c>
      <c r="C30" t="s">
        <v>610</v>
      </c>
      <c r="D30" t="s">
        <v>737</v>
      </c>
      <c r="E30" t="s">
        <v>318</v>
      </c>
      <c r="F30" t="s">
        <v>722</v>
      </c>
      <c r="G30" t="s">
        <v>154</v>
      </c>
      <c r="H30" t="s">
        <v>673</v>
      </c>
      <c r="I30" t="s">
        <v>721</v>
      </c>
      <c r="J30" t="s">
        <v>759</v>
      </c>
      <c r="K30" t="s">
        <v>667</v>
      </c>
      <c r="L30" s="3" t="s">
        <v>722</v>
      </c>
      <c r="N30" t="s">
        <v>471</v>
      </c>
      <c r="Q30">
        <f>IF(N30=Stemmen_per_gemeente!A30, 1, 0)</f>
        <v>1</v>
      </c>
    </row>
    <row r="31" spans="1:17" x14ac:dyDescent="0.25">
      <c r="A31" s="3" t="s">
        <v>5</v>
      </c>
      <c r="B31" t="s">
        <v>6</v>
      </c>
      <c r="C31" t="s">
        <v>605</v>
      </c>
      <c r="D31" t="s">
        <v>723</v>
      </c>
      <c r="E31" t="s">
        <v>637</v>
      </c>
      <c r="F31" t="s">
        <v>770</v>
      </c>
      <c r="G31" t="s">
        <v>774</v>
      </c>
      <c r="H31" t="s">
        <v>659</v>
      </c>
      <c r="I31" t="s">
        <v>642</v>
      </c>
      <c r="J31" t="s">
        <v>688</v>
      </c>
      <c r="K31" t="s">
        <v>722</v>
      </c>
      <c r="L31" s="3" t="s">
        <v>722</v>
      </c>
      <c r="N31" t="s">
        <v>5</v>
      </c>
      <c r="Q31">
        <f>IF(N31=Stemmen_per_gemeente!A31, 1, 0)</f>
        <v>1</v>
      </c>
    </row>
    <row r="32" spans="1:17" x14ac:dyDescent="0.25">
      <c r="A32" s="3" t="s">
        <v>558</v>
      </c>
      <c r="B32" t="s">
        <v>179</v>
      </c>
      <c r="C32" t="s">
        <v>610</v>
      </c>
      <c r="D32" t="s">
        <v>737</v>
      </c>
      <c r="E32" t="s">
        <v>626</v>
      </c>
      <c r="F32" t="s">
        <v>728</v>
      </c>
      <c r="G32" t="s">
        <v>768</v>
      </c>
      <c r="H32" t="s">
        <v>648</v>
      </c>
      <c r="I32" t="s">
        <v>725</v>
      </c>
      <c r="J32" t="s">
        <v>181</v>
      </c>
      <c r="K32" t="s">
        <v>736</v>
      </c>
      <c r="L32" s="3" t="s">
        <v>743</v>
      </c>
      <c r="N32" t="s">
        <v>558</v>
      </c>
      <c r="Q32">
        <f>IF(N32=Stemmen_per_gemeente!A32, 1, 0)</f>
        <v>1</v>
      </c>
    </row>
    <row r="33" spans="1:17" x14ac:dyDescent="0.25">
      <c r="A33" s="3" t="s">
        <v>805</v>
      </c>
      <c r="B33" t="s">
        <v>473</v>
      </c>
      <c r="C33" t="s">
        <v>154</v>
      </c>
      <c r="D33" t="s">
        <v>737</v>
      </c>
      <c r="E33" t="s">
        <v>478</v>
      </c>
      <c r="F33" t="s">
        <v>743</v>
      </c>
      <c r="G33" t="s">
        <v>11</v>
      </c>
      <c r="H33" t="s">
        <v>668</v>
      </c>
      <c r="I33" t="s">
        <v>721</v>
      </c>
      <c r="J33" t="s">
        <v>714</v>
      </c>
      <c r="K33" t="s">
        <v>771</v>
      </c>
      <c r="L33" s="3" t="s">
        <v>727</v>
      </c>
      <c r="N33" t="s">
        <v>805</v>
      </c>
      <c r="Q33">
        <f>IF(N33=Stemmen_per_gemeente!A33, 1, 0)</f>
        <v>1</v>
      </c>
    </row>
    <row r="34" spans="1:17" x14ac:dyDescent="0.25">
      <c r="A34" s="3" t="s">
        <v>806</v>
      </c>
      <c r="B34" t="s">
        <v>243</v>
      </c>
      <c r="C34" t="s">
        <v>652</v>
      </c>
      <c r="D34" t="s">
        <v>737</v>
      </c>
      <c r="E34" t="s">
        <v>633</v>
      </c>
      <c r="F34" t="s">
        <v>750</v>
      </c>
      <c r="G34" t="s">
        <v>97</v>
      </c>
      <c r="H34" t="s">
        <v>625</v>
      </c>
      <c r="I34" t="s">
        <v>734</v>
      </c>
      <c r="J34" t="s">
        <v>634</v>
      </c>
      <c r="K34" t="s">
        <v>756</v>
      </c>
      <c r="L34" s="3" t="s">
        <v>752</v>
      </c>
      <c r="N34" t="s">
        <v>806</v>
      </c>
      <c r="Q34">
        <f>IF(N34=Stemmen_per_gemeente!A34, 1, 0)</f>
        <v>1</v>
      </c>
    </row>
    <row r="35" spans="1:17" x14ac:dyDescent="0.25">
      <c r="A35" s="3" t="s">
        <v>407</v>
      </c>
      <c r="B35" t="s">
        <v>146</v>
      </c>
      <c r="C35" t="s">
        <v>677</v>
      </c>
      <c r="D35" t="s">
        <v>735</v>
      </c>
      <c r="E35" t="s">
        <v>480</v>
      </c>
      <c r="F35" t="s">
        <v>730</v>
      </c>
      <c r="G35" t="s">
        <v>788</v>
      </c>
      <c r="H35" t="s">
        <v>634</v>
      </c>
      <c r="I35" t="s">
        <v>644</v>
      </c>
      <c r="J35" t="s">
        <v>656</v>
      </c>
      <c r="K35" t="s">
        <v>642</v>
      </c>
      <c r="L35" s="3" t="s">
        <v>753</v>
      </c>
      <c r="N35" t="s">
        <v>407</v>
      </c>
      <c r="Q35">
        <f>IF(N35=Stemmen_per_gemeente!A35, 1, 0)</f>
        <v>1</v>
      </c>
    </row>
    <row r="36" spans="1:17" x14ac:dyDescent="0.25">
      <c r="A36" s="3" t="s">
        <v>576</v>
      </c>
      <c r="B36" t="s">
        <v>577</v>
      </c>
      <c r="C36" t="s">
        <v>619</v>
      </c>
      <c r="D36" t="s">
        <v>735</v>
      </c>
      <c r="E36" t="s">
        <v>681</v>
      </c>
      <c r="F36" t="s">
        <v>727</v>
      </c>
      <c r="G36" t="s">
        <v>126</v>
      </c>
      <c r="H36" t="s">
        <v>656</v>
      </c>
      <c r="I36" t="s">
        <v>727</v>
      </c>
      <c r="J36" t="s">
        <v>761</v>
      </c>
      <c r="K36" t="s">
        <v>738</v>
      </c>
      <c r="L36" s="3" t="s">
        <v>722</v>
      </c>
      <c r="N36" t="s">
        <v>576</v>
      </c>
      <c r="Q36">
        <f>IF(N36=Stemmen_per_gemeente!A36, 1, 0)</f>
        <v>1</v>
      </c>
    </row>
    <row r="37" spans="1:17" x14ac:dyDescent="0.25">
      <c r="A37" s="3" t="s">
        <v>554</v>
      </c>
      <c r="B37" t="s">
        <v>231</v>
      </c>
      <c r="C37" t="s">
        <v>11</v>
      </c>
      <c r="D37" t="s">
        <v>737</v>
      </c>
      <c r="E37" t="s">
        <v>636</v>
      </c>
      <c r="F37" t="s">
        <v>744</v>
      </c>
      <c r="G37" t="s">
        <v>52</v>
      </c>
      <c r="H37" t="s">
        <v>643</v>
      </c>
      <c r="I37" t="s">
        <v>721</v>
      </c>
      <c r="J37" t="s">
        <v>711</v>
      </c>
      <c r="K37" t="s">
        <v>738</v>
      </c>
      <c r="L37" s="3" t="s">
        <v>728</v>
      </c>
      <c r="N37" t="s">
        <v>554</v>
      </c>
      <c r="Q37">
        <f>IF(N37=Stemmen_per_gemeente!A37, 1, 0)</f>
        <v>1</v>
      </c>
    </row>
    <row r="38" spans="1:17" x14ac:dyDescent="0.25">
      <c r="A38" s="3" t="s">
        <v>408</v>
      </c>
      <c r="B38" t="s">
        <v>265</v>
      </c>
      <c r="C38" t="s">
        <v>608</v>
      </c>
      <c r="D38" t="s">
        <v>735</v>
      </c>
      <c r="E38" t="s">
        <v>647</v>
      </c>
      <c r="F38" t="s">
        <v>728</v>
      </c>
      <c r="G38" t="s">
        <v>706</v>
      </c>
      <c r="H38" t="s">
        <v>624</v>
      </c>
      <c r="I38" t="s">
        <v>753</v>
      </c>
      <c r="J38" t="s">
        <v>647</v>
      </c>
      <c r="K38" t="s">
        <v>659</v>
      </c>
      <c r="L38" s="3" t="s">
        <v>722</v>
      </c>
      <c r="N38" t="s">
        <v>408</v>
      </c>
      <c r="Q38">
        <f>IF(N38=Stemmen_per_gemeente!A38, 1, 0)</f>
        <v>1</v>
      </c>
    </row>
    <row r="39" spans="1:17" x14ac:dyDescent="0.25">
      <c r="A39" s="3" t="s">
        <v>127</v>
      </c>
      <c r="B39" t="s">
        <v>102</v>
      </c>
      <c r="C39" t="s">
        <v>605</v>
      </c>
      <c r="D39" t="s">
        <v>737</v>
      </c>
      <c r="E39" t="s">
        <v>680</v>
      </c>
      <c r="F39" t="s">
        <v>729</v>
      </c>
      <c r="G39" t="s">
        <v>495</v>
      </c>
      <c r="H39" t="s">
        <v>672</v>
      </c>
      <c r="I39" t="s">
        <v>726</v>
      </c>
      <c r="J39" t="s">
        <v>685</v>
      </c>
      <c r="K39" t="s">
        <v>724</v>
      </c>
      <c r="L39" s="3" t="s">
        <v>729</v>
      </c>
      <c r="N39" t="s">
        <v>127</v>
      </c>
      <c r="Q39">
        <f>IF(N39=Stemmen_per_gemeente!A39, 1, 0)</f>
        <v>1</v>
      </c>
    </row>
    <row r="40" spans="1:17" x14ac:dyDescent="0.25">
      <c r="A40" s="3" t="s">
        <v>244</v>
      </c>
      <c r="B40" t="s">
        <v>104</v>
      </c>
      <c r="C40" t="s">
        <v>632</v>
      </c>
      <c r="D40" t="s">
        <v>735</v>
      </c>
      <c r="E40" t="s">
        <v>708</v>
      </c>
      <c r="F40" t="s">
        <v>642</v>
      </c>
      <c r="G40" t="s">
        <v>777</v>
      </c>
      <c r="H40" t="s">
        <v>643</v>
      </c>
      <c r="I40" t="s">
        <v>731</v>
      </c>
      <c r="J40" t="s">
        <v>648</v>
      </c>
      <c r="K40" t="s">
        <v>661</v>
      </c>
      <c r="L40" s="3" t="s">
        <v>771</v>
      </c>
      <c r="N40" t="s">
        <v>244</v>
      </c>
      <c r="Q40">
        <f>IF(N40=Stemmen_per_gemeente!A40, 1, 0)</f>
        <v>1</v>
      </c>
    </row>
    <row r="41" spans="1:17" x14ac:dyDescent="0.25">
      <c r="A41" s="3" t="s">
        <v>807</v>
      </c>
      <c r="B41" t="s">
        <v>13</v>
      </c>
      <c r="C41" t="s">
        <v>619</v>
      </c>
      <c r="D41" t="s">
        <v>723</v>
      </c>
      <c r="E41" t="s">
        <v>624</v>
      </c>
      <c r="F41" t="s">
        <v>738</v>
      </c>
      <c r="G41" t="s">
        <v>304</v>
      </c>
      <c r="H41" t="s">
        <v>739</v>
      </c>
      <c r="I41" t="s">
        <v>679</v>
      </c>
      <c r="J41" t="s">
        <v>782</v>
      </c>
      <c r="K41" t="s">
        <v>644</v>
      </c>
      <c r="L41" s="3" t="s">
        <v>729</v>
      </c>
      <c r="N41" t="s">
        <v>807</v>
      </c>
      <c r="Q41">
        <f>IF(N41=Stemmen_per_gemeente!A41, 1, 0)</f>
        <v>1</v>
      </c>
    </row>
    <row r="42" spans="1:17" x14ac:dyDescent="0.25">
      <c r="A42" s="3" t="s">
        <v>200</v>
      </c>
      <c r="B42" t="s">
        <v>201</v>
      </c>
      <c r="C42" t="s">
        <v>657</v>
      </c>
      <c r="D42" t="s">
        <v>747</v>
      </c>
      <c r="E42" t="s">
        <v>657</v>
      </c>
      <c r="F42" t="s">
        <v>771</v>
      </c>
      <c r="G42" t="s">
        <v>357</v>
      </c>
      <c r="H42" t="s">
        <v>607</v>
      </c>
      <c r="I42" t="s">
        <v>747</v>
      </c>
      <c r="J42" t="s">
        <v>685</v>
      </c>
      <c r="K42" t="s">
        <v>738</v>
      </c>
      <c r="L42" s="3" t="s">
        <v>646</v>
      </c>
      <c r="N42" t="s">
        <v>200</v>
      </c>
      <c r="Q42">
        <f>IF(N42=Stemmen_per_gemeente!A42, 1, 0)</f>
        <v>1</v>
      </c>
    </row>
    <row r="43" spans="1:17" x14ac:dyDescent="0.25">
      <c r="A43" s="3" t="s">
        <v>345</v>
      </c>
      <c r="B43" t="s">
        <v>57</v>
      </c>
      <c r="C43" t="s">
        <v>656</v>
      </c>
      <c r="D43" t="s">
        <v>113</v>
      </c>
      <c r="E43" t="s">
        <v>677</v>
      </c>
      <c r="F43" t="s">
        <v>732</v>
      </c>
      <c r="G43" t="s">
        <v>301</v>
      </c>
      <c r="H43" t="s">
        <v>650</v>
      </c>
      <c r="I43" t="s">
        <v>671</v>
      </c>
      <c r="J43" t="s">
        <v>604</v>
      </c>
      <c r="K43" t="s">
        <v>729</v>
      </c>
      <c r="L43" s="3" t="s">
        <v>727</v>
      </c>
      <c r="N43" t="s">
        <v>345</v>
      </c>
      <c r="Q43">
        <f>IF(N43=Stemmen_per_gemeente!A43, 1, 0)</f>
        <v>1</v>
      </c>
    </row>
    <row r="44" spans="1:17" x14ac:dyDescent="0.25">
      <c r="A44" s="3" t="s">
        <v>559</v>
      </c>
      <c r="B44" t="s">
        <v>560</v>
      </c>
      <c r="C44" t="s">
        <v>338</v>
      </c>
      <c r="D44" t="s">
        <v>745</v>
      </c>
      <c r="E44" t="s">
        <v>631</v>
      </c>
      <c r="F44" t="s">
        <v>727</v>
      </c>
      <c r="G44" t="s">
        <v>39</v>
      </c>
      <c r="H44" t="s">
        <v>651</v>
      </c>
      <c r="I44" t="s">
        <v>721</v>
      </c>
      <c r="J44" t="s">
        <v>645</v>
      </c>
      <c r="K44" t="s">
        <v>670</v>
      </c>
      <c r="L44" s="3" t="s">
        <v>728</v>
      </c>
      <c r="N44" t="s">
        <v>559</v>
      </c>
      <c r="Q44">
        <f>IF(N44=Stemmen_per_gemeente!A44, 1, 0)</f>
        <v>1</v>
      </c>
    </row>
    <row r="45" spans="1:17" x14ac:dyDescent="0.25">
      <c r="A45" s="3" t="s">
        <v>245</v>
      </c>
      <c r="B45" t="s">
        <v>246</v>
      </c>
      <c r="C45" t="s">
        <v>678</v>
      </c>
      <c r="D45" t="s">
        <v>725</v>
      </c>
      <c r="E45" t="s">
        <v>665</v>
      </c>
      <c r="F45" t="s">
        <v>732</v>
      </c>
      <c r="G45" t="s">
        <v>702</v>
      </c>
      <c r="H45" t="s">
        <v>604</v>
      </c>
      <c r="I45" t="s">
        <v>743</v>
      </c>
      <c r="J45" t="s">
        <v>641</v>
      </c>
      <c r="K45" t="s">
        <v>732</v>
      </c>
      <c r="L45" s="3" t="s">
        <v>727</v>
      </c>
      <c r="N45" t="s">
        <v>245</v>
      </c>
      <c r="Q45">
        <f>IF(N45=Stemmen_per_gemeente!A45, 1, 0)</f>
        <v>1</v>
      </c>
    </row>
    <row r="46" spans="1:17" x14ac:dyDescent="0.25">
      <c r="A46" s="3" t="s">
        <v>247</v>
      </c>
      <c r="B46" t="s">
        <v>248</v>
      </c>
      <c r="C46" t="s">
        <v>679</v>
      </c>
      <c r="D46" t="s">
        <v>735</v>
      </c>
      <c r="E46" t="s">
        <v>659</v>
      </c>
      <c r="F46" t="s">
        <v>724</v>
      </c>
      <c r="G46" t="s">
        <v>716</v>
      </c>
      <c r="H46" t="s">
        <v>718</v>
      </c>
      <c r="I46" t="s">
        <v>744</v>
      </c>
      <c r="J46" t="s">
        <v>624</v>
      </c>
      <c r="K46" t="s">
        <v>728</v>
      </c>
      <c r="L46" s="3" t="s">
        <v>770</v>
      </c>
      <c r="N46" t="s">
        <v>247</v>
      </c>
      <c r="Q46">
        <f>IF(N46=Stemmen_per_gemeente!A46, 1, 0)</f>
        <v>1</v>
      </c>
    </row>
    <row r="47" spans="1:17" x14ac:dyDescent="0.25">
      <c r="A47" s="3" t="s">
        <v>589</v>
      </c>
      <c r="B47" t="s">
        <v>291</v>
      </c>
      <c r="C47" t="s">
        <v>691</v>
      </c>
      <c r="D47" t="s">
        <v>687</v>
      </c>
      <c r="E47" t="s">
        <v>620</v>
      </c>
      <c r="F47" t="s">
        <v>722</v>
      </c>
      <c r="G47" t="s">
        <v>749</v>
      </c>
      <c r="H47" t="s">
        <v>113</v>
      </c>
      <c r="I47" t="s">
        <v>113</v>
      </c>
      <c r="J47" t="s">
        <v>698</v>
      </c>
      <c r="K47" t="s">
        <v>729</v>
      </c>
      <c r="L47" s="3" t="s">
        <v>733</v>
      </c>
      <c r="N47" t="s">
        <v>589</v>
      </c>
      <c r="Q47">
        <f>IF(N47=Stemmen_per_gemeente!A47, 1, 0)</f>
        <v>1</v>
      </c>
    </row>
    <row r="48" spans="1:17" x14ac:dyDescent="0.25">
      <c r="A48" s="3" t="s">
        <v>409</v>
      </c>
      <c r="B48" t="s">
        <v>410</v>
      </c>
      <c r="C48" t="s">
        <v>696</v>
      </c>
      <c r="D48" t="s">
        <v>737</v>
      </c>
      <c r="E48" t="s">
        <v>632</v>
      </c>
      <c r="F48" t="s">
        <v>728</v>
      </c>
      <c r="G48" t="s">
        <v>2</v>
      </c>
      <c r="H48" t="s">
        <v>648</v>
      </c>
      <c r="I48" t="s">
        <v>721</v>
      </c>
      <c r="J48" t="s">
        <v>526</v>
      </c>
      <c r="K48" t="s">
        <v>736</v>
      </c>
      <c r="L48" s="3" t="s">
        <v>743</v>
      </c>
      <c r="N48" t="s">
        <v>409</v>
      </c>
      <c r="Q48">
        <f>IF(N48=Stemmen_per_gemeente!A48, 1, 0)</f>
        <v>1</v>
      </c>
    </row>
    <row r="49" spans="1:17" x14ac:dyDescent="0.25">
      <c r="A49" s="3" t="s">
        <v>7</v>
      </c>
      <c r="B49" t="s">
        <v>2</v>
      </c>
      <c r="C49" t="s">
        <v>606</v>
      </c>
      <c r="D49" t="s">
        <v>724</v>
      </c>
      <c r="E49" t="s">
        <v>673</v>
      </c>
      <c r="F49" t="s">
        <v>729</v>
      </c>
      <c r="G49" t="s">
        <v>740</v>
      </c>
      <c r="H49" t="s">
        <v>653</v>
      </c>
      <c r="I49" t="s">
        <v>640</v>
      </c>
      <c r="J49" t="s">
        <v>677</v>
      </c>
      <c r="K49" t="s">
        <v>727</v>
      </c>
      <c r="L49" s="3" t="s">
        <v>642</v>
      </c>
      <c r="N49" t="s">
        <v>7</v>
      </c>
      <c r="Q49">
        <f>IF(N49=Stemmen_per_gemeente!A49, 1, 0)</f>
        <v>1</v>
      </c>
    </row>
    <row r="50" spans="1:17" x14ac:dyDescent="0.25">
      <c r="A50" s="3" t="s">
        <v>534</v>
      </c>
      <c r="B50" t="s">
        <v>535</v>
      </c>
      <c r="C50" t="s">
        <v>629</v>
      </c>
      <c r="D50" t="s">
        <v>726</v>
      </c>
      <c r="E50" t="s">
        <v>623</v>
      </c>
      <c r="F50" t="s">
        <v>733</v>
      </c>
      <c r="G50" t="s">
        <v>793</v>
      </c>
      <c r="H50" t="s">
        <v>669</v>
      </c>
      <c r="I50" t="s">
        <v>646</v>
      </c>
      <c r="J50" t="s">
        <v>609</v>
      </c>
      <c r="K50" t="s">
        <v>729</v>
      </c>
      <c r="L50" s="3" t="s">
        <v>753</v>
      </c>
      <c r="N50" t="s">
        <v>534</v>
      </c>
      <c r="Q50">
        <f>IF(N50=Stemmen_per_gemeente!A50, 1, 0)</f>
        <v>1</v>
      </c>
    </row>
    <row r="51" spans="1:17" x14ac:dyDescent="0.25">
      <c r="A51" s="3" t="s">
        <v>83</v>
      </c>
      <c r="B51" t="s">
        <v>84</v>
      </c>
      <c r="C51" t="s">
        <v>631</v>
      </c>
      <c r="D51" t="s">
        <v>735</v>
      </c>
      <c r="E51" t="s">
        <v>687</v>
      </c>
      <c r="F51" t="s">
        <v>731</v>
      </c>
      <c r="G51" t="s">
        <v>483</v>
      </c>
      <c r="H51" t="s">
        <v>634</v>
      </c>
      <c r="I51" t="s">
        <v>727</v>
      </c>
      <c r="J51" t="s">
        <v>6</v>
      </c>
      <c r="K51" t="s">
        <v>729</v>
      </c>
      <c r="L51" s="3" t="s">
        <v>722</v>
      </c>
      <c r="N51" t="s">
        <v>83</v>
      </c>
      <c r="Q51">
        <f>IF(N51=Stemmen_per_gemeente!A51, 1, 0)</f>
        <v>1</v>
      </c>
    </row>
    <row r="52" spans="1:17" x14ac:dyDescent="0.25">
      <c r="A52" s="3" t="s">
        <v>381</v>
      </c>
      <c r="B52" t="s">
        <v>369</v>
      </c>
      <c r="C52" t="s">
        <v>675</v>
      </c>
      <c r="D52" t="s">
        <v>654</v>
      </c>
      <c r="E52" t="s">
        <v>647</v>
      </c>
      <c r="F52" t="s">
        <v>753</v>
      </c>
      <c r="G52" t="s">
        <v>389</v>
      </c>
      <c r="H52" t="s">
        <v>668</v>
      </c>
      <c r="I52" t="s">
        <v>750</v>
      </c>
      <c r="J52" t="s">
        <v>637</v>
      </c>
      <c r="K52" t="s">
        <v>728</v>
      </c>
      <c r="L52" s="3" t="s">
        <v>729</v>
      </c>
      <c r="N52" t="s">
        <v>381</v>
      </c>
      <c r="Q52">
        <f>IF(N52=Stemmen_per_gemeente!A52, 1, 0)</f>
        <v>1</v>
      </c>
    </row>
    <row r="53" spans="1:17" x14ac:dyDescent="0.25">
      <c r="A53" s="3" t="s">
        <v>411</v>
      </c>
      <c r="B53" t="s">
        <v>334</v>
      </c>
      <c r="C53" t="s">
        <v>231</v>
      </c>
      <c r="D53" t="s">
        <v>737</v>
      </c>
      <c r="E53" t="s">
        <v>643</v>
      </c>
      <c r="F53" t="s">
        <v>731</v>
      </c>
      <c r="G53" t="s">
        <v>762</v>
      </c>
      <c r="H53" t="s">
        <v>689</v>
      </c>
      <c r="I53" t="s">
        <v>725</v>
      </c>
      <c r="J53" t="s">
        <v>698</v>
      </c>
      <c r="K53" t="s">
        <v>728</v>
      </c>
      <c r="L53" s="3" t="s">
        <v>728</v>
      </c>
      <c r="N53" t="s">
        <v>411</v>
      </c>
      <c r="Q53">
        <f>IF(N53=Stemmen_per_gemeente!A53, 1, 0)</f>
        <v>1</v>
      </c>
    </row>
    <row r="54" spans="1:17" x14ac:dyDescent="0.25">
      <c r="A54" s="3" t="s">
        <v>412</v>
      </c>
      <c r="B54" t="s">
        <v>314</v>
      </c>
      <c r="C54" t="s">
        <v>4</v>
      </c>
      <c r="D54" t="s">
        <v>737</v>
      </c>
      <c r="E54" t="s">
        <v>694</v>
      </c>
      <c r="F54" t="s">
        <v>729</v>
      </c>
      <c r="G54" t="s">
        <v>717</v>
      </c>
      <c r="H54" t="s">
        <v>636</v>
      </c>
      <c r="I54" t="s">
        <v>726</v>
      </c>
      <c r="J54" t="s">
        <v>694</v>
      </c>
      <c r="K54" t="s">
        <v>736</v>
      </c>
      <c r="L54" s="3" t="s">
        <v>724</v>
      </c>
      <c r="N54" t="s">
        <v>412</v>
      </c>
      <c r="Q54">
        <f>IF(N54=Stemmen_per_gemeente!A54, 1, 0)</f>
        <v>1</v>
      </c>
    </row>
    <row r="55" spans="1:17" x14ac:dyDescent="0.25">
      <c r="A55" s="3" t="s">
        <v>413</v>
      </c>
      <c r="B55" t="s">
        <v>268</v>
      </c>
      <c r="C55" t="s">
        <v>677</v>
      </c>
      <c r="D55" t="s">
        <v>737</v>
      </c>
      <c r="E55" t="s">
        <v>611</v>
      </c>
      <c r="F55" t="s">
        <v>738</v>
      </c>
      <c r="G55" t="s">
        <v>236</v>
      </c>
      <c r="H55" t="s">
        <v>759</v>
      </c>
      <c r="I55" t="s">
        <v>726</v>
      </c>
      <c r="J55" t="s">
        <v>641</v>
      </c>
      <c r="K55" t="s">
        <v>730</v>
      </c>
      <c r="L55" s="3" t="s">
        <v>736</v>
      </c>
      <c r="N55" t="s">
        <v>413</v>
      </c>
      <c r="Q55">
        <f>IF(N55=Stemmen_per_gemeente!A55, 1, 0)</f>
        <v>1</v>
      </c>
    </row>
    <row r="56" spans="1:17" x14ac:dyDescent="0.25">
      <c r="A56" s="3" t="s">
        <v>308</v>
      </c>
      <c r="B56" t="s">
        <v>211</v>
      </c>
      <c r="C56" t="s">
        <v>612</v>
      </c>
      <c r="D56" t="s">
        <v>725</v>
      </c>
      <c r="E56" t="s">
        <v>663</v>
      </c>
      <c r="F56" t="s">
        <v>724</v>
      </c>
      <c r="G56" t="s">
        <v>117</v>
      </c>
      <c r="H56" t="s">
        <v>641</v>
      </c>
      <c r="I56" t="s">
        <v>727</v>
      </c>
      <c r="J56" t="s">
        <v>657</v>
      </c>
      <c r="K56" t="s">
        <v>736</v>
      </c>
      <c r="L56" s="3" t="s">
        <v>722</v>
      </c>
      <c r="N56" t="s">
        <v>308</v>
      </c>
      <c r="Q56">
        <f>IF(N56=Stemmen_per_gemeente!A56, 1, 0)</f>
        <v>1</v>
      </c>
    </row>
    <row r="57" spans="1:17" x14ac:dyDescent="0.25">
      <c r="A57" s="3" t="s">
        <v>578</v>
      </c>
      <c r="B57" t="s">
        <v>365</v>
      </c>
      <c r="C57" t="s">
        <v>694</v>
      </c>
      <c r="D57" t="s">
        <v>644</v>
      </c>
      <c r="E57" t="s">
        <v>710</v>
      </c>
      <c r="F57" t="s">
        <v>722</v>
      </c>
      <c r="G57" t="s">
        <v>495</v>
      </c>
      <c r="H57" t="s">
        <v>643</v>
      </c>
      <c r="I57" t="s">
        <v>738</v>
      </c>
      <c r="J57" t="s">
        <v>697</v>
      </c>
      <c r="K57" t="s">
        <v>728</v>
      </c>
      <c r="L57" s="3" t="s">
        <v>753</v>
      </c>
      <c r="N57" t="s">
        <v>578</v>
      </c>
      <c r="Q57">
        <f>IF(N57=Stemmen_per_gemeente!A57, 1, 0)</f>
        <v>1</v>
      </c>
    </row>
    <row r="58" spans="1:17" x14ac:dyDescent="0.25">
      <c r="A58" s="3" t="s">
        <v>128</v>
      </c>
      <c r="B58" t="s">
        <v>129</v>
      </c>
      <c r="C58" t="s">
        <v>647</v>
      </c>
      <c r="D58" t="s">
        <v>721</v>
      </c>
      <c r="E58" t="s">
        <v>611</v>
      </c>
      <c r="F58" t="s">
        <v>738</v>
      </c>
      <c r="G58" t="s">
        <v>410</v>
      </c>
      <c r="H58" t="s">
        <v>634</v>
      </c>
      <c r="I58" t="s">
        <v>728</v>
      </c>
      <c r="J58" t="s">
        <v>634</v>
      </c>
      <c r="K58" t="s">
        <v>733</v>
      </c>
      <c r="L58" s="3" t="s">
        <v>732</v>
      </c>
      <c r="N58" t="s">
        <v>128</v>
      </c>
      <c r="Q58">
        <f>IF(N58=Stemmen_per_gemeente!A58, 1, 0)</f>
        <v>1</v>
      </c>
    </row>
    <row r="59" spans="1:17" x14ac:dyDescent="0.25">
      <c r="A59" s="3" t="s">
        <v>474</v>
      </c>
      <c r="B59" t="s">
        <v>24</v>
      </c>
      <c r="C59" t="s">
        <v>696</v>
      </c>
      <c r="D59" t="s">
        <v>737</v>
      </c>
      <c r="E59" t="s">
        <v>498</v>
      </c>
      <c r="F59" t="s">
        <v>724</v>
      </c>
      <c r="G59" t="s">
        <v>717</v>
      </c>
      <c r="H59" t="s">
        <v>691</v>
      </c>
      <c r="I59" t="s">
        <v>727</v>
      </c>
      <c r="J59" t="s">
        <v>652</v>
      </c>
      <c r="K59" t="s">
        <v>736</v>
      </c>
      <c r="L59" s="3" t="s">
        <v>728</v>
      </c>
      <c r="N59" t="s">
        <v>474</v>
      </c>
      <c r="Q59">
        <f>IF(N59=Stemmen_per_gemeente!A59, 1, 0)</f>
        <v>1</v>
      </c>
    </row>
    <row r="60" spans="1:17" x14ac:dyDescent="0.25">
      <c r="A60" s="3" t="s">
        <v>202</v>
      </c>
      <c r="B60" t="s">
        <v>203</v>
      </c>
      <c r="C60" t="s">
        <v>666</v>
      </c>
      <c r="D60" t="s">
        <v>722</v>
      </c>
      <c r="E60" t="s">
        <v>648</v>
      </c>
      <c r="F60" t="s">
        <v>738</v>
      </c>
      <c r="G60" t="s">
        <v>713</v>
      </c>
      <c r="H60" t="s">
        <v>692</v>
      </c>
      <c r="I60" t="s">
        <v>771</v>
      </c>
      <c r="J60" t="s">
        <v>637</v>
      </c>
      <c r="K60" t="s">
        <v>730</v>
      </c>
      <c r="L60" s="3" t="s">
        <v>653</v>
      </c>
      <c r="N60" t="s">
        <v>202</v>
      </c>
      <c r="Q60">
        <f>IF(N60=Stemmen_per_gemeente!A60, 1, 0)</f>
        <v>1</v>
      </c>
    </row>
    <row r="61" spans="1:17" x14ac:dyDescent="0.25">
      <c r="A61" s="3" t="s">
        <v>204</v>
      </c>
      <c r="B61" t="s">
        <v>205</v>
      </c>
      <c r="C61" t="s">
        <v>667</v>
      </c>
      <c r="D61" t="s">
        <v>634</v>
      </c>
      <c r="E61" t="s">
        <v>633</v>
      </c>
      <c r="F61" t="s">
        <v>726</v>
      </c>
      <c r="G61" t="s">
        <v>641</v>
      </c>
      <c r="H61" t="s">
        <v>733</v>
      </c>
      <c r="I61" t="s">
        <v>780</v>
      </c>
      <c r="J61" t="s">
        <v>42</v>
      </c>
      <c r="K61" t="s">
        <v>644</v>
      </c>
      <c r="L61" s="3" t="s">
        <v>721</v>
      </c>
      <c r="N61" t="s">
        <v>204</v>
      </c>
      <c r="Q61">
        <f>IF(N61=Stemmen_per_gemeente!A61, 1, 0)</f>
        <v>1</v>
      </c>
    </row>
    <row r="62" spans="1:17" x14ac:dyDescent="0.25">
      <c r="A62" s="3" t="s">
        <v>130</v>
      </c>
      <c r="B62" t="s">
        <v>131</v>
      </c>
      <c r="C62" t="s">
        <v>648</v>
      </c>
      <c r="D62" t="s">
        <v>658</v>
      </c>
      <c r="E62" t="s">
        <v>699</v>
      </c>
      <c r="F62" t="s">
        <v>738</v>
      </c>
      <c r="G62" t="s">
        <v>357</v>
      </c>
      <c r="H62" t="s">
        <v>641</v>
      </c>
      <c r="I62" t="s">
        <v>756</v>
      </c>
      <c r="J62" t="s">
        <v>656</v>
      </c>
      <c r="K62" t="s">
        <v>738</v>
      </c>
      <c r="L62" s="3" t="s">
        <v>728</v>
      </c>
      <c r="N62" t="s">
        <v>130</v>
      </c>
      <c r="Q62">
        <f>IF(N62=Stemmen_per_gemeente!A62, 1, 0)</f>
        <v>1</v>
      </c>
    </row>
    <row r="63" spans="1:17" x14ac:dyDescent="0.25">
      <c r="A63" s="3" t="s">
        <v>249</v>
      </c>
      <c r="B63" t="s">
        <v>250</v>
      </c>
      <c r="C63" t="s">
        <v>678</v>
      </c>
      <c r="D63" t="s">
        <v>725</v>
      </c>
      <c r="E63" t="s">
        <v>683</v>
      </c>
      <c r="F63" t="s">
        <v>642</v>
      </c>
      <c r="G63" t="s">
        <v>706</v>
      </c>
      <c r="H63" t="s">
        <v>703</v>
      </c>
      <c r="I63" t="s">
        <v>729</v>
      </c>
      <c r="J63" t="s">
        <v>651</v>
      </c>
      <c r="K63" t="s">
        <v>733</v>
      </c>
      <c r="L63" s="3" t="s">
        <v>642</v>
      </c>
      <c r="N63" t="s">
        <v>249</v>
      </c>
      <c r="Q63">
        <f>IF(N63=Stemmen_per_gemeente!A63, 1, 0)</f>
        <v>1</v>
      </c>
    </row>
    <row r="64" spans="1:17" x14ac:dyDescent="0.25">
      <c r="A64" s="3" t="s">
        <v>309</v>
      </c>
      <c r="B64" t="s">
        <v>310</v>
      </c>
      <c r="C64" t="s">
        <v>687</v>
      </c>
      <c r="D64" t="s">
        <v>689</v>
      </c>
      <c r="E64" t="s">
        <v>645</v>
      </c>
      <c r="F64" t="s">
        <v>667</v>
      </c>
      <c r="G64" t="s">
        <v>170</v>
      </c>
      <c r="H64" t="s">
        <v>641</v>
      </c>
      <c r="I64" t="s">
        <v>659</v>
      </c>
      <c r="J64" t="s">
        <v>653</v>
      </c>
      <c r="K64" t="s">
        <v>642</v>
      </c>
      <c r="L64" s="3" t="s">
        <v>722</v>
      </c>
      <c r="N64" t="s">
        <v>309</v>
      </c>
      <c r="Q64">
        <f>IF(N64=Stemmen_per_gemeente!A64, 1, 0)</f>
        <v>1</v>
      </c>
    </row>
    <row r="65" spans="1:17" x14ac:dyDescent="0.25">
      <c r="A65" s="3" t="s">
        <v>251</v>
      </c>
      <c r="B65" t="s">
        <v>148</v>
      </c>
      <c r="C65" t="s">
        <v>639</v>
      </c>
      <c r="D65" t="s">
        <v>737</v>
      </c>
      <c r="E65" t="s">
        <v>657</v>
      </c>
      <c r="F65" t="s">
        <v>756</v>
      </c>
      <c r="G65" t="s">
        <v>369</v>
      </c>
      <c r="H65" t="s">
        <v>625</v>
      </c>
      <c r="I65" t="s">
        <v>734</v>
      </c>
      <c r="J65" t="s">
        <v>719</v>
      </c>
      <c r="K65" t="s">
        <v>738</v>
      </c>
      <c r="L65" s="3" t="s">
        <v>750</v>
      </c>
      <c r="N65" t="s">
        <v>251</v>
      </c>
      <c r="Q65">
        <f>IF(N65=Stemmen_per_gemeente!A65, 1, 0)</f>
        <v>1</v>
      </c>
    </row>
    <row r="66" spans="1:17" x14ac:dyDescent="0.25">
      <c r="A66" s="3" t="s">
        <v>73</v>
      </c>
      <c r="B66" t="s">
        <v>15</v>
      </c>
      <c r="C66" t="s">
        <v>636</v>
      </c>
      <c r="D66" t="s">
        <v>726</v>
      </c>
      <c r="E66" t="s">
        <v>623</v>
      </c>
      <c r="F66" t="s">
        <v>727</v>
      </c>
      <c r="G66" t="s">
        <v>410</v>
      </c>
      <c r="H66" t="s">
        <v>653</v>
      </c>
      <c r="I66" t="s">
        <v>771</v>
      </c>
      <c r="J66" t="s">
        <v>607</v>
      </c>
      <c r="K66" t="s">
        <v>722</v>
      </c>
      <c r="L66" s="3" t="s">
        <v>722</v>
      </c>
      <c r="N66" t="s">
        <v>73</v>
      </c>
      <c r="Q66">
        <f>IF(N66=Stemmen_per_gemeente!A66, 1, 0)</f>
        <v>1</v>
      </c>
    </row>
    <row r="67" spans="1:17" x14ac:dyDescent="0.25">
      <c r="A67" s="3" t="s">
        <v>548</v>
      </c>
      <c r="B67" t="s">
        <v>365</v>
      </c>
      <c r="C67" t="s">
        <v>480</v>
      </c>
      <c r="D67" t="s">
        <v>737</v>
      </c>
      <c r="E67" t="s">
        <v>640</v>
      </c>
      <c r="F67" t="s">
        <v>728</v>
      </c>
      <c r="G67" t="s">
        <v>794</v>
      </c>
      <c r="H67" t="s">
        <v>665</v>
      </c>
      <c r="I67" t="s">
        <v>721</v>
      </c>
      <c r="J67" t="s">
        <v>698</v>
      </c>
      <c r="K67" t="s">
        <v>770</v>
      </c>
      <c r="L67" s="3" t="s">
        <v>743</v>
      </c>
      <c r="N67" t="s">
        <v>548</v>
      </c>
      <c r="Q67">
        <f>IF(N67=Stemmen_per_gemeente!A67, 1, 0)</f>
        <v>1</v>
      </c>
    </row>
    <row r="68" spans="1:17" x14ac:dyDescent="0.25">
      <c r="A68" s="3" t="s">
        <v>358</v>
      </c>
      <c r="B68" t="s">
        <v>359</v>
      </c>
      <c r="C68" t="s">
        <v>657</v>
      </c>
      <c r="D68" t="s">
        <v>113</v>
      </c>
      <c r="E68" t="s">
        <v>626</v>
      </c>
      <c r="F68" t="s">
        <v>724</v>
      </c>
      <c r="G68" t="s">
        <v>754</v>
      </c>
      <c r="H68" t="s">
        <v>617</v>
      </c>
      <c r="I68" t="s">
        <v>747</v>
      </c>
      <c r="J68" t="s">
        <v>687</v>
      </c>
      <c r="K68" t="s">
        <v>738</v>
      </c>
      <c r="L68" s="3" t="s">
        <v>743</v>
      </c>
      <c r="N68" t="s">
        <v>358</v>
      </c>
      <c r="Q68">
        <f>IF(N68=Stemmen_per_gemeente!A68, 1, 0)</f>
        <v>1</v>
      </c>
    </row>
    <row r="69" spans="1:17" x14ac:dyDescent="0.25">
      <c r="A69" s="3" t="s">
        <v>536</v>
      </c>
      <c r="B69" t="s">
        <v>84</v>
      </c>
      <c r="C69" t="s">
        <v>156</v>
      </c>
      <c r="D69" t="s">
        <v>745</v>
      </c>
      <c r="E69" t="s">
        <v>719</v>
      </c>
      <c r="F69" t="s">
        <v>727</v>
      </c>
      <c r="G69" t="s">
        <v>766</v>
      </c>
      <c r="H69" t="s">
        <v>656</v>
      </c>
      <c r="I69" t="s">
        <v>721</v>
      </c>
      <c r="J69" t="s">
        <v>629</v>
      </c>
      <c r="K69" t="s">
        <v>753</v>
      </c>
      <c r="L69" s="3" t="s">
        <v>753</v>
      </c>
      <c r="N69" t="s">
        <v>536</v>
      </c>
      <c r="Q69">
        <f>IF(N69=Stemmen_per_gemeente!A69, 1, 0)</f>
        <v>1</v>
      </c>
    </row>
    <row r="70" spans="1:17" x14ac:dyDescent="0.25">
      <c r="A70" s="3" t="s">
        <v>132</v>
      </c>
      <c r="B70" t="s">
        <v>126</v>
      </c>
      <c r="C70" t="s">
        <v>621</v>
      </c>
      <c r="D70" t="s">
        <v>744</v>
      </c>
      <c r="E70" t="s">
        <v>759</v>
      </c>
      <c r="F70" t="s">
        <v>724</v>
      </c>
      <c r="G70" t="s">
        <v>310</v>
      </c>
      <c r="H70" t="s">
        <v>684</v>
      </c>
      <c r="I70" t="s">
        <v>724</v>
      </c>
      <c r="J70" t="s">
        <v>113</v>
      </c>
      <c r="K70" t="s">
        <v>730</v>
      </c>
      <c r="L70" s="3" t="s">
        <v>659</v>
      </c>
      <c r="N70" t="s">
        <v>132</v>
      </c>
      <c r="Q70">
        <f>IF(N70=Stemmen_per_gemeente!A70, 1, 0)</f>
        <v>1</v>
      </c>
    </row>
    <row r="71" spans="1:17" x14ac:dyDescent="0.25">
      <c r="A71" s="3" t="s">
        <v>85</v>
      </c>
      <c r="B71" t="s">
        <v>86</v>
      </c>
      <c r="C71" t="s">
        <v>638</v>
      </c>
      <c r="D71" t="s">
        <v>736</v>
      </c>
      <c r="E71" t="s">
        <v>617</v>
      </c>
      <c r="F71" t="s">
        <v>731</v>
      </c>
      <c r="G71" t="s">
        <v>13</v>
      </c>
      <c r="H71" t="s">
        <v>678</v>
      </c>
      <c r="I71" t="s">
        <v>632</v>
      </c>
      <c r="J71" t="s">
        <v>117</v>
      </c>
      <c r="K71" t="s">
        <v>728</v>
      </c>
      <c r="L71" s="3" t="s">
        <v>728</v>
      </c>
      <c r="N71" t="s">
        <v>85</v>
      </c>
      <c r="Q71">
        <f>IF(N71=Stemmen_per_gemeente!A71, 1, 0)</f>
        <v>1</v>
      </c>
    </row>
    <row r="72" spans="1:17" x14ac:dyDescent="0.25">
      <c r="A72" s="3" t="s">
        <v>581</v>
      </c>
      <c r="B72" t="s">
        <v>582</v>
      </c>
      <c r="C72" t="s">
        <v>625</v>
      </c>
      <c r="D72" t="s">
        <v>651</v>
      </c>
      <c r="E72" t="s">
        <v>623</v>
      </c>
      <c r="F72" t="s">
        <v>744</v>
      </c>
      <c r="G72" t="s">
        <v>577</v>
      </c>
      <c r="H72" t="s">
        <v>667</v>
      </c>
      <c r="I72" t="s">
        <v>619</v>
      </c>
      <c r="J72" t="s">
        <v>72</v>
      </c>
      <c r="K72" t="s">
        <v>644</v>
      </c>
      <c r="L72" s="3" t="s">
        <v>644</v>
      </c>
      <c r="N72" t="s">
        <v>581</v>
      </c>
      <c r="Q72">
        <f>IF(N72=Stemmen_per_gemeente!A72, 1, 0)</f>
        <v>1</v>
      </c>
    </row>
    <row r="73" spans="1:17" x14ac:dyDescent="0.25">
      <c r="A73" s="3" t="s">
        <v>311</v>
      </c>
      <c r="B73" t="s">
        <v>121</v>
      </c>
      <c r="C73" t="s">
        <v>609</v>
      </c>
      <c r="D73" t="s">
        <v>726</v>
      </c>
      <c r="E73" t="s">
        <v>647</v>
      </c>
      <c r="F73" t="s">
        <v>736</v>
      </c>
      <c r="G73" t="s">
        <v>197</v>
      </c>
      <c r="H73" t="s">
        <v>24</v>
      </c>
      <c r="I73" t="s">
        <v>642</v>
      </c>
      <c r="J73" t="s">
        <v>666</v>
      </c>
      <c r="K73" t="s">
        <v>738</v>
      </c>
      <c r="L73" s="3" t="s">
        <v>688</v>
      </c>
      <c r="N73" t="s">
        <v>311</v>
      </c>
      <c r="Q73">
        <f>IF(N73=Stemmen_per_gemeente!A73, 1, 0)</f>
        <v>1</v>
      </c>
    </row>
    <row r="74" spans="1:17" x14ac:dyDescent="0.25">
      <c r="A74" s="3" t="s">
        <v>8</v>
      </c>
      <c r="B74" t="s">
        <v>9</v>
      </c>
      <c r="C74" t="s">
        <v>607</v>
      </c>
      <c r="D74" t="s">
        <v>723</v>
      </c>
      <c r="E74" t="s">
        <v>635</v>
      </c>
      <c r="F74" t="s">
        <v>738</v>
      </c>
      <c r="G74" t="s">
        <v>215</v>
      </c>
      <c r="H74" t="s">
        <v>646</v>
      </c>
      <c r="I74" t="s">
        <v>653</v>
      </c>
      <c r="J74" t="s">
        <v>623</v>
      </c>
      <c r="K74" t="s">
        <v>738</v>
      </c>
      <c r="L74" s="3" t="s">
        <v>743</v>
      </c>
      <c r="N74" t="s">
        <v>8</v>
      </c>
      <c r="Q74">
        <f>IF(N74=Stemmen_per_gemeente!A74, 1, 0)</f>
        <v>1</v>
      </c>
    </row>
    <row r="75" spans="1:17" x14ac:dyDescent="0.25">
      <c r="A75" s="3" t="s">
        <v>414</v>
      </c>
      <c r="B75" t="s">
        <v>415</v>
      </c>
      <c r="C75" t="s">
        <v>31</v>
      </c>
      <c r="D75" t="s">
        <v>737</v>
      </c>
      <c r="E75" t="s">
        <v>759</v>
      </c>
      <c r="F75" t="s">
        <v>744</v>
      </c>
      <c r="G75" t="s">
        <v>9</v>
      </c>
      <c r="H75" t="s">
        <v>651</v>
      </c>
      <c r="I75" t="s">
        <v>721</v>
      </c>
      <c r="J75" t="s">
        <v>703</v>
      </c>
      <c r="K75" t="s">
        <v>724</v>
      </c>
      <c r="L75" s="3" t="s">
        <v>743</v>
      </c>
      <c r="N75" t="s">
        <v>414</v>
      </c>
      <c r="Q75">
        <f>IF(N75=Stemmen_per_gemeente!A75, 1, 0)</f>
        <v>1</v>
      </c>
    </row>
    <row r="76" spans="1:17" x14ac:dyDescent="0.25">
      <c r="A76" s="3" t="s">
        <v>87</v>
      </c>
      <c r="B76" t="s">
        <v>88</v>
      </c>
      <c r="C76" t="s">
        <v>635</v>
      </c>
      <c r="D76" t="s">
        <v>721</v>
      </c>
      <c r="E76" t="s">
        <v>624</v>
      </c>
      <c r="F76" t="s">
        <v>730</v>
      </c>
      <c r="G76" t="s">
        <v>584</v>
      </c>
      <c r="H76" t="s">
        <v>606</v>
      </c>
      <c r="I76" t="s">
        <v>756</v>
      </c>
      <c r="J76" t="s">
        <v>643</v>
      </c>
      <c r="K76" t="s">
        <v>753</v>
      </c>
      <c r="L76" s="3" t="s">
        <v>742</v>
      </c>
      <c r="N76" t="s">
        <v>87</v>
      </c>
      <c r="Q76">
        <f>IF(N76=Stemmen_per_gemeente!A76, 1, 0)</f>
        <v>1</v>
      </c>
    </row>
    <row r="77" spans="1:17" x14ac:dyDescent="0.25">
      <c r="A77" s="3" t="s">
        <v>252</v>
      </c>
      <c r="B77" t="s">
        <v>70</v>
      </c>
      <c r="C77" t="s">
        <v>612</v>
      </c>
      <c r="D77" t="s">
        <v>737</v>
      </c>
      <c r="E77" t="s">
        <v>629</v>
      </c>
      <c r="F77" t="s">
        <v>770</v>
      </c>
      <c r="G77" t="s">
        <v>268</v>
      </c>
      <c r="H77" t="s">
        <v>612</v>
      </c>
      <c r="I77" t="s">
        <v>727</v>
      </c>
      <c r="J77" t="s">
        <v>682</v>
      </c>
      <c r="K77" t="s">
        <v>667</v>
      </c>
      <c r="L77" s="3" t="s">
        <v>679</v>
      </c>
      <c r="N77" t="s">
        <v>252</v>
      </c>
      <c r="Q77">
        <f>IF(N77=Stemmen_per_gemeente!A77, 1, 0)</f>
        <v>1</v>
      </c>
    </row>
    <row r="78" spans="1:17" x14ac:dyDescent="0.25">
      <c r="A78" s="3" t="s">
        <v>571</v>
      </c>
      <c r="B78" t="s">
        <v>213</v>
      </c>
      <c r="C78" t="s">
        <v>685</v>
      </c>
      <c r="D78" t="s">
        <v>735</v>
      </c>
      <c r="E78" t="s">
        <v>687</v>
      </c>
      <c r="F78" t="s">
        <v>644</v>
      </c>
      <c r="G78" t="s">
        <v>4</v>
      </c>
      <c r="H78" t="s">
        <v>666</v>
      </c>
      <c r="I78" t="s">
        <v>726</v>
      </c>
      <c r="J78" t="s">
        <v>188</v>
      </c>
      <c r="K78" t="s">
        <v>733</v>
      </c>
      <c r="L78" s="3" t="s">
        <v>644</v>
      </c>
      <c r="N78" t="s">
        <v>571</v>
      </c>
      <c r="Q78">
        <f>IF(N78=Stemmen_per_gemeente!A78, 1, 0)</f>
        <v>1</v>
      </c>
    </row>
    <row r="79" spans="1:17" x14ac:dyDescent="0.25">
      <c r="A79" s="3" t="s">
        <v>133</v>
      </c>
      <c r="B79" t="s">
        <v>46</v>
      </c>
      <c r="C79" t="s">
        <v>478</v>
      </c>
      <c r="D79" t="s">
        <v>721</v>
      </c>
      <c r="E79" t="s">
        <v>632</v>
      </c>
      <c r="F79" t="s">
        <v>730</v>
      </c>
      <c r="G79" t="s">
        <v>209</v>
      </c>
      <c r="H79" t="s">
        <v>634</v>
      </c>
      <c r="I79" t="s">
        <v>733</v>
      </c>
      <c r="J79" t="s">
        <v>672</v>
      </c>
      <c r="K79" t="s">
        <v>722</v>
      </c>
      <c r="L79" s="3" t="s">
        <v>732</v>
      </c>
      <c r="N79" t="s">
        <v>133</v>
      </c>
      <c r="Q79">
        <f>IF(N79=Stemmen_per_gemeente!A79, 1, 0)</f>
        <v>1</v>
      </c>
    </row>
    <row r="80" spans="1:17" x14ac:dyDescent="0.25">
      <c r="A80" s="3" t="s">
        <v>134</v>
      </c>
      <c r="B80" t="s">
        <v>135</v>
      </c>
      <c r="C80" t="s">
        <v>637</v>
      </c>
      <c r="D80" t="s">
        <v>744</v>
      </c>
      <c r="E80" t="s">
        <v>694</v>
      </c>
      <c r="F80" t="s">
        <v>753</v>
      </c>
      <c r="G80" t="s">
        <v>203</v>
      </c>
      <c r="H80" t="s">
        <v>634</v>
      </c>
      <c r="I80" t="s">
        <v>730</v>
      </c>
      <c r="J80" t="s">
        <v>684</v>
      </c>
      <c r="K80" t="s">
        <v>728</v>
      </c>
      <c r="L80" s="3" t="s">
        <v>732</v>
      </c>
      <c r="N80" t="s">
        <v>134</v>
      </c>
      <c r="Q80">
        <f>IF(N80=Stemmen_per_gemeente!A80, 1, 0)</f>
        <v>1</v>
      </c>
    </row>
    <row r="81" spans="1:17" x14ac:dyDescent="0.25">
      <c r="A81" s="3" t="s">
        <v>418</v>
      </c>
      <c r="B81" t="s">
        <v>66</v>
      </c>
      <c r="C81" t="s">
        <v>610</v>
      </c>
      <c r="D81" t="s">
        <v>721</v>
      </c>
      <c r="E81" t="s">
        <v>695</v>
      </c>
      <c r="F81" t="s">
        <v>729</v>
      </c>
      <c r="G81" t="s">
        <v>119</v>
      </c>
      <c r="H81" t="s">
        <v>685</v>
      </c>
      <c r="I81" t="s">
        <v>743</v>
      </c>
      <c r="J81" t="s">
        <v>612</v>
      </c>
      <c r="K81" t="s">
        <v>724</v>
      </c>
      <c r="L81" s="3" t="s">
        <v>727</v>
      </c>
      <c r="N81" t="s">
        <v>418</v>
      </c>
      <c r="Q81">
        <f>IF(N81=Stemmen_per_gemeente!A81, 1, 0)</f>
        <v>1</v>
      </c>
    </row>
    <row r="82" spans="1:17" x14ac:dyDescent="0.25">
      <c r="A82" s="3" t="s">
        <v>40</v>
      </c>
      <c r="B82" t="s">
        <v>31</v>
      </c>
      <c r="C82" t="s">
        <v>622</v>
      </c>
      <c r="D82" t="s">
        <v>729</v>
      </c>
      <c r="E82" t="s">
        <v>672</v>
      </c>
      <c r="F82" t="s">
        <v>728</v>
      </c>
      <c r="G82" t="s">
        <v>314</v>
      </c>
      <c r="H82" t="s">
        <v>693</v>
      </c>
      <c r="I82" t="s">
        <v>636</v>
      </c>
      <c r="J82" t="s">
        <v>143</v>
      </c>
      <c r="K82" t="s">
        <v>744</v>
      </c>
      <c r="L82" s="3" t="s">
        <v>727</v>
      </c>
      <c r="N82" t="s">
        <v>40</v>
      </c>
      <c r="Q82">
        <f>IF(N82=Stemmen_per_gemeente!A82, 1, 0)</f>
        <v>1</v>
      </c>
    </row>
    <row r="83" spans="1:17" x14ac:dyDescent="0.25">
      <c r="A83" s="3" t="s">
        <v>312</v>
      </c>
      <c r="B83" t="s">
        <v>177</v>
      </c>
      <c r="C83" t="s">
        <v>632</v>
      </c>
      <c r="D83" t="s">
        <v>661</v>
      </c>
      <c r="E83" t="s">
        <v>662</v>
      </c>
      <c r="F83" t="s">
        <v>667</v>
      </c>
      <c r="G83" t="s">
        <v>86</v>
      </c>
      <c r="H83" t="s">
        <v>656</v>
      </c>
      <c r="I83" t="s">
        <v>671</v>
      </c>
      <c r="J83" t="s">
        <v>683</v>
      </c>
      <c r="K83" t="s">
        <v>771</v>
      </c>
      <c r="L83" s="3" t="s">
        <v>756</v>
      </c>
      <c r="N83" t="s">
        <v>312</v>
      </c>
      <c r="Q83">
        <f>IF(N83=Stemmen_per_gemeente!A83, 1, 0)</f>
        <v>1</v>
      </c>
    </row>
    <row r="84" spans="1:17" x14ac:dyDescent="0.25">
      <c r="A84" s="3" t="s">
        <v>305</v>
      </c>
      <c r="B84" t="s">
        <v>306</v>
      </c>
      <c r="C84" t="s">
        <v>672</v>
      </c>
      <c r="D84" t="s">
        <v>737</v>
      </c>
      <c r="E84" t="s">
        <v>623</v>
      </c>
      <c r="F84" t="s">
        <v>738</v>
      </c>
      <c r="G84" t="s">
        <v>190</v>
      </c>
      <c r="H84" t="s">
        <v>652</v>
      </c>
      <c r="I84" t="s">
        <v>734</v>
      </c>
      <c r="J84" t="s">
        <v>622</v>
      </c>
      <c r="K84" t="s">
        <v>739</v>
      </c>
      <c r="L84" s="3" t="s">
        <v>730</v>
      </c>
      <c r="N84" t="s">
        <v>305</v>
      </c>
      <c r="Q84">
        <f>IF(N84=Stemmen_per_gemeente!A84, 1, 0)</f>
        <v>1</v>
      </c>
    </row>
    <row r="85" spans="1:17" x14ac:dyDescent="0.25">
      <c r="A85" s="3" t="s">
        <v>553</v>
      </c>
      <c r="B85" t="s">
        <v>213</v>
      </c>
      <c r="C85" t="s">
        <v>608</v>
      </c>
      <c r="D85" t="s">
        <v>735</v>
      </c>
      <c r="E85" t="s">
        <v>698</v>
      </c>
      <c r="F85" t="s">
        <v>753</v>
      </c>
      <c r="G85" t="s">
        <v>357</v>
      </c>
      <c r="H85" t="s">
        <v>681</v>
      </c>
      <c r="I85" t="s">
        <v>726</v>
      </c>
      <c r="J85" t="s">
        <v>719</v>
      </c>
      <c r="K85" t="s">
        <v>670</v>
      </c>
      <c r="L85" s="3" t="s">
        <v>729</v>
      </c>
      <c r="N85" t="s">
        <v>553</v>
      </c>
      <c r="Q85">
        <f>IF(N85=Stemmen_per_gemeente!A85, 1, 0)</f>
        <v>1</v>
      </c>
    </row>
    <row r="86" spans="1:17" x14ac:dyDescent="0.25">
      <c r="A86" s="3" t="s">
        <v>193</v>
      </c>
      <c r="B86" t="s">
        <v>194</v>
      </c>
      <c r="C86" t="s">
        <v>652</v>
      </c>
      <c r="D86" t="s">
        <v>728</v>
      </c>
      <c r="E86" t="s">
        <v>632</v>
      </c>
      <c r="F86" t="s">
        <v>722</v>
      </c>
      <c r="G86" t="s">
        <v>696</v>
      </c>
      <c r="H86" t="s">
        <v>665</v>
      </c>
      <c r="I86" t="s">
        <v>657</v>
      </c>
      <c r="J86" t="s">
        <v>626</v>
      </c>
      <c r="K86" t="s">
        <v>730</v>
      </c>
      <c r="L86" s="3" t="s">
        <v>753</v>
      </c>
      <c r="N86" t="s">
        <v>193</v>
      </c>
      <c r="Q86">
        <f>IF(N86=Stemmen_per_gemeente!A86, 1, 0)</f>
        <v>1</v>
      </c>
    </row>
    <row r="87" spans="1:17" x14ac:dyDescent="0.25">
      <c r="A87" s="3" t="s">
        <v>136</v>
      </c>
      <c r="B87" t="s">
        <v>137</v>
      </c>
      <c r="C87" t="s">
        <v>649</v>
      </c>
      <c r="D87" t="s">
        <v>737</v>
      </c>
      <c r="E87" t="s">
        <v>680</v>
      </c>
      <c r="F87" t="s">
        <v>722</v>
      </c>
      <c r="G87" t="s">
        <v>495</v>
      </c>
      <c r="H87" t="s">
        <v>643</v>
      </c>
      <c r="I87" t="s">
        <v>725</v>
      </c>
      <c r="J87" t="s">
        <v>620</v>
      </c>
      <c r="K87" t="s">
        <v>730</v>
      </c>
      <c r="L87" s="3" t="s">
        <v>727</v>
      </c>
      <c r="N87" t="s">
        <v>136</v>
      </c>
      <c r="Q87">
        <f>IF(N87=Stemmen_per_gemeente!A87, 1, 0)</f>
        <v>1</v>
      </c>
    </row>
    <row r="88" spans="1:17" x14ac:dyDescent="0.25">
      <c r="A88" s="3" t="s">
        <v>138</v>
      </c>
      <c r="B88" t="s">
        <v>139</v>
      </c>
      <c r="C88" t="s">
        <v>626</v>
      </c>
      <c r="D88" t="s">
        <v>735</v>
      </c>
      <c r="E88" t="s">
        <v>606</v>
      </c>
      <c r="F88" t="s">
        <v>728</v>
      </c>
      <c r="G88" t="s">
        <v>391</v>
      </c>
      <c r="H88" t="s">
        <v>685</v>
      </c>
      <c r="I88" t="s">
        <v>722</v>
      </c>
      <c r="J88" t="s">
        <v>684</v>
      </c>
      <c r="K88" t="s">
        <v>724</v>
      </c>
      <c r="L88" s="3" t="s">
        <v>738</v>
      </c>
      <c r="N88" t="s">
        <v>138</v>
      </c>
      <c r="Q88">
        <f>IF(N88=Stemmen_per_gemeente!A88, 1, 0)</f>
        <v>1</v>
      </c>
    </row>
    <row r="89" spans="1:17" x14ac:dyDescent="0.25">
      <c r="A89" s="3" t="s">
        <v>551</v>
      </c>
      <c r="B89" t="s">
        <v>46</v>
      </c>
      <c r="C89" t="s">
        <v>708</v>
      </c>
      <c r="D89" t="s">
        <v>737</v>
      </c>
      <c r="E89" t="s">
        <v>48</v>
      </c>
      <c r="F89" t="s">
        <v>730</v>
      </c>
      <c r="G89" t="s">
        <v>781</v>
      </c>
      <c r="H89" t="s">
        <v>653</v>
      </c>
      <c r="I89" t="s">
        <v>723</v>
      </c>
      <c r="J89" t="s">
        <v>640</v>
      </c>
      <c r="K89" t="s">
        <v>732</v>
      </c>
      <c r="L89" s="3" t="s">
        <v>729</v>
      </c>
      <c r="N89" t="s">
        <v>551</v>
      </c>
      <c r="Q89">
        <f>IF(N89=Stemmen_per_gemeente!A89, 1, 0)</f>
        <v>1</v>
      </c>
    </row>
    <row r="90" spans="1:17" x14ac:dyDescent="0.25">
      <c r="A90" s="3" t="s">
        <v>253</v>
      </c>
      <c r="B90" t="s">
        <v>254</v>
      </c>
      <c r="C90" t="s">
        <v>674</v>
      </c>
      <c r="D90" t="s">
        <v>735</v>
      </c>
      <c r="E90" t="s">
        <v>760</v>
      </c>
      <c r="F90" t="s">
        <v>728</v>
      </c>
      <c r="G90" t="s">
        <v>628</v>
      </c>
      <c r="H90" t="s">
        <v>659</v>
      </c>
      <c r="I90" t="s">
        <v>723</v>
      </c>
      <c r="J90" t="s">
        <v>480</v>
      </c>
      <c r="K90" t="s">
        <v>756</v>
      </c>
      <c r="L90" s="3" t="s">
        <v>728</v>
      </c>
      <c r="N90" t="s">
        <v>253</v>
      </c>
      <c r="Q90">
        <f>IF(N90=Stemmen_per_gemeente!A90, 1, 0)</f>
        <v>1</v>
      </c>
    </row>
    <row r="91" spans="1:17" x14ac:dyDescent="0.25">
      <c r="A91" s="3" t="s">
        <v>140</v>
      </c>
      <c r="B91" t="s">
        <v>141</v>
      </c>
      <c r="C91" t="s">
        <v>650</v>
      </c>
      <c r="D91" t="s">
        <v>699</v>
      </c>
      <c r="E91" t="s">
        <v>634</v>
      </c>
      <c r="F91" t="s">
        <v>722</v>
      </c>
      <c r="G91" t="s">
        <v>478</v>
      </c>
      <c r="H91" t="s">
        <v>683</v>
      </c>
      <c r="I91" t="s">
        <v>606</v>
      </c>
      <c r="J91" t="s">
        <v>626</v>
      </c>
      <c r="K91" t="s">
        <v>729</v>
      </c>
      <c r="L91" s="3" t="s">
        <v>730</v>
      </c>
      <c r="N91" t="s">
        <v>140</v>
      </c>
      <c r="Q91">
        <f>IF(N91=Stemmen_per_gemeente!A91, 1, 0)</f>
        <v>1</v>
      </c>
    </row>
    <row r="92" spans="1:17" x14ac:dyDescent="0.25">
      <c r="A92" s="3" t="s">
        <v>206</v>
      </c>
      <c r="B92" t="s">
        <v>207</v>
      </c>
      <c r="C92" t="s">
        <v>641</v>
      </c>
      <c r="D92" t="s">
        <v>744</v>
      </c>
      <c r="E92" t="s">
        <v>684</v>
      </c>
      <c r="F92" t="s">
        <v>756</v>
      </c>
      <c r="G92" t="s">
        <v>190</v>
      </c>
      <c r="H92" t="s">
        <v>609</v>
      </c>
      <c r="I92" t="s">
        <v>667</v>
      </c>
      <c r="J92" t="s">
        <v>636</v>
      </c>
      <c r="K92" t="s">
        <v>738</v>
      </c>
      <c r="L92" s="3" t="s">
        <v>722</v>
      </c>
      <c r="N92" t="s">
        <v>206</v>
      </c>
      <c r="Q92">
        <f>IF(N92=Stemmen_per_gemeente!A92, 1, 0)</f>
        <v>1</v>
      </c>
    </row>
    <row r="93" spans="1:17" x14ac:dyDescent="0.25">
      <c r="A93" s="3" t="s">
        <v>525</v>
      </c>
      <c r="B93" t="s">
        <v>526</v>
      </c>
      <c r="C93" t="s">
        <v>699</v>
      </c>
      <c r="D93" t="s">
        <v>722</v>
      </c>
      <c r="E93" t="s">
        <v>683</v>
      </c>
      <c r="F93" t="s">
        <v>730</v>
      </c>
      <c r="G93" t="s">
        <v>159</v>
      </c>
      <c r="H93" t="s">
        <v>646</v>
      </c>
      <c r="I93" t="s">
        <v>612</v>
      </c>
      <c r="J93" t="s">
        <v>692</v>
      </c>
      <c r="K93" t="s">
        <v>722</v>
      </c>
      <c r="L93" s="3" t="s">
        <v>732</v>
      </c>
      <c r="N93" t="s">
        <v>525</v>
      </c>
      <c r="Q93">
        <f>IF(N93=Stemmen_per_gemeente!A93, 1, 0)</f>
        <v>1</v>
      </c>
    </row>
    <row r="94" spans="1:17" x14ac:dyDescent="0.25">
      <c r="A94" s="3" t="s">
        <v>419</v>
      </c>
      <c r="B94" t="s">
        <v>420</v>
      </c>
      <c r="C94" t="s">
        <v>664</v>
      </c>
      <c r="D94" t="s">
        <v>737</v>
      </c>
      <c r="E94" t="s">
        <v>675</v>
      </c>
      <c r="F94" t="s">
        <v>728</v>
      </c>
      <c r="G94" t="s">
        <v>696</v>
      </c>
      <c r="H94" t="s">
        <v>633</v>
      </c>
      <c r="I94" t="s">
        <v>725</v>
      </c>
      <c r="J94" t="s">
        <v>31</v>
      </c>
      <c r="K94" t="s">
        <v>667</v>
      </c>
      <c r="L94" s="3" t="s">
        <v>753</v>
      </c>
      <c r="N94" t="s">
        <v>419</v>
      </c>
      <c r="Q94">
        <f>IF(N94=Stemmen_per_gemeente!A94, 1, 0)</f>
        <v>1</v>
      </c>
    </row>
    <row r="95" spans="1:17" x14ac:dyDescent="0.25">
      <c r="A95" s="3" t="s">
        <v>590</v>
      </c>
      <c r="B95" t="s">
        <v>78</v>
      </c>
      <c r="C95" t="s">
        <v>695</v>
      </c>
      <c r="D95" t="s">
        <v>737</v>
      </c>
      <c r="E95" t="s">
        <v>703</v>
      </c>
      <c r="F95" t="s">
        <v>753</v>
      </c>
      <c r="G95" t="s">
        <v>489</v>
      </c>
      <c r="H95" t="s">
        <v>618</v>
      </c>
      <c r="I95" t="s">
        <v>725</v>
      </c>
      <c r="J95" t="s">
        <v>755</v>
      </c>
      <c r="K95" t="s">
        <v>732</v>
      </c>
      <c r="L95" s="3" t="s">
        <v>756</v>
      </c>
      <c r="N95" t="s">
        <v>590</v>
      </c>
      <c r="Q95">
        <f>IF(N95=Stemmen_per_gemeente!A95, 1, 0)</f>
        <v>1</v>
      </c>
    </row>
    <row r="96" spans="1:17" x14ac:dyDescent="0.25">
      <c r="A96" s="3" t="s">
        <v>421</v>
      </c>
      <c r="B96" t="s">
        <v>63</v>
      </c>
      <c r="C96" t="s">
        <v>697</v>
      </c>
      <c r="D96" t="s">
        <v>735</v>
      </c>
      <c r="E96" t="s">
        <v>625</v>
      </c>
      <c r="F96" t="s">
        <v>730</v>
      </c>
      <c r="G96" t="s">
        <v>188</v>
      </c>
      <c r="H96" t="s">
        <v>759</v>
      </c>
      <c r="I96" t="s">
        <v>727</v>
      </c>
      <c r="J96" t="s">
        <v>665</v>
      </c>
      <c r="K96" t="s">
        <v>747</v>
      </c>
      <c r="L96" s="3" t="s">
        <v>752</v>
      </c>
      <c r="N96" t="s">
        <v>421</v>
      </c>
      <c r="Q96">
        <f>IF(N96=Stemmen_per_gemeente!A96, 1, 0)</f>
        <v>1</v>
      </c>
    </row>
    <row r="97" spans="1:17" x14ac:dyDescent="0.25">
      <c r="A97" s="3" t="s">
        <v>142</v>
      </c>
      <c r="B97" t="s">
        <v>143</v>
      </c>
      <c r="C97" t="s">
        <v>651</v>
      </c>
      <c r="D97" t="s">
        <v>54</v>
      </c>
      <c r="E97" t="s">
        <v>643</v>
      </c>
      <c r="F97" t="s">
        <v>731</v>
      </c>
      <c r="G97" t="s">
        <v>692</v>
      </c>
      <c r="H97" t="s">
        <v>750</v>
      </c>
      <c r="I97" t="s">
        <v>11</v>
      </c>
      <c r="J97" t="s">
        <v>761</v>
      </c>
      <c r="K97" t="s">
        <v>727</v>
      </c>
      <c r="L97" s="3" t="s">
        <v>731</v>
      </c>
      <c r="N97" t="s">
        <v>142</v>
      </c>
      <c r="Q97">
        <f>IF(N97=Stemmen_per_gemeente!A97, 1, 0)</f>
        <v>1</v>
      </c>
    </row>
    <row r="98" spans="1:17" x14ac:dyDescent="0.25">
      <c r="A98" s="3" t="s">
        <v>74</v>
      </c>
      <c r="B98" t="s">
        <v>56</v>
      </c>
      <c r="C98" t="s">
        <v>626</v>
      </c>
      <c r="D98" t="s">
        <v>725</v>
      </c>
      <c r="E98" t="s">
        <v>637</v>
      </c>
      <c r="F98" t="s">
        <v>728</v>
      </c>
      <c r="G98" t="s">
        <v>332</v>
      </c>
      <c r="H98" t="s">
        <v>691</v>
      </c>
      <c r="I98" t="s">
        <v>670</v>
      </c>
      <c r="J98" t="s">
        <v>606</v>
      </c>
      <c r="K98" t="s">
        <v>753</v>
      </c>
      <c r="L98" s="3" t="s">
        <v>727</v>
      </c>
      <c r="N98" t="s">
        <v>74</v>
      </c>
      <c r="Q98">
        <f>IF(N98=Stemmen_per_gemeente!A98, 1, 0)</f>
        <v>1</v>
      </c>
    </row>
    <row r="99" spans="1:17" x14ac:dyDescent="0.25">
      <c r="A99" s="3" t="s">
        <v>255</v>
      </c>
      <c r="B99" t="s">
        <v>256</v>
      </c>
      <c r="C99" t="s">
        <v>629</v>
      </c>
      <c r="D99" t="s">
        <v>722</v>
      </c>
      <c r="E99" t="s">
        <v>631</v>
      </c>
      <c r="F99" t="s">
        <v>667</v>
      </c>
      <c r="G99" t="s">
        <v>777</v>
      </c>
      <c r="H99" t="s">
        <v>681</v>
      </c>
      <c r="I99" t="s">
        <v>771</v>
      </c>
      <c r="J99" t="s">
        <v>641</v>
      </c>
      <c r="K99" t="s">
        <v>747</v>
      </c>
      <c r="L99" s="3" t="s">
        <v>732</v>
      </c>
      <c r="N99" t="s">
        <v>255</v>
      </c>
      <c r="Q99">
        <f>IF(N99=Stemmen_per_gemeente!A99, 1, 0)</f>
        <v>1</v>
      </c>
    </row>
    <row r="100" spans="1:17" x14ac:dyDescent="0.25">
      <c r="A100" s="3" t="s">
        <v>89</v>
      </c>
      <c r="B100" t="s">
        <v>90</v>
      </c>
      <c r="C100" t="s">
        <v>615</v>
      </c>
      <c r="D100" t="s">
        <v>725</v>
      </c>
      <c r="E100" t="s">
        <v>680</v>
      </c>
      <c r="F100" t="s">
        <v>738</v>
      </c>
      <c r="G100" t="s">
        <v>57</v>
      </c>
      <c r="H100" t="s">
        <v>623</v>
      </c>
      <c r="I100" t="s">
        <v>751</v>
      </c>
      <c r="J100" t="s">
        <v>633</v>
      </c>
      <c r="K100" t="s">
        <v>753</v>
      </c>
      <c r="L100" s="3" t="s">
        <v>771</v>
      </c>
      <c r="N100" t="s">
        <v>89</v>
      </c>
      <c r="Q100">
        <f>IF(N100=Stemmen_per_gemeente!A100, 1, 0)</f>
        <v>1</v>
      </c>
    </row>
    <row r="101" spans="1:17" x14ac:dyDescent="0.25">
      <c r="A101" s="3" t="s">
        <v>144</v>
      </c>
      <c r="B101" t="s">
        <v>22</v>
      </c>
      <c r="C101" t="s">
        <v>652</v>
      </c>
      <c r="D101" t="s">
        <v>659</v>
      </c>
      <c r="E101" t="s">
        <v>611</v>
      </c>
      <c r="F101" t="s">
        <v>729</v>
      </c>
      <c r="G101" t="s">
        <v>476</v>
      </c>
      <c r="H101" t="s">
        <v>665</v>
      </c>
      <c r="I101" t="s">
        <v>690</v>
      </c>
      <c r="J101" t="s">
        <v>709</v>
      </c>
      <c r="K101" t="s">
        <v>753</v>
      </c>
      <c r="L101" s="3" t="s">
        <v>728</v>
      </c>
      <c r="N101" t="s">
        <v>144</v>
      </c>
      <c r="Q101">
        <f>IF(N101=Stemmen_per_gemeente!A101, 1, 0)</f>
        <v>1</v>
      </c>
    </row>
    <row r="102" spans="1:17" x14ac:dyDescent="0.25">
      <c r="A102" s="3" t="s">
        <v>145</v>
      </c>
      <c r="B102" t="s">
        <v>146</v>
      </c>
      <c r="C102" t="s">
        <v>648</v>
      </c>
      <c r="D102" t="s">
        <v>638</v>
      </c>
      <c r="E102" t="s">
        <v>652</v>
      </c>
      <c r="F102" t="s">
        <v>753</v>
      </c>
      <c r="G102" t="s">
        <v>697</v>
      </c>
      <c r="H102" t="s">
        <v>678</v>
      </c>
      <c r="I102" t="s">
        <v>615</v>
      </c>
      <c r="J102" t="s">
        <v>24</v>
      </c>
      <c r="K102" t="s">
        <v>753</v>
      </c>
      <c r="L102" s="3" t="s">
        <v>733</v>
      </c>
      <c r="N102" t="s">
        <v>145</v>
      </c>
      <c r="Q102">
        <f>IF(N102=Stemmen_per_gemeente!A102, 1, 0)</f>
        <v>1</v>
      </c>
    </row>
    <row r="103" spans="1:17" x14ac:dyDescent="0.25">
      <c r="A103" s="3" t="s">
        <v>422</v>
      </c>
      <c r="B103" t="s">
        <v>268</v>
      </c>
      <c r="C103" t="s">
        <v>698</v>
      </c>
      <c r="D103" t="s">
        <v>735</v>
      </c>
      <c r="E103" t="s">
        <v>699</v>
      </c>
      <c r="F103" t="s">
        <v>729</v>
      </c>
      <c r="G103" t="s">
        <v>535</v>
      </c>
      <c r="H103" t="s">
        <v>676</v>
      </c>
      <c r="I103" t="s">
        <v>734</v>
      </c>
      <c r="J103" t="s">
        <v>687</v>
      </c>
      <c r="K103" t="s">
        <v>736</v>
      </c>
      <c r="L103" s="3" t="s">
        <v>729</v>
      </c>
      <c r="N103" t="s">
        <v>422</v>
      </c>
      <c r="Q103">
        <f>IF(N103=Stemmen_per_gemeente!A103, 1, 0)</f>
        <v>1</v>
      </c>
    </row>
    <row r="104" spans="1:17" x14ac:dyDescent="0.25">
      <c r="A104" s="3" t="s">
        <v>555</v>
      </c>
      <c r="B104" t="s">
        <v>556</v>
      </c>
      <c r="C104" t="s">
        <v>635</v>
      </c>
      <c r="D104" t="s">
        <v>726</v>
      </c>
      <c r="E104" t="s">
        <v>624</v>
      </c>
      <c r="F104" t="s">
        <v>728</v>
      </c>
      <c r="G104" t="s">
        <v>141</v>
      </c>
      <c r="H104" t="s">
        <v>751</v>
      </c>
      <c r="I104" t="s">
        <v>676</v>
      </c>
      <c r="J104" t="s">
        <v>80</v>
      </c>
      <c r="K104" t="s">
        <v>722</v>
      </c>
      <c r="L104" s="3" t="s">
        <v>728</v>
      </c>
      <c r="N104" t="s">
        <v>555</v>
      </c>
      <c r="Q104">
        <f>IF(N104=Stemmen_per_gemeente!A104, 1, 0)</f>
        <v>1</v>
      </c>
    </row>
    <row r="105" spans="1:17" x14ac:dyDescent="0.25">
      <c r="A105" s="3" t="s">
        <v>45</v>
      </c>
      <c r="B105" t="s">
        <v>46</v>
      </c>
      <c r="C105" t="s">
        <v>625</v>
      </c>
      <c r="D105" t="s">
        <v>723</v>
      </c>
      <c r="E105" t="s">
        <v>672</v>
      </c>
      <c r="F105" t="s">
        <v>753</v>
      </c>
      <c r="G105" t="s">
        <v>778</v>
      </c>
      <c r="H105" t="s">
        <v>686</v>
      </c>
      <c r="I105" t="s">
        <v>659</v>
      </c>
      <c r="J105" t="s">
        <v>716</v>
      </c>
      <c r="K105" t="s">
        <v>727</v>
      </c>
      <c r="L105" s="3" t="s">
        <v>738</v>
      </c>
      <c r="N105" t="s">
        <v>45</v>
      </c>
      <c r="Q105">
        <f>IF(N105=Stemmen_per_gemeente!A105, 1, 0)</f>
        <v>1</v>
      </c>
    </row>
    <row r="106" spans="1:17" x14ac:dyDescent="0.25">
      <c r="N106" t="s">
        <v>808</v>
      </c>
      <c r="Q106">
        <f>IF(N106=Stemmen_per_gemeente!A106, 1, 0)</f>
        <v>0</v>
      </c>
    </row>
    <row r="107" spans="1:17" x14ac:dyDescent="0.25">
      <c r="A107" s="3" t="s">
        <v>423</v>
      </c>
      <c r="B107" t="s">
        <v>424</v>
      </c>
      <c r="C107" t="s">
        <v>610</v>
      </c>
      <c r="D107" t="s">
        <v>721</v>
      </c>
      <c r="E107" t="s">
        <v>663</v>
      </c>
      <c r="F107" t="s">
        <v>729</v>
      </c>
      <c r="G107" t="s">
        <v>121</v>
      </c>
      <c r="H107" t="s">
        <v>666</v>
      </c>
      <c r="I107" t="s">
        <v>734</v>
      </c>
      <c r="J107" t="s">
        <v>621</v>
      </c>
      <c r="K107" t="s">
        <v>752</v>
      </c>
      <c r="L107" s="3" t="s">
        <v>728</v>
      </c>
      <c r="N107" t="s">
        <v>423</v>
      </c>
      <c r="Q107">
        <f>IF(N107=Stemmen_per_gemeente!A107, 1, 0)</f>
        <v>1</v>
      </c>
    </row>
    <row r="108" spans="1:17" x14ac:dyDescent="0.25">
      <c r="A108" s="3" t="s">
        <v>147</v>
      </c>
      <c r="B108" t="s">
        <v>148</v>
      </c>
      <c r="C108" t="s">
        <v>653</v>
      </c>
      <c r="D108" t="s">
        <v>632</v>
      </c>
      <c r="E108" t="s">
        <v>709</v>
      </c>
      <c r="F108" t="s">
        <v>728</v>
      </c>
      <c r="G108" t="s">
        <v>701</v>
      </c>
      <c r="H108" t="s">
        <v>655</v>
      </c>
      <c r="I108" t="s">
        <v>771</v>
      </c>
      <c r="J108" t="s">
        <v>687</v>
      </c>
      <c r="K108" t="s">
        <v>730</v>
      </c>
      <c r="L108" s="3" t="s">
        <v>753</v>
      </c>
      <c r="N108" t="s">
        <v>147</v>
      </c>
      <c r="Q108">
        <f>IF(N108=Stemmen_per_gemeente!A108, 1, 0)</f>
        <v>1</v>
      </c>
    </row>
    <row r="109" spans="1:17" x14ac:dyDescent="0.25">
      <c r="A109" s="3" t="s">
        <v>569</v>
      </c>
      <c r="B109" t="s">
        <v>543</v>
      </c>
      <c r="C109" t="s">
        <v>478</v>
      </c>
      <c r="D109" t="s">
        <v>737</v>
      </c>
      <c r="E109" t="s">
        <v>615</v>
      </c>
      <c r="F109" t="s">
        <v>733</v>
      </c>
      <c r="G109" t="s">
        <v>82</v>
      </c>
      <c r="H109" t="s">
        <v>633</v>
      </c>
      <c r="I109" t="s">
        <v>644</v>
      </c>
      <c r="J109" t="s">
        <v>694</v>
      </c>
      <c r="K109" t="s">
        <v>770</v>
      </c>
      <c r="L109" s="3" t="s">
        <v>724</v>
      </c>
      <c r="N109" t="s">
        <v>569</v>
      </c>
      <c r="Q109">
        <f>IF(N109=Stemmen_per_gemeente!A109, 1, 0)</f>
        <v>1</v>
      </c>
    </row>
    <row r="110" spans="1:17" x14ac:dyDescent="0.25">
      <c r="A110" s="3" t="s">
        <v>527</v>
      </c>
      <c r="B110" t="s">
        <v>92</v>
      </c>
      <c r="C110" t="s">
        <v>56</v>
      </c>
      <c r="D110" t="s">
        <v>737</v>
      </c>
      <c r="E110" t="s">
        <v>677</v>
      </c>
      <c r="F110" t="s">
        <v>728</v>
      </c>
      <c r="G110" t="s">
        <v>765</v>
      </c>
      <c r="H110" t="s">
        <v>617</v>
      </c>
      <c r="I110" t="s">
        <v>721</v>
      </c>
      <c r="J110" t="s">
        <v>761</v>
      </c>
      <c r="K110" t="s">
        <v>756</v>
      </c>
      <c r="L110" s="3" t="s">
        <v>727</v>
      </c>
      <c r="N110" t="s">
        <v>527</v>
      </c>
      <c r="Q110">
        <f>IF(N110=Stemmen_per_gemeente!A110, 1, 0)</f>
        <v>1</v>
      </c>
    </row>
    <row r="111" spans="1:17" x14ac:dyDescent="0.25">
      <c r="A111" s="3" t="s">
        <v>475</v>
      </c>
      <c r="B111" t="s">
        <v>476</v>
      </c>
      <c r="C111" t="s">
        <v>506</v>
      </c>
      <c r="D111" t="s">
        <v>737</v>
      </c>
      <c r="E111" t="s">
        <v>625</v>
      </c>
      <c r="F111" t="s">
        <v>722</v>
      </c>
      <c r="G111" t="s">
        <v>90</v>
      </c>
      <c r="H111" t="s">
        <v>655</v>
      </c>
      <c r="I111" t="s">
        <v>725</v>
      </c>
      <c r="J111" t="s">
        <v>647</v>
      </c>
      <c r="K111" t="s">
        <v>753</v>
      </c>
      <c r="L111" s="3" t="s">
        <v>722</v>
      </c>
      <c r="N111" t="s">
        <v>475</v>
      </c>
      <c r="Q111">
        <f>IF(N111=Stemmen_per_gemeente!A111, 1, 0)</f>
        <v>1</v>
      </c>
    </row>
    <row r="112" spans="1:17" x14ac:dyDescent="0.25">
      <c r="A112" s="3" t="s">
        <v>390</v>
      </c>
      <c r="B112" t="s">
        <v>179</v>
      </c>
      <c r="C112" t="s">
        <v>650</v>
      </c>
      <c r="D112" t="s">
        <v>657</v>
      </c>
      <c r="E112" t="s">
        <v>685</v>
      </c>
      <c r="F112" t="s">
        <v>728</v>
      </c>
      <c r="G112" t="s">
        <v>701</v>
      </c>
      <c r="H112" t="s">
        <v>668</v>
      </c>
      <c r="I112" t="s">
        <v>622</v>
      </c>
      <c r="J112" t="s">
        <v>664</v>
      </c>
      <c r="K112" t="s">
        <v>727</v>
      </c>
      <c r="L112" s="3" t="s">
        <v>727</v>
      </c>
      <c r="N112" t="s">
        <v>390</v>
      </c>
      <c r="Q112">
        <f>IF(N112=Stemmen_per_gemeente!A112, 1, 0)</f>
        <v>1</v>
      </c>
    </row>
    <row r="113" spans="1:17" x14ac:dyDescent="0.25">
      <c r="A113" s="3" t="s">
        <v>425</v>
      </c>
      <c r="B113" t="s">
        <v>426</v>
      </c>
      <c r="C113" t="s">
        <v>699</v>
      </c>
      <c r="D113" t="s">
        <v>737</v>
      </c>
      <c r="E113" t="s">
        <v>615</v>
      </c>
      <c r="F113" t="s">
        <v>729</v>
      </c>
      <c r="G113" t="s">
        <v>170</v>
      </c>
      <c r="H113" t="s">
        <v>638</v>
      </c>
      <c r="I113" t="s">
        <v>725</v>
      </c>
      <c r="J113" t="s">
        <v>623</v>
      </c>
      <c r="K113" t="s">
        <v>796</v>
      </c>
      <c r="L113" s="3" t="s">
        <v>729</v>
      </c>
      <c r="N113" t="s">
        <v>425</v>
      </c>
      <c r="Q113">
        <f>IF(N113=Stemmen_per_gemeente!A113, 1, 0)</f>
        <v>1</v>
      </c>
    </row>
    <row r="114" spans="1:17" x14ac:dyDescent="0.25">
      <c r="A114" s="3" t="s">
        <v>599</v>
      </c>
      <c r="B114" t="s">
        <v>600</v>
      </c>
      <c r="C114" t="s">
        <v>600</v>
      </c>
      <c r="D114" t="s">
        <v>600</v>
      </c>
      <c r="E114" t="s">
        <v>600</v>
      </c>
      <c r="F114" t="s">
        <v>600</v>
      </c>
      <c r="G114" t="s">
        <v>600</v>
      </c>
      <c r="H114" t="s">
        <v>600</v>
      </c>
      <c r="I114" t="s">
        <v>600</v>
      </c>
      <c r="J114" t="s">
        <v>600</v>
      </c>
      <c r="K114" t="s">
        <v>600</v>
      </c>
      <c r="L114" s="3" t="s">
        <v>600</v>
      </c>
      <c r="N114" t="s">
        <v>599</v>
      </c>
      <c r="Q114">
        <f>IF(N114=Stemmen_per_gemeente!A114, 1, 0)</f>
        <v>1</v>
      </c>
    </row>
    <row r="115" spans="1:17" x14ac:dyDescent="0.25">
      <c r="A115" s="3" t="s">
        <v>382</v>
      </c>
      <c r="B115" t="s">
        <v>135</v>
      </c>
      <c r="C115" t="s">
        <v>625</v>
      </c>
      <c r="D115" t="s">
        <v>652</v>
      </c>
      <c r="E115" t="s">
        <v>633</v>
      </c>
      <c r="F115" t="s">
        <v>733</v>
      </c>
      <c r="G115" t="s">
        <v>476</v>
      </c>
      <c r="H115" t="s">
        <v>683</v>
      </c>
      <c r="I115" t="s">
        <v>671</v>
      </c>
      <c r="J115" t="s">
        <v>632</v>
      </c>
      <c r="K115" t="s">
        <v>729</v>
      </c>
      <c r="L115" s="3" t="s">
        <v>724</v>
      </c>
      <c r="N115" t="s">
        <v>382</v>
      </c>
      <c r="Q115">
        <f>IF(N115=Stemmen_per_gemeente!A115, 1, 0)</f>
        <v>1</v>
      </c>
    </row>
    <row r="116" spans="1:17" x14ac:dyDescent="0.25">
      <c r="A116" s="3" t="s">
        <v>427</v>
      </c>
      <c r="B116" t="s">
        <v>285</v>
      </c>
      <c r="C116" t="s">
        <v>700</v>
      </c>
      <c r="D116" t="s">
        <v>737</v>
      </c>
      <c r="E116" t="s">
        <v>611</v>
      </c>
      <c r="F116" t="s">
        <v>729</v>
      </c>
      <c r="G116" t="s">
        <v>135</v>
      </c>
      <c r="H116" t="s">
        <v>684</v>
      </c>
      <c r="I116" t="s">
        <v>725</v>
      </c>
      <c r="J116" t="s">
        <v>620</v>
      </c>
      <c r="K116" t="s">
        <v>770</v>
      </c>
      <c r="L116" s="3" t="s">
        <v>738</v>
      </c>
      <c r="N116" t="s">
        <v>427</v>
      </c>
      <c r="Q116">
        <f>IF(N116=Stemmen_per_gemeente!A116, 1, 0)</f>
        <v>1</v>
      </c>
    </row>
    <row r="117" spans="1:17" x14ac:dyDescent="0.25">
      <c r="A117" s="3" t="s">
        <v>313</v>
      </c>
      <c r="B117" t="s">
        <v>314</v>
      </c>
      <c r="C117" t="s">
        <v>604</v>
      </c>
      <c r="D117" t="s">
        <v>736</v>
      </c>
      <c r="E117" t="s">
        <v>613</v>
      </c>
      <c r="F117" t="s">
        <v>732</v>
      </c>
      <c r="G117" t="s">
        <v>15</v>
      </c>
      <c r="H117" t="s">
        <v>638</v>
      </c>
      <c r="I117" t="s">
        <v>658</v>
      </c>
      <c r="J117" t="s">
        <v>113</v>
      </c>
      <c r="K117" t="s">
        <v>738</v>
      </c>
      <c r="L117" s="3" t="s">
        <v>732</v>
      </c>
      <c r="N117" t="s">
        <v>313</v>
      </c>
      <c r="Q117">
        <f>IF(N117=Stemmen_per_gemeente!A117, 1, 0)</f>
        <v>1</v>
      </c>
    </row>
    <row r="118" spans="1:17" x14ac:dyDescent="0.25">
      <c r="A118" s="3" t="s">
        <v>315</v>
      </c>
      <c r="B118" t="s">
        <v>48</v>
      </c>
      <c r="C118" t="s">
        <v>639</v>
      </c>
      <c r="D118" t="s">
        <v>686</v>
      </c>
      <c r="E118" t="s">
        <v>695</v>
      </c>
      <c r="F118" t="s">
        <v>756</v>
      </c>
      <c r="G118" t="s">
        <v>78</v>
      </c>
      <c r="H118" t="s">
        <v>630</v>
      </c>
      <c r="I118" t="s">
        <v>678</v>
      </c>
      <c r="J118" t="s">
        <v>641</v>
      </c>
      <c r="K118" t="s">
        <v>730</v>
      </c>
      <c r="L118" s="3" t="s">
        <v>750</v>
      </c>
      <c r="N118" t="s">
        <v>315</v>
      </c>
      <c r="Q118">
        <f>IF(N118=Stemmen_per_gemeente!A118, 1, 0)</f>
        <v>1</v>
      </c>
    </row>
    <row r="119" spans="1:17" x14ac:dyDescent="0.25">
      <c r="A119" s="3" t="s">
        <v>428</v>
      </c>
      <c r="B119" t="s">
        <v>350</v>
      </c>
      <c r="C119" t="s">
        <v>701</v>
      </c>
      <c r="D119" t="s">
        <v>745</v>
      </c>
      <c r="E119" t="s">
        <v>635</v>
      </c>
      <c r="F119" t="s">
        <v>753</v>
      </c>
      <c r="G119" t="s">
        <v>783</v>
      </c>
      <c r="H119" t="s">
        <v>643</v>
      </c>
      <c r="I119" t="s">
        <v>726</v>
      </c>
      <c r="J119" t="s">
        <v>627</v>
      </c>
      <c r="K119" t="s">
        <v>732</v>
      </c>
      <c r="L119" s="3" t="s">
        <v>722</v>
      </c>
      <c r="N119" t="s">
        <v>428</v>
      </c>
      <c r="Q119">
        <f>IF(N119=Stemmen_per_gemeente!A119, 1, 0)</f>
        <v>1</v>
      </c>
    </row>
    <row r="120" spans="1:17" x14ac:dyDescent="0.25">
      <c r="A120" t="s">
        <v>809</v>
      </c>
      <c r="B120" t="s">
        <v>316</v>
      </c>
      <c r="C120" t="s">
        <v>634</v>
      </c>
      <c r="D120" t="s">
        <v>723</v>
      </c>
      <c r="E120" t="s">
        <v>614</v>
      </c>
      <c r="F120" t="s">
        <v>670</v>
      </c>
      <c r="G120" t="s">
        <v>176</v>
      </c>
      <c r="H120" t="s">
        <v>680</v>
      </c>
      <c r="I120" t="s">
        <v>722</v>
      </c>
      <c r="J120" t="s">
        <v>691</v>
      </c>
      <c r="K120" t="s">
        <v>733</v>
      </c>
      <c r="L120" s="3" t="s">
        <v>670</v>
      </c>
      <c r="N120" t="s">
        <v>809</v>
      </c>
      <c r="Q120">
        <f>IF(N120=Stemmen_per_gemeente!A120, 1, 0)</f>
        <v>1</v>
      </c>
    </row>
    <row r="121" spans="1:17" x14ac:dyDescent="0.25">
      <c r="A121" s="3" t="s">
        <v>149</v>
      </c>
      <c r="B121" t="s">
        <v>150</v>
      </c>
      <c r="C121" t="s">
        <v>654</v>
      </c>
      <c r="D121" t="s">
        <v>737</v>
      </c>
      <c r="E121" t="s">
        <v>698</v>
      </c>
      <c r="F121" t="s">
        <v>771</v>
      </c>
      <c r="G121" t="s">
        <v>543</v>
      </c>
      <c r="H121" t="s">
        <v>652</v>
      </c>
      <c r="I121" t="s">
        <v>723</v>
      </c>
      <c r="J121" t="s">
        <v>635</v>
      </c>
      <c r="K121" t="s">
        <v>753</v>
      </c>
      <c r="L121" s="3" t="s">
        <v>642</v>
      </c>
      <c r="N121" t="s">
        <v>149</v>
      </c>
      <c r="Q121">
        <f>IF(N121=Stemmen_per_gemeente!A121, 1, 0)</f>
        <v>1</v>
      </c>
    </row>
    <row r="122" spans="1:17" x14ac:dyDescent="0.25">
      <c r="A122" s="3" t="s">
        <v>10</v>
      </c>
      <c r="B122" t="s">
        <v>11</v>
      </c>
      <c r="C122" t="s">
        <v>608</v>
      </c>
      <c r="D122" t="s">
        <v>725</v>
      </c>
      <c r="E122" t="s">
        <v>668</v>
      </c>
      <c r="F122" t="s">
        <v>736</v>
      </c>
      <c r="G122" t="s">
        <v>274</v>
      </c>
      <c r="H122" t="s">
        <v>603</v>
      </c>
      <c r="I122" t="s">
        <v>659</v>
      </c>
      <c r="J122" t="s">
        <v>659</v>
      </c>
      <c r="K122" t="s">
        <v>644</v>
      </c>
      <c r="L122" s="3" t="s">
        <v>668</v>
      </c>
      <c r="N122" t="s">
        <v>10</v>
      </c>
      <c r="Q122">
        <f>IF(N122=Stemmen_per_gemeente!A122, 1, 0)</f>
        <v>1</v>
      </c>
    </row>
    <row r="123" spans="1:17" x14ac:dyDescent="0.25">
      <c r="A123" s="3" t="s">
        <v>12</v>
      </c>
      <c r="B123" t="s">
        <v>13</v>
      </c>
      <c r="C123" t="s">
        <v>609</v>
      </c>
      <c r="D123" t="s">
        <v>724</v>
      </c>
      <c r="E123" t="s">
        <v>609</v>
      </c>
      <c r="F123" t="s">
        <v>727</v>
      </c>
      <c r="G123" t="s">
        <v>766</v>
      </c>
      <c r="H123" t="s">
        <v>682</v>
      </c>
      <c r="I123" t="s">
        <v>677</v>
      </c>
      <c r="J123" t="s">
        <v>59</v>
      </c>
      <c r="K123" t="s">
        <v>744</v>
      </c>
      <c r="L123" s="3" t="s">
        <v>722</v>
      </c>
      <c r="N123" t="s">
        <v>12</v>
      </c>
      <c r="Q123">
        <f>IF(N123=Stemmen_per_gemeente!A123, 1, 0)</f>
        <v>1</v>
      </c>
    </row>
    <row r="124" spans="1:17" x14ac:dyDescent="0.25">
      <c r="A124" s="3" t="s">
        <v>561</v>
      </c>
      <c r="B124" t="s">
        <v>156</v>
      </c>
      <c r="C124" t="s">
        <v>645</v>
      </c>
      <c r="D124" t="s">
        <v>721</v>
      </c>
      <c r="E124" t="s">
        <v>478</v>
      </c>
      <c r="F124" t="s">
        <v>724</v>
      </c>
      <c r="G124" t="s">
        <v>26</v>
      </c>
      <c r="H124" t="s">
        <v>648</v>
      </c>
      <c r="I124" t="s">
        <v>644</v>
      </c>
      <c r="J124" t="s">
        <v>712</v>
      </c>
      <c r="K124" t="s">
        <v>642</v>
      </c>
      <c r="L124" s="3" t="s">
        <v>730</v>
      </c>
      <c r="N124" t="s">
        <v>561</v>
      </c>
      <c r="Q124">
        <f>IF(N124=Stemmen_per_gemeente!A124, 1, 0)</f>
        <v>1</v>
      </c>
    </row>
    <row r="125" spans="1:17" x14ac:dyDescent="0.25">
      <c r="A125" s="3" t="s">
        <v>91</v>
      </c>
      <c r="B125" t="s">
        <v>92</v>
      </c>
      <c r="C125" t="s">
        <v>604</v>
      </c>
      <c r="D125" t="s">
        <v>737</v>
      </c>
      <c r="E125" t="s">
        <v>694</v>
      </c>
      <c r="F125" t="s">
        <v>744</v>
      </c>
      <c r="G125" t="s">
        <v>177</v>
      </c>
      <c r="H125" t="s">
        <v>113</v>
      </c>
      <c r="I125" t="s">
        <v>734</v>
      </c>
      <c r="J125" t="s">
        <v>52</v>
      </c>
      <c r="K125" t="s">
        <v>771</v>
      </c>
      <c r="L125" s="3" t="s">
        <v>727</v>
      </c>
      <c r="N125" t="s">
        <v>91</v>
      </c>
      <c r="Q125">
        <f>IF(N125=Stemmen_per_gemeente!A125, 1, 0)</f>
        <v>1</v>
      </c>
    </row>
    <row r="126" spans="1:17" x14ac:dyDescent="0.25">
      <c r="A126" s="3" t="s">
        <v>429</v>
      </c>
      <c r="B126" t="s">
        <v>370</v>
      </c>
      <c r="C126" t="s">
        <v>417</v>
      </c>
      <c r="D126" t="s">
        <v>737</v>
      </c>
      <c r="E126" t="s">
        <v>639</v>
      </c>
      <c r="F126" t="s">
        <v>733</v>
      </c>
      <c r="G126" t="s">
        <v>109</v>
      </c>
      <c r="H126" t="s">
        <v>634</v>
      </c>
      <c r="I126" t="s">
        <v>723</v>
      </c>
      <c r="J126" t="s">
        <v>605</v>
      </c>
      <c r="K126" t="s">
        <v>730</v>
      </c>
      <c r="L126" s="3" t="s">
        <v>732</v>
      </c>
      <c r="N126" t="s">
        <v>429</v>
      </c>
      <c r="Q126">
        <f>IF(N126=Stemmen_per_gemeente!A126, 1, 0)</f>
        <v>1</v>
      </c>
    </row>
    <row r="127" spans="1:17" x14ac:dyDescent="0.25">
      <c r="A127" s="3" t="s">
        <v>257</v>
      </c>
      <c r="B127" t="s">
        <v>170</v>
      </c>
      <c r="C127" t="s">
        <v>604</v>
      </c>
      <c r="D127" t="s">
        <v>735</v>
      </c>
      <c r="E127" t="s">
        <v>687</v>
      </c>
      <c r="F127" t="s">
        <v>742</v>
      </c>
      <c r="G127" t="s">
        <v>365</v>
      </c>
      <c r="H127" t="s">
        <v>664</v>
      </c>
      <c r="I127" t="s">
        <v>722</v>
      </c>
      <c r="J127" t="s">
        <v>668</v>
      </c>
      <c r="K127" t="s">
        <v>732</v>
      </c>
      <c r="L127" s="3" t="s">
        <v>693</v>
      </c>
      <c r="N127" t="s">
        <v>257</v>
      </c>
      <c r="Q127">
        <f>IF(N127=Stemmen_per_gemeente!A127, 1, 0)</f>
        <v>1</v>
      </c>
    </row>
    <row r="128" spans="1:17" x14ac:dyDescent="0.25">
      <c r="A128" s="3" t="s">
        <v>258</v>
      </c>
      <c r="B128" t="s">
        <v>259</v>
      </c>
      <c r="C128" t="s">
        <v>657</v>
      </c>
      <c r="D128" t="s">
        <v>721</v>
      </c>
      <c r="E128" t="s">
        <v>635</v>
      </c>
      <c r="F128" t="s">
        <v>771</v>
      </c>
      <c r="G128" t="s">
        <v>767</v>
      </c>
      <c r="H128" t="s">
        <v>611</v>
      </c>
      <c r="I128" t="s">
        <v>743</v>
      </c>
      <c r="J128" t="s">
        <v>684</v>
      </c>
      <c r="K128" t="s">
        <v>756</v>
      </c>
      <c r="L128" s="3" t="s">
        <v>724</v>
      </c>
      <c r="N128" t="s">
        <v>258</v>
      </c>
      <c r="Q128">
        <f>IF(N128=Stemmen_per_gemeente!A128, 1, 0)</f>
        <v>1</v>
      </c>
    </row>
    <row r="129" spans="1:17" x14ac:dyDescent="0.25">
      <c r="A129" s="3" t="s">
        <v>260</v>
      </c>
      <c r="B129" t="s">
        <v>250</v>
      </c>
      <c r="C129" t="s">
        <v>665</v>
      </c>
      <c r="D129" t="s">
        <v>644</v>
      </c>
      <c r="E129" t="s">
        <v>619</v>
      </c>
      <c r="F129" t="s">
        <v>771</v>
      </c>
      <c r="G129" t="s">
        <v>301</v>
      </c>
      <c r="H129" t="s">
        <v>624</v>
      </c>
      <c r="I129" t="s">
        <v>724</v>
      </c>
      <c r="J129" t="s">
        <v>113</v>
      </c>
      <c r="K129" t="s">
        <v>756</v>
      </c>
      <c r="L129" s="3" t="s">
        <v>753</v>
      </c>
      <c r="N129" t="s">
        <v>260</v>
      </c>
      <c r="Q129">
        <f>IF(N129=Stemmen_per_gemeente!A129, 1, 0)</f>
        <v>1</v>
      </c>
    </row>
    <row r="130" spans="1:17" x14ac:dyDescent="0.25">
      <c r="A130" s="3" t="s">
        <v>528</v>
      </c>
      <c r="B130" t="s">
        <v>529</v>
      </c>
      <c r="C130" t="s">
        <v>615</v>
      </c>
      <c r="D130" t="s">
        <v>735</v>
      </c>
      <c r="E130" t="s">
        <v>42</v>
      </c>
      <c r="F130" t="s">
        <v>722</v>
      </c>
      <c r="G130" t="s">
        <v>706</v>
      </c>
      <c r="H130" t="s">
        <v>648</v>
      </c>
      <c r="I130" t="s">
        <v>726</v>
      </c>
      <c r="J130" t="s">
        <v>604</v>
      </c>
      <c r="K130" t="s">
        <v>742</v>
      </c>
      <c r="L130" s="3" t="s">
        <v>743</v>
      </c>
      <c r="N130" t="s">
        <v>528</v>
      </c>
      <c r="Q130">
        <f>IF(N130=Stemmen_per_gemeente!A130, 1, 0)</f>
        <v>1</v>
      </c>
    </row>
    <row r="131" spans="1:17" x14ac:dyDescent="0.25">
      <c r="A131" s="3" t="s">
        <v>93</v>
      </c>
      <c r="B131" t="s">
        <v>80</v>
      </c>
      <c r="C131" t="s">
        <v>639</v>
      </c>
      <c r="D131" t="s">
        <v>738</v>
      </c>
      <c r="E131" t="s">
        <v>639</v>
      </c>
      <c r="F131" t="s">
        <v>744</v>
      </c>
      <c r="G131" t="s">
        <v>162</v>
      </c>
      <c r="H131" t="s">
        <v>659</v>
      </c>
      <c r="I131" t="s">
        <v>755</v>
      </c>
      <c r="J131" t="s">
        <v>701</v>
      </c>
      <c r="K131" t="s">
        <v>722</v>
      </c>
      <c r="L131" s="3" t="s">
        <v>744</v>
      </c>
      <c r="N131" t="s">
        <v>93</v>
      </c>
      <c r="Q131">
        <f>IF(N131=Stemmen_per_gemeente!A131, 1, 0)</f>
        <v>1</v>
      </c>
    </row>
    <row r="132" spans="1:17" x14ac:dyDescent="0.25">
      <c r="A132" s="3" t="s">
        <v>151</v>
      </c>
      <c r="B132" t="s">
        <v>152</v>
      </c>
      <c r="C132" t="s">
        <v>655</v>
      </c>
      <c r="D132" t="s">
        <v>670</v>
      </c>
      <c r="E132" t="s">
        <v>609</v>
      </c>
      <c r="F132" t="s">
        <v>733</v>
      </c>
      <c r="G132" t="s">
        <v>6</v>
      </c>
      <c r="H132" t="s">
        <v>651</v>
      </c>
      <c r="I132" t="s">
        <v>622</v>
      </c>
      <c r="J132" t="s">
        <v>712</v>
      </c>
      <c r="K132" t="s">
        <v>753</v>
      </c>
      <c r="L132" s="3" t="s">
        <v>738</v>
      </c>
      <c r="N132" t="s">
        <v>151</v>
      </c>
      <c r="Q132">
        <f>IF(N132=Stemmen_per_gemeente!A132, 1, 0)</f>
        <v>1</v>
      </c>
    </row>
    <row r="133" spans="1:17" x14ac:dyDescent="0.25">
      <c r="A133" s="3" t="s">
        <v>317</v>
      </c>
      <c r="B133" t="s">
        <v>318</v>
      </c>
      <c r="C133" t="s">
        <v>688</v>
      </c>
      <c r="D133" t="s">
        <v>50</v>
      </c>
      <c r="E133" t="s">
        <v>618</v>
      </c>
      <c r="F133" t="s">
        <v>644</v>
      </c>
      <c r="G133" t="s">
        <v>605</v>
      </c>
      <c r="H133" t="s">
        <v>736</v>
      </c>
      <c r="I133" t="s">
        <v>765</v>
      </c>
      <c r="J133" t="s">
        <v>606</v>
      </c>
      <c r="K133" t="s">
        <v>727</v>
      </c>
      <c r="L133" s="3" t="s">
        <v>726</v>
      </c>
      <c r="N133" t="s">
        <v>317</v>
      </c>
      <c r="Q133">
        <f>IF(N133=Stemmen_per_gemeente!A133, 1, 0)</f>
        <v>1</v>
      </c>
    </row>
    <row r="134" spans="1:17" x14ac:dyDescent="0.25">
      <c r="A134" s="3" t="s">
        <v>14</v>
      </c>
      <c r="B134" t="s">
        <v>15</v>
      </c>
      <c r="C134" t="s">
        <v>113</v>
      </c>
      <c r="D134" t="s">
        <v>726</v>
      </c>
      <c r="E134" t="s">
        <v>742</v>
      </c>
      <c r="F134" t="s">
        <v>730</v>
      </c>
      <c r="G134" t="s">
        <v>577</v>
      </c>
      <c r="H134" t="s">
        <v>614</v>
      </c>
      <c r="I134" t="s">
        <v>653</v>
      </c>
      <c r="J134" t="s">
        <v>719</v>
      </c>
      <c r="K134" t="s">
        <v>744</v>
      </c>
      <c r="L134" s="3" t="s">
        <v>691</v>
      </c>
      <c r="N134" t="s">
        <v>14</v>
      </c>
      <c r="Q134">
        <f>IF(N134=Stemmen_per_gemeente!A134, 1, 0)</f>
        <v>1</v>
      </c>
    </row>
    <row r="135" spans="1:17" x14ac:dyDescent="0.25">
      <c r="A135" s="3" t="s">
        <v>47</v>
      </c>
      <c r="B135" t="s">
        <v>48</v>
      </c>
      <c r="C135" t="s">
        <v>626</v>
      </c>
      <c r="D135" t="s">
        <v>734</v>
      </c>
      <c r="E135" t="s">
        <v>611</v>
      </c>
      <c r="F135" t="s">
        <v>724</v>
      </c>
      <c r="G135" t="s">
        <v>359</v>
      </c>
      <c r="H135" t="s">
        <v>668</v>
      </c>
      <c r="I135" t="s">
        <v>751</v>
      </c>
      <c r="J135" t="s">
        <v>623</v>
      </c>
      <c r="K135" t="s">
        <v>753</v>
      </c>
      <c r="L135" s="3" t="s">
        <v>730</v>
      </c>
      <c r="N135" t="s">
        <v>47</v>
      </c>
      <c r="Q135">
        <f>IF(N135=Stemmen_per_gemeente!A135, 1, 0)</f>
        <v>1</v>
      </c>
    </row>
    <row r="136" spans="1:17" x14ac:dyDescent="0.25">
      <c r="A136" s="3" t="s">
        <v>153</v>
      </c>
      <c r="B136" t="s">
        <v>154</v>
      </c>
      <c r="C136" t="s">
        <v>656</v>
      </c>
      <c r="D136" t="s">
        <v>642</v>
      </c>
      <c r="E136" t="s">
        <v>689</v>
      </c>
      <c r="F136" t="s">
        <v>731</v>
      </c>
      <c r="G136" t="s">
        <v>476</v>
      </c>
      <c r="H136" t="s">
        <v>683</v>
      </c>
      <c r="I136" t="s">
        <v>526</v>
      </c>
      <c r="J136" t="s">
        <v>662</v>
      </c>
      <c r="K136" t="s">
        <v>743</v>
      </c>
      <c r="L136" s="3" t="s">
        <v>733</v>
      </c>
      <c r="N136" t="s">
        <v>153</v>
      </c>
      <c r="Q136">
        <f>IF(N136=Stemmen_per_gemeente!A136, 1, 0)</f>
        <v>1</v>
      </c>
    </row>
    <row r="137" spans="1:17" x14ac:dyDescent="0.25">
      <c r="A137" s="3" t="s">
        <v>261</v>
      </c>
      <c r="B137" t="s">
        <v>176</v>
      </c>
      <c r="C137" t="s">
        <v>606</v>
      </c>
      <c r="D137" t="s">
        <v>735</v>
      </c>
      <c r="E137" t="s">
        <v>619</v>
      </c>
      <c r="F137" t="s">
        <v>736</v>
      </c>
      <c r="G137" t="s">
        <v>70</v>
      </c>
      <c r="H137" t="s">
        <v>652</v>
      </c>
      <c r="I137" t="s">
        <v>728</v>
      </c>
      <c r="J137" t="s">
        <v>687</v>
      </c>
      <c r="K137" t="s">
        <v>752</v>
      </c>
      <c r="L137" s="3" t="s">
        <v>724</v>
      </c>
      <c r="N137" t="s">
        <v>261</v>
      </c>
      <c r="Q137">
        <f>IF(N137=Stemmen_per_gemeente!A137, 1, 0)</f>
        <v>1</v>
      </c>
    </row>
    <row r="138" spans="1:17" x14ac:dyDescent="0.25">
      <c r="A138" s="3" t="s">
        <v>262</v>
      </c>
      <c r="B138" t="s">
        <v>263</v>
      </c>
      <c r="C138" t="s">
        <v>671</v>
      </c>
      <c r="D138" t="s">
        <v>735</v>
      </c>
      <c r="E138" t="s">
        <v>668</v>
      </c>
      <c r="F138" t="s">
        <v>736</v>
      </c>
      <c r="G138" t="s">
        <v>29</v>
      </c>
      <c r="H138" t="s">
        <v>703</v>
      </c>
      <c r="I138" t="s">
        <v>743</v>
      </c>
      <c r="J138" t="s">
        <v>624</v>
      </c>
      <c r="K138" t="s">
        <v>738</v>
      </c>
      <c r="L138" s="3" t="s">
        <v>667</v>
      </c>
      <c r="N138" t="s">
        <v>262</v>
      </c>
      <c r="Q138">
        <f>IF(N138=Stemmen_per_gemeente!A138, 1, 0)</f>
        <v>1</v>
      </c>
    </row>
    <row r="139" spans="1:17" x14ac:dyDescent="0.25">
      <c r="A139" s="3" t="s">
        <v>155</v>
      </c>
      <c r="B139" t="s">
        <v>156</v>
      </c>
      <c r="C139" t="s">
        <v>657</v>
      </c>
      <c r="D139" t="s">
        <v>661</v>
      </c>
      <c r="E139" t="s">
        <v>618</v>
      </c>
      <c r="F139" t="s">
        <v>729</v>
      </c>
      <c r="G139" t="s">
        <v>398</v>
      </c>
      <c r="H139" t="s">
        <v>671</v>
      </c>
      <c r="I139" t="s">
        <v>746</v>
      </c>
      <c r="J139" t="s">
        <v>605</v>
      </c>
      <c r="K139" t="s">
        <v>727</v>
      </c>
      <c r="L139" s="3" t="s">
        <v>731</v>
      </c>
      <c r="N139" t="s">
        <v>155</v>
      </c>
      <c r="Q139">
        <f>IF(N139=Stemmen_per_gemeente!A139, 1, 0)</f>
        <v>1</v>
      </c>
    </row>
    <row r="140" spans="1:17" x14ac:dyDescent="0.25">
      <c r="A140" s="3" t="s">
        <v>49</v>
      </c>
      <c r="B140" t="s">
        <v>50</v>
      </c>
      <c r="C140" t="s">
        <v>627</v>
      </c>
      <c r="D140" t="s">
        <v>721</v>
      </c>
      <c r="E140" t="s">
        <v>710</v>
      </c>
      <c r="F140" t="s">
        <v>733</v>
      </c>
      <c r="G140" t="s">
        <v>259</v>
      </c>
      <c r="H140" t="s">
        <v>655</v>
      </c>
      <c r="I140" t="s">
        <v>742</v>
      </c>
      <c r="J140" t="s">
        <v>630</v>
      </c>
      <c r="K140" t="s">
        <v>743</v>
      </c>
      <c r="L140" s="3" t="s">
        <v>738</v>
      </c>
      <c r="N140" t="s">
        <v>49</v>
      </c>
      <c r="Q140">
        <f>IF(N140=Stemmen_per_gemeente!A140, 1, 0)</f>
        <v>1</v>
      </c>
    </row>
    <row r="141" spans="1:17" x14ac:dyDescent="0.25">
      <c r="A141" s="3" t="s">
        <v>264</v>
      </c>
      <c r="B141" t="s">
        <v>265</v>
      </c>
      <c r="C141" t="s">
        <v>632</v>
      </c>
      <c r="D141" t="s">
        <v>735</v>
      </c>
      <c r="E141" t="s">
        <v>625</v>
      </c>
      <c r="F141" t="s">
        <v>732</v>
      </c>
      <c r="G141" t="s">
        <v>717</v>
      </c>
      <c r="H141" t="s">
        <v>681</v>
      </c>
      <c r="I141" t="s">
        <v>738</v>
      </c>
      <c r="J141" t="s">
        <v>710</v>
      </c>
      <c r="K141" t="s">
        <v>756</v>
      </c>
      <c r="L141" s="3" t="s">
        <v>730</v>
      </c>
      <c r="N141" t="s">
        <v>264</v>
      </c>
      <c r="Q141">
        <f>IF(N141=Stemmen_per_gemeente!A141, 1, 0)</f>
        <v>1</v>
      </c>
    </row>
    <row r="142" spans="1:17" x14ac:dyDescent="0.25">
      <c r="A142" s="3" t="s">
        <v>477</v>
      </c>
      <c r="B142" t="s">
        <v>478</v>
      </c>
      <c r="C142" t="s">
        <v>713</v>
      </c>
      <c r="D142" t="s">
        <v>737</v>
      </c>
      <c r="E142" t="s">
        <v>13</v>
      </c>
      <c r="F142" t="s">
        <v>771</v>
      </c>
      <c r="G142" t="s">
        <v>748</v>
      </c>
      <c r="H142" t="s">
        <v>658</v>
      </c>
      <c r="I142" t="s">
        <v>644</v>
      </c>
      <c r="J142" t="s">
        <v>113</v>
      </c>
      <c r="K142" t="s">
        <v>724</v>
      </c>
      <c r="L142" s="3" t="s">
        <v>753</v>
      </c>
      <c r="N142" t="s">
        <v>477</v>
      </c>
      <c r="Q142">
        <f>IF(N142=Stemmen_per_gemeente!A142, 1, 0)</f>
        <v>1</v>
      </c>
    </row>
    <row r="143" spans="1:17" x14ac:dyDescent="0.25">
      <c r="A143" s="3" t="s">
        <v>530</v>
      </c>
      <c r="B143" t="s">
        <v>531</v>
      </c>
      <c r="C143" t="s">
        <v>712</v>
      </c>
      <c r="D143" t="s">
        <v>745</v>
      </c>
      <c r="E143" t="s">
        <v>624</v>
      </c>
      <c r="F143" t="s">
        <v>728</v>
      </c>
      <c r="G143" t="s">
        <v>760</v>
      </c>
      <c r="H143" t="s">
        <v>623</v>
      </c>
      <c r="I143" t="s">
        <v>725</v>
      </c>
      <c r="J143" t="s">
        <v>711</v>
      </c>
      <c r="K143" t="s">
        <v>730</v>
      </c>
      <c r="L143" s="3" t="s">
        <v>738</v>
      </c>
      <c r="N143" t="s">
        <v>530</v>
      </c>
      <c r="Q143">
        <f>IF(N143=Stemmen_per_gemeente!A143, 1, 0)</f>
        <v>1</v>
      </c>
    </row>
    <row r="144" spans="1:17" x14ac:dyDescent="0.25">
      <c r="A144" s="3" t="s">
        <v>266</v>
      </c>
      <c r="B144" t="s">
        <v>199</v>
      </c>
      <c r="C144" t="s">
        <v>655</v>
      </c>
      <c r="D144" t="s">
        <v>735</v>
      </c>
      <c r="E144" t="s">
        <v>689</v>
      </c>
      <c r="F144" t="s">
        <v>756</v>
      </c>
      <c r="G144" t="s">
        <v>135</v>
      </c>
      <c r="H144" t="s">
        <v>759</v>
      </c>
      <c r="I144" t="s">
        <v>743</v>
      </c>
      <c r="J144" t="s">
        <v>623</v>
      </c>
      <c r="K144" t="s">
        <v>724</v>
      </c>
      <c r="L144" s="3" t="s">
        <v>661</v>
      </c>
      <c r="N144" t="s">
        <v>266</v>
      </c>
      <c r="Q144">
        <f>IF(N144=Stemmen_per_gemeente!A144, 1, 0)</f>
        <v>1</v>
      </c>
    </row>
    <row r="145" spans="1:17" x14ac:dyDescent="0.25">
      <c r="A145" s="3" t="s">
        <v>267</v>
      </c>
      <c r="B145" t="s">
        <v>268</v>
      </c>
      <c r="C145" t="s">
        <v>611</v>
      </c>
      <c r="D145" t="s">
        <v>644</v>
      </c>
      <c r="E145" t="s">
        <v>697</v>
      </c>
      <c r="F145" t="s">
        <v>736</v>
      </c>
      <c r="G145" t="s">
        <v>150</v>
      </c>
      <c r="H145" t="s">
        <v>673</v>
      </c>
      <c r="I145" t="s">
        <v>796</v>
      </c>
      <c r="J145" t="s">
        <v>676</v>
      </c>
      <c r="K145" t="s">
        <v>796</v>
      </c>
      <c r="L145" s="3" t="s">
        <v>728</v>
      </c>
      <c r="N145" t="s">
        <v>267</v>
      </c>
      <c r="Q145">
        <f>IF(N145=Stemmen_per_gemeente!A145, 1, 0)</f>
        <v>1</v>
      </c>
    </row>
    <row r="146" spans="1:17" x14ac:dyDescent="0.25">
      <c r="A146" s="3" t="s">
        <v>94</v>
      </c>
      <c r="B146" t="s">
        <v>95</v>
      </c>
      <c r="C146" t="s">
        <v>625</v>
      </c>
      <c r="D146" t="s">
        <v>731</v>
      </c>
      <c r="E146" t="s">
        <v>624</v>
      </c>
      <c r="F146" t="s">
        <v>744</v>
      </c>
      <c r="G146" t="s">
        <v>46</v>
      </c>
      <c r="H146" t="s">
        <v>678</v>
      </c>
      <c r="I146" t="s">
        <v>678</v>
      </c>
      <c r="J146" t="s">
        <v>20</v>
      </c>
      <c r="K146" t="s">
        <v>753</v>
      </c>
      <c r="L146" s="3" t="s">
        <v>743</v>
      </c>
      <c r="N146" t="s">
        <v>94</v>
      </c>
      <c r="Q146">
        <f>IF(N146=Stemmen_per_gemeente!A146, 1, 0)</f>
        <v>1</v>
      </c>
    </row>
    <row r="147" spans="1:17" x14ac:dyDescent="0.25">
      <c r="A147" s="3" t="s">
        <v>319</v>
      </c>
      <c r="B147" t="s">
        <v>287</v>
      </c>
      <c r="C147" t="s">
        <v>604</v>
      </c>
      <c r="D147" t="s">
        <v>725</v>
      </c>
      <c r="E147" t="s">
        <v>9</v>
      </c>
      <c r="F147" t="s">
        <v>736</v>
      </c>
      <c r="G147" t="s">
        <v>177</v>
      </c>
      <c r="H147" t="s">
        <v>653</v>
      </c>
      <c r="I147" t="s">
        <v>722</v>
      </c>
      <c r="J147" t="s">
        <v>751</v>
      </c>
      <c r="K147" t="s">
        <v>770</v>
      </c>
      <c r="L147" s="3" t="s">
        <v>728</v>
      </c>
      <c r="N147" t="s">
        <v>319</v>
      </c>
      <c r="Q147">
        <f>IF(N147=Stemmen_per_gemeente!A147, 1, 0)</f>
        <v>1</v>
      </c>
    </row>
    <row r="148" spans="1:17" x14ac:dyDescent="0.25">
      <c r="A148" s="3" t="s">
        <v>430</v>
      </c>
      <c r="B148" t="s">
        <v>78</v>
      </c>
      <c r="C148" t="s">
        <v>702</v>
      </c>
      <c r="D148" t="s">
        <v>737</v>
      </c>
      <c r="E148" t="s">
        <v>24</v>
      </c>
      <c r="F148" t="s">
        <v>729</v>
      </c>
      <c r="G148" t="s">
        <v>156</v>
      </c>
      <c r="H148" t="s">
        <v>651</v>
      </c>
      <c r="I148" t="s">
        <v>723</v>
      </c>
      <c r="J148" t="s">
        <v>641</v>
      </c>
      <c r="K148" t="s">
        <v>756</v>
      </c>
      <c r="L148" s="3" t="s">
        <v>729</v>
      </c>
      <c r="N148" t="s">
        <v>430</v>
      </c>
      <c r="Q148">
        <f>IF(N148=Stemmen_per_gemeente!A148, 1, 0)</f>
        <v>1</v>
      </c>
    </row>
    <row r="149" spans="1:17" x14ac:dyDescent="0.25">
      <c r="A149" s="3" t="s">
        <v>320</v>
      </c>
      <c r="B149" t="s">
        <v>321</v>
      </c>
      <c r="C149" t="s">
        <v>689</v>
      </c>
      <c r="D149" t="s">
        <v>649</v>
      </c>
      <c r="E149" t="s">
        <v>616</v>
      </c>
      <c r="F149" t="s">
        <v>722</v>
      </c>
      <c r="G149" t="s">
        <v>518</v>
      </c>
      <c r="H149" t="s">
        <v>688</v>
      </c>
      <c r="I149" t="s">
        <v>648</v>
      </c>
      <c r="J149" t="s">
        <v>618</v>
      </c>
      <c r="K149" t="s">
        <v>733</v>
      </c>
      <c r="L149" s="3" t="s">
        <v>744</v>
      </c>
      <c r="N149" t="s">
        <v>320</v>
      </c>
      <c r="Q149">
        <f>IF(N149=Stemmen_per_gemeente!A149, 1, 0)</f>
        <v>1</v>
      </c>
    </row>
    <row r="150" spans="1:17" x14ac:dyDescent="0.25">
      <c r="A150" s="3" t="s">
        <v>96</v>
      </c>
      <c r="B150" t="s">
        <v>97</v>
      </c>
      <c r="C150" t="s">
        <v>640</v>
      </c>
      <c r="D150" t="s">
        <v>721</v>
      </c>
      <c r="E150" t="s">
        <v>684</v>
      </c>
      <c r="F150" t="s">
        <v>753</v>
      </c>
      <c r="G150" t="s">
        <v>780</v>
      </c>
      <c r="H150" t="s">
        <v>624</v>
      </c>
      <c r="I150" t="s">
        <v>756</v>
      </c>
      <c r="J150" t="s">
        <v>637</v>
      </c>
      <c r="K150" t="s">
        <v>733</v>
      </c>
      <c r="L150" s="3" t="s">
        <v>738</v>
      </c>
      <c r="N150" t="s">
        <v>96</v>
      </c>
      <c r="Q150">
        <f>IF(N150=Stemmen_per_gemeente!A150, 1, 0)</f>
        <v>1</v>
      </c>
    </row>
    <row r="151" spans="1:17" x14ac:dyDescent="0.25">
      <c r="A151" s="3" t="s">
        <v>810</v>
      </c>
      <c r="B151" t="s">
        <v>310</v>
      </c>
      <c r="C151" t="s">
        <v>703</v>
      </c>
      <c r="D151" t="s">
        <v>735</v>
      </c>
      <c r="E151" t="s">
        <v>677</v>
      </c>
      <c r="F151" t="s">
        <v>738</v>
      </c>
      <c r="G151" t="s">
        <v>717</v>
      </c>
      <c r="H151" t="s">
        <v>622</v>
      </c>
      <c r="I151" t="s">
        <v>726</v>
      </c>
      <c r="J151" t="s">
        <v>648</v>
      </c>
      <c r="K151" t="s">
        <v>724</v>
      </c>
      <c r="L151" s="3" t="s">
        <v>747</v>
      </c>
      <c r="N151" t="s">
        <v>810</v>
      </c>
      <c r="Q151">
        <f>IF(N151=Stemmen_per_gemeente!A151, 1, 0)</f>
        <v>1</v>
      </c>
    </row>
    <row r="152" spans="1:17" x14ac:dyDescent="0.25">
      <c r="A152" s="3" t="s">
        <v>157</v>
      </c>
      <c r="B152" t="s">
        <v>129</v>
      </c>
      <c r="C152" t="s">
        <v>614</v>
      </c>
      <c r="D152" t="s">
        <v>745</v>
      </c>
      <c r="E152" t="s">
        <v>641</v>
      </c>
      <c r="F152" t="s">
        <v>729</v>
      </c>
      <c r="G152" t="s">
        <v>495</v>
      </c>
      <c r="H152" t="s">
        <v>622</v>
      </c>
      <c r="I152" t="s">
        <v>723</v>
      </c>
      <c r="J152" t="s">
        <v>637</v>
      </c>
      <c r="K152" t="s">
        <v>722</v>
      </c>
      <c r="L152" s="3" t="s">
        <v>752</v>
      </c>
      <c r="N152" t="s">
        <v>157</v>
      </c>
      <c r="Q152">
        <f>IF(N152=Stemmen_per_gemeente!A152, 1, 0)</f>
        <v>1</v>
      </c>
    </row>
    <row r="153" spans="1:17" x14ac:dyDescent="0.25">
      <c r="A153" s="3" t="s">
        <v>431</v>
      </c>
      <c r="B153" t="s">
        <v>213</v>
      </c>
      <c r="C153" t="s">
        <v>614</v>
      </c>
      <c r="D153" t="s">
        <v>735</v>
      </c>
      <c r="E153" t="s">
        <v>698</v>
      </c>
      <c r="F153" t="s">
        <v>753</v>
      </c>
      <c r="G153" t="s">
        <v>389</v>
      </c>
      <c r="H153" t="s">
        <v>685</v>
      </c>
      <c r="I153" t="s">
        <v>644</v>
      </c>
      <c r="J153" t="s">
        <v>629</v>
      </c>
      <c r="K153" t="s">
        <v>736</v>
      </c>
      <c r="L153" s="3" t="s">
        <v>728</v>
      </c>
      <c r="N153" t="s">
        <v>431</v>
      </c>
      <c r="Q153">
        <f>IF(N153=Stemmen_per_gemeente!A153, 1, 0)</f>
        <v>1</v>
      </c>
    </row>
    <row r="154" spans="1:17" x14ac:dyDescent="0.25">
      <c r="A154" s="3" t="s">
        <v>323</v>
      </c>
      <c r="B154" t="s">
        <v>324</v>
      </c>
      <c r="C154" t="s">
        <v>656</v>
      </c>
      <c r="D154" t="s">
        <v>734</v>
      </c>
      <c r="E154" t="s">
        <v>660</v>
      </c>
      <c r="F154" t="s">
        <v>642</v>
      </c>
      <c r="G154" t="s">
        <v>389</v>
      </c>
      <c r="H154" t="s">
        <v>687</v>
      </c>
      <c r="I154" t="s">
        <v>743</v>
      </c>
      <c r="J154" t="s">
        <v>687</v>
      </c>
      <c r="K154" t="s">
        <v>642</v>
      </c>
      <c r="L154" s="3" t="s">
        <v>730</v>
      </c>
      <c r="N154" t="s">
        <v>323</v>
      </c>
      <c r="Q154">
        <f>IF(N154=Stemmen_per_gemeente!A154, 1, 0)</f>
        <v>1</v>
      </c>
    </row>
    <row r="155" spans="1:17" x14ac:dyDescent="0.25">
      <c r="A155" s="3" t="s">
        <v>432</v>
      </c>
      <c r="B155" t="s">
        <v>370</v>
      </c>
      <c r="C155" t="s">
        <v>582</v>
      </c>
      <c r="D155" t="s">
        <v>737</v>
      </c>
      <c r="E155" t="s">
        <v>641</v>
      </c>
      <c r="F155" t="s">
        <v>753</v>
      </c>
      <c r="G155" t="s">
        <v>117</v>
      </c>
      <c r="H155" t="s">
        <v>618</v>
      </c>
      <c r="I155" t="s">
        <v>725</v>
      </c>
      <c r="J155" t="s">
        <v>749</v>
      </c>
      <c r="K155" t="s">
        <v>724</v>
      </c>
      <c r="L155" s="3" t="s">
        <v>732</v>
      </c>
      <c r="N155" t="s">
        <v>432</v>
      </c>
      <c r="Q155">
        <f>IF(N155=Stemmen_per_gemeente!A155, 1, 0)</f>
        <v>1</v>
      </c>
    </row>
    <row r="156" spans="1:17" x14ac:dyDescent="0.25">
      <c r="A156" s="3" t="s">
        <v>269</v>
      </c>
      <c r="B156" t="s">
        <v>176</v>
      </c>
      <c r="C156" t="s">
        <v>620</v>
      </c>
      <c r="D156" t="s">
        <v>734</v>
      </c>
      <c r="E156" t="s">
        <v>623</v>
      </c>
      <c r="F156" t="s">
        <v>770</v>
      </c>
      <c r="G156" t="s">
        <v>84</v>
      </c>
      <c r="H156" t="s">
        <v>417</v>
      </c>
      <c r="I156" t="s">
        <v>736</v>
      </c>
      <c r="J156" t="s">
        <v>648</v>
      </c>
      <c r="K156" t="s">
        <v>732</v>
      </c>
      <c r="L156" s="3" t="s">
        <v>750</v>
      </c>
      <c r="N156" t="s">
        <v>269</v>
      </c>
      <c r="Q156">
        <f>IF(N156=Stemmen_per_gemeente!A156, 1, 0)</f>
        <v>1</v>
      </c>
    </row>
    <row r="157" spans="1:17" x14ac:dyDescent="0.25">
      <c r="A157" s="3" t="s">
        <v>565</v>
      </c>
      <c r="B157" t="s">
        <v>459</v>
      </c>
      <c r="C157" t="s">
        <v>618</v>
      </c>
      <c r="D157" t="s">
        <v>721</v>
      </c>
      <c r="E157" t="s">
        <v>672</v>
      </c>
      <c r="F157" t="s">
        <v>731</v>
      </c>
      <c r="G157" t="s">
        <v>369</v>
      </c>
      <c r="H157" t="s">
        <v>656</v>
      </c>
      <c r="I157" t="s">
        <v>727</v>
      </c>
      <c r="J157" t="s">
        <v>702</v>
      </c>
      <c r="K157" t="s">
        <v>722</v>
      </c>
      <c r="L157" s="3" t="s">
        <v>728</v>
      </c>
      <c r="N157" t="s">
        <v>565</v>
      </c>
      <c r="Q157">
        <f>IF(N157=Stemmen_per_gemeente!A157, 1, 0)</f>
        <v>1</v>
      </c>
    </row>
    <row r="158" spans="1:17" x14ac:dyDescent="0.25">
      <c r="A158" s="3" t="s">
        <v>593</v>
      </c>
      <c r="B158" t="s">
        <v>298</v>
      </c>
      <c r="C158" t="s">
        <v>621</v>
      </c>
      <c r="D158" t="s">
        <v>721</v>
      </c>
      <c r="E158" t="s">
        <v>626</v>
      </c>
      <c r="F158" t="s">
        <v>733</v>
      </c>
      <c r="G158" t="s">
        <v>76</v>
      </c>
      <c r="H158" t="s">
        <v>648</v>
      </c>
      <c r="I158" t="s">
        <v>733</v>
      </c>
      <c r="J158" t="s">
        <v>684</v>
      </c>
      <c r="K158" t="s">
        <v>642</v>
      </c>
      <c r="L158" s="3" t="s">
        <v>729</v>
      </c>
      <c r="N158" t="s">
        <v>593</v>
      </c>
      <c r="Q158">
        <f>IF(N158=Stemmen_per_gemeente!A158, 1, 0)</f>
        <v>1</v>
      </c>
    </row>
    <row r="159" spans="1:17" x14ac:dyDescent="0.25">
      <c r="A159" s="3" t="s">
        <v>75</v>
      </c>
      <c r="B159" t="s">
        <v>76</v>
      </c>
      <c r="C159" t="s">
        <v>625</v>
      </c>
      <c r="D159" t="s">
        <v>730</v>
      </c>
      <c r="E159" t="s">
        <v>680</v>
      </c>
      <c r="F159" t="s">
        <v>743</v>
      </c>
      <c r="G159" t="s">
        <v>316</v>
      </c>
      <c r="H159" t="s">
        <v>739</v>
      </c>
      <c r="I159" t="s">
        <v>624</v>
      </c>
      <c r="J159" t="s">
        <v>587</v>
      </c>
      <c r="K159" t="s">
        <v>722</v>
      </c>
      <c r="L159" s="3" t="s">
        <v>727</v>
      </c>
      <c r="N159" t="s">
        <v>75</v>
      </c>
      <c r="Q159">
        <f>IF(N159=Stemmen_per_gemeente!A159, 1, 0)</f>
        <v>1</v>
      </c>
    </row>
    <row r="160" spans="1:17" x14ac:dyDescent="0.25">
      <c r="A160" s="3" t="s">
        <v>16</v>
      </c>
      <c r="B160" t="s">
        <v>4</v>
      </c>
      <c r="C160" t="s">
        <v>610</v>
      </c>
      <c r="D160" t="s">
        <v>725</v>
      </c>
      <c r="E160" t="s">
        <v>709</v>
      </c>
      <c r="F160" t="s">
        <v>738</v>
      </c>
      <c r="G160" t="s">
        <v>775</v>
      </c>
      <c r="H160" t="s">
        <v>671</v>
      </c>
      <c r="I160" t="s">
        <v>682</v>
      </c>
      <c r="J160" t="s">
        <v>672</v>
      </c>
      <c r="K160" t="s">
        <v>722</v>
      </c>
      <c r="L160" s="3" t="s">
        <v>729</v>
      </c>
      <c r="N160" t="s">
        <v>16</v>
      </c>
      <c r="Q160">
        <f>IF(N160=Stemmen_per_gemeente!A160, 1, 0)</f>
        <v>1</v>
      </c>
    </row>
    <row r="161" spans="1:17" x14ac:dyDescent="0.25">
      <c r="A161" s="3" t="s">
        <v>270</v>
      </c>
      <c r="B161" t="s">
        <v>68</v>
      </c>
      <c r="C161" t="s">
        <v>680</v>
      </c>
      <c r="D161" t="s">
        <v>735</v>
      </c>
      <c r="E161" t="s">
        <v>632</v>
      </c>
      <c r="F161" t="s">
        <v>642</v>
      </c>
      <c r="G161" t="s">
        <v>504</v>
      </c>
      <c r="H161" t="s">
        <v>618</v>
      </c>
      <c r="I161" t="s">
        <v>743</v>
      </c>
      <c r="J161" t="s">
        <v>617</v>
      </c>
      <c r="K161" t="s">
        <v>661</v>
      </c>
      <c r="L161" s="3" t="s">
        <v>756</v>
      </c>
      <c r="N161" t="s">
        <v>270</v>
      </c>
      <c r="Q161">
        <f>IF(N161=Stemmen_per_gemeente!A161, 1, 0)</f>
        <v>1</v>
      </c>
    </row>
    <row r="162" spans="1:17" x14ac:dyDescent="0.25">
      <c r="A162" s="3" t="s">
        <v>503</v>
      </c>
      <c r="B162" t="s">
        <v>504</v>
      </c>
      <c r="C162" t="s">
        <v>587</v>
      </c>
      <c r="D162" t="s">
        <v>737</v>
      </c>
      <c r="E162" t="s">
        <v>607</v>
      </c>
      <c r="F162" t="s">
        <v>727</v>
      </c>
      <c r="G162" t="s">
        <v>716</v>
      </c>
      <c r="H162" t="s">
        <v>643</v>
      </c>
      <c r="I162" t="s">
        <v>725</v>
      </c>
      <c r="J162" t="s">
        <v>4</v>
      </c>
      <c r="K162" t="s">
        <v>730</v>
      </c>
      <c r="L162" s="3" t="s">
        <v>729</v>
      </c>
      <c r="N162" t="s">
        <v>503</v>
      </c>
      <c r="Q162">
        <f>IF(N162=Stemmen_per_gemeente!A162, 1, 0)</f>
        <v>1</v>
      </c>
    </row>
    <row r="163" spans="1:17" x14ac:dyDescent="0.25">
      <c r="A163" s="3" t="s">
        <v>208</v>
      </c>
      <c r="B163" t="s">
        <v>209</v>
      </c>
      <c r="C163" t="s">
        <v>641</v>
      </c>
      <c r="D163" t="s">
        <v>736</v>
      </c>
      <c r="E163" t="s">
        <v>639</v>
      </c>
      <c r="F163" t="s">
        <v>738</v>
      </c>
      <c r="G163" t="s">
        <v>88</v>
      </c>
      <c r="H163" t="s">
        <v>613</v>
      </c>
      <c r="I163" t="s">
        <v>678</v>
      </c>
      <c r="J163" t="s">
        <v>621</v>
      </c>
      <c r="K163" t="s">
        <v>753</v>
      </c>
      <c r="L163" s="3" t="s">
        <v>747</v>
      </c>
      <c r="N163" t="s">
        <v>208</v>
      </c>
      <c r="Q163">
        <f>IF(N163=Stemmen_per_gemeente!A163, 1, 0)</f>
        <v>1</v>
      </c>
    </row>
    <row r="164" spans="1:17" x14ac:dyDescent="0.25">
      <c r="A164" s="3" t="s">
        <v>271</v>
      </c>
      <c r="B164" t="s">
        <v>272</v>
      </c>
      <c r="C164" t="s">
        <v>648</v>
      </c>
      <c r="D164" t="s">
        <v>642</v>
      </c>
      <c r="E164" t="s">
        <v>633</v>
      </c>
      <c r="F164" t="s">
        <v>732</v>
      </c>
      <c r="G164" t="s">
        <v>13</v>
      </c>
      <c r="H164" t="s">
        <v>609</v>
      </c>
      <c r="I164" t="s">
        <v>678</v>
      </c>
      <c r="J164" t="s">
        <v>630</v>
      </c>
      <c r="K164" t="s">
        <v>733</v>
      </c>
      <c r="L164" s="3" t="s">
        <v>732</v>
      </c>
      <c r="N164" t="s">
        <v>271</v>
      </c>
      <c r="Q164">
        <f>IF(N164=Stemmen_per_gemeente!A164, 1, 0)</f>
        <v>1</v>
      </c>
    </row>
    <row r="165" spans="1:17" x14ac:dyDescent="0.25">
      <c r="A165" s="3" t="s">
        <v>385</v>
      </c>
      <c r="B165" t="s">
        <v>386</v>
      </c>
      <c r="C165" t="s">
        <v>692</v>
      </c>
      <c r="D165" t="s">
        <v>735</v>
      </c>
      <c r="E165" t="s">
        <v>700</v>
      </c>
      <c r="F165" t="s">
        <v>733</v>
      </c>
      <c r="G165" t="s">
        <v>391</v>
      </c>
      <c r="H165" t="s">
        <v>671</v>
      </c>
      <c r="I165" t="s">
        <v>734</v>
      </c>
      <c r="J165" t="s">
        <v>635</v>
      </c>
      <c r="K165" t="s">
        <v>730</v>
      </c>
      <c r="L165" s="3" t="s">
        <v>727</v>
      </c>
      <c r="N165" t="s">
        <v>385</v>
      </c>
      <c r="Q165">
        <f>IF(N165=Stemmen_per_gemeente!A165, 1, 0)</f>
        <v>1</v>
      </c>
    </row>
    <row r="166" spans="1:17" x14ac:dyDescent="0.25">
      <c r="A166" s="3" t="s">
        <v>228</v>
      </c>
      <c r="B166" t="s">
        <v>229</v>
      </c>
      <c r="C166" t="s">
        <v>634</v>
      </c>
      <c r="D166" t="s">
        <v>743</v>
      </c>
      <c r="E166" t="s">
        <v>695</v>
      </c>
      <c r="F166" t="s">
        <v>753</v>
      </c>
      <c r="G166" t="s">
        <v>80</v>
      </c>
      <c r="H166" t="s">
        <v>618</v>
      </c>
      <c r="I166" t="s">
        <v>724</v>
      </c>
      <c r="J166" t="s">
        <v>639</v>
      </c>
      <c r="K166" t="s">
        <v>724</v>
      </c>
      <c r="L166" s="3" t="s">
        <v>733</v>
      </c>
      <c r="N166" t="s">
        <v>228</v>
      </c>
      <c r="Q166">
        <f>IF(N166=Stemmen_per_gemeente!A166, 1, 0)</f>
        <v>1</v>
      </c>
    </row>
    <row r="167" spans="1:17" x14ac:dyDescent="0.25">
      <c r="A167" s="3" t="s">
        <v>580</v>
      </c>
      <c r="B167" t="s">
        <v>509</v>
      </c>
      <c r="C167" t="s">
        <v>689</v>
      </c>
      <c r="D167" t="s">
        <v>725</v>
      </c>
      <c r="E167" t="s">
        <v>695</v>
      </c>
      <c r="F167" t="s">
        <v>733</v>
      </c>
      <c r="G167" t="s">
        <v>4</v>
      </c>
      <c r="H167" t="s">
        <v>675</v>
      </c>
      <c r="I167" t="s">
        <v>743</v>
      </c>
      <c r="J167" t="s">
        <v>677</v>
      </c>
      <c r="K167" t="s">
        <v>736</v>
      </c>
      <c r="L167" s="3" t="s">
        <v>738</v>
      </c>
      <c r="N167" t="s">
        <v>580</v>
      </c>
      <c r="Q167">
        <f>IF(N167=Stemmen_per_gemeente!A167, 1, 0)</f>
        <v>1</v>
      </c>
    </row>
    <row r="168" spans="1:17" x14ac:dyDescent="0.25">
      <c r="A168" s="3" t="s">
        <v>98</v>
      </c>
      <c r="B168" t="s">
        <v>99</v>
      </c>
      <c r="C168" t="s">
        <v>620</v>
      </c>
      <c r="D168" t="s">
        <v>626</v>
      </c>
      <c r="E168" t="s">
        <v>672</v>
      </c>
      <c r="F168" t="s">
        <v>743</v>
      </c>
      <c r="G168" t="s">
        <v>124</v>
      </c>
      <c r="H168" t="s">
        <v>659</v>
      </c>
      <c r="I168" t="s">
        <v>2</v>
      </c>
      <c r="J168" t="s">
        <v>662</v>
      </c>
      <c r="K168" t="s">
        <v>743</v>
      </c>
      <c r="L168" s="3" t="s">
        <v>729</v>
      </c>
      <c r="N168" t="s">
        <v>98</v>
      </c>
      <c r="Q168">
        <f>IF(N168=Stemmen_per_gemeente!A168, 1, 0)</f>
        <v>1</v>
      </c>
    </row>
    <row r="169" spans="1:17" x14ac:dyDescent="0.25">
      <c r="A169" s="3" t="s">
        <v>387</v>
      </c>
      <c r="B169" t="s">
        <v>78</v>
      </c>
      <c r="C169" t="s">
        <v>633</v>
      </c>
      <c r="D169" t="s">
        <v>640</v>
      </c>
      <c r="E169" t="s">
        <v>685</v>
      </c>
      <c r="F169" t="s">
        <v>722</v>
      </c>
      <c r="G169" t="s">
        <v>493</v>
      </c>
      <c r="H169" t="s">
        <v>686</v>
      </c>
      <c r="I169" t="s">
        <v>648</v>
      </c>
      <c r="J169" t="s">
        <v>614</v>
      </c>
      <c r="K169" t="s">
        <v>728</v>
      </c>
      <c r="L169" s="3" t="s">
        <v>743</v>
      </c>
      <c r="N169" t="s">
        <v>387</v>
      </c>
      <c r="Q169">
        <f>IF(N169=Stemmen_per_gemeente!A169, 1, 0)</f>
        <v>1</v>
      </c>
    </row>
    <row r="170" spans="1:17" x14ac:dyDescent="0.25">
      <c r="A170" s="3" t="s">
        <v>325</v>
      </c>
      <c r="B170" t="s">
        <v>219</v>
      </c>
      <c r="C170" t="s">
        <v>658</v>
      </c>
      <c r="D170" t="s">
        <v>622</v>
      </c>
      <c r="E170" t="s">
        <v>680</v>
      </c>
      <c r="F170" t="s">
        <v>722</v>
      </c>
      <c r="G170" t="s">
        <v>664</v>
      </c>
      <c r="H170" t="s">
        <v>739</v>
      </c>
      <c r="I170" t="s">
        <v>629</v>
      </c>
      <c r="J170" t="s">
        <v>338</v>
      </c>
      <c r="K170" t="s">
        <v>733</v>
      </c>
      <c r="L170" s="3" t="s">
        <v>644</v>
      </c>
      <c r="N170" t="s">
        <v>325</v>
      </c>
      <c r="Q170">
        <f>IF(N170=Stemmen_per_gemeente!A170, 1, 0)</f>
        <v>1</v>
      </c>
    </row>
    <row r="171" spans="1:17" x14ac:dyDescent="0.25">
      <c r="A171" s="3" t="s">
        <v>479</v>
      </c>
      <c r="B171" t="s">
        <v>480</v>
      </c>
      <c r="C171" t="s">
        <v>181</v>
      </c>
      <c r="D171" t="s">
        <v>737</v>
      </c>
      <c r="E171" t="s">
        <v>37</v>
      </c>
      <c r="F171" t="s">
        <v>756</v>
      </c>
      <c r="G171" t="s">
        <v>543</v>
      </c>
      <c r="H171" t="s">
        <v>751</v>
      </c>
      <c r="I171" t="s">
        <v>721</v>
      </c>
      <c r="J171" t="s">
        <v>656</v>
      </c>
      <c r="K171" t="s">
        <v>771</v>
      </c>
      <c r="L171" s="3" t="s">
        <v>727</v>
      </c>
      <c r="N171" t="s">
        <v>479</v>
      </c>
      <c r="Q171">
        <f>IF(N171=Stemmen_per_gemeente!A171, 1, 0)</f>
        <v>1</v>
      </c>
    </row>
    <row r="172" spans="1:17" x14ac:dyDescent="0.25">
      <c r="A172" s="3" t="s">
        <v>508</v>
      </c>
      <c r="B172" t="s">
        <v>509</v>
      </c>
      <c r="C172" t="s">
        <v>656</v>
      </c>
      <c r="D172" t="s">
        <v>737</v>
      </c>
      <c r="E172" t="s">
        <v>694</v>
      </c>
      <c r="F172" t="s">
        <v>738</v>
      </c>
      <c r="G172" t="s">
        <v>52</v>
      </c>
      <c r="H172" t="s">
        <v>676</v>
      </c>
      <c r="I172" t="s">
        <v>723</v>
      </c>
      <c r="J172" t="s">
        <v>662</v>
      </c>
      <c r="K172" t="s">
        <v>670</v>
      </c>
      <c r="L172" s="3" t="s">
        <v>733</v>
      </c>
      <c r="N172" t="s">
        <v>508</v>
      </c>
      <c r="Q172">
        <f>IF(N172=Stemmen_per_gemeente!A172, 1, 0)</f>
        <v>1</v>
      </c>
    </row>
    <row r="173" spans="1:17" x14ac:dyDescent="0.25">
      <c r="A173" s="3" t="s">
        <v>51</v>
      </c>
      <c r="B173" t="s">
        <v>52</v>
      </c>
      <c r="C173" t="s">
        <v>622</v>
      </c>
      <c r="D173" t="s">
        <v>733</v>
      </c>
      <c r="E173" t="s">
        <v>647</v>
      </c>
      <c r="F173" t="s">
        <v>753</v>
      </c>
      <c r="G173" t="s">
        <v>495</v>
      </c>
      <c r="H173" t="s">
        <v>750</v>
      </c>
      <c r="I173" t="s">
        <v>620</v>
      </c>
      <c r="J173" t="s">
        <v>713</v>
      </c>
      <c r="K173" t="s">
        <v>743</v>
      </c>
      <c r="L173" s="3" t="s">
        <v>731</v>
      </c>
      <c r="N173" t="s">
        <v>51</v>
      </c>
      <c r="Q173">
        <f>IF(N173=Stemmen_per_gemeente!A173, 1, 0)</f>
        <v>1</v>
      </c>
    </row>
    <row r="174" spans="1:17" x14ac:dyDescent="0.25">
      <c r="A174" s="3" t="s">
        <v>346</v>
      </c>
      <c r="B174" t="s">
        <v>129</v>
      </c>
      <c r="C174" t="s">
        <v>683</v>
      </c>
      <c r="D174" t="s">
        <v>109</v>
      </c>
      <c r="E174" t="s">
        <v>695</v>
      </c>
      <c r="F174" t="s">
        <v>753</v>
      </c>
      <c r="G174" t="s">
        <v>338</v>
      </c>
      <c r="H174" t="s">
        <v>671</v>
      </c>
      <c r="I174" t="s">
        <v>691</v>
      </c>
      <c r="J174" t="s">
        <v>620</v>
      </c>
      <c r="K174" t="s">
        <v>729</v>
      </c>
      <c r="L174" s="3" t="s">
        <v>728</v>
      </c>
      <c r="N174" t="s">
        <v>346</v>
      </c>
      <c r="Q174">
        <f>IF(N174=Stemmen_per_gemeente!A174, 1, 0)</f>
        <v>1</v>
      </c>
    </row>
    <row r="175" spans="1:17" x14ac:dyDescent="0.25">
      <c r="A175" s="3" t="s">
        <v>326</v>
      </c>
      <c r="B175" t="s">
        <v>186</v>
      </c>
      <c r="C175" t="s">
        <v>666</v>
      </c>
      <c r="D175" t="s">
        <v>749</v>
      </c>
      <c r="E175" t="s">
        <v>759</v>
      </c>
      <c r="F175" t="s">
        <v>738</v>
      </c>
      <c r="G175" t="s">
        <v>318</v>
      </c>
      <c r="H175" t="s">
        <v>689</v>
      </c>
      <c r="I175" t="s">
        <v>656</v>
      </c>
      <c r="J175" t="s">
        <v>652</v>
      </c>
      <c r="K175" t="s">
        <v>729</v>
      </c>
      <c r="L175" s="3" t="s">
        <v>729</v>
      </c>
      <c r="N175" t="s">
        <v>326</v>
      </c>
      <c r="Q175">
        <f>IF(N175=Stemmen_per_gemeente!A175, 1, 0)</f>
        <v>1</v>
      </c>
    </row>
    <row r="176" spans="1:17" x14ac:dyDescent="0.25">
      <c r="N176" t="s">
        <v>811</v>
      </c>
      <c r="Q176">
        <f>IF(N176=Stemmen_per_gemeente!A176, 1, 0)</f>
        <v>0</v>
      </c>
    </row>
    <row r="177" spans="1:17" x14ac:dyDescent="0.25">
      <c r="A177" s="3" t="s">
        <v>516</v>
      </c>
      <c r="B177" t="s">
        <v>152</v>
      </c>
      <c r="C177" t="s">
        <v>715</v>
      </c>
      <c r="D177" t="s">
        <v>745</v>
      </c>
      <c r="E177" t="s">
        <v>692</v>
      </c>
      <c r="F177" t="s">
        <v>727</v>
      </c>
      <c r="G177" t="s">
        <v>190</v>
      </c>
      <c r="H177" t="s">
        <v>655</v>
      </c>
      <c r="I177" t="s">
        <v>721</v>
      </c>
      <c r="J177" t="s">
        <v>698</v>
      </c>
      <c r="K177" t="s">
        <v>724</v>
      </c>
      <c r="L177" s="3" t="s">
        <v>727</v>
      </c>
      <c r="N177" t="s">
        <v>516</v>
      </c>
      <c r="Q177">
        <f>IF(N177=Stemmen_per_gemeente!A177, 1, 0)</f>
        <v>1</v>
      </c>
    </row>
    <row r="178" spans="1:17" x14ac:dyDescent="0.25">
      <c r="A178" s="3" t="s">
        <v>537</v>
      </c>
      <c r="B178" t="s">
        <v>209</v>
      </c>
      <c r="C178" t="s">
        <v>518</v>
      </c>
      <c r="D178" t="s">
        <v>745</v>
      </c>
      <c r="E178" t="s">
        <v>612</v>
      </c>
      <c r="F178" t="s">
        <v>744</v>
      </c>
      <c r="G178" t="s">
        <v>518</v>
      </c>
      <c r="H178" t="s">
        <v>683</v>
      </c>
      <c r="I178" t="s">
        <v>721</v>
      </c>
      <c r="J178" t="s">
        <v>703</v>
      </c>
      <c r="K178" t="s">
        <v>771</v>
      </c>
      <c r="L178" s="3" t="s">
        <v>727</v>
      </c>
      <c r="N178" t="s">
        <v>537</v>
      </c>
      <c r="Q178">
        <f>IF(N178=Stemmen_per_gemeente!A178, 1, 0)</f>
        <v>1</v>
      </c>
    </row>
    <row r="179" spans="1:17" x14ac:dyDescent="0.25">
      <c r="A179" s="3" t="s">
        <v>469</v>
      </c>
      <c r="B179" t="s">
        <v>11</v>
      </c>
      <c r="C179" t="s">
        <v>181</v>
      </c>
      <c r="D179" t="s">
        <v>737</v>
      </c>
      <c r="E179" t="s">
        <v>95</v>
      </c>
      <c r="F179" t="s">
        <v>756</v>
      </c>
      <c r="G179" t="s">
        <v>788</v>
      </c>
      <c r="H179" t="s">
        <v>688</v>
      </c>
      <c r="I179" t="s">
        <v>723</v>
      </c>
      <c r="J179" t="s">
        <v>710</v>
      </c>
      <c r="K179" t="s">
        <v>771</v>
      </c>
      <c r="L179" s="3" t="s">
        <v>729</v>
      </c>
      <c r="N179" t="s">
        <v>469</v>
      </c>
      <c r="Q179">
        <f>IF(N179=Stemmen_per_gemeente!A179, 1, 0)</f>
        <v>1</v>
      </c>
    </row>
    <row r="180" spans="1:17" x14ac:dyDescent="0.25">
      <c r="A180" s="3" t="s">
        <v>273</v>
      </c>
      <c r="B180" t="s">
        <v>274</v>
      </c>
      <c r="C180" t="s">
        <v>681</v>
      </c>
      <c r="D180" t="s">
        <v>721</v>
      </c>
      <c r="E180" t="s">
        <v>625</v>
      </c>
      <c r="F180" t="s">
        <v>771</v>
      </c>
      <c r="G180" t="s">
        <v>84</v>
      </c>
      <c r="H180" t="s">
        <v>604</v>
      </c>
      <c r="I180" t="s">
        <v>734</v>
      </c>
      <c r="J180" t="s">
        <v>682</v>
      </c>
      <c r="K180" t="s">
        <v>771</v>
      </c>
      <c r="L180" s="3" t="s">
        <v>756</v>
      </c>
      <c r="N180" t="s">
        <v>273</v>
      </c>
      <c r="Q180">
        <f>IF(N180=Stemmen_per_gemeente!A180, 1, 0)</f>
        <v>1</v>
      </c>
    </row>
    <row r="181" spans="1:17" x14ac:dyDescent="0.25">
      <c r="A181" s="3" t="s">
        <v>275</v>
      </c>
      <c r="B181" t="s">
        <v>148</v>
      </c>
      <c r="C181" t="s">
        <v>633</v>
      </c>
      <c r="D181" t="s">
        <v>721</v>
      </c>
      <c r="E181" t="s">
        <v>630</v>
      </c>
      <c r="F181" t="s">
        <v>724</v>
      </c>
      <c r="G181" t="s">
        <v>154</v>
      </c>
      <c r="H181" t="s">
        <v>672</v>
      </c>
      <c r="I181" t="s">
        <v>770</v>
      </c>
      <c r="J181" t="s">
        <v>606</v>
      </c>
      <c r="K181" t="s">
        <v>771</v>
      </c>
      <c r="L181" s="3" t="s">
        <v>667</v>
      </c>
      <c r="N181" t="s">
        <v>275</v>
      </c>
      <c r="Q181">
        <f>IF(N181=Stemmen_per_gemeente!A181, 1, 0)</f>
        <v>1</v>
      </c>
    </row>
    <row r="182" spans="1:17" x14ac:dyDescent="0.25">
      <c r="A182" s="3" t="s">
        <v>510</v>
      </c>
      <c r="B182" t="s">
        <v>511</v>
      </c>
      <c r="C182" t="s">
        <v>691</v>
      </c>
      <c r="D182" t="s">
        <v>727</v>
      </c>
      <c r="E182" t="s">
        <v>606</v>
      </c>
      <c r="F182" t="s">
        <v>738</v>
      </c>
      <c r="G182" t="s">
        <v>54</v>
      </c>
      <c r="H182" t="s">
        <v>624</v>
      </c>
      <c r="I182" t="s">
        <v>653</v>
      </c>
      <c r="J182" t="s">
        <v>604</v>
      </c>
      <c r="K182" t="s">
        <v>733</v>
      </c>
      <c r="L182" s="3" t="s">
        <v>729</v>
      </c>
      <c r="N182" t="s">
        <v>510</v>
      </c>
      <c r="Q182">
        <f>IF(N182=Stemmen_per_gemeente!A182, 1, 0)</f>
        <v>1</v>
      </c>
    </row>
    <row r="183" spans="1:17" x14ac:dyDescent="0.25">
      <c r="A183" s="3" t="s">
        <v>276</v>
      </c>
      <c r="B183" t="s">
        <v>277</v>
      </c>
      <c r="C183" t="s">
        <v>674</v>
      </c>
      <c r="D183" t="s">
        <v>737</v>
      </c>
      <c r="E183" t="s">
        <v>653</v>
      </c>
      <c r="F183" t="s">
        <v>730</v>
      </c>
      <c r="G183" t="s">
        <v>640</v>
      </c>
      <c r="H183" t="s">
        <v>632</v>
      </c>
      <c r="I183" t="s">
        <v>723</v>
      </c>
      <c r="J183" t="s">
        <v>652</v>
      </c>
      <c r="K183" t="s">
        <v>729</v>
      </c>
      <c r="L183" s="3" t="s">
        <v>733</v>
      </c>
      <c r="N183" t="s">
        <v>276</v>
      </c>
      <c r="Q183">
        <f>IF(N183=Stemmen_per_gemeente!A183, 1, 0)</f>
        <v>1</v>
      </c>
    </row>
    <row r="184" spans="1:17" x14ac:dyDescent="0.25">
      <c r="A184" s="3" t="s">
        <v>17</v>
      </c>
      <c r="B184" t="s">
        <v>18</v>
      </c>
      <c r="C184" t="s">
        <v>611</v>
      </c>
      <c r="D184" t="s">
        <v>727</v>
      </c>
      <c r="E184" t="s">
        <v>656</v>
      </c>
      <c r="F184" t="s">
        <v>722</v>
      </c>
      <c r="G184" t="s">
        <v>378</v>
      </c>
      <c r="H184" t="s">
        <v>678</v>
      </c>
      <c r="I184" t="s">
        <v>620</v>
      </c>
      <c r="J184" t="s">
        <v>709</v>
      </c>
      <c r="K184" t="s">
        <v>728</v>
      </c>
      <c r="L184" s="3" t="s">
        <v>732</v>
      </c>
      <c r="N184" t="s">
        <v>17</v>
      </c>
      <c r="Q184">
        <f>IF(N184=Stemmen_per_gemeente!A184, 1, 0)</f>
        <v>1</v>
      </c>
    </row>
    <row r="185" spans="1:17" x14ac:dyDescent="0.25">
      <c r="A185" s="3" t="s">
        <v>327</v>
      </c>
      <c r="B185" t="s">
        <v>186</v>
      </c>
      <c r="C185" t="s">
        <v>676</v>
      </c>
      <c r="D185" t="s">
        <v>719</v>
      </c>
      <c r="E185" t="s">
        <v>637</v>
      </c>
      <c r="F185" t="s">
        <v>722</v>
      </c>
      <c r="G185" t="s">
        <v>20</v>
      </c>
      <c r="H185" t="s">
        <v>674</v>
      </c>
      <c r="I185" t="s">
        <v>710</v>
      </c>
      <c r="J185" t="s">
        <v>611</v>
      </c>
      <c r="K185" t="s">
        <v>728</v>
      </c>
      <c r="L185" s="3" t="s">
        <v>727</v>
      </c>
      <c r="N185" t="s">
        <v>327</v>
      </c>
      <c r="Q185">
        <f>IF(N185=Stemmen_per_gemeente!A185, 1, 0)</f>
        <v>1</v>
      </c>
    </row>
    <row r="186" spans="1:17" x14ac:dyDescent="0.25">
      <c r="A186" s="3" t="s">
        <v>53</v>
      </c>
      <c r="B186" t="s">
        <v>54</v>
      </c>
      <c r="C186" t="s">
        <v>628</v>
      </c>
      <c r="D186" t="s">
        <v>725</v>
      </c>
      <c r="E186" t="s">
        <v>685</v>
      </c>
      <c r="F186" t="s">
        <v>724</v>
      </c>
      <c r="G186" t="s">
        <v>511</v>
      </c>
      <c r="H186" t="s">
        <v>652</v>
      </c>
      <c r="I186" t="s">
        <v>742</v>
      </c>
      <c r="J186" t="s">
        <v>643</v>
      </c>
      <c r="K186" t="s">
        <v>743</v>
      </c>
      <c r="L186" s="3" t="s">
        <v>736</v>
      </c>
      <c r="N186" t="s">
        <v>53</v>
      </c>
      <c r="Q186">
        <f>IF(N186=Stemmen_per_gemeente!A186, 1, 0)</f>
        <v>1</v>
      </c>
    </row>
    <row r="187" spans="1:17" x14ac:dyDescent="0.25">
      <c r="A187" s="3" t="s">
        <v>55</v>
      </c>
      <c r="B187" t="s">
        <v>56</v>
      </c>
      <c r="C187" t="s">
        <v>629</v>
      </c>
      <c r="D187" t="s">
        <v>725</v>
      </c>
      <c r="E187" t="s">
        <v>683</v>
      </c>
      <c r="F187" t="s">
        <v>722</v>
      </c>
      <c r="G187" t="s">
        <v>779</v>
      </c>
      <c r="H187" t="s">
        <v>669</v>
      </c>
      <c r="I187" t="s">
        <v>751</v>
      </c>
      <c r="J187" t="s">
        <v>605</v>
      </c>
      <c r="K187" t="s">
        <v>731</v>
      </c>
      <c r="L187" s="3" t="s">
        <v>728</v>
      </c>
      <c r="N187" t="s">
        <v>55</v>
      </c>
      <c r="Q187">
        <f>IF(N187=Stemmen_per_gemeente!A187, 1, 0)</f>
        <v>1</v>
      </c>
    </row>
    <row r="188" spans="1:17" x14ac:dyDescent="0.25">
      <c r="A188" s="3" t="s">
        <v>328</v>
      </c>
      <c r="B188" t="s">
        <v>329</v>
      </c>
      <c r="C188" t="s">
        <v>636</v>
      </c>
      <c r="D188" t="s">
        <v>725</v>
      </c>
      <c r="E188" t="s">
        <v>694</v>
      </c>
      <c r="F188" t="s">
        <v>752</v>
      </c>
      <c r="G188" t="s">
        <v>137</v>
      </c>
      <c r="H188" t="s">
        <v>24</v>
      </c>
      <c r="I188" t="s">
        <v>730</v>
      </c>
      <c r="J188" t="s">
        <v>659</v>
      </c>
      <c r="K188" t="s">
        <v>722</v>
      </c>
      <c r="L188" s="3" t="s">
        <v>690</v>
      </c>
      <c r="N188" t="s">
        <v>328</v>
      </c>
      <c r="Q188">
        <f>IF(N188=Stemmen_per_gemeente!A188, 1, 0)</f>
        <v>1</v>
      </c>
    </row>
    <row r="189" spans="1:17" x14ac:dyDescent="0.25">
      <c r="A189" s="3" t="s">
        <v>330</v>
      </c>
      <c r="B189" t="s">
        <v>304</v>
      </c>
      <c r="C189" t="s">
        <v>676</v>
      </c>
      <c r="D189" t="s">
        <v>744</v>
      </c>
      <c r="E189" t="s">
        <v>675</v>
      </c>
      <c r="F189" t="s">
        <v>724</v>
      </c>
      <c r="G189" t="s">
        <v>748</v>
      </c>
      <c r="H189" t="s">
        <v>616</v>
      </c>
      <c r="I189" t="s">
        <v>730</v>
      </c>
      <c r="J189" t="s">
        <v>681</v>
      </c>
      <c r="K189" t="s">
        <v>732</v>
      </c>
      <c r="L189" s="3" t="s">
        <v>642</v>
      </c>
      <c r="N189" t="s">
        <v>330</v>
      </c>
      <c r="Q189">
        <f>IF(N189=Stemmen_per_gemeente!A189, 1, 0)</f>
        <v>1</v>
      </c>
    </row>
    <row r="190" spans="1:17" x14ac:dyDescent="0.25">
      <c r="A190" s="3" t="s">
        <v>594</v>
      </c>
      <c r="B190" t="s">
        <v>584</v>
      </c>
      <c r="C190" t="s">
        <v>655</v>
      </c>
      <c r="D190" t="s">
        <v>725</v>
      </c>
      <c r="E190" t="s">
        <v>625</v>
      </c>
      <c r="F190" t="s">
        <v>770</v>
      </c>
      <c r="G190" t="s">
        <v>329</v>
      </c>
      <c r="H190" t="s">
        <v>660</v>
      </c>
      <c r="I190" t="s">
        <v>753</v>
      </c>
      <c r="J190" t="s">
        <v>633</v>
      </c>
      <c r="K190" t="s">
        <v>667</v>
      </c>
      <c r="L190" s="3" t="s">
        <v>771</v>
      </c>
      <c r="N190" t="s">
        <v>594</v>
      </c>
      <c r="Q190">
        <f>IF(N190=Stemmen_per_gemeente!A190, 1, 0)</f>
        <v>1</v>
      </c>
    </row>
    <row r="191" spans="1:17" x14ac:dyDescent="0.25">
      <c r="A191" s="3" t="s">
        <v>501</v>
      </c>
      <c r="B191" t="s">
        <v>502</v>
      </c>
      <c r="C191" t="s">
        <v>606</v>
      </c>
      <c r="D191" t="s">
        <v>644</v>
      </c>
      <c r="E191" t="s">
        <v>762</v>
      </c>
      <c r="F191" t="s">
        <v>667</v>
      </c>
      <c r="G191" t="s">
        <v>543</v>
      </c>
      <c r="H191" t="s">
        <v>689</v>
      </c>
      <c r="I191" t="s">
        <v>679</v>
      </c>
      <c r="J191" t="s">
        <v>690</v>
      </c>
      <c r="K191" t="s">
        <v>770</v>
      </c>
      <c r="L191" s="3" t="s">
        <v>738</v>
      </c>
      <c r="N191" t="s">
        <v>501</v>
      </c>
      <c r="Q191">
        <f>IF(N191=Stemmen_per_gemeente!A191, 1, 0)</f>
        <v>1</v>
      </c>
    </row>
    <row r="192" spans="1:17" x14ac:dyDescent="0.25">
      <c r="A192" s="3" t="s">
        <v>523</v>
      </c>
      <c r="B192" t="s">
        <v>350</v>
      </c>
      <c r="C192" t="s">
        <v>664</v>
      </c>
      <c r="D192" t="s">
        <v>737</v>
      </c>
      <c r="E192" t="s">
        <v>4</v>
      </c>
      <c r="F192" t="s">
        <v>729</v>
      </c>
      <c r="G192" t="s">
        <v>11</v>
      </c>
      <c r="H192" t="s">
        <v>657</v>
      </c>
      <c r="I192" t="s">
        <v>725</v>
      </c>
      <c r="J192" t="s">
        <v>712</v>
      </c>
      <c r="K192" t="s">
        <v>642</v>
      </c>
      <c r="L192" s="3" t="s">
        <v>738</v>
      </c>
      <c r="N192" t="s">
        <v>523</v>
      </c>
      <c r="Q192">
        <f>IF(N192=Stemmen_per_gemeente!A192, 1, 0)</f>
        <v>1</v>
      </c>
    </row>
    <row r="193" spans="1:17" x14ac:dyDescent="0.25">
      <c r="A193" s="3" t="s">
        <v>210</v>
      </c>
      <c r="B193" t="s">
        <v>211</v>
      </c>
      <c r="C193" t="s">
        <v>617</v>
      </c>
      <c r="D193" t="s">
        <v>730</v>
      </c>
      <c r="E193" t="s">
        <v>648</v>
      </c>
      <c r="F193" t="s">
        <v>733</v>
      </c>
      <c r="G193" t="s">
        <v>72</v>
      </c>
      <c r="H193" t="s">
        <v>647</v>
      </c>
      <c r="I193" t="s">
        <v>673</v>
      </c>
      <c r="J193" t="s">
        <v>629</v>
      </c>
      <c r="K193" t="s">
        <v>738</v>
      </c>
      <c r="L193" s="3" t="s">
        <v>670</v>
      </c>
      <c r="N193" t="s">
        <v>210</v>
      </c>
      <c r="Q193">
        <f>IF(N193=Stemmen_per_gemeente!A193, 1, 0)</f>
        <v>1</v>
      </c>
    </row>
    <row r="194" spans="1:17" x14ac:dyDescent="0.25">
      <c r="A194" s="3" t="s">
        <v>399</v>
      </c>
      <c r="B194" t="s">
        <v>66</v>
      </c>
      <c r="C194" t="s">
        <v>673</v>
      </c>
      <c r="D194" t="s">
        <v>650</v>
      </c>
      <c r="E194" t="s">
        <v>660</v>
      </c>
      <c r="F194" t="s">
        <v>729</v>
      </c>
      <c r="G194" t="s">
        <v>117</v>
      </c>
      <c r="H194" t="s">
        <v>691</v>
      </c>
      <c r="I194" t="s">
        <v>685</v>
      </c>
      <c r="J194" t="s">
        <v>607</v>
      </c>
      <c r="K194" t="s">
        <v>733</v>
      </c>
      <c r="L194" s="3" t="s">
        <v>743</v>
      </c>
      <c r="N194" t="s">
        <v>399</v>
      </c>
      <c r="Q194">
        <f>IF(N194=Stemmen_per_gemeente!A194, 1, 0)</f>
        <v>1</v>
      </c>
    </row>
    <row r="195" spans="1:17" x14ac:dyDescent="0.25">
      <c r="A195" s="3" t="s">
        <v>547</v>
      </c>
      <c r="B195" t="s">
        <v>367</v>
      </c>
      <c r="C195" t="s">
        <v>637</v>
      </c>
      <c r="D195" t="s">
        <v>737</v>
      </c>
      <c r="E195" t="s">
        <v>606</v>
      </c>
      <c r="F195" t="s">
        <v>722</v>
      </c>
      <c r="G195" t="s">
        <v>506</v>
      </c>
      <c r="H195" t="s">
        <v>618</v>
      </c>
      <c r="I195" t="s">
        <v>726</v>
      </c>
      <c r="J195" t="s">
        <v>611</v>
      </c>
      <c r="K195" t="s">
        <v>732</v>
      </c>
      <c r="L195" s="3" t="s">
        <v>733</v>
      </c>
      <c r="N195" t="s">
        <v>547</v>
      </c>
      <c r="Q195">
        <f>IF(N195=Stemmen_per_gemeente!A195, 1, 0)</f>
        <v>1</v>
      </c>
    </row>
    <row r="196" spans="1:17" x14ac:dyDescent="0.25">
      <c r="A196" s="3" t="s">
        <v>331</v>
      </c>
      <c r="B196" t="s">
        <v>332</v>
      </c>
      <c r="C196" t="s">
        <v>666</v>
      </c>
      <c r="D196" t="s">
        <v>658</v>
      </c>
      <c r="E196" t="s">
        <v>647</v>
      </c>
      <c r="F196" t="s">
        <v>753</v>
      </c>
      <c r="G196" t="s">
        <v>526</v>
      </c>
      <c r="H196" t="s">
        <v>634</v>
      </c>
      <c r="I196" t="s">
        <v>724</v>
      </c>
      <c r="J196" t="s">
        <v>631</v>
      </c>
      <c r="K196" t="s">
        <v>642</v>
      </c>
      <c r="L196" s="3" t="s">
        <v>722</v>
      </c>
      <c r="N196" t="s">
        <v>331</v>
      </c>
      <c r="Q196">
        <f>IF(N196=Stemmen_per_gemeente!A196, 1, 0)</f>
        <v>1</v>
      </c>
    </row>
    <row r="197" spans="1:17" x14ac:dyDescent="0.25">
      <c r="A197" s="3" t="s">
        <v>79</v>
      </c>
      <c r="B197" t="s">
        <v>80</v>
      </c>
      <c r="C197" t="s">
        <v>621</v>
      </c>
      <c r="D197" t="s">
        <v>735</v>
      </c>
      <c r="E197" t="s">
        <v>688</v>
      </c>
      <c r="F197" t="s">
        <v>753</v>
      </c>
      <c r="G197" t="s">
        <v>203</v>
      </c>
      <c r="H197" t="s">
        <v>673</v>
      </c>
      <c r="I197" t="s">
        <v>667</v>
      </c>
      <c r="J197" t="s">
        <v>124</v>
      </c>
      <c r="K197" t="s">
        <v>726</v>
      </c>
      <c r="L197" s="3" t="s">
        <v>771</v>
      </c>
      <c r="N197" t="s">
        <v>79</v>
      </c>
      <c r="Q197">
        <f>IF(N197=Stemmen_per_gemeente!A197, 1, 0)</f>
        <v>1</v>
      </c>
    </row>
    <row r="198" spans="1:17" x14ac:dyDescent="0.25">
      <c r="A198" s="3" t="s">
        <v>158</v>
      </c>
      <c r="B198" t="s">
        <v>159</v>
      </c>
      <c r="C198" t="s">
        <v>639</v>
      </c>
      <c r="D198" t="s">
        <v>735</v>
      </c>
      <c r="E198" t="s">
        <v>668</v>
      </c>
      <c r="F198" t="s">
        <v>733</v>
      </c>
      <c r="G198" t="s">
        <v>188</v>
      </c>
      <c r="H198" t="s">
        <v>635</v>
      </c>
      <c r="I198" t="s">
        <v>743</v>
      </c>
      <c r="J198" t="s">
        <v>631</v>
      </c>
      <c r="K198" t="s">
        <v>722</v>
      </c>
      <c r="L198" s="3" t="s">
        <v>667</v>
      </c>
      <c r="N198" t="s">
        <v>158</v>
      </c>
      <c r="Q198">
        <f>IF(N198=Stemmen_per_gemeente!A198, 1, 0)</f>
        <v>1</v>
      </c>
    </row>
    <row r="199" spans="1:17" x14ac:dyDescent="0.25">
      <c r="A199" s="3" t="s">
        <v>433</v>
      </c>
      <c r="B199" t="s">
        <v>213</v>
      </c>
      <c r="C199" t="s">
        <v>615</v>
      </c>
      <c r="D199" t="s">
        <v>726</v>
      </c>
      <c r="E199" t="s">
        <v>699</v>
      </c>
      <c r="F199" t="s">
        <v>753</v>
      </c>
      <c r="G199" t="s">
        <v>301</v>
      </c>
      <c r="H199" t="s">
        <v>113</v>
      </c>
      <c r="I199" t="s">
        <v>726</v>
      </c>
      <c r="J199" t="s">
        <v>612</v>
      </c>
      <c r="K199" t="s">
        <v>670</v>
      </c>
      <c r="L199" s="3" t="s">
        <v>722</v>
      </c>
      <c r="N199" t="s">
        <v>433</v>
      </c>
      <c r="Q199">
        <f>IF(N199=Stemmen_per_gemeente!A199, 1, 0)</f>
        <v>1</v>
      </c>
    </row>
    <row r="200" spans="1:17" x14ac:dyDescent="0.25">
      <c r="A200" s="3" t="s">
        <v>212</v>
      </c>
      <c r="B200" t="s">
        <v>213</v>
      </c>
      <c r="C200" t="s">
        <v>668</v>
      </c>
      <c r="D200" t="s">
        <v>624</v>
      </c>
      <c r="E200" t="s">
        <v>698</v>
      </c>
      <c r="F200" t="s">
        <v>728</v>
      </c>
      <c r="G200" t="s">
        <v>698</v>
      </c>
      <c r="H200" t="s">
        <v>659</v>
      </c>
      <c r="I200" t="s">
        <v>620</v>
      </c>
      <c r="J200" t="s">
        <v>338</v>
      </c>
      <c r="K200" t="s">
        <v>753</v>
      </c>
      <c r="L200" s="3" t="s">
        <v>731</v>
      </c>
      <c r="N200" t="s">
        <v>212</v>
      </c>
      <c r="Q200">
        <f>IF(N200=Stemmen_per_gemeente!A200, 1, 0)</f>
        <v>1</v>
      </c>
    </row>
    <row r="201" spans="1:17" x14ac:dyDescent="0.25">
      <c r="A201" s="3" t="s">
        <v>30</v>
      </c>
      <c r="B201" t="s">
        <v>31</v>
      </c>
      <c r="C201" t="s">
        <v>616</v>
      </c>
      <c r="D201" t="s">
        <v>729</v>
      </c>
      <c r="E201" t="s">
        <v>683</v>
      </c>
      <c r="F201" t="s">
        <v>732</v>
      </c>
      <c r="G201" t="s">
        <v>231</v>
      </c>
      <c r="H201" t="s">
        <v>658</v>
      </c>
      <c r="I201" t="s">
        <v>630</v>
      </c>
      <c r="J201" t="s">
        <v>663</v>
      </c>
      <c r="K201" t="s">
        <v>743</v>
      </c>
      <c r="L201" s="3" t="s">
        <v>752</v>
      </c>
      <c r="N201" t="s">
        <v>30</v>
      </c>
      <c r="Q201">
        <f>IF(N201=Stemmen_per_gemeente!A201, 1, 0)</f>
        <v>1</v>
      </c>
    </row>
    <row r="202" spans="1:17" x14ac:dyDescent="0.25">
      <c r="A202" s="3" t="s">
        <v>100</v>
      </c>
      <c r="B202" t="s">
        <v>34</v>
      </c>
      <c r="C202" t="s">
        <v>626</v>
      </c>
      <c r="D202" t="s">
        <v>735</v>
      </c>
      <c r="E202" t="s">
        <v>637</v>
      </c>
      <c r="F202" t="s">
        <v>744</v>
      </c>
      <c r="G202" t="s">
        <v>177</v>
      </c>
      <c r="H202" t="s">
        <v>678</v>
      </c>
      <c r="I202" t="s">
        <v>644</v>
      </c>
      <c r="J202" t="s">
        <v>701</v>
      </c>
      <c r="K202" t="s">
        <v>667</v>
      </c>
      <c r="L202" s="3" t="s">
        <v>743</v>
      </c>
      <c r="N202" t="s">
        <v>100</v>
      </c>
      <c r="Q202">
        <f>IF(N202=Stemmen_per_gemeente!A202, 1, 0)</f>
        <v>1</v>
      </c>
    </row>
    <row r="203" spans="1:17" x14ac:dyDescent="0.25">
      <c r="A203" s="3" t="s">
        <v>160</v>
      </c>
      <c r="B203" t="s">
        <v>161</v>
      </c>
      <c r="C203" t="s">
        <v>627</v>
      </c>
      <c r="D203" t="s">
        <v>732</v>
      </c>
      <c r="E203" t="s">
        <v>42</v>
      </c>
      <c r="F203" t="s">
        <v>727</v>
      </c>
      <c r="G203" t="s">
        <v>526</v>
      </c>
      <c r="H203" t="s">
        <v>617</v>
      </c>
      <c r="I203" t="s">
        <v>728</v>
      </c>
      <c r="J203" t="s">
        <v>619</v>
      </c>
      <c r="K203" t="s">
        <v>738</v>
      </c>
      <c r="L203" s="3" t="s">
        <v>728</v>
      </c>
      <c r="N203" t="s">
        <v>160</v>
      </c>
      <c r="Q203">
        <f>IF(N203=Stemmen_per_gemeente!A203, 1, 0)</f>
        <v>1</v>
      </c>
    </row>
    <row r="204" spans="1:17" x14ac:dyDescent="0.25">
      <c r="A204" s="3" t="s">
        <v>524</v>
      </c>
      <c r="B204" t="s">
        <v>502</v>
      </c>
      <c r="C204" t="s">
        <v>608</v>
      </c>
      <c r="D204" t="s">
        <v>737</v>
      </c>
      <c r="E204" t="s">
        <v>493</v>
      </c>
      <c r="F204" t="s">
        <v>738</v>
      </c>
      <c r="G204" t="s">
        <v>767</v>
      </c>
      <c r="H204" t="s">
        <v>665</v>
      </c>
      <c r="I204" t="s">
        <v>723</v>
      </c>
      <c r="J204" t="s">
        <v>759</v>
      </c>
      <c r="K204" t="s">
        <v>752</v>
      </c>
      <c r="L204" s="3" t="s">
        <v>729</v>
      </c>
      <c r="N204" t="s">
        <v>524</v>
      </c>
      <c r="Q204">
        <f>IF(N204=Stemmen_per_gemeente!A204, 1, 0)</f>
        <v>1</v>
      </c>
    </row>
    <row r="205" spans="1:17" x14ac:dyDescent="0.25">
      <c r="A205" s="3" t="s">
        <v>333</v>
      </c>
      <c r="B205" t="s">
        <v>102</v>
      </c>
      <c r="C205" t="s">
        <v>618</v>
      </c>
      <c r="D205" t="s">
        <v>644</v>
      </c>
      <c r="E205" t="s">
        <v>640</v>
      </c>
      <c r="F205" t="s">
        <v>724</v>
      </c>
      <c r="G205" t="s">
        <v>785</v>
      </c>
      <c r="H205" t="s">
        <v>648</v>
      </c>
      <c r="I205" t="s">
        <v>679</v>
      </c>
      <c r="J205" t="s">
        <v>647</v>
      </c>
      <c r="K205" t="s">
        <v>667</v>
      </c>
      <c r="L205" s="3" t="s">
        <v>727</v>
      </c>
      <c r="N205" t="s">
        <v>333</v>
      </c>
      <c r="Q205">
        <f>IF(N205=Stemmen_per_gemeente!A205, 1, 0)</f>
        <v>1</v>
      </c>
    </row>
    <row r="206" spans="1:17" x14ac:dyDescent="0.25">
      <c r="A206" s="3" t="s">
        <v>481</v>
      </c>
      <c r="B206" t="s">
        <v>240</v>
      </c>
      <c r="C206" t="s">
        <v>662</v>
      </c>
      <c r="D206" t="s">
        <v>737</v>
      </c>
      <c r="E206" t="s">
        <v>2</v>
      </c>
      <c r="F206" t="s">
        <v>771</v>
      </c>
      <c r="G206" t="s">
        <v>504</v>
      </c>
      <c r="H206" t="s">
        <v>613</v>
      </c>
      <c r="I206" t="s">
        <v>734</v>
      </c>
      <c r="J206" t="s">
        <v>652</v>
      </c>
      <c r="K206" t="s">
        <v>730</v>
      </c>
      <c r="L206" s="3" t="s">
        <v>750</v>
      </c>
      <c r="N206" t="s">
        <v>481</v>
      </c>
      <c r="Q206">
        <f>IF(N206=Stemmen_per_gemeente!A206, 1, 0)</f>
        <v>1</v>
      </c>
    </row>
    <row r="207" spans="1:17" x14ac:dyDescent="0.25">
      <c r="A207" s="3" t="s">
        <v>517</v>
      </c>
      <c r="B207" t="s">
        <v>518</v>
      </c>
      <c r="C207" t="s">
        <v>607</v>
      </c>
      <c r="D207" t="s">
        <v>728</v>
      </c>
      <c r="E207" t="s">
        <v>672</v>
      </c>
      <c r="F207" t="s">
        <v>756</v>
      </c>
      <c r="G207" t="s">
        <v>410</v>
      </c>
      <c r="H207" t="s">
        <v>671</v>
      </c>
      <c r="I207" t="s">
        <v>634</v>
      </c>
      <c r="J207" t="s">
        <v>607</v>
      </c>
      <c r="K207" t="s">
        <v>722</v>
      </c>
      <c r="L207" s="3" t="s">
        <v>750</v>
      </c>
      <c r="N207" t="s">
        <v>517</v>
      </c>
      <c r="Q207">
        <f>IF(N207=Stemmen_per_gemeente!A207, 1, 0)</f>
        <v>1</v>
      </c>
    </row>
    <row r="208" spans="1:17" x14ac:dyDescent="0.25">
      <c r="A208" s="3" t="s">
        <v>19</v>
      </c>
      <c r="B208" t="s">
        <v>20</v>
      </c>
      <c r="C208" t="s">
        <v>611</v>
      </c>
      <c r="D208" t="s">
        <v>727</v>
      </c>
      <c r="E208" t="s">
        <v>623</v>
      </c>
      <c r="F208" t="s">
        <v>722</v>
      </c>
      <c r="G208" t="s">
        <v>92</v>
      </c>
      <c r="H208" t="s">
        <v>691</v>
      </c>
      <c r="I208" t="s">
        <v>683</v>
      </c>
      <c r="J208" t="s">
        <v>640</v>
      </c>
      <c r="K208" t="s">
        <v>727</v>
      </c>
      <c r="L208" s="3" t="s">
        <v>732</v>
      </c>
      <c r="N208" t="s">
        <v>19</v>
      </c>
      <c r="Q208">
        <f>IF(N208=Stemmen_per_gemeente!A208, 1, 0)</f>
        <v>1</v>
      </c>
    </row>
    <row r="209" spans="1:17" x14ac:dyDescent="0.25">
      <c r="A209" s="3" t="s">
        <v>278</v>
      </c>
      <c r="B209" t="s">
        <v>148</v>
      </c>
      <c r="C209" t="s">
        <v>633</v>
      </c>
      <c r="D209" t="s">
        <v>731</v>
      </c>
      <c r="E209" t="s">
        <v>613</v>
      </c>
      <c r="F209" t="s">
        <v>724</v>
      </c>
      <c r="G209" t="s">
        <v>784</v>
      </c>
      <c r="H209" t="s">
        <v>113</v>
      </c>
      <c r="I209" t="s">
        <v>756</v>
      </c>
      <c r="J209" t="s">
        <v>660</v>
      </c>
      <c r="K209" t="s">
        <v>661</v>
      </c>
      <c r="L209" s="3" t="s">
        <v>753</v>
      </c>
      <c r="N209" t="s">
        <v>278</v>
      </c>
      <c r="Q209">
        <f>IF(N209=Stemmen_per_gemeente!A209, 1, 0)</f>
        <v>1</v>
      </c>
    </row>
    <row r="210" spans="1:17" x14ac:dyDescent="0.25">
      <c r="A210" s="3" t="s">
        <v>482</v>
      </c>
      <c r="B210" t="s">
        <v>483</v>
      </c>
      <c r="C210" t="s">
        <v>610</v>
      </c>
      <c r="D210" t="s">
        <v>737</v>
      </c>
      <c r="E210" t="s">
        <v>605</v>
      </c>
      <c r="F210" t="s">
        <v>738</v>
      </c>
      <c r="G210" t="s">
        <v>398</v>
      </c>
      <c r="H210" t="s">
        <v>643</v>
      </c>
      <c r="I210" t="s">
        <v>723</v>
      </c>
      <c r="J210" t="s">
        <v>619</v>
      </c>
      <c r="K210" t="s">
        <v>771</v>
      </c>
      <c r="L210" s="3" t="s">
        <v>732</v>
      </c>
      <c r="N210" t="s">
        <v>482</v>
      </c>
      <c r="Q210">
        <f>IF(N210=Stemmen_per_gemeente!A210, 1, 0)</f>
        <v>1</v>
      </c>
    </row>
    <row r="211" spans="1:17" x14ac:dyDescent="0.25">
      <c r="A211" s="3" t="s">
        <v>592</v>
      </c>
      <c r="B211" t="s">
        <v>357</v>
      </c>
      <c r="C211" t="s">
        <v>623</v>
      </c>
      <c r="D211" t="s">
        <v>725</v>
      </c>
      <c r="E211" t="s">
        <v>655</v>
      </c>
      <c r="F211" t="s">
        <v>728</v>
      </c>
      <c r="G211" t="s">
        <v>298</v>
      </c>
      <c r="H211" t="s">
        <v>650</v>
      </c>
      <c r="I211" t="s">
        <v>750</v>
      </c>
      <c r="J211" t="s">
        <v>746</v>
      </c>
      <c r="K211" t="s">
        <v>744</v>
      </c>
      <c r="L211" s="3" t="s">
        <v>733</v>
      </c>
      <c r="N211" t="s">
        <v>592</v>
      </c>
      <c r="Q211">
        <f>IF(N211=Stemmen_per_gemeente!A211, 1, 0)</f>
        <v>1</v>
      </c>
    </row>
    <row r="212" spans="1:17" x14ac:dyDescent="0.25">
      <c r="A212" s="3" t="s">
        <v>598</v>
      </c>
      <c r="B212" t="s">
        <v>11</v>
      </c>
      <c r="C212" t="s">
        <v>711</v>
      </c>
      <c r="D212" t="s">
        <v>725</v>
      </c>
      <c r="E212" t="s">
        <v>695</v>
      </c>
      <c r="F212" t="s">
        <v>730</v>
      </c>
      <c r="G212" t="s">
        <v>337</v>
      </c>
      <c r="H212" t="s">
        <v>693</v>
      </c>
      <c r="I212" t="s">
        <v>796</v>
      </c>
      <c r="J212" t="s">
        <v>668</v>
      </c>
      <c r="K212" t="s">
        <v>728</v>
      </c>
      <c r="L212" s="3" t="s">
        <v>753</v>
      </c>
      <c r="N212" t="s">
        <v>598</v>
      </c>
      <c r="Q212">
        <f>IF(N212=Stemmen_per_gemeente!A212, 1, 0)</f>
        <v>1</v>
      </c>
    </row>
    <row r="213" spans="1:17" x14ac:dyDescent="0.25">
      <c r="A213" s="3" t="s">
        <v>77</v>
      </c>
      <c r="B213" t="s">
        <v>78</v>
      </c>
      <c r="C213" t="s">
        <v>611</v>
      </c>
      <c r="D213" t="s">
        <v>723</v>
      </c>
      <c r="E213" t="s">
        <v>633</v>
      </c>
      <c r="F213" t="s">
        <v>729</v>
      </c>
      <c r="G213" t="s">
        <v>44</v>
      </c>
      <c r="H213" t="s">
        <v>652</v>
      </c>
      <c r="I213" t="s">
        <v>650</v>
      </c>
      <c r="J213" t="s">
        <v>684</v>
      </c>
      <c r="K213" t="s">
        <v>722</v>
      </c>
      <c r="L213" s="3" t="s">
        <v>724</v>
      </c>
      <c r="N213" t="s">
        <v>77</v>
      </c>
      <c r="Q213">
        <f>IF(N213=Stemmen_per_gemeente!A213, 1, 0)</f>
        <v>1</v>
      </c>
    </row>
    <row r="214" spans="1:17" x14ac:dyDescent="0.25">
      <c r="A214" s="3" t="s">
        <v>388</v>
      </c>
      <c r="B214" t="s">
        <v>389</v>
      </c>
      <c r="C214" t="s">
        <v>625</v>
      </c>
      <c r="D214" t="s">
        <v>636</v>
      </c>
      <c r="E214" t="s">
        <v>672</v>
      </c>
      <c r="F214" t="s">
        <v>756</v>
      </c>
      <c r="G214" t="s">
        <v>197</v>
      </c>
      <c r="H214" t="s">
        <v>676</v>
      </c>
      <c r="I214" t="s">
        <v>655</v>
      </c>
      <c r="J214" t="s">
        <v>623</v>
      </c>
      <c r="K214" t="s">
        <v>753</v>
      </c>
      <c r="L214" s="3" t="s">
        <v>770</v>
      </c>
      <c r="N214" t="s">
        <v>388</v>
      </c>
      <c r="Q214">
        <f>IF(N214=Stemmen_per_gemeente!A214, 1, 0)</f>
        <v>1</v>
      </c>
    </row>
    <row r="215" spans="1:17" x14ac:dyDescent="0.25">
      <c r="A215" s="3" t="s">
        <v>574</v>
      </c>
      <c r="B215" t="s">
        <v>575</v>
      </c>
      <c r="C215" t="s">
        <v>688</v>
      </c>
      <c r="D215" t="s">
        <v>726</v>
      </c>
      <c r="E215" t="s">
        <v>681</v>
      </c>
      <c r="F215" t="s">
        <v>722</v>
      </c>
      <c r="G215" t="s">
        <v>746</v>
      </c>
      <c r="H215" t="s">
        <v>636</v>
      </c>
      <c r="I215" t="s">
        <v>747</v>
      </c>
      <c r="J215" t="s">
        <v>42</v>
      </c>
      <c r="K215" t="s">
        <v>729</v>
      </c>
      <c r="L215" s="3" t="s">
        <v>732</v>
      </c>
      <c r="N215" t="s">
        <v>574</v>
      </c>
      <c r="Q215">
        <f>IF(N215=Stemmen_per_gemeente!A215, 1, 0)</f>
        <v>1</v>
      </c>
    </row>
    <row r="216" spans="1:17" x14ac:dyDescent="0.25">
      <c r="A216" s="3" t="s">
        <v>563</v>
      </c>
      <c r="B216" t="s">
        <v>106</v>
      </c>
      <c r="C216" t="s">
        <v>687</v>
      </c>
      <c r="D216" t="s">
        <v>644</v>
      </c>
      <c r="E216" t="s">
        <v>643</v>
      </c>
      <c r="F216" t="s">
        <v>728</v>
      </c>
      <c r="G216" t="s">
        <v>179</v>
      </c>
      <c r="H216" t="s">
        <v>678</v>
      </c>
      <c r="I216" t="s">
        <v>682</v>
      </c>
      <c r="J216" t="s">
        <v>714</v>
      </c>
      <c r="K216" t="s">
        <v>722</v>
      </c>
      <c r="L216" s="3" t="s">
        <v>738</v>
      </c>
      <c r="N216" t="s">
        <v>563</v>
      </c>
      <c r="Q216">
        <f>IF(N216=Stemmen_per_gemeente!A216, 1, 0)</f>
        <v>1</v>
      </c>
    </row>
    <row r="217" spans="1:17" x14ac:dyDescent="0.25">
      <c r="A217" s="3" t="s">
        <v>434</v>
      </c>
      <c r="B217" t="s">
        <v>205</v>
      </c>
      <c r="C217" t="s">
        <v>398</v>
      </c>
      <c r="D217" t="s">
        <v>737</v>
      </c>
      <c r="E217" t="s">
        <v>622</v>
      </c>
      <c r="F217" t="s">
        <v>644</v>
      </c>
      <c r="G217" t="s">
        <v>24</v>
      </c>
      <c r="H217" t="s">
        <v>674</v>
      </c>
      <c r="I217" t="s">
        <v>721</v>
      </c>
      <c r="J217" t="s">
        <v>42</v>
      </c>
      <c r="K217" t="s">
        <v>732</v>
      </c>
      <c r="L217" s="3" t="s">
        <v>744</v>
      </c>
      <c r="N217" t="s">
        <v>434</v>
      </c>
      <c r="Q217">
        <f>IF(N217=Stemmen_per_gemeente!A217, 1, 0)</f>
        <v>1</v>
      </c>
    </row>
    <row r="218" spans="1:17" x14ac:dyDescent="0.25">
      <c r="A218" s="3" t="s">
        <v>550</v>
      </c>
      <c r="B218" t="s">
        <v>137</v>
      </c>
      <c r="C218" t="s">
        <v>608</v>
      </c>
      <c r="D218" t="s">
        <v>723</v>
      </c>
      <c r="E218" t="s">
        <v>662</v>
      </c>
      <c r="F218" t="s">
        <v>732</v>
      </c>
      <c r="G218" t="s">
        <v>124</v>
      </c>
      <c r="H218" t="s">
        <v>689</v>
      </c>
      <c r="I218" t="s">
        <v>770</v>
      </c>
      <c r="J218" t="s">
        <v>629</v>
      </c>
      <c r="K218" t="s">
        <v>770</v>
      </c>
      <c r="L218" s="3" t="s">
        <v>728</v>
      </c>
      <c r="N218" t="s">
        <v>550</v>
      </c>
      <c r="Q218">
        <f>IF(N218=Stemmen_per_gemeente!A218, 1, 0)</f>
        <v>1</v>
      </c>
    </row>
    <row r="219" spans="1:17" x14ac:dyDescent="0.25">
      <c r="A219" s="3" t="s">
        <v>601</v>
      </c>
      <c r="B219" t="s">
        <v>600</v>
      </c>
      <c r="C219" t="s">
        <v>600</v>
      </c>
      <c r="D219" t="s">
        <v>600</v>
      </c>
      <c r="E219" t="s">
        <v>600</v>
      </c>
      <c r="F219" t="s">
        <v>600</v>
      </c>
      <c r="G219" t="s">
        <v>600</v>
      </c>
      <c r="H219" t="s">
        <v>600</v>
      </c>
      <c r="I219" t="s">
        <v>600</v>
      </c>
      <c r="J219" t="s">
        <v>600</v>
      </c>
      <c r="K219" t="s">
        <v>600</v>
      </c>
      <c r="L219" s="3" t="s">
        <v>600</v>
      </c>
      <c r="N219" t="s">
        <v>601</v>
      </c>
      <c r="Q219">
        <f>IF(N219=Stemmen_per_gemeente!A219, 1, 0)</f>
        <v>1</v>
      </c>
    </row>
    <row r="220" spans="1:17" x14ac:dyDescent="0.25">
      <c r="A220" s="3" t="s">
        <v>597</v>
      </c>
      <c r="B220" t="s">
        <v>463</v>
      </c>
      <c r="C220" t="s">
        <v>607</v>
      </c>
      <c r="D220" t="s">
        <v>737</v>
      </c>
      <c r="E220" t="s">
        <v>714</v>
      </c>
      <c r="F220" t="s">
        <v>722</v>
      </c>
      <c r="G220" t="s">
        <v>186</v>
      </c>
      <c r="H220" t="s">
        <v>673</v>
      </c>
      <c r="I220" t="s">
        <v>723</v>
      </c>
      <c r="J220" t="s">
        <v>703</v>
      </c>
      <c r="K220" t="s">
        <v>733</v>
      </c>
      <c r="L220" s="3" t="s">
        <v>743</v>
      </c>
      <c r="N220" t="s">
        <v>597</v>
      </c>
      <c r="Q220">
        <f>IF(N220=Stemmen_per_gemeente!A220, 1, 0)</f>
        <v>1</v>
      </c>
    </row>
    <row r="221" spans="1:17" x14ac:dyDescent="0.25">
      <c r="A221" s="3" t="s">
        <v>214</v>
      </c>
      <c r="B221" t="s">
        <v>215</v>
      </c>
      <c r="C221" t="s">
        <v>669</v>
      </c>
      <c r="D221" t="s">
        <v>678</v>
      </c>
      <c r="E221" t="s">
        <v>684</v>
      </c>
      <c r="F221" t="s">
        <v>728</v>
      </c>
      <c r="G221" t="s">
        <v>36</v>
      </c>
      <c r="H221" t="s">
        <v>681</v>
      </c>
      <c r="I221" t="s">
        <v>653</v>
      </c>
      <c r="J221" t="s">
        <v>616</v>
      </c>
      <c r="K221" t="s">
        <v>738</v>
      </c>
      <c r="L221" s="3" t="s">
        <v>722</v>
      </c>
      <c r="N221" t="s">
        <v>214</v>
      </c>
      <c r="Q221">
        <f>IF(N221=Stemmen_per_gemeente!A221, 1, 0)</f>
        <v>1</v>
      </c>
    </row>
    <row r="222" spans="1:17" x14ac:dyDescent="0.25">
      <c r="A222" s="3" t="s">
        <v>484</v>
      </c>
      <c r="B222" t="s">
        <v>321</v>
      </c>
      <c r="C222" t="s">
        <v>705</v>
      </c>
      <c r="D222" t="s">
        <v>737</v>
      </c>
      <c r="E222" t="s">
        <v>643</v>
      </c>
      <c r="F222" t="s">
        <v>771</v>
      </c>
      <c r="G222" t="s">
        <v>489</v>
      </c>
      <c r="H222" t="s">
        <v>680</v>
      </c>
      <c r="I222" t="s">
        <v>734</v>
      </c>
      <c r="J222" t="s">
        <v>609</v>
      </c>
      <c r="K222" t="s">
        <v>722</v>
      </c>
      <c r="L222" s="3" t="s">
        <v>770</v>
      </c>
      <c r="N222" t="s">
        <v>484</v>
      </c>
      <c r="Q222">
        <f>IF(N222=Stemmen_per_gemeente!A222, 1, 0)</f>
        <v>1</v>
      </c>
    </row>
    <row r="223" spans="1:17" x14ac:dyDescent="0.25">
      <c r="A223" s="3" t="s">
        <v>566</v>
      </c>
      <c r="B223" t="s">
        <v>567</v>
      </c>
      <c r="C223" t="s">
        <v>693</v>
      </c>
      <c r="D223" t="s">
        <v>424</v>
      </c>
      <c r="E223" t="s">
        <v>629</v>
      </c>
      <c r="F223" t="s">
        <v>744</v>
      </c>
      <c r="G223" t="s">
        <v>99</v>
      </c>
      <c r="H223" t="s">
        <v>750</v>
      </c>
      <c r="I223" t="s">
        <v>671</v>
      </c>
      <c r="J223" t="s">
        <v>113</v>
      </c>
      <c r="K223" t="s">
        <v>743</v>
      </c>
      <c r="L223" s="3" t="s">
        <v>726</v>
      </c>
      <c r="N223" t="s">
        <v>566</v>
      </c>
      <c r="Q223">
        <f>IF(N223=Stemmen_per_gemeente!A223, 1, 0)</f>
        <v>1</v>
      </c>
    </row>
    <row r="224" spans="1:17" x14ac:dyDescent="0.25">
      <c r="A224" s="3" t="s">
        <v>485</v>
      </c>
      <c r="B224" t="s">
        <v>203</v>
      </c>
      <c r="C224" t="s">
        <v>615</v>
      </c>
      <c r="D224" t="s">
        <v>745</v>
      </c>
      <c r="E224" t="s">
        <v>764</v>
      </c>
      <c r="F224" t="s">
        <v>727</v>
      </c>
      <c r="G224" t="s">
        <v>52</v>
      </c>
      <c r="H224" t="s">
        <v>653</v>
      </c>
      <c r="I224" t="s">
        <v>721</v>
      </c>
      <c r="J224" t="s">
        <v>480</v>
      </c>
      <c r="K224" t="s">
        <v>738</v>
      </c>
      <c r="L224" s="3" t="s">
        <v>729</v>
      </c>
      <c r="N224" t="s">
        <v>485</v>
      </c>
      <c r="Q224">
        <f>IF(N224=Stemmen_per_gemeente!A224, 1, 0)</f>
        <v>1</v>
      </c>
    </row>
    <row r="225" spans="1:17" x14ac:dyDescent="0.25">
      <c r="A225" s="3" t="s">
        <v>195</v>
      </c>
      <c r="B225" t="s">
        <v>179</v>
      </c>
      <c r="C225" t="s">
        <v>648</v>
      </c>
      <c r="D225" t="s">
        <v>614</v>
      </c>
      <c r="E225" t="s">
        <v>699</v>
      </c>
      <c r="F225" t="s">
        <v>722</v>
      </c>
      <c r="G225" t="s">
        <v>782</v>
      </c>
      <c r="H225" t="s">
        <v>671</v>
      </c>
      <c r="I225" t="s">
        <v>661</v>
      </c>
      <c r="J225" t="s">
        <v>623</v>
      </c>
      <c r="K225" t="s">
        <v>728</v>
      </c>
      <c r="L225" s="3" t="s">
        <v>743</v>
      </c>
      <c r="N225" t="s">
        <v>195</v>
      </c>
      <c r="Q225">
        <f>IF(N225=Stemmen_per_gemeente!A225, 1, 0)</f>
        <v>1</v>
      </c>
    </row>
    <row r="226" spans="1:17" x14ac:dyDescent="0.25">
      <c r="A226" s="3" t="s">
        <v>232</v>
      </c>
      <c r="B226" t="s">
        <v>126</v>
      </c>
      <c r="C226" t="s">
        <v>612</v>
      </c>
      <c r="D226" t="s">
        <v>726</v>
      </c>
      <c r="E226" t="s">
        <v>603</v>
      </c>
      <c r="F226" t="s">
        <v>730</v>
      </c>
      <c r="G226" t="s">
        <v>463</v>
      </c>
      <c r="H226" t="s">
        <v>643</v>
      </c>
      <c r="I226" t="s">
        <v>724</v>
      </c>
      <c r="J226" t="s">
        <v>113</v>
      </c>
      <c r="K226" t="s">
        <v>770</v>
      </c>
      <c r="L226" s="3" t="s">
        <v>724</v>
      </c>
      <c r="N226" t="s">
        <v>232</v>
      </c>
      <c r="Q226">
        <f>IF(N226=Stemmen_per_gemeente!A226, 1, 0)</f>
        <v>1</v>
      </c>
    </row>
    <row r="227" spans="1:17" x14ac:dyDescent="0.25">
      <c r="A227" s="3" t="s">
        <v>336</v>
      </c>
      <c r="B227" t="s">
        <v>337</v>
      </c>
      <c r="C227" t="s">
        <v>669</v>
      </c>
      <c r="D227" t="s">
        <v>732</v>
      </c>
      <c r="E227" t="s">
        <v>619</v>
      </c>
      <c r="F227" t="s">
        <v>729</v>
      </c>
      <c r="G227" t="s">
        <v>697</v>
      </c>
      <c r="H227" t="s">
        <v>656</v>
      </c>
      <c r="I227" t="s">
        <v>670</v>
      </c>
      <c r="J227" t="s">
        <v>614</v>
      </c>
      <c r="K227" t="s">
        <v>724</v>
      </c>
      <c r="L227" s="3" t="s">
        <v>722</v>
      </c>
      <c r="N227" t="s">
        <v>336</v>
      </c>
      <c r="Q227">
        <f>IF(N227=Stemmen_per_gemeente!A227, 1, 0)</f>
        <v>1</v>
      </c>
    </row>
    <row r="228" spans="1:17" x14ac:dyDescent="0.25">
      <c r="A228" s="3" t="s">
        <v>163</v>
      </c>
      <c r="B228" t="s">
        <v>164</v>
      </c>
      <c r="C228" t="s">
        <v>658</v>
      </c>
      <c r="D228" t="s">
        <v>672</v>
      </c>
      <c r="E228" t="s">
        <v>604</v>
      </c>
      <c r="F228" t="s">
        <v>743</v>
      </c>
      <c r="G228" t="s">
        <v>705</v>
      </c>
      <c r="H228" t="s">
        <v>666</v>
      </c>
      <c r="I228" t="s">
        <v>629</v>
      </c>
      <c r="J228" t="s">
        <v>703</v>
      </c>
      <c r="K228" t="s">
        <v>733</v>
      </c>
      <c r="L228" s="3" t="s">
        <v>727</v>
      </c>
      <c r="N228" t="s">
        <v>163</v>
      </c>
      <c r="Q228">
        <f>IF(N228=Stemmen_per_gemeente!A228, 1, 0)</f>
        <v>1</v>
      </c>
    </row>
    <row r="229" spans="1:17" x14ac:dyDescent="0.25">
      <c r="A229" s="3" t="s">
        <v>165</v>
      </c>
      <c r="B229" t="s">
        <v>54</v>
      </c>
      <c r="C229" t="s">
        <v>338</v>
      </c>
      <c r="D229" t="s">
        <v>737</v>
      </c>
      <c r="E229" t="s">
        <v>638</v>
      </c>
      <c r="F229" t="s">
        <v>771</v>
      </c>
      <c r="G229" t="s">
        <v>213</v>
      </c>
      <c r="H229" t="s">
        <v>610</v>
      </c>
      <c r="I229" t="s">
        <v>744</v>
      </c>
      <c r="J229" t="s">
        <v>690</v>
      </c>
      <c r="K229" t="s">
        <v>722</v>
      </c>
      <c r="L229" s="3" t="s">
        <v>651</v>
      </c>
      <c r="N229" t="s">
        <v>165</v>
      </c>
      <c r="Q229">
        <f>IF(N229=Stemmen_per_gemeente!A229, 1, 0)</f>
        <v>1</v>
      </c>
    </row>
    <row r="230" spans="1:17" x14ac:dyDescent="0.25">
      <c r="N230" t="s">
        <v>812</v>
      </c>
      <c r="Q230">
        <f>IF(N230=Stemmen_per_gemeente!A230, 1, 0)</f>
        <v>0</v>
      </c>
    </row>
    <row r="231" spans="1:17" x14ac:dyDescent="0.25">
      <c r="A231" s="3" t="s">
        <v>539</v>
      </c>
      <c r="B231" t="s">
        <v>529</v>
      </c>
      <c r="C231" t="s">
        <v>647</v>
      </c>
      <c r="D231" t="s">
        <v>671</v>
      </c>
      <c r="E231" t="s">
        <v>631</v>
      </c>
      <c r="F231" t="s">
        <v>724</v>
      </c>
      <c r="G231" t="s">
        <v>46</v>
      </c>
      <c r="H231" t="s">
        <v>678</v>
      </c>
      <c r="I231" t="s">
        <v>670</v>
      </c>
      <c r="J231" t="s">
        <v>631</v>
      </c>
      <c r="K231" t="s">
        <v>738</v>
      </c>
      <c r="L231" s="3" t="s">
        <v>728</v>
      </c>
      <c r="N231" t="s">
        <v>539</v>
      </c>
      <c r="Q231">
        <f>IF(N231=Stemmen_per_gemeente!A231, 1, 0)</f>
        <v>1</v>
      </c>
    </row>
    <row r="232" spans="1:17" x14ac:dyDescent="0.25">
      <c r="A232" s="3" t="s">
        <v>542</v>
      </c>
      <c r="B232" t="s">
        <v>543</v>
      </c>
      <c r="C232" t="s">
        <v>675</v>
      </c>
      <c r="D232" t="s">
        <v>725</v>
      </c>
      <c r="E232" t="s">
        <v>643</v>
      </c>
      <c r="F232" t="s">
        <v>753</v>
      </c>
      <c r="G232" t="s">
        <v>406</v>
      </c>
      <c r="H232" t="s">
        <v>685</v>
      </c>
      <c r="I232" t="s">
        <v>796</v>
      </c>
      <c r="J232" t="s">
        <v>639</v>
      </c>
      <c r="K232" t="s">
        <v>727</v>
      </c>
      <c r="L232" s="3" t="s">
        <v>667</v>
      </c>
      <c r="N232" t="s">
        <v>542</v>
      </c>
      <c r="Q232">
        <f>IF(N232=Stemmen_per_gemeente!A232, 1, 0)</f>
        <v>1</v>
      </c>
    </row>
    <row r="233" spans="1:17" x14ac:dyDescent="0.25">
      <c r="A233" s="3" t="s">
        <v>101</v>
      </c>
      <c r="B233" t="s">
        <v>102</v>
      </c>
      <c r="C233" t="s">
        <v>638</v>
      </c>
      <c r="D233" t="s">
        <v>739</v>
      </c>
      <c r="E233" t="s">
        <v>604</v>
      </c>
      <c r="F233" t="s">
        <v>743</v>
      </c>
      <c r="G233" t="s">
        <v>701</v>
      </c>
      <c r="H233" t="s">
        <v>673</v>
      </c>
      <c r="I233" t="s">
        <v>687</v>
      </c>
      <c r="J233" t="s">
        <v>764</v>
      </c>
      <c r="K233" t="s">
        <v>728</v>
      </c>
      <c r="L233" s="3" t="s">
        <v>728</v>
      </c>
      <c r="N233" t="s">
        <v>101</v>
      </c>
      <c r="Q233">
        <f>IF(N233=Stemmen_per_gemeente!A233, 1, 0)</f>
        <v>1</v>
      </c>
    </row>
    <row r="234" spans="1:17" x14ac:dyDescent="0.25">
      <c r="A234" s="3" t="s">
        <v>339</v>
      </c>
      <c r="B234" t="s">
        <v>340</v>
      </c>
      <c r="C234" t="s">
        <v>689</v>
      </c>
      <c r="D234" t="s">
        <v>725</v>
      </c>
      <c r="E234" t="s">
        <v>629</v>
      </c>
      <c r="F234" t="s">
        <v>730</v>
      </c>
      <c r="G234" t="s">
        <v>99</v>
      </c>
      <c r="H234" t="s">
        <v>685</v>
      </c>
      <c r="I234" t="s">
        <v>728</v>
      </c>
      <c r="J234" t="s">
        <v>634</v>
      </c>
      <c r="K234" t="s">
        <v>667</v>
      </c>
      <c r="L234" s="3" t="s">
        <v>730</v>
      </c>
      <c r="N234" t="s">
        <v>339</v>
      </c>
      <c r="Q234">
        <f>IF(N234=Stemmen_per_gemeente!A234, 1, 0)</f>
        <v>1</v>
      </c>
    </row>
    <row r="235" spans="1:17" x14ac:dyDescent="0.25">
      <c r="A235" s="3" t="s">
        <v>341</v>
      </c>
      <c r="B235" t="s">
        <v>342</v>
      </c>
      <c r="C235" t="s">
        <v>657</v>
      </c>
      <c r="D235" t="s">
        <v>737</v>
      </c>
      <c r="E235" t="s">
        <v>680</v>
      </c>
      <c r="F235" t="s">
        <v>738</v>
      </c>
      <c r="G235" t="s">
        <v>478</v>
      </c>
      <c r="H235" t="s">
        <v>672</v>
      </c>
      <c r="I235" t="s">
        <v>734</v>
      </c>
      <c r="J235" t="s">
        <v>695</v>
      </c>
      <c r="K235" t="s">
        <v>670</v>
      </c>
      <c r="L235" s="3" t="s">
        <v>732</v>
      </c>
      <c r="N235" t="s">
        <v>341</v>
      </c>
      <c r="Q235">
        <f>IF(N235=Stemmen_per_gemeente!A235, 1, 0)</f>
        <v>1</v>
      </c>
    </row>
    <row r="236" spans="1:17" x14ac:dyDescent="0.25">
      <c r="A236" s="3" t="s">
        <v>435</v>
      </c>
      <c r="B236" t="s">
        <v>436</v>
      </c>
      <c r="C236" t="s">
        <v>704</v>
      </c>
      <c r="D236" t="s">
        <v>757</v>
      </c>
      <c r="E236" t="s">
        <v>763</v>
      </c>
      <c r="F236" t="s">
        <v>772</v>
      </c>
      <c r="G236" t="s">
        <v>790</v>
      </c>
      <c r="H236" t="s">
        <v>797</v>
      </c>
      <c r="I236" t="s">
        <v>799</v>
      </c>
      <c r="J236" t="s">
        <v>801</v>
      </c>
      <c r="K236" t="s">
        <v>803</v>
      </c>
      <c r="L236" s="3" t="s">
        <v>803</v>
      </c>
      <c r="N236" t="s">
        <v>435</v>
      </c>
      <c r="Q236">
        <f>IF(N236=Stemmen_per_gemeente!A236, 1, 0)</f>
        <v>1</v>
      </c>
    </row>
    <row r="237" spans="1:17" x14ac:dyDescent="0.25">
      <c r="A237" s="3" t="s">
        <v>191</v>
      </c>
      <c r="B237" t="s">
        <v>192</v>
      </c>
      <c r="C237" t="s">
        <v>659</v>
      </c>
      <c r="D237" t="s">
        <v>473</v>
      </c>
      <c r="E237" t="s">
        <v>672</v>
      </c>
      <c r="F237" t="s">
        <v>731</v>
      </c>
      <c r="G237" t="s">
        <v>612</v>
      </c>
      <c r="H237" t="s">
        <v>661</v>
      </c>
      <c r="I237" t="s">
        <v>645</v>
      </c>
      <c r="J237" t="s">
        <v>637</v>
      </c>
      <c r="K237" t="s">
        <v>731</v>
      </c>
      <c r="L237" s="3" t="s">
        <v>731</v>
      </c>
      <c r="N237" t="s">
        <v>191</v>
      </c>
      <c r="Q237">
        <f>IF(N237=Stemmen_per_gemeente!A237, 1, 0)</f>
        <v>1</v>
      </c>
    </row>
    <row r="238" spans="1:17" x14ac:dyDescent="0.25">
      <c r="A238" s="3" t="s">
        <v>486</v>
      </c>
      <c r="B238" t="s">
        <v>170</v>
      </c>
      <c r="C238" t="s">
        <v>603</v>
      </c>
      <c r="D238" t="s">
        <v>737</v>
      </c>
      <c r="E238" t="s">
        <v>765</v>
      </c>
      <c r="F238" t="s">
        <v>730</v>
      </c>
      <c r="G238" t="s">
        <v>329</v>
      </c>
      <c r="H238" t="s">
        <v>689</v>
      </c>
      <c r="I238" t="s">
        <v>725</v>
      </c>
      <c r="J238" t="s">
        <v>714</v>
      </c>
      <c r="K238" t="s">
        <v>756</v>
      </c>
      <c r="L238" s="3" t="s">
        <v>771</v>
      </c>
      <c r="N238" t="s">
        <v>486</v>
      </c>
      <c r="Q238">
        <f>IF(N238=Stemmen_per_gemeente!A238, 1, 0)</f>
        <v>1</v>
      </c>
    </row>
    <row r="239" spans="1:17" x14ac:dyDescent="0.25">
      <c r="A239" s="3" t="s">
        <v>343</v>
      </c>
      <c r="B239" t="s">
        <v>194</v>
      </c>
      <c r="C239" t="s">
        <v>690</v>
      </c>
      <c r="D239" t="s">
        <v>723</v>
      </c>
      <c r="E239" t="s">
        <v>690</v>
      </c>
      <c r="F239" t="s">
        <v>724</v>
      </c>
      <c r="G239" t="s">
        <v>754</v>
      </c>
      <c r="H239" t="s">
        <v>36</v>
      </c>
      <c r="I239" t="s">
        <v>642</v>
      </c>
      <c r="J239" t="s">
        <v>638</v>
      </c>
      <c r="K239" t="s">
        <v>722</v>
      </c>
      <c r="L239" s="3" t="s">
        <v>747</v>
      </c>
      <c r="N239" t="s">
        <v>343</v>
      </c>
      <c r="Q239">
        <f>IF(N239=Stemmen_per_gemeente!A239, 1, 0)</f>
        <v>1</v>
      </c>
    </row>
    <row r="240" spans="1:17" x14ac:dyDescent="0.25">
      <c r="A240" s="3" t="s">
        <v>437</v>
      </c>
      <c r="B240" t="s">
        <v>231</v>
      </c>
      <c r="C240" t="s">
        <v>705</v>
      </c>
      <c r="D240" t="s">
        <v>745</v>
      </c>
      <c r="E240" t="s">
        <v>629</v>
      </c>
      <c r="F240" t="s">
        <v>744</v>
      </c>
      <c r="G240" t="s">
        <v>707</v>
      </c>
      <c r="H240" t="s">
        <v>681</v>
      </c>
      <c r="I240" t="s">
        <v>721</v>
      </c>
      <c r="J240" t="s">
        <v>718</v>
      </c>
      <c r="K240" t="s">
        <v>667</v>
      </c>
      <c r="L240" s="3" t="s">
        <v>727</v>
      </c>
      <c r="N240" t="s">
        <v>437</v>
      </c>
      <c r="Q240">
        <f>IF(N240=Stemmen_per_gemeente!A240, 1, 0)</f>
        <v>1</v>
      </c>
    </row>
    <row r="241" spans="1:17" x14ac:dyDescent="0.25">
      <c r="A241" s="3" t="s">
        <v>438</v>
      </c>
      <c r="B241" t="s">
        <v>194</v>
      </c>
      <c r="C241" t="s">
        <v>660</v>
      </c>
      <c r="D241" t="s">
        <v>737</v>
      </c>
      <c r="E241" t="s">
        <v>685</v>
      </c>
      <c r="F241" t="s">
        <v>729</v>
      </c>
      <c r="G241" t="s">
        <v>90</v>
      </c>
      <c r="H241" t="s">
        <v>630</v>
      </c>
      <c r="I241" t="s">
        <v>726</v>
      </c>
      <c r="J241" t="s">
        <v>695</v>
      </c>
      <c r="K241" t="s">
        <v>732</v>
      </c>
      <c r="L241" s="3" t="s">
        <v>738</v>
      </c>
      <c r="N241" t="s">
        <v>438</v>
      </c>
      <c r="Q241">
        <f>IF(N241=Stemmen_per_gemeente!A241, 1, 0)</f>
        <v>1</v>
      </c>
    </row>
    <row r="242" spans="1:17" x14ac:dyDescent="0.25">
      <c r="A242" s="3" t="s">
        <v>586</v>
      </c>
      <c r="B242" t="s">
        <v>587</v>
      </c>
      <c r="C242" t="s">
        <v>587</v>
      </c>
      <c r="D242" t="s">
        <v>721</v>
      </c>
      <c r="E242" t="s">
        <v>680</v>
      </c>
      <c r="F242" t="s">
        <v>738</v>
      </c>
      <c r="G242" t="s">
        <v>789</v>
      </c>
      <c r="H242" t="s">
        <v>682</v>
      </c>
      <c r="I242" t="s">
        <v>646</v>
      </c>
      <c r="J242" t="s">
        <v>665</v>
      </c>
      <c r="K242" t="s">
        <v>728</v>
      </c>
      <c r="L242" s="3" t="s">
        <v>727</v>
      </c>
      <c r="N242" t="s">
        <v>586</v>
      </c>
      <c r="Q242">
        <f>IF(N242=Stemmen_per_gemeente!A242, 1, 0)</f>
        <v>1</v>
      </c>
    </row>
    <row r="243" spans="1:17" x14ac:dyDescent="0.25">
      <c r="A243" s="3" t="s">
        <v>166</v>
      </c>
      <c r="B243" t="s">
        <v>54</v>
      </c>
      <c r="C243" t="s">
        <v>653</v>
      </c>
      <c r="D243" t="s">
        <v>42</v>
      </c>
      <c r="E243" t="s">
        <v>623</v>
      </c>
      <c r="F243" t="s">
        <v>644</v>
      </c>
      <c r="G243" t="s">
        <v>478</v>
      </c>
      <c r="H243" t="s">
        <v>642</v>
      </c>
      <c r="I243" t="s">
        <v>754</v>
      </c>
      <c r="J243" t="s">
        <v>645</v>
      </c>
      <c r="K243" t="s">
        <v>743</v>
      </c>
      <c r="L243" s="3" t="s">
        <v>726</v>
      </c>
      <c r="N243" t="s">
        <v>166</v>
      </c>
      <c r="Q243">
        <f>IF(N243=Stemmen_per_gemeente!A243, 1, 0)</f>
        <v>1</v>
      </c>
    </row>
    <row r="244" spans="1:17" x14ac:dyDescent="0.25">
      <c r="A244" s="3" t="s">
        <v>103</v>
      </c>
      <c r="B244" t="s">
        <v>104</v>
      </c>
      <c r="C244" t="s">
        <v>608</v>
      </c>
      <c r="D244" t="s">
        <v>737</v>
      </c>
      <c r="E244" t="s">
        <v>623</v>
      </c>
      <c r="F244" t="s">
        <v>727</v>
      </c>
      <c r="G244" t="s">
        <v>506</v>
      </c>
      <c r="H244" t="s">
        <v>618</v>
      </c>
      <c r="I244" t="s">
        <v>723</v>
      </c>
      <c r="J244" t="s">
        <v>663</v>
      </c>
      <c r="K244" t="s">
        <v>730</v>
      </c>
      <c r="L244" s="3" t="s">
        <v>729</v>
      </c>
      <c r="N244" t="s">
        <v>103</v>
      </c>
      <c r="Q244">
        <f>IF(N244=Stemmen_per_gemeente!A244, 1, 0)</f>
        <v>1</v>
      </c>
    </row>
    <row r="245" spans="1:17" x14ac:dyDescent="0.25">
      <c r="A245" s="3" t="s">
        <v>570</v>
      </c>
      <c r="B245" t="s">
        <v>314</v>
      </c>
      <c r="C245" t="s">
        <v>604</v>
      </c>
      <c r="D245" t="s">
        <v>725</v>
      </c>
      <c r="E245" t="s">
        <v>113</v>
      </c>
      <c r="F245" t="s">
        <v>729</v>
      </c>
      <c r="G245" t="s">
        <v>115</v>
      </c>
      <c r="H245" t="s">
        <v>710</v>
      </c>
      <c r="I245" t="s">
        <v>733</v>
      </c>
      <c r="J245" t="s">
        <v>649</v>
      </c>
      <c r="K245" t="s">
        <v>733</v>
      </c>
      <c r="L245" s="3" t="s">
        <v>756</v>
      </c>
      <c r="N245" t="s">
        <v>570</v>
      </c>
      <c r="Q245">
        <f>IF(N245=Stemmen_per_gemeente!A245, 1, 0)</f>
        <v>1</v>
      </c>
    </row>
    <row r="246" spans="1:17" x14ac:dyDescent="0.25">
      <c r="A246" s="3" t="s">
        <v>105</v>
      </c>
      <c r="B246" t="s">
        <v>106</v>
      </c>
      <c r="C246" t="s">
        <v>641</v>
      </c>
      <c r="D246" t="s">
        <v>729</v>
      </c>
      <c r="E246" t="s">
        <v>617</v>
      </c>
      <c r="F246" t="s">
        <v>727</v>
      </c>
      <c r="G246" t="s">
        <v>6</v>
      </c>
      <c r="H246" t="s">
        <v>648</v>
      </c>
      <c r="I246" t="s">
        <v>692</v>
      </c>
      <c r="J246" t="s">
        <v>154</v>
      </c>
      <c r="K246" t="s">
        <v>744</v>
      </c>
      <c r="L246" s="3" t="s">
        <v>727</v>
      </c>
      <c r="N246" t="s">
        <v>105</v>
      </c>
      <c r="Q246">
        <f>IF(N246=Stemmen_per_gemeente!A246, 1, 0)</f>
        <v>1</v>
      </c>
    </row>
    <row r="247" spans="1:17" x14ac:dyDescent="0.25">
      <c r="A247" s="3" t="s">
        <v>468</v>
      </c>
      <c r="B247" t="s">
        <v>72</v>
      </c>
      <c r="C247" t="s">
        <v>556</v>
      </c>
      <c r="D247" t="s">
        <v>737</v>
      </c>
      <c r="E247" t="s">
        <v>80</v>
      </c>
      <c r="F247" t="s">
        <v>732</v>
      </c>
      <c r="G247" t="s">
        <v>48</v>
      </c>
      <c r="H247" t="s">
        <v>688</v>
      </c>
      <c r="I247" t="s">
        <v>725</v>
      </c>
      <c r="J247" t="s">
        <v>630</v>
      </c>
      <c r="K247" t="s">
        <v>753</v>
      </c>
      <c r="L247" s="3" t="s">
        <v>729</v>
      </c>
      <c r="N247" t="s">
        <v>468</v>
      </c>
      <c r="Q247">
        <f>IF(N247=Stemmen_per_gemeente!A247, 1, 0)</f>
        <v>1</v>
      </c>
    </row>
    <row r="248" spans="1:17" x14ac:dyDescent="0.25">
      <c r="A248" s="3" t="s">
        <v>507</v>
      </c>
      <c r="B248" t="s">
        <v>115</v>
      </c>
      <c r="C248" t="s">
        <v>635</v>
      </c>
      <c r="D248" t="s">
        <v>737</v>
      </c>
      <c r="E248" t="s">
        <v>676</v>
      </c>
      <c r="F248" t="s">
        <v>744</v>
      </c>
      <c r="G248" t="s">
        <v>63</v>
      </c>
      <c r="H248" t="s">
        <v>685</v>
      </c>
      <c r="I248" t="s">
        <v>723</v>
      </c>
      <c r="J248" t="s">
        <v>389</v>
      </c>
      <c r="K248" t="s">
        <v>738</v>
      </c>
      <c r="L248" s="3" t="s">
        <v>744</v>
      </c>
      <c r="N248" t="s">
        <v>507</v>
      </c>
      <c r="Q248">
        <f>IF(N248=Stemmen_per_gemeente!A248, 1, 0)</f>
        <v>1</v>
      </c>
    </row>
    <row r="249" spans="1:17" x14ac:dyDescent="0.25">
      <c r="A249" s="3" t="s">
        <v>439</v>
      </c>
      <c r="B249" t="s">
        <v>440</v>
      </c>
      <c r="C249" t="s">
        <v>626</v>
      </c>
      <c r="D249" t="s">
        <v>737</v>
      </c>
      <c r="E249" t="s">
        <v>755</v>
      </c>
      <c r="F249" t="s">
        <v>729</v>
      </c>
      <c r="G249" t="s">
        <v>535</v>
      </c>
      <c r="H249" t="s">
        <v>618</v>
      </c>
      <c r="I249" t="s">
        <v>734</v>
      </c>
      <c r="J249" t="s">
        <v>638</v>
      </c>
      <c r="K249" t="s">
        <v>756</v>
      </c>
      <c r="L249" s="3" t="s">
        <v>753</v>
      </c>
      <c r="N249" t="s">
        <v>439</v>
      </c>
      <c r="Q249">
        <f>IF(N249=Stemmen_per_gemeente!A249, 1, 0)</f>
        <v>1</v>
      </c>
    </row>
    <row r="250" spans="1:17" x14ac:dyDescent="0.25">
      <c r="A250" s="3" t="s">
        <v>58</v>
      </c>
      <c r="B250" t="s">
        <v>59</v>
      </c>
      <c r="C250" t="s">
        <v>631</v>
      </c>
      <c r="D250" t="s">
        <v>734</v>
      </c>
      <c r="E250" t="s">
        <v>675</v>
      </c>
      <c r="F250" t="s">
        <v>732</v>
      </c>
      <c r="G250" t="s">
        <v>384</v>
      </c>
      <c r="H250" t="s">
        <v>686</v>
      </c>
      <c r="I250" t="s">
        <v>682</v>
      </c>
      <c r="J250" t="s">
        <v>677</v>
      </c>
      <c r="K250" t="s">
        <v>728</v>
      </c>
      <c r="L250" s="3" t="s">
        <v>733</v>
      </c>
      <c r="N250" t="s">
        <v>58</v>
      </c>
      <c r="Q250">
        <f>IF(N250=Stemmen_per_gemeente!A250, 1, 0)</f>
        <v>1</v>
      </c>
    </row>
    <row r="251" spans="1:17" x14ac:dyDescent="0.25">
      <c r="A251" s="3" t="s">
        <v>279</v>
      </c>
      <c r="B251" t="s">
        <v>280</v>
      </c>
      <c r="C251" t="s">
        <v>681</v>
      </c>
      <c r="D251" t="s">
        <v>721</v>
      </c>
      <c r="E251" t="s">
        <v>645</v>
      </c>
      <c r="F251" t="s">
        <v>771</v>
      </c>
      <c r="G251" t="s">
        <v>785</v>
      </c>
      <c r="H251" t="s">
        <v>710</v>
      </c>
      <c r="I251" t="s">
        <v>729</v>
      </c>
      <c r="J251" t="s">
        <v>751</v>
      </c>
      <c r="K251" t="s">
        <v>756</v>
      </c>
      <c r="L251" s="3" t="s">
        <v>642</v>
      </c>
      <c r="N251" t="s">
        <v>279</v>
      </c>
      <c r="Q251">
        <f>IF(N251=Stemmen_per_gemeente!A251, 1, 0)</f>
        <v>1</v>
      </c>
    </row>
    <row r="252" spans="1:17" x14ac:dyDescent="0.25">
      <c r="A252" s="3" t="s">
        <v>281</v>
      </c>
      <c r="B252" t="s">
        <v>282</v>
      </c>
      <c r="C252" t="s">
        <v>638</v>
      </c>
      <c r="D252" t="s">
        <v>735</v>
      </c>
      <c r="E252" t="s">
        <v>636</v>
      </c>
      <c r="F252" t="s">
        <v>722</v>
      </c>
      <c r="G252" t="s">
        <v>29</v>
      </c>
      <c r="H252" t="s">
        <v>710</v>
      </c>
      <c r="I252" t="s">
        <v>726</v>
      </c>
      <c r="J252" t="s">
        <v>700</v>
      </c>
      <c r="K252" t="s">
        <v>661</v>
      </c>
      <c r="L252" s="3" t="s">
        <v>722</v>
      </c>
      <c r="N252" t="s">
        <v>281</v>
      </c>
      <c r="Q252">
        <f>IF(N252=Stemmen_per_gemeente!A252, 1, 0)</f>
        <v>1</v>
      </c>
    </row>
    <row r="253" spans="1:17" x14ac:dyDescent="0.25">
      <c r="A253" s="3" t="s">
        <v>60</v>
      </c>
      <c r="B253" t="s">
        <v>61</v>
      </c>
      <c r="C253" t="s">
        <v>632</v>
      </c>
      <c r="D253" t="s">
        <v>728</v>
      </c>
      <c r="E253" t="s">
        <v>651</v>
      </c>
      <c r="F253" t="s">
        <v>728</v>
      </c>
      <c r="G253" t="s">
        <v>335</v>
      </c>
      <c r="H253" t="s">
        <v>653</v>
      </c>
      <c r="I253" t="s">
        <v>672</v>
      </c>
      <c r="J253" t="s">
        <v>417</v>
      </c>
      <c r="K253" t="s">
        <v>644</v>
      </c>
      <c r="L253" s="3" t="s">
        <v>771</v>
      </c>
      <c r="N253" t="s">
        <v>60</v>
      </c>
      <c r="Q253">
        <f>IF(N253=Stemmen_per_gemeente!A253, 1, 0)</f>
        <v>1</v>
      </c>
    </row>
    <row r="254" spans="1:17" x14ac:dyDescent="0.25">
      <c r="A254" s="3" t="s">
        <v>441</v>
      </c>
      <c r="B254" t="s">
        <v>106</v>
      </c>
      <c r="C254" t="s">
        <v>706</v>
      </c>
      <c r="D254" t="s">
        <v>737</v>
      </c>
      <c r="E254" t="s">
        <v>692</v>
      </c>
      <c r="F254" t="s">
        <v>722</v>
      </c>
      <c r="G254" t="s">
        <v>76</v>
      </c>
      <c r="H254" t="s">
        <v>710</v>
      </c>
      <c r="I254" t="s">
        <v>725</v>
      </c>
      <c r="J254" t="s">
        <v>675</v>
      </c>
      <c r="K254" t="s">
        <v>771</v>
      </c>
      <c r="L254" s="3" t="s">
        <v>729</v>
      </c>
      <c r="N254" t="s">
        <v>441</v>
      </c>
      <c r="Q254">
        <f>IF(N254=Stemmen_per_gemeente!A254, 1, 0)</f>
        <v>1</v>
      </c>
    </row>
    <row r="255" spans="1:17" x14ac:dyDescent="0.25">
      <c r="A255" s="3" t="s">
        <v>344</v>
      </c>
      <c r="B255" t="s">
        <v>66</v>
      </c>
      <c r="C255" t="s">
        <v>638</v>
      </c>
      <c r="D255" t="s">
        <v>604</v>
      </c>
      <c r="E255" t="s">
        <v>695</v>
      </c>
      <c r="F255" t="s">
        <v>733</v>
      </c>
      <c r="G255" t="s">
        <v>61</v>
      </c>
      <c r="H255" t="s">
        <v>641</v>
      </c>
      <c r="I255" t="s">
        <v>658</v>
      </c>
      <c r="J255" t="s">
        <v>685</v>
      </c>
      <c r="K255" t="s">
        <v>733</v>
      </c>
      <c r="L255" s="3" t="s">
        <v>729</v>
      </c>
      <c r="N255" t="s">
        <v>344</v>
      </c>
      <c r="Q255">
        <f>IF(N255=Stemmen_per_gemeente!A255, 1, 0)</f>
        <v>1</v>
      </c>
    </row>
    <row r="256" spans="1:17" x14ac:dyDescent="0.25">
      <c r="A256" s="3" t="s">
        <v>505</v>
      </c>
      <c r="B256" t="s">
        <v>506</v>
      </c>
      <c r="C256" t="s">
        <v>610</v>
      </c>
      <c r="D256" t="s">
        <v>735</v>
      </c>
      <c r="E256" t="s">
        <v>611</v>
      </c>
      <c r="F256" t="s">
        <v>728</v>
      </c>
      <c r="G256" t="s">
        <v>15</v>
      </c>
      <c r="H256" t="s">
        <v>648</v>
      </c>
      <c r="I256" t="s">
        <v>727</v>
      </c>
      <c r="J256" t="s">
        <v>749</v>
      </c>
      <c r="K256" t="s">
        <v>738</v>
      </c>
      <c r="L256" s="3" t="s">
        <v>722</v>
      </c>
      <c r="N256" t="s">
        <v>505</v>
      </c>
      <c r="Q256">
        <f>IF(N256=Stemmen_per_gemeente!A256, 1, 0)</f>
        <v>1</v>
      </c>
    </row>
    <row r="257" spans="1:17" x14ac:dyDescent="0.25">
      <c r="A257" s="3" t="s">
        <v>283</v>
      </c>
      <c r="B257" t="s">
        <v>211</v>
      </c>
      <c r="C257" t="s">
        <v>653</v>
      </c>
      <c r="D257" t="s">
        <v>744</v>
      </c>
      <c r="E257" t="s">
        <v>641</v>
      </c>
      <c r="F257" t="s">
        <v>667</v>
      </c>
      <c r="G257" t="s">
        <v>489</v>
      </c>
      <c r="H257" t="s">
        <v>664</v>
      </c>
      <c r="I257" t="s">
        <v>727</v>
      </c>
      <c r="J257" t="s">
        <v>656</v>
      </c>
      <c r="K257" t="s">
        <v>670</v>
      </c>
      <c r="L257" s="3" t="s">
        <v>770</v>
      </c>
      <c r="N257" t="s">
        <v>283</v>
      </c>
      <c r="Q257">
        <f>IF(N257=Stemmen_per_gemeente!A257, 1, 0)</f>
        <v>1</v>
      </c>
    </row>
    <row r="258" spans="1:17" x14ac:dyDescent="0.25">
      <c r="A258" s="3" t="s">
        <v>347</v>
      </c>
      <c r="B258" t="s">
        <v>348</v>
      </c>
      <c r="C258" t="s">
        <v>674</v>
      </c>
      <c r="D258" t="s">
        <v>674</v>
      </c>
      <c r="E258" t="s">
        <v>675</v>
      </c>
      <c r="F258" t="s">
        <v>728</v>
      </c>
      <c r="G258" t="s">
        <v>645</v>
      </c>
      <c r="H258" t="s">
        <v>683</v>
      </c>
      <c r="I258" t="s">
        <v>669</v>
      </c>
      <c r="J258" t="s">
        <v>697</v>
      </c>
      <c r="K258" t="s">
        <v>753</v>
      </c>
      <c r="L258" s="3" t="s">
        <v>727</v>
      </c>
      <c r="N258" t="s">
        <v>347</v>
      </c>
      <c r="Q258">
        <f>IF(N258=Stemmen_per_gemeente!A258, 1, 0)</f>
        <v>1</v>
      </c>
    </row>
    <row r="259" spans="1:17" x14ac:dyDescent="0.25">
      <c r="A259" s="3" t="s">
        <v>564</v>
      </c>
      <c r="B259" t="s">
        <v>139</v>
      </c>
      <c r="C259" t="s">
        <v>612</v>
      </c>
      <c r="D259" t="s">
        <v>724</v>
      </c>
      <c r="E259" t="s">
        <v>630</v>
      </c>
      <c r="F259" t="s">
        <v>729</v>
      </c>
      <c r="G259" t="s">
        <v>489</v>
      </c>
      <c r="H259" t="s">
        <v>621</v>
      </c>
      <c r="I259" t="s">
        <v>670</v>
      </c>
      <c r="J259" t="s">
        <v>629</v>
      </c>
      <c r="K259" t="s">
        <v>738</v>
      </c>
      <c r="L259" s="3" t="s">
        <v>724</v>
      </c>
      <c r="N259" t="s">
        <v>564</v>
      </c>
      <c r="Q259">
        <f>IF(N259=Stemmen_per_gemeente!A259, 1, 0)</f>
        <v>1</v>
      </c>
    </row>
    <row r="260" spans="1:17" x14ac:dyDescent="0.25">
      <c r="A260" s="3" t="s">
        <v>349</v>
      </c>
      <c r="B260" t="s">
        <v>350</v>
      </c>
      <c r="C260" t="s">
        <v>624</v>
      </c>
      <c r="D260" t="s">
        <v>669</v>
      </c>
      <c r="E260" t="s">
        <v>660</v>
      </c>
      <c r="F260" t="s">
        <v>738</v>
      </c>
      <c r="G260" t="s">
        <v>713</v>
      </c>
      <c r="H260" t="s">
        <v>673</v>
      </c>
      <c r="I260" t="s">
        <v>676</v>
      </c>
      <c r="J260" t="s">
        <v>620</v>
      </c>
      <c r="K260" t="s">
        <v>736</v>
      </c>
      <c r="L260" s="3" t="s">
        <v>728</v>
      </c>
      <c r="N260" t="s">
        <v>349</v>
      </c>
      <c r="Q260">
        <f>IF(N260=Stemmen_per_gemeente!A260, 1, 0)</f>
        <v>1</v>
      </c>
    </row>
    <row r="261" spans="1:17" x14ac:dyDescent="0.25">
      <c r="A261" s="3" t="s">
        <v>585</v>
      </c>
      <c r="B261" t="s">
        <v>115</v>
      </c>
      <c r="C261" t="s">
        <v>628</v>
      </c>
      <c r="D261" t="s">
        <v>737</v>
      </c>
      <c r="E261" t="s">
        <v>696</v>
      </c>
      <c r="F261" t="s">
        <v>728</v>
      </c>
      <c r="G261" t="s">
        <v>526</v>
      </c>
      <c r="H261" t="s">
        <v>617</v>
      </c>
      <c r="I261" t="s">
        <v>721</v>
      </c>
      <c r="J261" t="s">
        <v>605</v>
      </c>
      <c r="K261" t="s">
        <v>756</v>
      </c>
      <c r="L261" s="3" t="s">
        <v>729</v>
      </c>
      <c r="N261" t="s">
        <v>585</v>
      </c>
      <c r="Q261">
        <f>IF(N261=Stemmen_per_gemeente!A261, 1, 0)</f>
        <v>1</v>
      </c>
    </row>
    <row r="262" spans="1:17" x14ac:dyDescent="0.25">
      <c r="A262" s="3" t="s">
        <v>416</v>
      </c>
      <c r="B262" t="s">
        <v>417</v>
      </c>
      <c r="C262" t="s">
        <v>56</v>
      </c>
      <c r="D262" t="s">
        <v>734</v>
      </c>
      <c r="E262" t="s">
        <v>711</v>
      </c>
      <c r="F262" t="s">
        <v>733</v>
      </c>
      <c r="G262" t="s">
        <v>789</v>
      </c>
      <c r="H262" t="s">
        <v>756</v>
      </c>
      <c r="I262" t="s">
        <v>752</v>
      </c>
      <c r="J262" t="s">
        <v>655</v>
      </c>
      <c r="K262" t="s">
        <v>728</v>
      </c>
      <c r="L262" s="3" t="s">
        <v>728</v>
      </c>
      <c r="N262" t="s">
        <v>416</v>
      </c>
      <c r="Q262">
        <f>IF(N262=Stemmen_per_gemeente!A262, 1, 0)</f>
        <v>1</v>
      </c>
    </row>
    <row r="263" spans="1:17" x14ac:dyDescent="0.25">
      <c r="A263" s="3" t="s">
        <v>595</v>
      </c>
      <c r="B263" t="s">
        <v>596</v>
      </c>
      <c r="C263" t="s">
        <v>650</v>
      </c>
      <c r="D263" t="s">
        <v>644</v>
      </c>
      <c r="E263" t="s">
        <v>616</v>
      </c>
      <c r="F263" t="s">
        <v>732</v>
      </c>
      <c r="G263" t="s">
        <v>39</v>
      </c>
      <c r="H263" t="s">
        <v>647</v>
      </c>
      <c r="I263" t="s">
        <v>667</v>
      </c>
      <c r="J263" t="s">
        <v>623</v>
      </c>
      <c r="K263" t="s">
        <v>753</v>
      </c>
      <c r="L263" s="3" t="s">
        <v>771</v>
      </c>
      <c r="N263" t="s">
        <v>595</v>
      </c>
      <c r="Q263">
        <f>IF(N263=Stemmen_per_gemeente!A263, 1, 0)</f>
        <v>1</v>
      </c>
    </row>
    <row r="264" spans="1:17" x14ac:dyDescent="0.25">
      <c r="A264" s="3" t="s">
        <v>284</v>
      </c>
      <c r="B264" t="s">
        <v>285</v>
      </c>
      <c r="C264" t="s">
        <v>629</v>
      </c>
      <c r="D264" t="s">
        <v>735</v>
      </c>
      <c r="E264" t="s">
        <v>697</v>
      </c>
      <c r="F264" t="s">
        <v>756</v>
      </c>
      <c r="G264" t="s">
        <v>104</v>
      </c>
      <c r="H264" t="s">
        <v>651</v>
      </c>
      <c r="I264" t="s">
        <v>744</v>
      </c>
      <c r="J264" t="s">
        <v>688</v>
      </c>
      <c r="K264" t="s">
        <v>752</v>
      </c>
      <c r="L264" s="3" t="s">
        <v>729</v>
      </c>
      <c r="N264" t="s">
        <v>284</v>
      </c>
      <c r="Q264">
        <f>IF(N264=Stemmen_per_gemeente!A264, 1, 0)</f>
        <v>1</v>
      </c>
    </row>
    <row r="265" spans="1:17" x14ac:dyDescent="0.25">
      <c r="A265" s="3" t="s">
        <v>167</v>
      </c>
      <c r="B265" t="s">
        <v>139</v>
      </c>
      <c r="C265" t="s">
        <v>659</v>
      </c>
      <c r="D265" t="s">
        <v>626</v>
      </c>
      <c r="E265" t="s">
        <v>687</v>
      </c>
      <c r="F265" t="s">
        <v>744</v>
      </c>
      <c r="G265" t="s">
        <v>680</v>
      </c>
      <c r="H265" t="s">
        <v>661</v>
      </c>
      <c r="I265" t="s">
        <v>697</v>
      </c>
      <c r="J265" t="s">
        <v>746</v>
      </c>
      <c r="K265" t="s">
        <v>727</v>
      </c>
      <c r="L265" s="3" t="s">
        <v>744</v>
      </c>
      <c r="N265" t="s">
        <v>167</v>
      </c>
      <c r="Q265">
        <f>IF(N265=Stemmen_per_gemeente!A265, 1, 0)</f>
        <v>1</v>
      </c>
    </row>
    <row r="266" spans="1:17" x14ac:dyDescent="0.25">
      <c r="A266" s="3" t="s">
        <v>107</v>
      </c>
      <c r="B266" t="s">
        <v>44</v>
      </c>
      <c r="C266" t="s">
        <v>630</v>
      </c>
      <c r="D266" t="s">
        <v>735</v>
      </c>
      <c r="E266" t="s">
        <v>651</v>
      </c>
      <c r="F266" t="s">
        <v>644</v>
      </c>
      <c r="G266" t="s">
        <v>150</v>
      </c>
      <c r="H266" t="s">
        <v>643</v>
      </c>
      <c r="I266" t="s">
        <v>729</v>
      </c>
      <c r="J266" t="s">
        <v>46</v>
      </c>
      <c r="K266" t="s">
        <v>733</v>
      </c>
      <c r="L266" s="3" t="s">
        <v>722</v>
      </c>
      <c r="N266" t="s">
        <v>107</v>
      </c>
      <c r="Q266">
        <f>IF(N266=Stemmen_per_gemeente!A266, 1, 0)</f>
        <v>1</v>
      </c>
    </row>
    <row r="267" spans="1:17" x14ac:dyDescent="0.25">
      <c r="A267" s="3" t="s">
        <v>392</v>
      </c>
      <c r="B267" t="s">
        <v>29</v>
      </c>
      <c r="C267" t="s">
        <v>665</v>
      </c>
      <c r="D267" t="s">
        <v>452</v>
      </c>
      <c r="E267" t="s">
        <v>627</v>
      </c>
      <c r="F267" t="s">
        <v>744</v>
      </c>
      <c r="G267" t="s">
        <v>640</v>
      </c>
      <c r="H267" t="s">
        <v>771</v>
      </c>
      <c r="I267" t="s">
        <v>669</v>
      </c>
      <c r="J267" t="s">
        <v>684</v>
      </c>
      <c r="K267" t="s">
        <v>743</v>
      </c>
      <c r="L267" s="3" t="s">
        <v>644</v>
      </c>
      <c r="N267" t="s">
        <v>392</v>
      </c>
      <c r="Q267">
        <f>IF(N267=Stemmen_per_gemeente!A267, 1, 0)</f>
        <v>1</v>
      </c>
    </row>
    <row r="268" spans="1:17" x14ac:dyDescent="0.25">
      <c r="A268" s="3" t="s">
        <v>168</v>
      </c>
      <c r="B268" t="s">
        <v>68</v>
      </c>
      <c r="C268" t="s">
        <v>620</v>
      </c>
      <c r="D268" t="s">
        <v>734</v>
      </c>
      <c r="E268" t="s">
        <v>683</v>
      </c>
      <c r="F268" t="s">
        <v>667</v>
      </c>
      <c r="G268" t="s">
        <v>34</v>
      </c>
      <c r="H268" t="s">
        <v>607</v>
      </c>
      <c r="I268" t="s">
        <v>724</v>
      </c>
      <c r="J268" t="s">
        <v>630</v>
      </c>
      <c r="K268" t="s">
        <v>738</v>
      </c>
      <c r="L268" s="3" t="s">
        <v>751</v>
      </c>
      <c r="N268" t="s">
        <v>168</v>
      </c>
      <c r="Q268">
        <f>IF(N268=Stemmen_per_gemeente!A268, 1, 0)</f>
        <v>1</v>
      </c>
    </row>
    <row r="269" spans="1:17" x14ac:dyDescent="0.25">
      <c r="A269" s="3" t="s">
        <v>216</v>
      </c>
      <c r="B269" t="s">
        <v>217</v>
      </c>
      <c r="C269" t="s">
        <v>670</v>
      </c>
      <c r="D269" t="s">
        <v>39</v>
      </c>
      <c r="E269" t="s">
        <v>638</v>
      </c>
      <c r="F269" t="s">
        <v>644</v>
      </c>
      <c r="G269" t="s">
        <v>652</v>
      </c>
      <c r="H269" t="s">
        <v>642</v>
      </c>
      <c r="I269" t="s">
        <v>651</v>
      </c>
      <c r="J269" t="s">
        <v>181</v>
      </c>
      <c r="K269" t="s">
        <v>728</v>
      </c>
      <c r="L269" s="3" t="s">
        <v>726</v>
      </c>
      <c r="N269" t="s">
        <v>216</v>
      </c>
      <c r="Q269">
        <f>IF(N269=Stemmen_per_gemeente!A269, 1, 0)</f>
        <v>1</v>
      </c>
    </row>
    <row r="270" spans="1:17" x14ac:dyDescent="0.25">
      <c r="A270" s="3" t="s">
        <v>519</v>
      </c>
      <c r="B270" t="s">
        <v>304</v>
      </c>
      <c r="C270" t="s">
        <v>31</v>
      </c>
      <c r="D270" t="s">
        <v>745</v>
      </c>
      <c r="E270" t="s">
        <v>719</v>
      </c>
      <c r="F270" t="s">
        <v>743</v>
      </c>
      <c r="G270" t="s">
        <v>701</v>
      </c>
      <c r="H270" t="s">
        <v>678</v>
      </c>
      <c r="I270" t="s">
        <v>725</v>
      </c>
      <c r="J270" t="s">
        <v>663</v>
      </c>
      <c r="K270" t="s">
        <v>796</v>
      </c>
      <c r="L270" s="3" t="s">
        <v>744</v>
      </c>
      <c r="N270" t="s">
        <v>519</v>
      </c>
      <c r="Q270">
        <f>IF(N270=Stemmen_per_gemeente!A270, 1, 0)</f>
        <v>1</v>
      </c>
    </row>
    <row r="271" spans="1:17" x14ac:dyDescent="0.25">
      <c r="A271" s="3" t="s">
        <v>169</v>
      </c>
      <c r="B271" t="s">
        <v>170</v>
      </c>
      <c r="C271" t="s">
        <v>660</v>
      </c>
      <c r="D271" t="s">
        <v>723</v>
      </c>
      <c r="E271" t="s">
        <v>630</v>
      </c>
      <c r="F271" t="s">
        <v>756</v>
      </c>
      <c r="G271" t="s">
        <v>44</v>
      </c>
      <c r="H271" t="s">
        <v>611</v>
      </c>
      <c r="I271" t="s">
        <v>724</v>
      </c>
      <c r="J271" t="s">
        <v>639</v>
      </c>
      <c r="K271" t="s">
        <v>753</v>
      </c>
      <c r="L271" s="3" t="s">
        <v>752</v>
      </c>
      <c r="N271" t="s">
        <v>169</v>
      </c>
      <c r="Q271">
        <f>IF(N271=Stemmen_per_gemeente!A271, 1, 0)</f>
        <v>1</v>
      </c>
    </row>
    <row r="272" spans="1:17" x14ac:dyDescent="0.25">
      <c r="A272" s="3" t="s">
        <v>218</v>
      </c>
      <c r="B272" t="s">
        <v>219</v>
      </c>
      <c r="C272" t="s">
        <v>671</v>
      </c>
      <c r="D272" t="s">
        <v>526</v>
      </c>
      <c r="E272" t="s">
        <v>629</v>
      </c>
      <c r="F272" t="s">
        <v>727</v>
      </c>
      <c r="G272" t="s">
        <v>760</v>
      </c>
      <c r="H272" t="s">
        <v>676</v>
      </c>
      <c r="I272" t="s">
        <v>671</v>
      </c>
      <c r="J272" t="s">
        <v>633</v>
      </c>
      <c r="K272" t="s">
        <v>753</v>
      </c>
      <c r="L272" s="3" t="s">
        <v>738</v>
      </c>
      <c r="N272" t="s">
        <v>218</v>
      </c>
      <c r="Q272">
        <f>IF(N272=Stemmen_per_gemeente!A272, 1, 0)</f>
        <v>1</v>
      </c>
    </row>
    <row r="273" spans="1:17" x14ac:dyDescent="0.25">
      <c r="A273" s="3" t="s">
        <v>351</v>
      </c>
      <c r="B273" t="s">
        <v>135</v>
      </c>
      <c r="C273" t="s">
        <v>633</v>
      </c>
      <c r="D273" t="s">
        <v>647</v>
      </c>
      <c r="E273" t="s">
        <v>761</v>
      </c>
      <c r="F273" t="s">
        <v>771</v>
      </c>
      <c r="G273" t="s">
        <v>150</v>
      </c>
      <c r="H273" t="s">
        <v>691</v>
      </c>
      <c r="I273" t="s">
        <v>689</v>
      </c>
      <c r="J273" t="s">
        <v>618</v>
      </c>
      <c r="K273" t="s">
        <v>667</v>
      </c>
      <c r="L273" s="3" t="s">
        <v>744</v>
      </c>
      <c r="N273" t="s">
        <v>351</v>
      </c>
      <c r="Q273">
        <f>IF(N273=Stemmen_per_gemeente!A273, 1, 0)</f>
        <v>1</v>
      </c>
    </row>
    <row r="274" spans="1:17" x14ac:dyDescent="0.25">
      <c r="A274" s="3" t="s">
        <v>118</v>
      </c>
      <c r="B274" t="s">
        <v>119</v>
      </c>
      <c r="C274" t="s">
        <v>645</v>
      </c>
      <c r="D274" t="s">
        <v>737</v>
      </c>
      <c r="E274" t="s">
        <v>36</v>
      </c>
      <c r="F274" t="s">
        <v>729</v>
      </c>
      <c r="G274" t="s">
        <v>129</v>
      </c>
      <c r="H274" t="s">
        <v>690</v>
      </c>
      <c r="I274" t="s">
        <v>725</v>
      </c>
      <c r="J274" t="s">
        <v>636</v>
      </c>
      <c r="K274" t="s">
        <v>771</v>
      </c>
      <c r="L274" s="3" t="s">
        <v>727</v>
      </c>
      <c r="N274" t="s">
        <v>118</v>
      </c>
      <c r="Q274">
        <f>IF(N274=Stemmen_per_gemeente!A274, 1, 0)</f>
        <v>1</v>
      </c>
    </row>
    <row r="275" spans="1:17" x14ac:dyDescent="0.25">
      <c r="A275" s="3" t="s">
        <v>568</v>
      </c>
      <c r="B275" t="s">
        <v>90</v>
      </c>
      <c r="C275" t="s">
        <v>669</v>
      </c>
      <c r="D275" t="s">
        <v>483</v>
      </c>
      <c r="E275" t="s">
        <v>657</v>
      </c>
      <c r="F275" t="s">
        <v>726</v>
      </c>
      <c r="G275" t="s">
        <v>755</v>
      </c>
      <c r="H275" t="s">
        <v>752</v>
      </c>
      <c r="I275" t="s">
        <v>712</v>
      </c>
      <c r="J275" t="s">
        <v>640</v>
      </c>
      <c r="K275" t="s">
        <v>731</v>
      </c>
      <c r="L275" s="3" t="s">
        <v>726</v>
      </c>
      <c r="N275" t="s">
        <v>568</v>
      </c>
      <c r="Q275">
        <f>IF(N275=Stemmen_per_gemeente!A275, 1, 0)</f>
        <v>1</v>
      </c>
    </row>
    <row r="276" spans="1:17" x14ac:dyDescent="0.25">
      <c r="A276" s="3" t="s">
        <v>353</v>
      </c>
      <c r="B276" t="s">
        <v>354</v>
      </c>
      <c r="C276" t="s">
        <v>672</v>
      </c>
      <c r="D276" t="s">
        <v>723</v>
      </c>
      <c r="E276" t="s">
        <v>762</v>
      </c>
      <c r="F276" t="s">
        <v>642</v>
      </c>
      <c r="G276" t="s">
        <v>177</v>
      </c>
      <c r="H276" t="s">
        <v>604</v>
      </c>
      <c r="I276" t="s">
        <v>753</v>
      </c>
      <c r="J276" t="s">
        <v>676</v>
      </c>
      <c r="K276" t="s">
        <v>661</v>
      </c>
      <c r="L276" s="3" t="s">
        <v>771</v>
      </c>
      <c r="N276" t="s">
        <v>353</v>
      </c>
      <c r="Q276">
        <f>IF(N276=Stemmen_per_gemeente!A276, 1, 0)</f>
        <v>1</v>
      </c>
    </row>
    <row r="277" spans="1:17" x14ac:dyDescent="0.25">
      <c r="A277" s="3" t="s">
        <v>520</v>
      </c>
      <c r="B277" t="s">
        <v>506</v>
      </c>
      <c r="C277" t="s">
        <v>698</v>
      </c>
      <c r="D277" t="s">
        <v>737</v>
      </c>
      <c r="E277" t="s">
        <v>63</v>
      </c>
      <c r="F277" t="s">
        <v>738</v>
      </c>
      <c r="G277" t="s">
        <v>786</v>
      </c>
      <c r="H277" t="s">
        <v>688</v>
      </c>
      <c r="I277" t="s">
        <v>723</v>
      </c>
      <c r="J277" t="s">
        <v>626</v>
      </c>
      <c r="K277" t="s">
        <v>771</v>
      </c>
      <c r="L277" s="3" t="s">
        <v>753</v>
      </c>
      <c r="N277" t="s">
        <v>520</v>
      </c>
      <c r="Q277">
        <f>IF(N277=Stemmen_per_gemeente!A277, 1, 0)</f>
        <v>1</v>
      </c>
    </row>
    <row r="278" spans="1:17" x14ac:dyDescent="0.25">
      <c r="A278" s="3" t="s">
        <v>487</v>
      </c>
      <c r="B278" t="s">
        <v>186</v>
      </c>
      <c r="C278" t="s">
        <v>607</v>
      </c>
      <c r="D278" t="s">
        <v>737</v>
      </c>
      <c r="E278" t="s">
        <v>493</v>
      </c>
      <c r="F278" t="s">
        <v>771</v>
      </c>
      <c r="G278" t="s">
        <v>143</v>
      </c>
      <c r="H278" t="s">
        <v>710</v>
      </c>
      <c r="I278" t="s">
        <v>723</v>
      </c>
      <c r="J278" t="s">
        <v>643</v>
      </c>
      <c r="K278" t="s">
        <v>732</v>
      </c>
      <c r="L278" s="3" t="s">
        <v>732</v>
      </c>
      <c r="N278" t="s">
        <v>487</v>
      </c>
      <c r="Q278">
        <f>IF(N278=Stemmen_per_gemeente!A278, 1, 0)</f>
        <v>1</v>
      </c>
    </row>
    <row r="279" spans="1:17" x14ac:dyDescent="0.25">
      <c r="A279" s="3" t="s">
        <v>400</v>
      </c>
      <c r="B279" t="s">
        <v>401</v>
      </c>
      <c r="C279" t="s">
        <v>691</v>
      </c>
      <c r="D279" t="s">
        <v>729</v>
      </c>
      <c r="E279" t="s">
        <v>620</v>
      </c>
      <c r="F279" t="s">
        <v>729</v>
      </c>
      <c r="G279" t="s">
        <v>2</v>
      </c>
      <c r="H279" t="s">
        <v>609</v>
      </c>
      <c r="I279" t="s">
        <v>752</v>
      </c>
      <c r="J279" t="s">
        <v>611</v>
      </c>
      <c r="K279" t="s">
        <v>730</v>
      </c>
      <c r="L279" s="3" t="s">
        <v>738</v>
      </c>
      <c r="N279" t="s">
        <v>400</v>
      </c>
      <c r="Q279">
        <f>IF(N279=Stemmen_per_gemeente!A279, 1, 0)</f>
        <v>1</v>
      </c>
    </row>
    <row r="280" spans="1:17" x14ac:dyDescent="0.25">
      <c r="A280" s="3" t="s">
        <v>522</v>
      </c>
      <c r="B280" t="s">
        <v>350</v>
      </c>
      <c r="C280" t="s">
        <v>608</v>
      </c>
      <c r="D280" t="s">
        <v>737</v>
      </c>
      <c r="E280" t="s">
        <v>697</v>
      </c>
      <c r="F280" t="s">
        <v>733</v>
      </c>
      <c r="G280" t="s">
        <v>472</v>
      </c>
      <c r="H280" t="s">
        <v>683</v>
      </c>
      <c r="I280" t="s">
        <v>734</v>
      </c>
      <c r="J280" t="s">
        <v>618</v>
      </c>
      <c r="K280" t="s">
        <v>667</v>
      </c>
      <c r="L280" s="3" t="s">
        <v>722</v>
      </c>
      <c r="N280" t="s">
        <v>522</v>
      </c>
      <c r="Q280">
        <f>IF(N280=Stemmen_per_gemeente!A280, 1, 0)</f>
        <v>1</v>
      </c>
    </row>
    <row r="281" spans="1:17" x14ac:dyDescent="0.25">
      <c r="A281" s="3" t="s">
        <v>352</v>
      </c>
      <c r="B281" t="s">
        <v>318</v>
      </c>
      <c r="C281" t="s">
        <v>629</v>
      </c>
      <c r="D281" t="s">
        <v>731</v>
      </c>
      <c r="E281" t="s">
        <v>708</v>
      </c>
      <c r="F281" t="s">
        <v>642</v>
      </c>
      <c r="G281" t="s">
        <v>521</v>
      </c>
      <c r="H281" t="s">
        <v>675</v>
      </c>
      <c r="I281" t="s">
        <v>732</v>
      </c>
      <c r="J281" t="s">
        <v>688</v>
      </c>
      <c r="K281" t="s">
        <v>732</v>
      </c>
      <c r="L281" s="3" t="s">
        <v>770</v>
      </c>
      <c r="N281" t="s">
        <v>352</v>
      </c>
      <c r="Q281">
        <f>IF(N281=Stemmen_per_gemeente!A281, 1, 0)</f>
        <v>1</v>
      </c>
    </row>
    <row r="282" spans="1:17" x14ac:dyDescent="0.25">
      <c r="A282" s="3" t="s">
        <v>171</v>
      </c>
      <c r="B282" t="s">
        <v>172</v>
      </c>
      <c r="C282" t="s">
        <v>661</v>
      </c>
      <c r="D282" t="s">
        <v>726</v>
      </c>
      <c r="E282" t="s">
        <v>693</v>
      </c>
      <c r="F282" t="s">
        <v>732</v>
      </c>
      <c r="G282" t="s">
        <v>768</v>
      </c>
      <c r="H282" t="s">
        <v>697</v>
      </c>
      <c r="I282" t="s">
        <v>722</v>
      </c>
      <c r="J282" t="s">
        <v>643</v>
      </c>
      <c r="K282" t="s">
        <v>744</v>
      </c>
      <c r="L282" s="3" t="s">
        <v>667</v>
      </c>
      <c r="N282" t="s">
        <v>171</v>
      </c>
      <c r="Q282">
        <f>IF(N282=Stemmen_per_gemeente!A282, 1, 0)</f>
        <v>1</v>
      </c>
    </row>
    <row r="283" spans="1:17" x14ac:dyDescent="0.25">
      <c r="A283" s="3" t="s">
        <v>442</v>
      </c>
      <c r="B283" t="s">
        <v>70</v>
      </c>
      <c r="C283" t="s">
        <v>626</v>
      </c>
      <c r="D283" t="s">
        <v>745</v>
      </c>
      <c r="E283" t="s">
        <v>15</v>
      </c>
      <c r="F283" t="s">
        <v>729</v>
      </c>
      <c r="G283" t="s">
        <v>784</v>
      </c>
      <c r="H283" t="s">
        <v>752</v>
      </c>
      <c r="I283" t="s">
        <v>721</v>
      </c>
      <c r="J283" t="s">
        <v>684</v>
      </c>
      <c r="K283" t="s">
        <v>756</v>
      </c>
      <c r="L283" s="3" t="s">
        <v>644</v>
      </c>
      <c r="N283" t="s">
        <v>442</v>
      </c>
      <c r="Q283">
        <f>IF(N283=Stemmen_per_gemeente!A283, 1, 0)</f>
        <v>1</v>
      </c>
    </row>
    <row r="284" spans="1:17" x14ac:dyDescent="0.25">
      <c r="A284" s="3" t="s">
        <v>286</v>
      </c>
      <c r="B284" t="s">
        <v>287</v>
      </c>
      <c r="C284" t="s">
        <v>611</v>
      </c>
      <c r="D284" t="s">
        <v>735</v>
      </c>
      <c r="E284" t="s">
        <v>633</v>
      </c>
      <c r="F284" t="s">
        <v>732</v>
      </c>
      <c r="G284" t="s">
        <v>386</v>
      </c>
      <c r="H284" t="s">
        <v>621</v>
      </c>
      <c r="I284" t="s">
        <v>744</v>
      </c>
      <c r="J284" t="s">
        <v>652</v>
      </c>
      <c r="K284" t="s">
        <v>770</v>
      </c>
      <c r="L284" s="3" t="s">
        <v>733</v>
      </c>
      <c r="N284" t="s">
        <v>286</v>
      </c>
      <c r="Q284">
        <f>IF(N284=Stemmen_per_gemeente!A284, 1, 0)</f>
        <v>1</v>
      </c>
    </row>
    <row r="285" spans="1:17" x14ac:dyDescent="0.25">
      <c r="A285" s="3" t="s">
        <v>173</v>
      </c>
      <c r="B285" t="s">
        <v>174</v>
      </c>
      <c r="C285" t="s">
        <v>661</v>
      </c>
      <c r="D285" t="s">
        <v>46</v>
      </c>
      <c r="E285" t="s">
        <v>685</v>
      </c>
      <c r="F285" t="s">
        <v>726</v>
      </c>
      <c r="G285" t="s">
        <v>680</v>
      </c>
      <c r="H285" t="s">
        <v>679</v>
      </c>
      <c r="I285" t="s">
        <v>620</v>
      </c>
      <c r="J285" t="s">
        <v>626</v>
      </c>
      <c r="K285" t="s">
        <v>727</v>
      </c>
      <c r="L285" s="3" t="s">
        <v>744</v>
      </c>
      <c r="N285" t="s">
        <v>173</v>
      </c>
      <c r="Q285">
        <f>IF(N285=Stemmen_per_gemeente!A285, 1, 0)</f>
        <v>1</v>
      </c>
    </row>
    <row r="286" spans="1:17" x14ac:dyDescent="0.25">
      <c r="A286" s="3" t="s">
        <v>355</v>
      </c>
      <c r="B286" t="s">
        <v>121</v>
      </c>
      <c r="C286" t="s">
        <v>613</v>
      </c>
      <c r="D286" t="s">
        <v>723</v>
      </c>
      <c r="E286" t="s">
        <v>181</v>
      </c>
      <c r="F286" t="s">
        <v>667</v>
      </c>
      <c r="G286" t="s">
        <v>285</v>
      </c>
      <c r="H286" t="s">
        <v>665</v>
      </c>
      <c r="I286" t="s">
        <v>753</v>
      </c>
      <c r="J286" t="s">
        <v>648</v>
      </c>
      <c r="K286" t="s">
        <v>770</v>
      </c>
      <c r="L286" s="3" t="s">
        <v>738</v>
      </c>
      <c r="N286" t="s">
        <v>355</v>
      </c>
      <c r="Q286">
        <f>IF(N286=Stemmen_per_gemeente!A286, 1, 0)</f>
        <v>1</v>
      </c>
    </row>
    <row r="287" spans="1:17" x14ac:dyDescent="0.25">
      <c r="A287" s="3" t="s">
        <v>62</v>
      </c>
      <c r="B287" t="s">
        <v>63</v>
      </c>
      <c r="C287" t="s">
        <v>612</v>
      </c>
      <c r="D287" t="s">
        <v>648</v>
      </c>
      <c r="E287" t="s">
        <v>642</v>
      </c>
      <c r="F287" t="s">
        <v>682</v>
      </c>
      <c r="G287" t="s">
        <v>57</v>
      </c>
      <c r="H287" t="s">
        <v>647</v>
      </c>
      <c r="I287" t="s">
        <v>771</v>
      </c>
      <c r="J287" t="s">
        <v>604</v>
      </c>
      <c r="K287" t="s">
        <v>734</v>
      </c>
      <c r="L287" s="3" t="s">
        <v>670</v>
      </c>
      <c r="N287" t="s">
        <v>62</v>
      </c>
      <c r="Q287">
        <f>IF(N287=Stemmen_per_gemeente!A287, 1, 0)</f>
        <v>1</v>
      </c>
    </row>
    <row r="288" spans="1:17" x14ac:dyDescent="0.25">
      <c r="A288" s="3" t="s">
        <v>443</v>
      </c>
      <c r="B288" t="s">
        <v>354</v>
      </c>
      <c r="C288" t="s">
        <v>707</v>
      </c>
      <c r="D288" t="s">
        <v>737</v>
      </c>
      <c r="E288" t="s">
        <v>677</v>
      </c>
      <c r="F288" t="s">
        <v>743</v>
      </c>
      <c r="G288" t="s">
        <v>26</v>
      </c>
      <c r="H288" t="s">
        <v>652</v>
      </c>
      <c r="I288" t="s">
        <v>721</v>
      </c>
      <c r="J288" t="s">
        <v>606</v>
      </c>
      <c r="K288" t="s">
        <v>756</v>
      </c>
      <c r="L288" s="3" t="s">
        <v>727</v>
      </c>
      <c r="N288" t="s">
        <v>443</v>
      </c>
      <c r="Q288">
        <f>IF(N288=Stemmen_per_gemeente!A288, 1, 0)</f>
        <v>1</v>
      </c>
    </row>
    <row r="289" spans="1:17" x14ac:dyDescent="0.25">
      <c r="A289" s="3" t="s">
        <v>488</v>
      </c>
      <c r="B289" t="s">
        <v>489</v>
      </c>
      <c r="C289" t="s">
        <v>662</v>
      </c>
      <c r="D289" t="s">
        <v>737</v>
      </c>
      <c r="E289" t="s">
        <v>654</v>
      </c>
      <c r="F289" t="s">
        <v>738</v>
      </c>
      <c r="G289" t="s">
        <v>156</v>
      </c>
      <c r="H289" t="s">
        <v>676</v>
      </c>
      <c r="I289" t="s">
        <v>726</v>
      </c>
      <c r="J289" t="s">
        <v>698</v>
      </c>
      <c r="K289" t="s">
        <v>730</v>
      </c>
      <c r="L289" s="3" t="s">
        <v>756</v>
      </c>
      <c r="N289" t="s">
        <v>488</v>
      </c>
      <c r="Q289">
        <f>IF(N289=Stemmen_per_gemeente!A289, 1, 0)</f>
        <v>1</v>
      </c>
    </row>
    <row r="290" spans="1:17" x14ac:dyDescent="0.25">
      <c r="A290" s="3" t="s">
        <v>532</v>
      </c>
      <c r="B290" t="s">
        <v>367</v>
      </c>
      <c r="C290" t="s">
        <v>634</v>
      </c>
      <c r="D290" t="s">
        <v>694</v>
      </c>
      <c r="E290" t="s">
        <v>719</v>
      </c>
      <c r="F290" t="s">
        <v>730</v>
      </c>
      <c r="G290" t="s">
        <v>72</v>
      </c>
      <c r="H290" t="s">
        <v>669</v>
      </c>
      <c r="I290" t="s">
        <v>693</v>
      </c>
      <c r="J290" t="s">
        <v>625</v>
      </c>
      <c r="K290" t="s">
        <v>753</v>
      </c>
      <c r="L290" s="3" t="s">
        <v>728</v>
      </c>
      <c r="N290" t="s">
        <v>532</v>
      </c>
      <c r="Q290">
        <f>IF(N290=Stemmen_per_gemeente!A290, 1, 0)</f>
        <v>1</v>
      </c>
    </row>
    <row r="291" spans="1:17" x14ac:dyDescent="0.25">
      <c r="A291" s="3" t="s">
        <v>490</v>
      </c>
      <c r="B291" t="s">
        <v>9</v>
      </c>
      <c r="C291" t="s">
        <v>649</v>
      </c>
      <c r="D291" t="s">
        <v>737</v>
      </c>
      <c r="E291" t="s">
        <v>154</v>
      </c>
      <c r="F291" t="s">
        <v>733</v>
      </c>
      <c r="G291" t="s">
        <v>186</v>
      </c>
      <c r="H291" t="s">
        <v>669</v>
      </c>
      <c r="I291" t="s">
        <v>721</v>
      </c>
      <c r="J291" t="s">
        <v>677</v>
      </c>
      <c r="K291" t="s">
        <v>730</v>
      </c>
      <c r="L291" s="3" t="s">
        <v>743</v>
      </c>
      <c r="N291" t="s">
        <v>490</v>
      </c>
      <c r="Q291">
        <f>IF(N291=Stemmen_per_gemeente!A291, 1, 0)</f>
        <v>1</v>
      </c>
    </row>
    <row r="292" spans="1:17" x14ac:dyDescent="0.25">
      <c r="A292" s="3" t="s">
        <v>546</v>
      </c>
      <c r="B292" t="s">
        <v>225</v>
      </c>
      <c r="C292" t="s">
        <v>717</v>
      </c>
      <c r="D292" t="s">
        <v>737</v>
      </c>
      <c r="E292" t="s">
        <v>657</v>
      </c>
      <c r="F292" t="s">
        <v>731</v>
      </c>
      <c r="G292" t="s">
        <v>662</v>
      </c>
      <c r="H292" t="s">
        <v>653</v>
      </c>
      <c r="I292" t="s">
        <v>735</v>
      </c>
      <c r="J292" t="s">
        <v>52</v>
      </c>
      <c r="K292" t="s">
        <v>743</v>
      </c>
      <c r="L292" s="3" t="s">
        <v>722</v>
      </c>
      <c r="N292" t="s">
        <v>546</v>
      </c>
      <c r="Q292">
        <f>IF(N292=Stemmen_per_gemeente!A292, 1, 0)</f>
        <v>1</v>
      </c>
    </row>
    <row r="293" spans="1:17" x14ac:dyDescent="0.25">
      <c r="A293" s="3" t="s">
        <v>444</v>
      </c>
      <c r="B293" t="s">
        <v>365</v>
      </c>
      <c r="C293" t="s">
        <v>640</v>
      </c>
      <c r="D293" t="s">
        <v>737</v>
      </c>
      <c r="E293" t="s">
        <v>647</v>
      </c>
      <c r="F293" t="s">
        <v>722</v>
      </c>
      <c r="G293" t="s">
        <v>329</v>
      </c>
      <c r="H293" t="s">
        <v>694</v>
      </c>
      <c r="I293" t="s">
        <v>725</v>
      </c>
      <c r="J293" t="s">
        <v>616</v>
      </c>
      <c r="K293" t="s">
        <v>738</v>
      </c>
      <c r="L293" s="3" t="s">
        <v>732</v>
      </c>
      <c r="N293" t="s">
        <v>444</v>
      </c>
      <c r="Q293">
        <f>IF(N293=Stemmen_per_gemeente!A293, 1, 0)</f>
        <v>1</v>
      </c>
    </row>
    <row r="294" spans="1:17" x14ac:dyDescent="0.25">
      <c r="A294" s="3" t="s">
        <v>445</v>
      </c>
      <c r="B294" t="s">
        <v>304</v>
      </c>
      <c r="C294" t="s">
        <v>605</v>
      </c>
      <c r="D294" t="s">
        <v>737</v>
      </c>
      <c r="E294" t="s">
        <v>684</v>
      </c>
      <c r="F294" t="s">
        <v>731</v>
      </c>
      <c r="G294" t="s">
        <v>90</v>
      </c>
      <c r="H294" t="s">
        <v>643</v>
      </c>
      <c r="I294" t="s">
        <v>721</v>
      </c>
      <c r="J294" t="s">
        <v>761</v>
      </c>
      <c r="K294" t="s">
        <v>738</v>
      </c>
      <c r="L294" s="3" t="s">
        <v>727</v>
      </c>
      <c r="N294" t="s">
        <v>445</v>
      </c>
      <c r="Q294">
        <f>IF(N294=Stemmen_per_gemeente!A294, 1, 0)</f>
        <v>1</v>
      </c>
    </row>
    <row r="295" spans="1:17" x14ac:dyDescent="0.25">
      <c r="A295" s="3" t="s">
        <v>579</v>
      </c>
      <c r="B295" t="s">
        <v>90</v>
      </c>
      <c r="C295" t="s">
        <v>718</v>
      </c>
      <c r="D295" t="s">
        <v>737</v>
      </c>
      <c r="E295" t="s">
        <v>90</v>
      </c>
      <c r="F295" t="s">
        <v>730</v>
      </c>
      <c r="G295" t="s">
        <v>119</v>
      </c>
      <c r="H295" t="s">
        <v>655</v>
      </c>
      <c r="I295" t="s">
        <v>723</v>
      </c>
      <c r="J295" t="s">
        <v>612</v>
      </c>
      <c r="K295" t="s">
        <v>724</v>
      </c>
      <c r="L295" s="3" t="s">
        <v>732</v>
      </c>
      <c r="N295" t="s">
        <v>579</v>
      </c>
      <c r="Q295">
        <f>IF(N295=Stemmen_per_gemeente!A295, 1, 0)</f>
        <v>1</v>
      </c>
    </row>
    <row r="296" spans="1:17" x14ac:dyDescent="0.25">
      <c r="A296" s="3" t="s">
        <v>356</v>
      </c>
      <c r="B296" t="s">
        <v>357</v>
      </c>
      <c r="C296" t="s">
        <v>685</v>
      </c>
      <c r="D296" t="s">
        <v>716</v>
      </c>
      <c r="E296" t="s">
        <v>611</v>
      </c>
      <c r="F296" t="s">
        <v>722</v>
      </c>
      <c r="G296" t="s">
        <v>783</v>
      </c>
      <c r="H296" t="s">
        <v>661</v>
      </c>
      <c r="I296" t="s">
        <v>616</v>
      </c>
      <c r="J296" t="s">
        <v>636</v>
      </c>
      <c r="K296" t="s">
        <v>730</v>
      </c>
      <c r="L296" s="3" t="s">
        <v>731</v>
      </c>
      <c r="N296" t="s">
        <v>356</v>
      </c>
      <c r="Q296">
        <f>IF(N296=Stemmen_per_gemeente!A296, 1, 0)</f>
        <v>1</v>
      </c>
    </row>
    <row r="297" spans="1:17" x14ac:dyDescent="0.25">
      <c r="A297" s="3" t="s">
        <v>25</v>
      </c>
      <c r="B297" t="s">
        <v>26</v>
      </c>
      <c r="C297" t="s">
        <v>613</v>
      </c>
      <c r="D297" t="s">
        <v>728</v>
      </c>
      <c r="E297" t="s">
        <v>624</v>
      </c>
      <c r="F297" t="s">
        <v>771</v>
      </c>
      <c r="G297" t="s">
        <v>209</v>
      </c>
      <c r="H297" t="s">
        <v>650</v>
      </c>
      <c r="I297" t="s">
        <v>611</v>
      </c>
      <c r="J297" t="s">
        <v>639</v>
      </c>
      <c r="K297" t="s">
        <v>728</v>
      </c>
      <c r="L297" s="3" t="s">
        <v>732</v>
      </c>
      <c r="N297" t="s">
        <v>25</v>
      </c>
      <c r="Q297">
        <f>IF(N297=Stemmen_per_gemeente!A297, 1, 0)</f>
        <v>1</v>
      </c>
    </row>
    <row r="298" spans="1:17" x14ac:dyDescent="0.25">
      <c r="A298" s="3" t="s">
        <v>552</v>
      </c>
      <c r="B298" t="s">
        <v>179</v>
      </c>
      <c r="C298" t="s">
        <v>613</v>
      </c>
      <c r="D298" t="s">
        <v>644</v>
      </c>
      <c r="E298" t="s">
        <v>677</v>
      </c>
      <c r="F298" t="s">
        <v>753</v>
      </c>
      <c r="G298" t="s">
        <v>119</v>
      </c>
      <c r="H298" t="s">
        <v>668</v>
      </c>
      <c r="I298" t="s">
        <v>729</v>
      </c>
      <c r="J298" t="s">
        <v>619</v>
      </c>
      <c r="K298" t="s">
        <v>733</v>
      </c>
      <c r="L298" s="3" t="s">
        <v>729</v>
      </c>
      <c r="N298" t="s">
        <v>552</v>
      </c>
      <c r="Q298">
        <f>IF(N298=Stemmen_per_gemeente!A298, 1, 0)</f>
        <v>1</v>
      </c>
    </row>
    <row r="299" spans="1:17" x14ac:dyDescent="0.25">
      <c r="A299" s="3" t="s">
        <v>64</v>
      </c>
      <c r="B299" t="s">
        <v>36</v>
      </c>
      <c r="C299" t="s">
        <v>613</v>
      </c>
      <c r="D299" t="s">
        <v>728</v>
      </c>
      <c r="E299" t="s">
        <v>634</v>
      </c>
      <c r="F299" t="s">
        <v>728</v>
      </c>
      <c r="G299" t="s">
        <v>148</v>
      </c>
      <c r="H299" t="s">
        <v>668</v>
      </c>
      <c r="I299" t="s">
        <v>611</v>
      </c>
      <c r="J299" t="s">
        <v>714</v>
      </c>
      <c r="K299" t="s">
        <v>743</v>
      </c>
      <c r="L299" s="3" t="s">
        <v>729</v>
      </c>
      <c r="N299" t="s">
        <v>64</v>
      </c>
      <c r="Q299">
        <f>IF(N299=Stemmen_per_gemeente!A299, 1, 0)</f>
        <v>1</v>
      </c>
    </row>
    <row r="300" spans="1:17" x14ac:dyDescent="0.25">
      <c r="A300" s="3" t="s">
        <v>220</v>
      </c>
      <c r="B300" t="s">
        <v>221</v>
      </c>
      <c r="C300" t="s">
        <v>665</v>
      </c>
      <c r="D300" t="s">
        <v>729</v>
      </c>
      <c r="E300" t="s">
        <v>675</v>
      </c>
      <c r="F300" t="s">
        <v>730</v>
      </c>
      <c r="G300" t="s">
        <v>109</v>
      </c>
      <c r="H300" t="s">
        <v>647</v>
      </c>
      <c r="I300" t="s">
        <v>747</v>
      </c>
      <c r="J300" t="s">
        <v>618</v>
      </c>
      <c r="K300" t="s">
        <v>724</v>
      </c>
      <c r="L300" s="3" t="s">
        <v>736</v>
      </c>
      <c r="N300" t="s">
        <v>220</v>
      </c>
      <c r="Q300">
        <f>IF(N300=Stemmen_per_gemeente!A300, 1, 0)</f>
        <v>1</v>
      </c>
    </row>
    <row r="301" spans="1:17" x14ac:dyDescent="0.25">
      <c r="A301" s="3" t="s">
        <v>446</v>
      </c>
      <c r="B301" t="s">
        <v>359</v>
      </c>
      <c r="C301" t="s">
        <v>708</v>
      </c>
      <c r="D301" t="s">
        <v>745</v>
      </c>
      <c r="E301" t="s">
        <v>582</v>
      </c>
      <c r="F301" t="s">
        <v>743</v>
      </c>
      <c r="G301" t="s">
        <v>587</v>
      </c>
      <c r="H301" t="s">
        <v>689</v>
      </c>
      <c r="I301" t="s">
        <v>723</v>
      </c>
      <c r="J301" t="s">
        <v>480</v>
      </c>
      <c r="K301" t="s">
        <v>770</v>
      </c>
      <c r="L301" s="3" t="s">
        <v>744</v>
      </c>
      <c r="N301" t="s">
        <v>446</v>
      </c>
      <c r="Q301">
        <f>IF(N301=Stemmen_per_gemeente!A301, 1, 0)</f>
        <v>1</v>
      </c>
    </row>
    <row r="302" spans="1:17" x14ac:dyDescent="0.25">
      <c r="A302" s="3" t="s">
        <v>447</v>
      </c>
      <c r="B302" t="s">
        <v>448</v>
      </c>
      <c r="C302" t="s">
        <v>709</v>
      </c>
      <c r="D302" t="s">
        <v>735</v>
      </c>
      <c r="E302" t="s">
        <v>633</v>
      </c>
      <c r="F302" t="s">
        <v>722</v>
      </c>
      <c r="G302" t="s">
        <v>52</v>
      </c>
      <c r="H302" t="s">
        <v>627</v>
      </c>
      <c r="I302" t="s">
        <v>644</v>
      </c>
      <c r="J302" t="s">
        <v>622</v>
      </c>
      <c r="K302" t="s">
        <v>736</v>
      </c>
      <c r="L302" s="3" t="s">
        <v>753</v>
      </c>
      <c r="N302" t="s">
        <v>447</v>
      </c>
      <c r="Q302">
        <f>IF(N302=Stemmen_per_gemeente!A302, 1, 0)</f>
        <v>1</v>
      </c>
    </row>
    <row r="303" spans="1:17" x14ac:dyDescent="0.25">
      <c r="A303" s="3" t="s">
        <v>23</v>
      </c>
      <c r="B303" t="s">
        <v>24</v>
      </c>
      <c r="C303" t="s">
        <v>607</v>
      </c>
      <c r="D303" t="s">
        <v>722</v>
      </c>
      <c r="E303" t="s">
        <v>627</v>
      </c>
      <c r="F303" t="s">
        <v>728</v>
      </c>
      <c r="G303" t="s">
        <v>174</v>
      </c>
      <c r="H303" t="s">
        <v>670</v>
      </c>
      <c r="I303" t="s">
        <v>627</v>
      </c>
      <c r="J303" t="s">
        <v>712</v>
      </c>
      <c r="K303" t="s">
        <v>727</v>
      </c>
      <c r="L303" s="3" t="s">
        <v>731</v>
      </c>
      <c r="N303" t="s">
        <v>23</v>
      </c>
      <c r="Q303">
        <f>IF(N303=Stemmen_per_gemeente!A303, 1, 0)</f>
        <v>1</v>
      </c>
    </row>
    <row r="304" spans="1:17" x14ac:dyDescent="0.25">
      <c r="A304" s="3" t="s">
        <v>108</v>
      </c>
      <c r="B304" t="s">
        <v>109</v>
      </c>
      <c r="C304" t="s">
        <v>642</v>
      </c>
      <c r="D304" t="s">
        <v>740</v>
      </c>
      <c r="E304" t="s">
        <v>683</v>
      </c>
      <c r="F304" t="s">
        <v>726</v>
      </c>
      <c r="G304" t="s">
        <v>633</v>
      </c>
      <c r="H304" t="s">
        <v>730</v>
      </c>
      <c r="I304" t="s">
        <v>702</v>
      </c>
      <c r="J304" t="s">
        <v>692</v>
      </c>
      <c r="K304" t="s">
        <v>734</v>
      </c>
      <c r="L304" s="3" t="s">
        <v>723</v>
      </c>
      <c r="N304" t="s">
        <v>108</v>
      </c>
      <c r="Q304">
        <f>IF(N304=Stemmen_per_gemeente!A304, 1, 0)</f>
        <v>1</v>
      </c>
    </row>
    <row r="305" spans="1:17" x14ac:dyDescent="0.25">
      <c r="A305" s="3" t="s">
        <v>322</v>
      </c>
      <c r="B305" t="s">
        <v>209</v>
      </c>
      <c r="C305" t="s">
        <v>625</v>
      </c>
      <c r="D305" t="s">
        <v>725</v>
      </c>
      <c r="E305" t="s">
        <v>417</v>
      </c>
      <c r="F305" t="s">
        <v>724</v>
      </c>
      <c r="G305" t="s">
        <v>121</v>
      </c>
      <c r="H305" t="s">
        <v>651</v>
      </c>
      <c r="I305" t="s">
        <v>744</v>
      </c>
      <c r="J305" t="s">
        <v>611</v>
      </c>
      <c r="K305" t="s">
        <v>693</v>
      </c>
      <c r="L305" s="3" t="s">
        <v>722</v>
      </c>
      <c r="N305" t="s">
        <v>322</v>
      </c>
      <c r="Q305">
        <f>IF(N305=Stemmen_per_gemeente!A305, 1, 0)</f>
        <v>1</v>
      </c>
    </row>
    <row r="306" spans="1:17" x14ac:dyDescent="0.25">
      <c r="A306" s="3" t="s">
        <v>449</v>
      </c>
      <c r="B306" t="s">
        <v>450</v>
      </c>
      <c r="C306" t="s">
        <v>616</v>
      </c>
      <c r="D306" t="s">
        <v>728</v>
      </c>
      <c r="E306" t="s">
        <v>181</v>
      </c>
      <c r="F306" t="s">
        <v>730</v>
      </c>
      <c r="G306" t="s">
        <v>754</v>
      </c>
      <c r="H306" t="s">
        <v>658</v>
      </c>
      <c r="I306" t="s">
        <v>728</v>
      </c>
      <c r="J306" t="s">
        <v>633</v>
      </c>
      <c r="K306" t="s">
        <v>724</v>
      </c>
      <c r="L306" s="3" t="s">
        <v>744</v>
      </c>
      <c r="N306" t="s">
        <v>449</v>
      </c>
      <c r="Q306">
        <f>IF(N306=Stemmen_per_gemeente!A306, 1, 0)</f>
        <v>1</v>
      </c>
    </row>
    <row r="307" spans="1:17" x14ac:dyDescent="0.25">
      <c r="A307" s="3" t="s">
        <v>549</v>
      </c>
      <c r="B307" t="s">
        <v>386</v>
      </c>
      <c r="C307" t="s">
        <v>621</v>
      </c>
      <c r="D307" t="s">
        <v>743</v>
      </c>
      <c r="E307" t="s">
        <v>621</v>
      </c>
      <c r="F307" t="s">
        <v>729</v>
      </c>
      <c r="G307" t="s">
        <v>186</v>
      </c>
      <c r="H307" t="s">
        <v>650</v>
      </c>
      <c r="I307" t="s">
        <v>676</v>
      </c>
      <c r="J307" t="s">
        <v>603</v>
      </c>
      <c r="K307" t="s">
        <v>728</v>
      </c>
      <c r="L307" s="3" t="s">
        <v>729</v>
      </c>
      <c r="N307" t="s">
        <v>549</v>
      </c>
      <c r="Q307">
        <f>IF(N307=Stemmen_per_gemeente!A307, 1, 0)</f>
        <v>1</v>
      </c>
    </row>
    <row r="308" spans="1:17" x14ac:dyDescent="0.25">
      <c r="A308" s="3" t="s">
        <v>491</v>
      </c>
      <c r="B308" t="s">
        <v>318</v>
      </c>
      <c r="C308" t="s">
        <v>338</v>
      </c>
      <c r="D308" t="s">
        <v>737</v>
      </c>
      <c r="E308" t="s">
        <v>766</v>
      </c>
      <c r="F308" t="s">
        <v>724</v>
      </c>
      <c r="G308" t="s">
        <v>26</v>
      </c>
      <c r="H308" t="s">
        <v>673</v>
      </c>
      <c r="I308" t="s">
        <v>721</v>
      </c>
      <c r="J308" t="s">
        <v>609</v>
      </c>
      <c r="K308" t="s">
        <v>747</v>
      </c>
      <c r="L308" s="3" t="s">
        <v>729</v>
      </c>
      <c r="N308" t="s">
        <v>491</v>
      </c>
      <c r="Q308">
        <f>IF(N308=Stemmen_per_gemeente!A308, 1, 0)</f>
        <v>1</v>
      </c>
    </row>
    <row r="309" spans="1:17" x14ac:dyDescent="0.25">
      <c r="A309" s="3" t="s">
        <v>591</v>
      </c>
      <c r="B309" t="s">
        <v>199</v>
      </c>
      <c r="C309" t="s">
        <v>651</v>
      </c>
      <c r="D309" t="s">
        <v>724</v>
      </c>
      <c r="E309" t="s">
        <v>635</v>
      </c>
      <c r="F309" t="s">
        <v>730</v>
      </c>
      <c r="G309" t="s">
        <v>706</v>
      </c>
      <c r="H309" t="s">
        <v>694</v>
      </c>
      <c r="I309" t="s">
        <v>670</v>
      </c>
      <c r="J309" t="s">
        <v>618</v>
      </c>
      <c r="K309" t="s">
        <v>730</v>
      </c>
      <c r="L309" s="3" t="s">
        <v>756</v>
      </c>
      <c r="N309" t="s">
        <v>591</v>
      </c>
      <c r="Q309">
        <f>IF(N309=Stemmen_per_gemeente!A309, 1, 0)</f>
        <v>1</v>
      </c>
    </row>
    <row r="310" spans="1:17" x14ac:dyDescent="0.25">
      <c r="A310" s="3" t="s">
        <v>364</v>
      </c>
      <c r="B310" t="s">
        <v>365</v>
      </c>
      <c r="C310" t="s">
        <v>652</v>
      </c>
      <c r="D310" t="s">
        <v>751</v>
      </c>
      <c r="E310" t="s">
        <v>714</v>
      </c>
      <c r="F310" t="s">
        <v>736</v>
      </c>
      <c r="G310" t="s">
        <v>117</v>
      </c>
      <c r="H310" t="s">
        <v>658</v>
      </c>
      <c r="I310" t="s">
        <v>678</v>
      </c>
      <c r="J310" t="s">
        <v>622</v>
      </c>
      <c r="K310" t="s">
        <v>730</v>
      </c>
      <c r="L310" s="3" t="s">
        <v>728</v>
      </c>
      <c r="N310" t="s">
        <v>364</v>
      </c>
      <c r="Q310">
        <f>IF(N310=Stemmen_per_gemeente!A310, 1, 0)</f>
        <v>1</v>
      </c>
    </row>
    <row r="311" spans="1:17" x14ac:dyDescent="0.25">
      <c r="N311" t="s">
        <v>813</v>
      </c>
      <c r="Q311">
        <f>IF(N311=Stemmen_per_gemeente!A311, 1, 0)</f>
        <v>0</v>
      </c>
    </row>
    <row r="312" spans="1:17" x14ac:dyDescent="0.25">
      <c r="A312" s="3" t="s">
        <v>394</v>
      </c>
      <c r="B312" t="s">
        <v>80</v>
      </c>
      <c r="C312" t="s">
        <v>613</v>
      </c>
      <c r="D312" t="s">
        <v>688</v>
      </c>
      <c r="E312" t="s">
        <v>761</v>
      </c>
      <c r="F312" t="s">
        <v>722</v>
      </c>
      <c r="G312" t="s">
        <v>483</v>
      </c>
      <c r="H312" t="s">
        <v>671</v>
      </c>
      <c r="I312" t="s">
        <v>658</v>
      </c>
      <c r="J312" t="s">
        <v>627</v>
      </c>
      <c r="K312" t="s">
        <v>738</v>
      </c>
      <c r="L312" s="3" t="s">
        <v>728</v>
      </c>
      <c r="N312" t="s">
        <v>394</v>
      </c>
      <c r="Q312">
        <f>IF(N312=Stemmen_per_gemeente!A312, 1, 0)</f>
        <v>1</v>
      </c>
    </row>
    <row r="313" spans="1:17" x14ac:dyDescent="0.25">
      <c r="A313" s="3" t="s">
        <v>65</v>
      </c>
      <c r="B313" t="s">
        <v>66</v>
      </c>
      <c r="C313" t="s">
        <v>633</v>
      </c>
      <c r="D313" t="s">
        <v>723</v>
      </c>
      <c r="E313" t="s">
        <v>683</v>
      </c>
      <c r="F313" t="s">
        <v>756</v>
      </c>
      <c r="G313" t="s">
        <v>92</v>
      </c>
      <c r="H313" t="s">
        <v>672</v>
      </c>
      <c r="I313" t="s">
        <v>667</v>
      </c>
      <c r="J313" t="s">
        <v>612</v>
      </c>
      <c r="K313" t="s">
        <v>730</v>
      </c>
      <c r="L313" s="3" t="s">
        <v>750</v>
      </c>
      <c r="N313" t="s">
        <v>65</v>
      </c>
      <c r="Q313">
        <f>IF(N313=Stemmen_per_gemeente!A313, 1, 0)</f>
        <v>1</v>
      </c>
    </row>
    <row r="314" spans="1:17" x14ac:dyDescent="0.25">
      <c r="A314" s="3" t="s">
        <v>288</v>
      </c>
      <c r="B314" t="s">
        <v>289</v>
      </c>
      <c r="C314" t="s">
        <v>611</v>
      </c>
      <c r="D314" t="s">
        <v>734</v>
      </c>
      <c r="E314" t="s">
        <v>656</v>
      </c>
      <c r="F314" t="s">
        <v>756</v>
      </c>
      <c r="G314" t="s">
        <v>20</v>
      </c>
      <c r="H314" t="s">
        <v>621</v>
      </c>
      <c r="I314" t="s">
        <v>730</v>
      </c>
      <c r="J314" t="s">
        <v>647</v>
      </c>
      <c r="K314" t="s">
        <v>730</v>
      </c>
      <c r="L314" s="3" t="s">
        <v>747</v>
      </c>
      <c r="N314" t="s">
        <v>288</v>
      </c>
      <c r="Q314">
        <f>IF(N314=Stemmen_per_gemeente!A314, 1, 0)</f>
        <v>1</v>
      </c>
    </row>
    <row r="315" spans="1:17" x14ac:dyDescent="0.25">
      <c r="A315" s="3" t="s">
        <v>512</v>
      </c>
      <c r="B315" t="s">
        <v>513</v>
      </c>
      <c r="C315" t="s">
        <v>648</v>
      </c>
      <c r="D315" t="s">
        <v>721</v>
      </c>
      <c r="E315" t="s">
        <v>624</v>
      </c>
      <c r="F315" t="s">
        <v>733</v>
      </c>
      <c r="G315" t="s">
        <v>701</v>
      </c>
      <c r="H315" t="s">
        <v>606</v>
      </c>
      <c r="I315" t="s">
        <v>753</v>
      </c>
      <c r="J315" t="s">
        <v>629</v>
      </c>
      <c r="K315" t="s">
        <v>724</v>
      </c>
      <c r="L315" s="3" t="s">
        <v>730</v>
      </c>
      <c r="N315" t="s">
        <v>512</v>
      </c>
      <c r="Q315">
        <f>IF(N315=Stemmen_per_gemeente!A315, 1, 0)</f>
        <v>1</v>
      </c>
    </row>
    <row r="316" spans="1:17" x14ac:dyDescent="0.25">
      <c r="A316" s="3" t="s">
        <v>395</v>
      </c>
      <c r="B316" t="s">
        <v>357</v>
      </c>
      <c r="C316" t="s">
        <v>624</v>
      </c>
      <c r="D316" t="s">
        <v>473</v>
      </c>
      <c r="E316" t="s">
        <v>626</v>
      </c>
      <c r="F316" t="s">
        <v>729</v>
      </c>
      <c r="G316" t="s">
        <v>11</v>
      </c>
      <c r="H316" t="s">
        <v>667</v>
      </c>
      <c r="I316" t="s">
        <v>651</v>
      </c>
      <c r="J316" t="s">
        <v>633</v>
      </c>
      <c r="K316" t="s">
        <v>728</v>
      </c>
      <c r="L316" s="3" t="s">
        <v>726</v>
      </c>
      <c r="N316" t="s">
        <v>395</v>
      </c>
      <c r="Q316">
        <f>IF(N316=Stemmen_per_gemeente!A316, 1, 0)</f>
        <v>1</v>
      </c>
    </row>
    <row r="317" spans="1:17" x14ac:dyDescent="0.25">
      <c r="A317" s="3" t="s">
        <v>175</v>
      </c>
      <c r="B317" t="s">
        <v>176</v>
      </c>
      <c r="C317" t="s">
        <v>604</v>
      </c>
      <c r="D317" t="s">
        <v>644</v>
      </c>
      <c r="E317" t="s">
        <v>708</v>
      </c>
      <c r="F317" t="s">
        <v>730</v>
      </c>
      <c r="G317" t="s">
        <v>577</v>
      </c>
      <c r="H317" t="s">
        <v>655</v>
      </c>
      <c r="I317" t="s">
        <v>738</v>
      </c>
      <c r="J317" t="s">
        <v>617</v>
      </c>
      <c r="K317" t="s">
        <v>738</v>
      </c>
      <c r="L317" s="3" t="s">
        <v>733</v>
      </c>
      <c r="N317" t="s">
        <v>175</v>
      </c>
      <c r="Q317">
        <f>IF(N317=Stemmen_per_gemeente!A317, 1, 0)</f>
        <v>1</v>
      </c>
    </row>
    <row r="318" spans="1:17" x14ac:dyDescent="0.25">
      <c r="A318" s="3" t="s">
        <v>453</v>
      </c>
      <c r="B318" t="s">
        <v>236</v>
      </c>
      <c r="C318" t="s">
        <v>480</v>
      </c>
      <c r="D318" t="s">
        <v>737</v>
      </c>
      <c r="E318" t="s">
        <v>680</v>
      </c>
      <c r="F318" t="s">
        <v>730</v>
      </c>
      <c r="G318" t="s">
        <v>777</v>
      </c>
      <c r="H318" t="s">
        <v>613</v>
      </c>
      <c r="I318" t="s">
        <v>726</v>
      </c>
      <c r="J318" t="s">
        <v>683</v>
      </c>
      <c r="K318" t="s">
        <v>736</v>
      </c>
      <c r="L318" s="3" t="s">
        <v>770</v>
      </c>
      <c r="N318" t="s">
        <v>453</v>
      </c>
      <c r="Q318">
        <f>IF(N318=Stemmen_per_gemeente!A318, 1, 0)</f>
        <v>1</v>
      </c>
    </row>
    <row r="319" spans="1:17" x14ac:dyDescent="0.25">
      <c r="A319" s="3" t="s">
        <v>110</v>
      </c>
      <c r="B319" t="s">
        <v>111</v>
      </c>
      <c r="C319" t="s">
        <v>643</v>
      </c>
      <c r="D319" t="s">
        <v>737</v>
      </c>
      <c r="E319" t="s">
        <v>719</v>
      </c>
      <c r="F319" t="s">
        <v>726</v>
      </c>
      <c r="G319" t="s">
        <v>699</v>
      </c>
      <c r="H319" t="s">
        <v>693</v>
      </c>
      <c r="I319" t="s">
        <v>725</v>
      </c>
      <c r="J319" t="s">
        <v>152</v>
      </c>
      <c r="K319" t="s">
        <v>722</v>
      </c>
      <c r="L319" s="3" t="s">
        <v>726</v>
      </c>
      <c r="N319" t="s">
        <v>110</v>
      </c>
      <c r="Q319">
        <f>IF(N319=Stemmen_per_gemeente!A319, 1, 0)</f>
        <v>1</v>
      </c>
    </row>
    <row r="320" spans="1:17" x14ac:dyDescent="0.25">
      <c r="A320" s="3" t="s">
        <v>544</v>
      </c>
      <c r="B320" t="s">
        <v>109</v>
      </c>
      <c r="C320" t="s">
        <v>621</v>
      </c>
      <c r="D320" t="s">
        <v>693</v>
      </c>
      <c r="E320" t="s">
        <v>695</v>
      </c>
      <c r="F320" t="s">
        <v>744</v>
      </c>
      <c r="G320" t="s">
        <v>389</v>
      </c>
      <c r="H320" t="s">
        <v>670</v>
      </c>
      <c r="I320" t="s">
        <v>637</v>
      </c>
      <c r="J320" t="s">
        <v>48</v>
      </c>
      <c r="K320" t="s">
        <v>722</v>
      </c>
      <c r="L320" s="3" t="s">
        <v>644</v>
      </c>
      <c r="N320" t="s">
        <v>544</v>
      </c>
      <c r="Q320">
        <f>IF(N320=Stemmen_per_gemeente!A320, 1, 0)</f>
        <v>1</v>
      </c>
    </row>
    <row r="321" spans="1:17" x14ac:dyDescent="0.25">
      <c r="A321" s="3" t="s">
        <v>562</v>
      </c>
      <c r="B321" t="s">
        <v>68</v>
      </c>
      <c r="C321" t="s">
        <v>710</v>
      </c>
      <c r="D321" t="s">
        <v>721</v>
      </c>
      <c r="E321" t="s">
        <v>666</v>
      </c>
      <c r="F321" t="s">
        <v>730</v>
      </c>
      <c r="G321" t="s">
        <v>265</v>
      </c>
      <c r="H321" t="s">
        <v>627</v>
      </c>
      <c r="I321" t="s">
        <v>679</v>
      </c>
      <c r="J321" t="s">
        <v>710</v>
      </c>
      <c r="K321" t="s">
        <v>728</v>
      </c>
      <c r="L321" s="3" t="s">
        <v>752</v>
      </c>
      <c r="N321" t="s">
        <v>562</v>
      </c>
      <c r="Q321">
        <f>IF(N321=Stemmen_per_gemeente!A321, 1, 0)</f>
        <v>1</v>
      </c>
    </row>
    <row r="322" spans="1:17" x14ac:dyDescent="0.25">
      <c r="A322" s="3" t="s">
        <v>402</v>
      </c>
      <c r="B322" t="s">
        <v>99</v>
      </c>
      <c r="C322" t="s">
        <v>694</v>
      </c>
      <c r="D322" t="s">
        <v>744</v>
      </c>
      <c r="E322" t="s">
        <v>641</v>
      </c>
      <c r="F322" t="s">
        <v>728</v>
      </c>
      <c r="G322" t="s">
        <v>787</v>
      </c>
      <c r="H322" t="s">
        <v>691</v>
      </c>
      <c r="I322" t="s">
        <v>113</v>
      </c>
      <c r="J322" t="s">
        <v>6</v>
      </c>
      <c r="K322" t="s">
        <v>744</v>
      </c>
      <c r="L322" s="3" t="s">
        <v>738</v>
      </c>
      <c r="N322" t="s">
        <v>402</v>
      </c>
      <c r="Q322">
        <f>IF(N322=Stemmen_per_gemeente!A322, 1, 0)</f>
        <v>1</v>
      </c>
    </row>
    <row r="323" spans="1:17" x14ac:dyDescent="0.25">
      <c r="A323" s="3" t="s">
        <v>454</v>
      </c>
      <c r="B323" t="s">
        <v>287</v>
      </c>
      <c r="C323" t="s">
        <v>54</v>
      </c>
      <c r="D323" t="s">
        <v>737</v>
      </c>
      <c r="E323" t="s">
        <v>625</v>
      </c>
      <c r="F323" t="s">
        <v>722</v>
      </c>
      <c r="G323" t="s">
        <v>784</v>
      </c>
      <c r="H323" t="s">
        <v>634</v>
      </c>
      <c r="I323" t="s">
        <v>725</v>
      </c>
      <c r="J323" t="s">
        <v>625</v>
      </c>
      <c r="K323" t="s">
        <v>724</v>
      </c>
      <c r="L323" s="3" t="s">
        <v>722</v>
      </c>
      <c r="N323" t="s">
        <v>454</v>
      </c>
      <c r="Q323">
        <f>IF(N323=Stemmen_per_gemeente!A323, 1, 0)</f>
        <v>1</v>
      </c>
    </row>
    <row r="324" spans="1:17" x14ac:dyDescent="0.25">
      <c r="A324" s="3" t="s">
        <v>290</v>
      </c>
      <c r="B324" t="s">
        <v>291</v>
      </c>
      <c r="C324" t="s">
        <v>633</v>
      </c>
      <c r="D324" t="s">
        <v>737</v>
      </c>
      <c r="E324" t="s">
        <v>636</v>
      </c>
      <c r="F324" t="s">
        <v>724</v>
      </c>
      <c r="G324" t="s">
        <v>473</v>
      </c>
      <c r="H324" t="s">
        <v>684</v>
      </c>
      <c r="I324" t="s">
        <v>726</v>
      </c>
      <c r="J324" t="s">
        <v>710</v>
      </c>
      <c r="K324" t="s">
        <v>724</v>
      </c>
      <c r="L324" s="3" t="s">
        <v>771</v>
      </c>
      <c r="N324" t="s">
        <v>290</v>
      </c>
      <c r="Q324">
        <f>IF(N324=Stemmen_per_gemeente!A324, 1, 0)</f>
        <v>1</v>
      </c>
    </row>
    <row r="325" spans="1:17" x14ac:dyDescent="0.25">
      <c r="A325" s="3" t="s">
        <v>292</v>
      </c>
      <c r="B325" t="s">
        <v>293</v>
      </c>
      <c r="C325" t="s">
        <v>683</v>
      </c>
      <c r="D325" t="s">
        <v>735</v>
      </c>
      <c r="E325" t="s">
        <v>625</v>
      </c>
      <c r="F325" t="s">
        <v>771</v>
      </c>
      <c r="G325" t="s">
        <v>13</v>
      </c>
      <c r="H325" t="s">
        <v>621</v>
      </c>
      <c r="I325" t="s">
        <v>728</v>
      </c>
      <c r="J325" t="s">
        <v>683</v>
      </c>
      <c r="K325" t="s">
        <v>667</v>
      </c>
      <c r="L325" s="3" t="s">
        <v>732</v>
      </c>
      <c r="N325" t="s">
        <v>292</v>
      </c>
      <c r="Q325">
        <f>IF(N325=Stemmen_per_gemeente!A325, 1, 0)</f>
        <v>1</v>
      </c>
    </row>
    <row r="326" spans="1:17" x14ac:dyDescent="0.25">
      <c r="A326" s="3" t="s">
        <v>112</v>
      </c>
      <c r="B326" t="s">
        <v>113</v>
      </c>
      <c r="C326" t="s">
        <v>644</v>
      </c>
      <c r="D326" t="s">
        <v>741</v>
      </c>
      <c r="E326" t="s">
        <v>630</v>
      </c>
      <c r="F326" t="s">
        <v>735</v>
      </c>
      <c r="G326" t="s">
        <v>744</v>
      </c>
      <c r="H326" t="s">
        <v>735</v>
      </c>
      <c r="I326" t="s">
        <v>701</v>
      </c>
      <c r="J326" t="s">
        <v>712</v>
      </c>
      <c r="K326" t="s">
        <v>735</v>
      </c>
      <c r="L326" s="3" t="s">
        <v>737</v>
      </c>
      <c r="N326" t="s">
        <v>112</v>
      </c>
      <c r="Q326">
        <f>IF(N326=Stemmen_per_gemeente!A326, 1, 0)</f>
        <v>1</v>
      </c>
    </row>
    <row r="327" spans="1:17" x14ac:dyDescent="0.25">
      <c r="A327" s="3" t="s">
        <v>222</v>
      </c>
      <c r="B327" t="s">
        <v>26</v>
      </c>
      <c r="C327" t="s">
        <v>672</v>
      </c>
      <c r="D327" t="s">
        <v>725</v>
      </c>
      <c r="E327" t="s">
        <v>113</v>
      </c>
      <c r="F327" t="s">
        <v>756</v>
      </c>
      <c r="G327" t="s">
        <v>44</v>
      </c>
      <c r="H327" t="s">
        <v>518</v>
      </c>
      <c r="I327" t="s">
        <v>724</v>
      </c>
      <c r="J327" t="s">
        <v>693</v>
      </c>
      <c r="K327" t="s">
        <v>743</v>
      </c>
      <c r="L327" s="3" t="s">
        <v>652</v>
      </c>
      <c r="N327" t="s">
        <v>222</v>
      </c>
      <c r="Q327">
        <f>IF(N327=Stemmen_per_gemeente!A327, 1, 0)</f>
        <v>1</v>
      </c>
    </row>
    <row r="328" spans="1:17" x14ac:dyDescent="0.25">
      <c r="A328" s="3" t="s">
        <v>514</v>
      </c>
      <c r="B328" t="s">
        <v>515</v>
      </c>
      <c r="C328" t="s">
        <v>683</v>
      </c>
      <c r="D328" t="s">
        <v>691</v>
      </c>
      <c r="E328" t="s">
        <v>113</v>
      </c>
      <c r="F328" t="s">
        <v>736</v>
      </c>
      <c r="G328" t="s">
        <v>190</v>
      </c>
      <c r="H328" t="s">
        <v>622</v>
      </c>
      <c r="I328" t="s">
        <v>747</v>
      </c>
      <c r="J328" t="s">
        <v>630</v>
      </c>
      <c r="K328" t="s">
        <v>730</v>
      </c>
      <c r="L328" s="3" t="s">
        <v>796</v>
      </c>
      <c r="N328" t="s">
        <v>514</v>
      </c>
      <c r="Q328">
        <f>IF(N328=Stemmen_per_gemeente!A328, 1, 0)</f>
        <v>1</v>
      </c>
    </row>
    <row r="329" spans="1:17" x14ac:dyDescent="0.25">
      <c r="A329" s="3" t="s">
        <v>492</v>
      </c>
      <c r="B329" t="s">
        <v>493</v>
      </c>
      <c r="C329" t="s">
        <v>705</v>
      </c>
      <c r="D329" t="s">
        <v>721</v>
      </c>
      <c r="E329" t="s">
        <v>767</v>
      </c>
      <c r="F329" t="s">
        <v>771</v>
      </c>
      <c r="G329" t="s">
        <v>34</v>
      </c>
      <c r="H329" t="s">
        <v>648</v>
      </c>
      <c r="I329" t="s">
        <v>744</v>
      </c>
      <c r="J329" t="s">
        <v>719</v>
      </c>
      <c r="K329" t="s">
        <v>756</v>
      </c>
      <c r="L329" s="3" t="s">
        <v>732</v>
      </c>
      <c r="N329" t="s">
        <v>492</v>
      </c>
      <c r="Q329">
        <f>IF(N329=Stemmen_per_gemeente!A329, 1, 0)</f>
        <v>1</v>
      </c>
    </row>
    <row r="330" spans="1:17" x14ac:dyDescent="0.25">
      <c r="A330" s="3" t="s">
        <v>500</v>
      </c>
      <c r="B330" t="s">
        <v>86</v>
      </c>
      <c r="C330" t="s">
        <v>417</v>
      </c>
      <c r="D330" t="s">
        <v>737</v>
      </c>
      <c r="E330" t="s">
        <v>768</v>
      </c>
      <c r="F330" t="s">
        <v>736</v>
      </c>
      <c r="G330" t="s">
        <v>783</v>
      </c>
      <c r="H330" t="s">
        <v>639</v>
      </c>
      <c r="I330" t="s">
        <v>726</v>
      </c>
      <c r="J330" t="s">
        <v>660</v>
      </c>
      <c r="K330" t="s">
        <v>730</v>
      </c>
      <c r="L330" s="3" t="s">
        <v>730</v>
      </c>
      <c r="N330" t="s">
        <v>500</v>
      </c>
      <c r="Q330">
        <f>IF(N330=Stemmen_per_gemeente!A330, 1, 0)</f>
        <v>1</v>
      </c>
    </row>
    <row r="331" spans="1:17" x14ac:dyDescent="0.25">
      <c r="A331" s="3" t="s">
        <v>455</v>
      </c>
      <c r="B331" t="s">
        <v>176</v>
      </c>
      <c r="C331" t="s">
        <v>705</v>
      </c>
      <c r="D331" t="s">
        <v>737</v>
      </c>
      <c r="E331" t="s">
        <v>698</v>
      </c>
      <c r="F331" t="s">
        <v>722</v>
      </c>
      <c r="G331" t="s">
        <v>162</v>
      </c>
      <c r="H331" t="s">
        <v>113</v>
      </c>
      <c r="I331" t="s">
        <v>723</v>
      </c>
      <c r="J331" t="s">
        <v>613</v>
      </c>
      <c r="K331" t="s">
        <v>661</v>
      </c>
      <c r="L331" s="3" t="s">
        <v>722</v>
      </c>
      <c r="N331" t="s">
        <v>455</v>
      </c>
      <c r="Q331">
        <f>IF(N331=Stemmen_per_gemeente!A331, 1, 0)</f>
        <v>1</v>
      </c>
    </row>
    <row r="332" spans="1:17" x14ac:dyDescent="0.25">
      <c r="A332" s="3" t="s">
        <v>27</v>
      </c>
      <c r="B332" t="s">
        <v>9</v>
      </c>
      <c r="C332" t="s">
        <v>614</v>
      </c>
      <c r="D332" t="s">
        <v>725</v>
      </c>
      <c r="E332" t="s">
        <v>606</v>
      </c>
      <c r="F332" t="s">
        <v>738</v>
      </c>
      <c r="G332" t="s">
        <v>776</v>
      </c>
      <c r="H332" t="s">
        <v>688</v>
      </c>
      <c r="I332" t="s">
        <v>750</v>
      </c>
      <c r="J332" t="s">
        <v>617</v>
      </c>
      <c r="K332" t="s">
        <v>729</v>
      </c>
      <c r="L332" s="3" t="s">
        <v>743</v>
      </c>
      <c r="N332" t="s">
        <v>27</v>
      </c>
      <c r="Q332">
        <f>IF(N332=Stemmen_per_gemeente!A332, 1, 0)</f>
        <v>1</v>
      </c>
    </row>
    <row r="333" spans="1:17" x14ac:dyDescent="0.25">
      <c r="A333" s="3" t="s">
        <v>223</v>
      </c>
      <c r="B333" t="s">
        <v>86</v>
      </c>
      <c r="C333" t="s">
        <v>673</v>
      </c>
      <c r="D333" t="s">
        <v>709</v>
      </c>
      <c r="E333" t="s">
        <v>604</v>
      </c>
      <c r="F333" t="s">
        <v>743</v>
      </c>
      <c r="G333" t="s">
        <v>707</v>
      </c>
      <c r="H333" t="s">
        <v>686</v>
      </c>
      <c r="I333" t="s">
        <v>755</v>
      </c>
      <c r="J333" t="s">
        <v>612</v>
      </c>
      <c r="K333" t="s">
        <v>729</v>
      </c>
      <c r="L333" s="3" t="s">
        <v>743</v>
      </c>
      <c r="N333" t="s">
        <v>223</v>
      </c>
      <c r="Q333">
        <f>IF(N333=Stemmen_per_gemeente!A333, 1, 0)</f>
        <v>1</v>
      </c>
    </row>
    <row r="334" spans="1:17" x14ac:dyDescent="0.25">
      <c r="A334" s="3" t="s">
        <v>396</v>
      </c>
      <c r="B334" t="s">
        <v>126</v>
      </c>
      <c r="C334" t="s">
        <v>665</v>
      </c>
      <c r="D334" t="s">
        <v>755</v>
      </c>
      <c r="E334" t="s">
        <v>689</v>
      </c>
      <c r="F334" t="s">
        <v>730</v>
      </c>
      <c r="G334" t="s">
        <v>786</v>
      </c>
      <c r="H334" t="s">
        <v>673</v>
      </c>
      <c r="I334" t="s">
        <v>658</v>
      </c>
      <c r="J334" t="s">
        <v>708</v>
      </c>
      <c r="K334" t="s">
        <v>729</v>
      </c>
      <c r="L334" s="3" t="s">
        <v>733</v>
      </c>
      <c r="N334" t="s">
        <v>396</v>
      </c>
      <c r="Q334">
        <f>IF(N334=Stemmen_per_gemeente!A334, 1, 0)</f>
        <v>1</v>
      </c>
    </row>
    <row r="335" spans="1:17" x14ac:dyDescent="0.25">
      <c r="A335" s="3" t="s">
        <v>456</v>
      </c>
      <c r="B335" t="s">
        <v>287</v>
      </c>
      <c r="C335" t="s">
        <v>711</v>
      </c>
      <c r="D335" t="s">
        <v>737</v>
      </c>
      <c r="E335" t="s">
        <v>625</v>
      </c>
      <c r="F335" t="s">
        <v>727</v>
      </c>
      <c r="G335" t="s">
        <v>61</v>
      </c>
      <c r="H335" t="s">
        <v>710</v>
      </c>
      <c r="I335" t="s">
        <v>721</v>
      </c>
      <c r="J335" t="s">
        <v>712</v>
      </c>
      <c r="K335" t="s">
        <v>730</v>
      </c>
      <c r="L335" s="3" t="s">
        <v>727</v>
      </c>
      <c r="N335" t="s">
        <v>456</v>
      </c>
      <c r="Q335">
        <f>IF(N335=Stemmen_per_gemeente!A335, 1, 0)</f>
        <v>1</v>
      </c>
    </row>
    <row r="336" spans="1:17" x14ac:dyDescent="0.25">
      <c r="A336" s="3" t="s">
        <v>457</v>
      </c>
      <c r="B336" t="s">
        <v>102</v>
      </c>
      <c r="C336" t="s">
        <v>663</v>
      </c>
      <c r="D336" t="s">
        <v>737</v>
      </c>
      <c r="E336" t="s">
        <v>660</v>
      </c>
      <c r="F336" t="s">
        <v>753</v>
      </c>
      <c r="G336" t="s">
        <v>754</v>
      </c>
      <c r="H336" t="s">
        <v>624</v>
      </c>
      <c r="I336" t="s">
        <v>731</v>
      </c>
      <c r="J336" t="s">
        <v>694</v>
      </c>
      <c r="K336" t="s">
        <v>661</v>
      </c>
      <c r="L336" s="3" t="s">
        <v>729</v>
      </c>
      <c r="N336" t="s">
        <v>457</v>
      </c>
      <c r="Q336">
        <f>IF(N336=Stemmen_per_gemeente!A336, 1, 0)</f>
        <v>1</v>
      </c>
    </row>
    <row r="337" spans="1:17" x14ac:dyDescent="0.25">
      <c r="A337" s="3" t="s">
        <v>294</v>
      </c>
      <c r="B337" t="s">
        <v>92</v>
      </c>
      <c r="C337" t="s">
        <v>684</v>
      </c>
      <c r="D337" t="s">
        <v>721</v>
      </c>
      <c r="E337" t="s">
        <v>610</v>
      </c>
      <c r="F337" t="s">
        <v>667</v>
      </c>
      <c r="G337" t="s">
        <v>314</v>
      </c>
      <c r="H337" t="s">
        <v>685</v>
      </c>
      <c r="I337" t="s">
        <v>732</v>
      </c>
      <c r="J337" t="s">
        <v>648</v>
      </c>
      <c r="K337" t="s">
        <v>670</v>
      </c>
      <c r="L337" s="3" t="s">
        <v>730</v>
      </c>
      <c r="N337" t="s">
        <v>294</v>
      </c>
      <c r="Q337">
        <f>IF(N337=Stemmen_per_gemeente!A337, 1, 0)</f>
        <v>1</v>
      </c>
    </row>
    <row r="338" spans="1:17" x14ac:dyDescent="0.25">
      <c r="A338" s="3" t="s">
        <v>494</v>
      </c>
      <c r="B338" t="s">
        <v>495</v>
      </c>
      <c r="C338" t="s">
        <v>664</v>
      </c>
      <c r="D338" t="s">
        <v>737</v>
      </c>
      <c r="E338" t="s">
        <v>46</v>
      </c>
      <c r="F338" t="s">
        <v>729</v>
      </c>
      <c r="G338" t="s">
        <v>162</v>
      </c>
      <c r="H338" t="s">
        <v>655</v>
      </c>
      <c r="I338" t="s">
        <v>723</v>
      </c>
      <c r="J338" t="s">
        <v>620</v>
      </c>
      <c r="K338" t="s">
        <v>724</v>
      </c>
      <c r="L338" s="3" t="s">
        <v>771</v>
      </c>
      <c r="N338" t="s">
        <v>494</v>
      </c>
      <c r="Q338">
        <f>IF(N338=Stemmen_per_gemeente!A338, 1, 0)</f>
        <v>1</v>
      </c>
    </row>
    <row r="339" spans="1:17" x14ac:dyDescent="0.25">
      <c r="A339" s="3" t="s">
        <v>496</v>
      </c>
      <c r="B339" t="s">
        <v>386</v>
      </c>
      <c r="C339" t="s">
        <v>696</v>
      </c>
      <c r="D339" t="s">
        <v>737</v>
      </c>
      <c r="E339" t="s">
        <v>660</v>
      </c>
      <c r="F339" t="s">
        <v>744</v>
      </c>
      <c r="G339" t="s">
        <v>29</v>
      </c>
      <c r="H339" t="s">
        <v>710</v>
      </c>
      <c r="I339" t="s">
        <v>723</v>
      </c>
      <c r="J339" t="s">
        <v>714</v>
      </c>
      <c r="K339" t="s">
        <v>736</v>
      </c>
      <c r="L339" s="3" t="s">
        <v>729</v>
      </c>
      <c r="N339" t="s">
        <v>496</v>
      </c>
      <c r="Q339">
        <f>IF(N339=Stemmen_per_gemeente!A339, 1, 0)</f>
        <v>1</v>
      </c>
    </row>
    <row r="340" spans="1:17" x14ac:dyDescent="0.25">
      <c r="A340" s="3" t="s">
        <v>366</v>
      </c>
      <c r="B340" t="s">
        <v>367</v>
      </c>
      <c r="C340" t="s">
        <v>638</v>
      </c>
      <c r="D340" t="s">
        <v>752</v>
      </c>
      <c r="E340" t="s">
        <v>607</v>
      </c>
      <c r="F340" t="s">
        <v>730</v>
      </c>
      <c r="G340" t="s">
        <v>398</v>
      </c>
      <c r="H340" t="s">
        <v>652</v>
      </c>
      <c r="I340" t="s">
        <v>661</v>
      </c>
      <c r="J340" t="s">
        <v>609</v>
      </c>
      <c r="K340" t="s">
        <v>756</v>
      </c>
      <c r="L340" s="3" t="s">
        <v>738</v>
      </c>
      <c r="N340" t="s">
        <v>366</v>
      </c>
      <c r="Q340">
        <f>IF(N340=Stemmen_per_gemeente!A340, 1, 0)</f>
        <v>1</v>
      </c>
    </row>
    <row r="341" spans="1:17" x14ac:dyDescent="0.25">
      <c r="A341" s="3" t="s">
        <v>368</v>
      </c>
      <c r="B341" t="s">
        <v>369</v>
      </c>
      <c r="C341" t="s">
        <v>622</v>
      </c>
      <c r="D341" t="s">
        <v>753</v>
      </c>
      <c r="E341" t="s">
        <v>338</v>
      </c>
      <c r="F341" t="s">
        <v>736</v>
      </c>
      <c r="G341" t="s">
        <v>256</v>
      </c>
      <c r="H341" t="s">
        <v>651</v>
      </c>
      <c r="I341" t="s">
        <v>642</v>
      </c>
      <c r="J341" t="s">
        <v>113</v>
      </c>
      <c r="K341" t="s">
        <v>642</v>
      </c>
      <c r="L341" s="3" t="s">
        <v>730</v>
      </c>
      <c r="N341" t="s">
        <v>368</v>
      </c>
      <c r="Q341">
        <f>IF(N341=Stemmen_per_gemeente!A341, 1, 0)</f>
        <v>1</v>
      </c>
    </row>
    <row r="342" spans="1:17" x14ac:dyDescent="0.25">
      <c r="A342" s="3" t="s">
        <v>28</v>
      </c>
      <c r="B342" t="s">
        <v>29</v>
      </c>
      <c r="C342" t="s">
        <v>615</v>
      </c>
      <c r="D342" t="s">
        <v>726</v>
      </c>
      <c r="E342" t="s">
        <v>664</v>
      </c>
      <c r="F342" t="s">
        <v>724</v>
      </c>
      <c r="G342" t="s">
        <v>740</v>
      </c>
      <c r="H342" t="s">
        <v>796</v>
      </c>
      <c r="I342" t="s">
        <v>742</v>
      </c>
      <c r="J342" t="s">
        <v>660</v>
      </c>
      <c r="K342" t="s">
        <v>729</v>
      </c>
      <c r="L342" s="3" t="s">
        <v>753</v>
      </c>
      <c r="N342" t="s">
        <v>28</v>
      </c>
      <c r="Q342">
        <f>IF(N342=Stemmen_per_gemeente!A342, 1, 0)</f>
        <v>1</v>
      </c>
    </row>
    <row r="343" spans="1:17" x14ac:dyDescent="0.25">
      <c r="A343" s="3" t="s">
        <v>67</v>
      </c>
      <c r="B343" t="s">
        <v>68</v>
      </c>
      <c r="C343" t="s">
        <v>634</v>
      </c>
      <c r="D343" t="s">
        <v>726</v>
      </c>
      <c r="E343" t="s">
        <v>686</v>
      </c>
      <c r="F343" t="s">
        <v>751</v>
      </c>
      <c r="G343" t="s">
        <v>426</v>
      </c>
      <c r="H343" t="s">
        <v>759</v>
      </c>
      <c r="I343" t="s">
        <v>646</v>
      </c>
      <c r="J343" t="s">
        <v>665</v>
      </c>
      <c r="K343" t="s">
        <v>753</v>
      </c>
      <c r="L343" s="3" t="s">
        <v>739</v>
      </c>
      <c r="N343" t="s">
        <v>67</v>
      </c>
      <c r="Q343">
        <f>IF(N343=Stemmen_per_gemeente!A343, 1, 0)</f>
        <v>1</v>
      </c>
    </row>
    <row r="344" spans="1:17" x14ac:dyDescent="0.25">
      <c r="A344" s="3" t="s">
        <v>397</v>
      </c>
      <c r="B344" t="s">
        <v>398</v>
      </c>
      <c r="C344" t="s">
        <v>607</v>
      </c>
      <c r="D344" t="s">
        <v>756</v>
      </c>
      <c r="E344" t="s">
        <v>582</v>
      </c>
      <c r="F344" t="s">
        <v>756</v>
      </c>
      <c r="G344" t="s">
        <v>92</v>
      </c>
      <c r="H344" t="s">
        <v>673</v>
      </c>
      <c r="I344" t="s">
        <v>752</v>
      </c>
      <c r="J344" t="s">
        <v>656</v>
      </c>
      <c r="K344" t="s">
        <v>736</v>
      </c>
      <c r="L344" s="3" t="s">
        <v>738</v>
      </c>
      <c r="N344" t="s">
        <v>397</v>
      </c>
      <c r="Q344">
        <f>IF(N344=Stemmen_per_gemeente!A344, 1, 0)</f>
        <v>1</v>
      </c>
    </row>
    <row r="345" spans="1:17" x14ac:dyDescent="0.25">
      <c r="A345" s="3" t="s">
        <v>497</v>
      </c>
      <c r="B345" t="s">
        <v>498</v>
      </c>
      <c r="C345" t="s">
        <v>714</v>
      </c>
      <c r="D345" t="s">
        <v>737</v>
      </c>
      <c r="E345" t="s">
        <v>24</v>
      </c>
      <c r="F345" t="s">
        <v>733</v>
      </c>
      <c r="G345" t="s">
        <v>791</v>
      </c>
      <c r="H345" t="s">
        <v>681</v>
      </c>
      <c r="I345" t="s">
        <v>725</v>
      </c>
      <c r="J345" t="s">
        <v>692</v>
      </c>
      <c r="K345" t="s">
        <v>732</v>
      </c>
      <c r="L345" s="3" t="s">
        <v>733</v>
      </c>
      <c r="N345" t="s">
        <v>497</v>
      </c>
      <c r="Q345">
        <f>IF(N345=Stemmen_per_gemeente!A345, 1, 0)</f>
        <v>1</v>
      </c>
    </row>
    <row r="346" spans="1:17" x14ac:dyDescent="0.25">
      <c r="A346" s="3" t="s">
        <v>371</v>
      </c>
      <c r="B346" t="s">
        <v>217</v>
      </c>
      <c r="C346" t="s">
        <v>690</v>
      </c>
      <c r="D346" t="s">
        <v>725</v>
      </c>
      <c r="E346" t="s">
        <v>618</v>
      </c>
      <c r="F346" t="s">
        <v>756</v>
      </c>
      <c r="G346" t="s">
        <v>117</v>
      </c>
      <c r="H346" t="s">
        <v>699</v>
      </c>
      <c r="I346" t="s">
        <v>729</v>
      </c>
      <c r="J346" t="s">
        <v>621</v>
      </c>
      <c r="K346" t="s">
        <v>753</v>
      </c>
      <c r="L346" s="3" t="s">
        <v>742</v>
      </c>
      <c r="N346" t="s">
        <v>371</v>
      </c>
      <c r="Q346">
        <f>IF(N346=Stemmen_per_gemeente!A346, 1, 0)</f>
        <v>1</v>
      </c>
    </row>
    <row r="347" spans="1:17" x14ac:dyDescent="0.25">
      <c r="A347" s="3" t="s">
        <v>178</v>
      </c>
      <c r="B347" t="s">
        <v>179</v>
      </c>
      <c r="C347" t="s">
        <v>618</v>
      </c>
      <c r="D347" t="s">
        <v>738</v>
      </c>
      <c r="E347" t="s">
        <v>113</v>
      </c>
      <c r="F347" t="s">
        <v>729</v>
      </c>
      <c r="G347" t="s">
        <v>717</v>
      </c>
      <c r="H347" t="s">
        <v>687</v>
      </c>
      <c r="I347" t="s">
        <v>722</v>
      </c>
      <c r="J347" t="s">
        <v>761</v>
      </c>
      <c r="K347" t="s">
        <v>729</v>
      </c>
      <c r="L347" s="3" t="s">
        <v>733</v>
      </c>
      <c r="N347" t="s">
        <v>178</v>
      </c>
      <c r="Q347">
        <f>IF(N347=Stemmen_per_gemeente!A347, 1, 0)</f>
        <v>1</v>
      </c>
    </row>
    <row r="348" spans="1:17" x14ac:dyDescent="0.25">
      <c r="A348" s="3" t="s">
        <v>458</v>
      </c>
      <c r="B348" t="s">
        <v>459</v>
      </c>
      <c r="C348" t="s">
        <v>712</v>
      </c>
      <c r="D348" t="s">
        <v>737</v>
      </c>
      <c r="E348" t="s">
        <v>624</v>
      </c>
      <c r="F348" t="s">
        <v>753</v>
      </c>
      <c r="G348" t="s">
        <v>26</v>
      </c>
      <c r="H348" t="s">
        <v>616</v>
      </c>
      <c r="I348" t="s">
        <v>725</v>
      </c>
      <c r="J348" t="s">
        <v>681</v>
      </c>
      <c r="K348" t="s">
        <v>732</v>
      </c>
      <c r="L348" s="3" t="s">
        <v>667</v>
      </c>
      <c r="N348" t="s">
        <v>458</v>
      </c>
      <c r="Q348">
        <f>IF(N348=Stemmen_per_gemeente!A348, 1, 0)</f>
        <v>1</v>
      </c>
    </row>
    <row r="349" spans="1:17" x14ac:dyDescent="0.25">
      <c r="A349" s="3" t="s">
        <v>460</v>
      </c>
      <c r="B349" t="s">
        <v>335</v>
      </c>
      <c r="C349" t="s">
        <v>635</v>
      </c>
      <c r="D349" t="s">
        <v>735</v>
      </c>
      <c r="E349" t="s">
        <v>639</v>
      </c>
      <c r="F349" t="s">
        <v>733</v>
      </c>
      <c r="G349" t="s">
        <v>29</v>
      </c>
      <c r="H349" t="s">
        <v>628</v>
      </c>
      <c r="I349" t="s">
        <v>734</v>
      </c>
      <c r="J349" t="s">
        <v>604</v>
      </c>
      <c r="K349" t="s">
        <v>642</v>
      </c>
      <c r="L349" s="3" t="s">
        <v>771</v>
      </c>
      <c r="N349" t="s">
        <v>460</v>
      </c>
      <c r="Q349">
        <f>IF(N349=Stemmen_per_gemeente!A349, 1, 0)</f>
        <v>1</v>
      </c>
    </row>
    <row r="350" spans="1:17" x14ac:dyDescent="0.25">
      <c r="A350" s="3" t="s">
        <v>461</v>
      </c>
      <c r="B350" t="s">
        <v>66</v>
      </c>
      <c r="C350" t="s">
        <v>615</v>
      </c>
      <c r="D350" t="s">
        <v>732</v>
      </c>
      <c r="E350" t="s">
        <v>662</v>
      </c>
      <c r="F350" t="s">
        <v>729</v>
      </c>
      <c r="G350" t="s">
        <v>783</v>
      </c>
      <c r="H350" t="s">
        <v>651</v>
      </c>
      <c r="I350" t="s">
        <v>667</v>
      </c>
      <c r="J350" t="s">
        <v>604</v>
      </c>
      <c r="K350" t="s">
        <v>747</v>
      </c>
      <c r="L350" s="3" t="s">
        <v>722</v>
      </c>
      <c r="N350" t="s">
        <v>461</v>
      </c>
      <c r="Q350">
        <f>IF(N350=Stemmen_per_gemeente!A350, 1, 0)</f>
        <v>1</v>
      </c>
    </row>
    <row r="351" spans="1:17" x14ac:dyDescent="0.25">
      <c r="A351" s="3" t="s">
        <v>372</v>
      </c>
      <c r="B351" t="s">
        <v>66</v>
      </c>
      <c r="C351" t="s">
        <v>658</v>
      </c>
      <c r="D351" t="s">
        <v>620</v>
      </c>
      <c r="E351" t="s">
        <v>627</v>
      </c>
      <c r="F351" t="s">
        <v>729</v>
      </c>
      <c r="G351" t="s">
        <v>493</v>
      </c>
      <c r="H351" t="s">
        <v>651</v>
      </c>
      <c r="I351" t="s">
        <v>694</v>
      </c>
      <c r="J351" t="s">
        <v>694</v>
      </c>
      <c r="K351" t="s">
        <v>724</v>
      </c>
      <c r="L351" s="3" t="s">
        <v>727</v>
      </c>
      <c r="N351" t="s">
        <v>372</v>
      </c>
      <c r="Q351">
        <f>IF(N351=Stemmen_per_gemeente!A351, 1, 0)</f>
        <v>1</v>
      </c>
    </row>
    <row r="352" spans="1:17" x14ac:dyDescent="0.25">
      <c r="A352" s="3" t="s">
        <v>180</v>
      </c>
      <c r="B352" t="s">
        <v>181</v>
      </c>
      <c r="C352" t="s">
        <v>630</v>
      </c>
      <c r="D352" t="s">
        <v>743</v>
      </c>
      <c r="E352" t="s">
        <v>668</v>
      </c>
      <c r="F352" t="s">
        <v>756</v>
      </c>
      <c r="G352" t="s">
        <v>115</v>
      </c>
      <c r="H352" t="s">
        <v>518</v>
      </c>
      <c r="I352" t="s">
        <v>682</v>
      </c>
      <c r="J352" t="s">
        <v>655</v>
      </c>
      <c r="K352" t="s">
        <v>744</v>
      </c>
      <c r="L352" s="3" t="s">
        <v>633</v>
      </c>
      <c r="N352" t="s">
        <v>180</v>
      </c>
      <c r="Q352">
        <f>IF(N352=Stemmen_per_gemeente!A352, 1, 0)</f>
        <v>1</v>
      </c>
    </row>
    <row r="353" spans="1:17" x14ac:dyDescent="0.25">
      <c r="A353" s="3" t="s">
        <v>373</v>
      </c>
      <c r="B353" t="s">
        <v>374</v>
      </c>
      <c r="C353" t="s">
        <v>674</v>
      </c>
      <c r="D353" t="s">
        <v>721</v>
      </c>
      <c r="E353" t="s">
        <v>636</v>
      </c>
      <c r="F353" t="s">
        <v>730</v>
      </c>
      <c r="G353" t="s">
        <v>616</v>
      </c>
      <c r="H353" t="s">
        <v>623</v>
      </c>
      <c r="I353" t="s">
        <v>644</v>
      </c>
      <c r="J353" t="s">
        <v>621</v>
      </c>
      <c r="K353" t="s">
        <v>730</v>
      </c>
      <c r="L353" s="3" t="s">
        <v>729</v>
      </c>
      <c r="N353" t="s">
        <v>373</v>
      </c>
      <c r="Q353">
        <f>IF(N353=Stemmen_per_gemeente!A353, 1, 0)</f>
        <v>1</v>
      </c>
    </row>
    <row r="354" spans="1:17" x14ac:dyDescent="0.25">
      <c r="A354" s="3" t="s">
        <v>451</v>
      </c>
      <c r="B354" t="s">
        <v>452</v>
      </c>
      <c r="C354" t="s">
        <v>710</v>
      </c>
      <c r="D354" t="s">
        <v>721</v>
      </c>
      <c r="E354" t="s">
        <v>604</v>
      </c>
      <c r="F354" t="s">
        <v>771</v>
      </c>
      <c r="G354" t="s">
        <v>48</v>
      </c>
      <c r="H354" t="s">
        <v>630</v>
      </c>
      <c r="I354" t="s">
        <v>722</v>
      </c>
      <c r="J354" t="s">
        <v>695</v>
      </c>
      <c r="K354" t="s">
        <v>732</v>
      </c>
      <c r="L354" s="3" t="s">
        <v>642</v>
      </c>
      <c r="N354" t="s">
        <v>451</v>
      </c>
      <c r="Q354">
        <f>IF(N354=Stemmen_per_gemeente!A354, 1, 0)</f>
        <v>1</v>
      </c>
    </row>
    <row r="355" spans="1:17" x14ac:dyDescent="0.25">
      <c r="A355" s="3" t="s">
        <v>499</v>
      </c>
      <c r="B355" t="s">
        <v>115</v>
      </c>
      <c r="C355" t="s">
        <v>645</v>
      </c>
      <c r="D355" t="s">
        <v>737</v>
      </c>
      <c r="E355" t="s">
        <v>587</v>
      </c>
      <c r="F355" t="s">
        <v>722</v>
      </c>
      <c r="G355" t="s">
        <v>318</v>
      </c>
      <c r="H355" t="s">
        <v>657</v>
      </c>
      <c r="I355" t="s">
        <v>723</v>
      </c>
      <c r="J355" t="s">
        <v>675</v>
      </c>
      <c r="K355" t="s">
        <v>667</v>
      </c>
      <c r="L355" s="3" t="s">
        <v>722</v>
      </c>
      <c r="N355" t="s">
        <v>499</v>
      </c>
      <c r="Q355">
        <f>IF(N355=Stemmen_per_gemeente!A355, 1, 0)</f>
        <v>1</v>
      </c>
    </row>
    <row r="356" spans="1:17" x14ac:dyDescent="0.25">
      <c r="A356" s="3" t="s">
        <v>295</v>
      </c>
      <c r="B356" t="s">
        <v>219</v>
      </c>
      <c r="C356" t="s">
        <v>685</v>
      </c>
      <c r="D356" t="s">
        <v>725</v>
      </c>
      <c r="E356" t="s">
        <v>637</v>
      </c>
      <c r="F356" t="s">
        <v>771</v>
      </c>
      <c r="G356" t="s">
        <v>777</v>
      </c>
      <c r="H356" t="s">
        <v>635</v>
      </c>
      <c r="I356" t="s">
        <v>743</v>
      </c>
      <c r="J356" t="s">
        <v>648</v>
      </c>
      <c r="K356" t="s">
        <v>667</v>
      </c>
      <c r="L356" s="3" t="s">
        <v>750</v>
      </c>
      <c r="N356" t="s">
        <v>295</v>
      </c>
      <c r="Q356">
        <f>IF(N356=Stemmen_per_gemeente!A356, 1, 0)</f>
        <v>1</v>
      </c>
    </row>
    <row r="357" spans="1:17" x14ac:dyDescent="0.25">
      <c r="A357" s="3" t="s">
        <v>462</v>
      </c>
      <c r="B357" t="s">
        <v>463</v>
      </c>
      <c r="C357" t="s">
        <v>681</v>
      </c>
      <c r="D357" t="s">
        <v>662</v>
      </c>
      <c r="E357" t="s">
        <v>695</v>
      </c>
      <c r="F357" t="s">
        <v>744</v>
      </c>
      <c r="G357" t="s">
        <v>762</v>
      </c>
      <c r="H357" t="s">
        <v>679</v>
      </c>
      <c r="I357" t="s">
        <v>681</v>
      </c>
      <c r="J357" t="s">
        <v>700</v>
      </c>
      <c r="K357" t="s">
        <v>733</v>
      </c>
      <c r="L357" s="3" t="s">
        <v>743</v>
      </c>
      <c r="N357" t="s">
        <v>462</v>
      </c>
      <c r="Q357">
        <f>IF(N357=Stemmen_per_gemeente!A357, 1, 0)</f>
        <v>1</v>
      </c>
    </row>
    <row r="358" spans="1:17" x14ac:dyDescent="0.25">
      <c r="A358" s="3" t="s">
        <v>383</v>
      </c>
      <c r="B358" t="s">
        <v>384</v>
      </c>
      <c r="C358" t="s">
        <v>603</v>
      </c>
      <c r="D358" t="s">
        <v>737</v>
      </c>
      <c r="E358" t="s">
        <v>637</v>
      </c>
      <c r="F358" t="s">
        <v>728</v>
      </c>
      <c r="G358" t="s">
        <v>301</v>
      </c>
      <c r="H358" t="s">
        <v>617</v>
      </c>
      <c r="I358" t="s">
        <v>723</v>
      </c>
      <c r="J358" t="s">
        <v>635</v>
      </c>
      <c r="K358" t="s">
        <v>732</v>
      </c>
      <c r="L358" s="3" t="s">
        <v>729</v>
      </c>
      <c r="N358" t="s">
        <v>383</v>
      </c>
      <c r="Q358">
        <f>IF(N358=Stemmen_per_gemeente!A358, 1, 0)</f>
        <v>1</v>
      </c>
    </row>
    <row r="359" spans="1:17" x14ac:dyDescent="0.25">
      <c r="A359" s="3" t="s">
        <v>545</v>
      </c>
      <c r="B359" t="s">
        <v>440</v>
      </c>
      <c r="C359" t="s">
        <v>685</v>
      </c>
      <c r="D359" t="s">
        <v>725</v>
      </c>
      <c r="E359" t="s">
        <v>641</v>
      </c>
      <c r="F359" t="s">
        <v>771</v>
      </c>
      <c r="G359" t="s">
        <v>152</v>
      </c>
      <c r="H359" t="s">
        <v>641</v>
      </c>
      <c r="I359" t="s">
        <v>756</v>
      </c>
      <c r="J359" t="s">
        <v>647</v>
      </c>
      <c r="K359" t="s">
        <v>728</v>
      </c>
      <c r="L359" s="3" t="s">
        <v>642</v>
      </c>
      <c r="N359" t="s">
        <v>545</v>
      </c>
      <c r="Q359">
        <f>IF(N359=Stemmen_per_gemeente!A359, 1, 0)</f>
        <v>1</v>
      </c>
    </row>
    <row r="360" spans="1:17" x14ac:dyDescent="0.25">
      <c r="A360" s="3" t="s">
        <v>182</v>
      </c>
      <c r="B360" t="s">
        <v>80</v>
      </c>
      <c r="C360" t="s">
        <v>663</v>
      </c>
      <c r="D360" t="s">
        <v>721</v>
      </c>
      <c r="E360" t="s">
        <v>417</v>
      </c>
      <c r="F360" t="s">
        <v>738</v>
      </c>
      <c r="G360" t="s">
        <v>426</v>
      </c>
      <c r="H360" t="s">
        <v>641</v>
      </c>
      <c r="I360" t="s">
        <v>753</v>
      </c>
      <c r="J360" t="s">
        <v>685</v>
      </c>
      <c r="K360" t="s">
        <v>732</v>
      </c>
      <c r="L360" s="3" t="s">
        <v>724</v>
      </c>
      <c r="N360" t="s">
        <v>182</v>
      </c>
      <c r="Q360">
        <f>IF(N360=Stemmen_per_gemeente!A360, 1, 0)</f>
        <v>1</v>
      </c>
    </row>
    <row r="361" spans="1:17" x14ac:dyDescent="0.25">
      <c r="A361" s="3" t="s">
        <v>572</v>
      </c>
      <c r="B361" t="s">
        <v>573</v>
      </c>
      <c r="C361" t="s">
        <v>693</v>
      </c>
      <c r="D361" t="s">
        <v>753</v>
      </c>
      <c r="E361" t="s">
        <v>615</v>
      </c>
      <c r="F361" t="s">
        <v>722</v>
      </c>
      <c r="G361" t="s">
        <v>582</v>
      </c>
      <c r="H361" t="s">
        <v>673</v>
      </c>
      <c r="I361" t="s">
        <v>750</v>
      </c>
      <c r="J361" t="s">
        <v>755</v>
      </c>
      <c r="K361" t="s">
        <v>732</v>
      </c>
      <c r="L361" s="3" t="s">
        <v>744</v>
      </c>
      <c r="N361" t="s">
        <v>572</v>
      </c>
      <c r="Q361">
        <f>IF(N361=Stemmen_per_gemeente!A361, 1, 0)</f>
        <v>1</v>
      </c>
    </row>
    <row r="362" spans="1:17" x14ac:dyDescent="0.25">
      <c r="A362" s="3" t="s">
        <v>69</v>
      </c>
      <c r="B362" t="s">
        <v>70</v>
      </c>
      <c r="C362" t="s">
        <v>611</v>
      </c>
      <c r="D362" t="s">
        <v>725</v>
      </c>
      <c r="E362" t="s">
        <v>627</v>
      </c>
      <c r="F362" t="s">
        <v>738</v>
      </c>
      <c r="G362" t="s">
        <v>174</v>
      </c>
      <c r="H362" t="s">
        <v>688</v>
      </c>
      <c r="I362" t="s">
        <v>771</v>
      </c>
      <c r="J362" t="s">
        <v>629</v>
      </c>
      <c r="K362" t="s">
        <v>753</v>
      </c>
      <c r="L362" s="3" t="s">
        <v>753</v>
      </c>
      <c r="N362" t="s">
        <v>69</v>
      </c>
      <c r="Q362">
        <f>IF(N362=Stemmen_per_gemeente!A362, 1, 0)</f>
        <v>1</v>
      </c>
    </row>
    <row r="363" spans="1:17" x14ac:dyDescent="0.25">
      <c r="A363" s="3" t="s">
        <v>362</v>
      </c>
      <c r="B363" t="s">
        <v>363</v>
      </c>
      <c r="C363" t="s">
        <v>673</v>
      </c>
      <c r="D363" t="s">
        <v>725</v>
      </c>
      <c r="E363" t="s">
        <v>582</v>
      </c>
      <c r="F363" t="s">
        <v>771</v>
      </c>
      <c r="G363" t="s">
        <v>701</v>
      </c>
      <c r="H363" t="s">
        <v>648</v>
      </c>
      <c r="I363" t="s">
        <v>728</v>
      </c>
      <c r="J363" t="s">
        <v>656</v>
      </c>
      <c r="K363" t="s">
        <v>732</v>
      </c>
      <c r="L363" s="3" t="s">
        <v>743</v>
      </c>
      <c r="N363" t="s">
        <v>362</v>
      </c>
      <c r="Q363">
        <f>IF(N363=Stemmen_per_gemeente!A363, 1, 0)</f>
        <v>1</v>
      </c>
    </row>
    <row r="364" spans="1:17" x14ac:dyDescent="0.25">
      <c r="A364" s="3" t="s">
        <v>114</v>
      </c>
      <c r="B364" t="s">
        <v>115</v>
      </c>
      <c r="C364" t="s">
        <v>641</v>
      </c>
      <c r="D364" t="s">
        <v>742</v>
      </c>
      <c r="E364" t="s">
        <v>639</v>
      </c>
      <c r="F364" t="s">
        <v>734</v>
      </c>
      <c r="G364" t="s">
        <v>711</v>
      </c>
      <c r="H364" t="s">
        <v>688</v>
      </c>
      <c r="I364" t="s">
        <v>684</v>
      </c>
      <c r="J364" t="s">
        <v>156</v>
      </c>
      <c r="K364" t="s">
        <v>729</v>
      </c>
      <c r="L364" s="3" t="s">
        <v>731</v>
      </c>
      <c r="N364" t="s">
        <v>114</v>
      </c>
      <c r="Q364">
        <f>IF(N364=Stemmen_per_gemeente!A364, 1, 0)</f>
        <v>1</v>
      </c>
    </row>
    <row r="365" spans="1:17" x14ac:dyDescent="0.25">
      <c r="A365" s="3" t="s">
        <v>184</v>
      </c>
      <c r="B365" t="s">
        <v>126</v>
      </c>
      <c r="C365" t="s">
        <v>2</v>
      </c>
      <c r="D365" t="s">
        <v>737</v>
      </c>
      <c r="E365" t="s">
        <v>616</v>
      </c>
      <c r="F365" t="s">
        <v>729</v>
      </c>
      <c r="G365" t="s">
        <v>369</v>
      </c>
      <c r="H365" t="s">
        <v>633</v>
      </c>
      <c r="I365" t="s">
        <v>726</v>
      </c>
      <c r="J365" t="s">
        <v>694</v>
      </c>
      <c r="K365" t="s">
        <v>730</v>
      </c>
      <c r="L365" s="3" t="s">
        <v>733</v>
      </c>
      <c r="N365" t="s">
        <v>184</v>
      </c>
      <c r="Q365">
        <f>IF(N365=Stemmen_per_gemeente!A365, 1, 0)</f>
        <v>1</v>
      </c>
    </row>
    <row r="366" spans="1:17" x14ac:dyDescent="0.25">
      <c r="A366" s="3" t="s">
        <v>540</v>
      </c>
      <c r="B366" t="s">
        <v>541</v>
      </c>
      <c r="C366" t="s">
        <v>666</v>
      </c>
      <c r="D366" t="s">
        <v>734</v>
      </c>
      <c r="E366" t="s">
        <v>639</v>
      </c>
      <c r="F366" t="s">
        <v>771</v>
      </c>
      <c r="G366" t="s">
        <v>181</v>
      </c>
      <c r="H366" t="s">
        <v>623</v>
      </c>
      <c r="I366" t="s">
        <v>738</v>
      </c>
      <c r="J366" t="s">
        <v>623</v>
      </c>
      <c r="K366" t="s">
        <v>732</v>
      </c>
      <c r="L366" s="3" t="s">
        <v>753</v>
      </c>
      <c r="N366" t="s">
        <v>540</v>
      </c>
      <c r="Q366">
        <f>IF(N366=Stemmen_per_gemeente!A366, 1, 0)</f>
        <v>1</v>
      </c>
    </row>
    <row r="367" spans="1:17" x14ac:dyDescent="0.25">
      <c r="A367" s="3" t="s">
        <v>226</v>
      </c>
      <c r="B367" t="s">
        <v>227</v>
      </c>
      <c r="C367" t="s">
        <v>675</v>
      </c>
      <c r="D367" t="s">
        <v>642</v>
      </c>
      <c r="E367" t="s">
        <v>619</v>
      </c>
      <c r="F367" t="s">
        <v>730</v>
      </c>
      <c r="G367" t="s">
        <v>301</v>
      </c>
      <c r="H367" t="s">
        <v>633</v>
      </c>
      <c r="I367" t="s">
        <v>736</v>
      </c>
      <c r="J367" t="s">
        <v>681</v>
      </c>
      <c r="K367" t="s">
        <v>733</v>
      </c>
      <c r="L367" s="3" t="s">
        <v>736</v>
      </c>
      <c r="N367" t="s">
        <v>226</v>
      </c>
      <c r="Q367">
        <f>IF(N367=Stemmen_per_gemeente!A367, 1, 0)</f>
        <v>1</v>
      </c>
    </row>
    <row r="368" spans="1:17" x14ac:dyDescent="0.25">
      <c r="A368" s="3" t="s">
        <v>35</v>
      </c>
      <c r="B368" t="s">
        <v>36</v>
      </c>
      <c r="C368" t="s">
        <v>619</v>
      </c>
      <c r="D368" t="s">
        <v>731</v>
      </c>
      <c r="E368" t="s">
        <v>669</v>
      </c>
      <c r="F368" t="s">
        <v>732</v>
      </c>
      <c r="G368" t="s">
        <v>148</v>
      </c>
      <c r="H368" t="s">
        <v>689</v>
      </c>
      <c r="I368" t="s">
        <v>719</v>
      </c>
      <c r="J368" t="s">
        <v>607</v>
      </c>
      <c r="K368" t="s">
        <v>743</v>
      </c>
      <c r="L368" s="3" t="s">
        <v>747</v>
      </c>
      <c r="N368" t="s">
        <v>35</v>
      </c>
      <c r="Q368">
        <f>IF(N368=Stemmen_per_gemeente!A368, 1, 0)</f>
        <v>1</v>
      </c>
    </row>
    <row r="369" spans="1:17" x14ac:dyDescent="0.25">
      <c r="A369" s="3" t="s">
        <v>183</v>
      </c>
      <c r="B369" t="s">
        <v>126</v>
      </c>
      <c r="C369" t="s">
        <v>637</v>
      </c>
      <c r="D369" t="s">
        <v>735</v>
      </c>
      <c r="E369" t="s">
        <v>624</v>
      </c>
      <c r="F369" t="s">
        <v>728</v>
      </c>
      <c r="G369" t="s">
        <v>231</v>
      </c>
      <c r="H369" t="s">
        <v>683</v>
      </c>
      <c r="I369" t="s">
        <v>753</v>
      </c>
      <c r="J369" t="s">
        <v>623</v>
      </c>
      <c r="K369" t="s">
        <v>722</v>
      </c>
      <c r="L369" s="3" t="s">
        <v>722</v>
      </c>
      <c r="N369" t="s">
        <v>183</v>
      </c>
      <c r="Q369">
        <f>IF(N369=Stemmen_per_gemeente!A369, 1, 0)</f>
        <v>1</v>
      </c>
    </row>
    <row r="370" spans="1:17" x14ac:dyDescent="0.25">
      <c r="A370" s="3" t="s">
        <v>464</v>
      </c>
      <c r="B370" t="s">
        <v>209</v>
      </c>
      <c r="C370" t="s">
        <v>660</v>
      </c>
      <c r="D370" t="s">
        <v>737</v>
      </c>
      <c r="E370" t="s">
        <v>715</v>
      </c>
      <c r="F370" t="s">
        <v>732</v>
      </c>
      <c r="G370" t="s">
        <v>29</v>
      </c>
      <c r="H370" t="s">
        <v>673</v>
      </c>
      <c r="I370" t="s">
        <v>726</v>
      </c>
      <c r="J370" t="s">
        <v>647</v>
      </c>
      <c r="K370" t="s">
        <v>742</v>
      </c>
      <c r="L370" s="3" t="s">
        <v>744</v>
      </c>
      <c r="N370" t="s">
        <v>464</v>
      </c>
      <c r="Q370">
        <f>IF(N370=Stemmen_per_gemeente!A370, 1, 0)</f>
        <v>1</v>
      </c>
    </row>
    <row r="371" spans="1:17" x14ac:dyDescent="0.25">
      <c r="A371" s="3" t="s">
        <v>375</v>
      </c>
      <c r="B371" t="s">
        <v>359</v>
      </c>
      <c r="C371" t="s">
        <v>678</v>
      </c>
      <c r="D371" t="s">
        <v>646</v>
      </c>
      <c r="E371" t="s">
        <v>618</v>
      </c>
      <c r="F371" t="s">
        <v>733</v>
      </c>
      <c r="G371" t="s">
        <v>389</v>
      </c>
      <c r="H371" t="s">
        <v>675</v>
      </c>
      <c r="I371" t="s">
        <v>650</v>
      </c>
      <c r="J371" t="s">
        <v>677</v>
      </c>
      <c r="K371" t="s">
        <v>733</v>
      </c>
      <c r="L371" s="3" t="s">
        <v>732</v>
      </c>
      <c r="N371" t="s">
        <v>375</v>
      </c>
      <c r="Q371">
        <f>IF(N371=Stemmen_per_gemeente!A371, 1, 0)</f>
        <v>1</v>
      </c>
    </row>
    <row r="372" spans="1:17" x14ac:dyDescent="0.25">
      <c r="A372" s="3" t="s">
        <v>538</v>
      </c>
      <c r="B372" t="s">
        <v>531</v>
      </c>
      <c r="C372" t="s">
        <v>651</v>
      </c>
      <c r="D372" t="s">
        <v>644</v>
      </c>
      <c r="E372" t="s">
        <v>643</v>
      </c>
      <c r="F372" t="s">
        <v>753</v>
      </c>
      <c r="G372" t="s">
        <v>170</v>
      </c>
      <c r="H372" t="s">
        <v>641</v>
      </c>
      <c r="I372" t="s">
        <v>742</v>
      </c>
      <c r="J372" t="s">
        <v>708</v>
      </c>
      <c r="K372" t="s">
        <v>743</v>
      </c>
      <c r="L372" s="3" t="s">
        <v>738</v>
      </c>
      <c r="N372" t="s">
        <v>538</v>
      </c>
      <c r="Q372">
        <f>IF(N372=Stemmen_per_gemeente!A372, 1, 0)</f>
        <v>1</v>
      </c>
    </row>
    <row r="373" spans="1:17" x14ac:dyDescent="0.25">
      <c r="A373" s="3" t="s">
        <v>467</v>
      </c>
      <c r="B373" t="s">
        <v>350</v>
      </c>
      <c r="C373" t="s">
        <v>616</v>
      </c>
      <c r="D373" t="s">
        <v>735</v>
      </c>
      <c r="E373" t="s">
        <v>630</v>
      </c>
      <c r="F373" t="s">
        <v>667</v>
      </c>
      <c r="G373" t="s">
        <v>15</v>
      </c>
      <c r="H373" t="s">
        <v>652</v>
      </c>
      <c r="I373" t="s">
        <v>753</v>
      </c>
      <c r="J373" t="s">
        <v>656</v>
      </c>
      <c r="K373" t="s">
        <v>642</v>
      </c>
      <c r="L373" s="3" t="s">
        <v>736</v>
      </c>
      <c r="N373" t="s">
        <v>467</v>
      </c>
      <c r="Q373">
        <f>IF(N373=Stemmen_per_gemeente!A373, 1, 0)</f>
        <v>1</v>
      </c>
    </row>
    <row r="374" spans="1:17" x14ac:dyDescent="0.25">
      <c r="A374" s="3" t="s">
        <v>224</v>
      </c>
      <c r="B374" t="s">
        <v>225</v>
      </c>
      <c r="C374" t="s">
        <v>674</v>
      </c>
      <c r="D374" t="s">
        <v>29</v>
      </c>
      <c r="E374" t="s">
        <v>656</v>
      </c>
      <c r="F374" t="s">
        <v>744</v>
      </c>
      <c r="G374" t="s">
        <v>614</v>
      </c>
      <c r="H374" t="s">
        <v>669</v>
      </c>
      <c r="I374" t="s">
        <v>694</v>
      </c>
      <c r="J374" t="s">
        <v>619</v>
      </c>
      <c r="K374" t="s">
        <v>743</v>
      </c>
      <c r="L374" s="3" t="s">
        <v>731</v>
      </c>
      <c r="N374" t="s">
        <v>224</v>
      </c>
      <c r="Q374">
        <f>IF(N374=Stemmen_per_gemeente!A374, 1, 0)</f>
        <v>1</v>
      </c>
    </row>
    <row r="375" spans="1:17" x14ac:dyDescent="0.25">
      <c r="A375" s="3" t="s">
        <v>465</v>
      </c>
      <c r="B375" t="s">
        <v>197</v>
      </c>
      <c r="C375" t="s">
        <v>624</v>
      </c>
      <c r="D375" t="s">
        <v>688</v>
      </c>
      <c r="E375" t="s">
        <v>719</v>
      </c>
      <c r="F375" t="s">
        <v>727</v>
      </c>
      <c r="G375" t="s">
        <v>746</v>
      </c>
      <c r="H375" t="s">
        <v>751</v>
      </c>
      <c r="I375" t="s">
        <v>697</v>
      </c>
      <c r="J375" t="s">
        <v>764</v>
      </c>
      <c r="K375" t="s">
        <v>729</v>
      </c>
      <c r="L375" s="3" t="s">
        <v>728</v>
      </c>
      <c r="N375" t="s">
        <v>465</v>
      </c>
      <c r="Q375">
        <f>IF(N375=Stemmen_per_gemeente!A375, 1, 0)</f>
        <v>1</v>
      </c>
    </row>
    <row r="376" spans="1:17" x14ac:dyDescent="0.25">
      <c r="A376" s="3" t="s">
        <v>299</v>
      </c>
      <c r="B376" t="s">
        <v>192</v>
      </c>
      <c r="C376" t="s">
        <v>616</v>
      </c>
      <c r="D376" t="s">
        <v>725</v>
      </c>
      <c r="E376" t="s">
        <v>698</v>
      </c>
      <c r="F376" t="s">
        <v>670</v>
      </c>
      <c r="G376" t="s">
        <v>410</v>
      </c>
      <c r="H376" t="s">
        <v>641</v>
      </c>
      <c r="I376" t="s">
        <v>729</v>
      </c>
      <c r="J376" t="s">
        <v>658</v>
      </c>
      <c r="K376" t="s">
        <v>670</v>
      </c>
      <c r="L376" s="3" t="s">
        <v>756</v>
      </c>
      <c r="N376" t="s">
        <v>299</v>
      </c>
      <c r="Q376">
        <f>IF(N376=Stemmen_per_gemeente!A376, 1, 0)</f>
        <v>1</v>
      </c>
    </row>
    <row r="377" spans="1:17" x14ac:dyDescent="0.25">
      <c r="A377" s="3" t="s">
        <v>185</v>
      </c>
      <c r="B377" t="s">
        <v>186</v>
      </c>
      <c r="C377" t="s">
        <v>643</v>
      </c>
      <c r="D377" t="s">
        <v>746</v>
      </c>
      <c r="E377" t="s">
        <v>636</v>
      </c>
      <c r="F377" t="s">
        <v>743</v>
      </c>
      <c r="G377" t="s">
        <v>781</v>
      </c>
      <c r="H377" t="s">
        <v>665</v>
      </c>
      <c r="I377" t="s">
        <v>676</v>
      </c>
      <c r="J377" t="s">
        <v>687</v>
      </c>
      <c r="K377" t="s">
        <v>722</v>
      </c>
      <c r="L377" s="3" t="s">
        <v>733</v>
      </c>
      <c r="N377" t="s">
        <v>185</v>
      </c>
      <c r="Q377">
        <f>IF(N377=Stemmen_per_gemeente!A377, 1, 0)</f>
        <v>1</v>
      </c>
    </row>
    <row r="378" spans="1:17" x14ac:dyDescent="0.25">
      <c r="A378" s="3" t="s">
        <v>296</v>
      </c>
      <c r="B378" t="s">
        <v>297</v>
      </c>
      <c r="C378" t="s">
        <v>651</v>
      </c>
      <c r="D378" t="s">
        <v>737</v>
      </c>
      <c r="E378" t="s">
        <v>614</v>
      </c>
      <c r="F378" t="s">
        <v>661</v>
      </c>
      <c r="G378" t="s">
        <v>61</v>
      </c>
      <c r="H378" t="s">
        <v>681</v>
      </c>
      <c r="I378" t="s">
        <v>725</v>
      </c>
      <c r="J378" t="s">
        <v>691</v>
      </c>
      <c r="K378" t="s">
        <v>770</v>
      </c>
      <c r="L378" s="3" t="s">
        <v>728</v>
      </c>
      <c r="N378" t="s">
        <v>296</v>
      </c>
      <c r="Q378">
        <f>IF(N378=Stemmen_per_gemeente!A378, 1, 0)</f>
        <v>1</v>
      </c>
    </row>
    <row r="379" spans="1:17" x14ac:dyDescent="0.25">
      <c r="A379" s="3" t="s">
        <v>393</v>
      </c>
      <c r="B379" t="s">
        <v>314</v>
      </c>
      <c r="C379" t="s">
        <v>671</v>
      </c>
      <c r="D379" t="s">
        <v>711</v>
      </c>
      <c r="E379" t="s">
        <v>656</v>
      </c>
      <c r="F379" t="s">
        <v>727</v>
      </c>
      <c r="G379" t="s">
        <v>749</v>
      </c>
      <c r="H379" t="s">
        <v>750</v>
      </c>
      <c r="I379" t="s">
        <v>664</v>
      </c>
      <c r="J379" t="s">
        <v>715</v>
      </c>
      <c r="K379" t="s">
        <v>727</v>
      </c>
      <c r="L379" s="3" t="s">
        <v>731</v>
      </c>
      <c r="N379" t="s">
        <v>393</v>
      </c>
      <c r="Q379">
        <f>IF(N379=Stemmen_per_gemeente!A379, 1, 0)</f>
        <v>1</v>
      </c>
    </row>
    <row r="380" spans="1:17" x14ac:dyDescent="0.25">
      <c r="A380" s="3" t="s">
        <v>32</v>
      </c>
      <c r="B380" t="s">
        <v>33</v>
      </c>
      <c r="C380" t="s">
        <v>617</v>
      </c>
      <c r="D380" t="s">
        <v>730</v>
      </c>
      <c r="E380" t="s">
        <v>612</v>
      </c>
      <c r="F380" t="s">
        <v>733</v>
      </c>
      <c r="G380" t="s">
        <v>31</v>
      </c>
      <c r="H380" t="s">
        <v>683</v>
      </c>
      <c r="I380" t="s">
        <v>636</v>
      </c>
      <c r="J380" t="s">
        <v>687</v>
      </c>
      <c r="K380" t="s">
        <v>753</v>
      </c>
      <c r="L380" s="3" t="s">
        <v>722</v>
      </c>
      <c r="N380" t="s">
        <v>32</v>
      </c>
      <c r="Q380">
        <f>IF(N380=Stemmen_per_gemeente!A380, 1, 0)</f>
        <v>1</v>
      </c>
    </row>
    <row r="381" spans="1:17" x14ac:dyDescent="0.25">
      <c r="A381" s="3" t="s">
        <v>230</v>
      </c>
      <c r="B381" t="s">
        <v>231</v>
      </c>
      <c r="C381" t="s">
        <v>676</v>
      </c>
      <c r="D381" t="s">
        <v>732</v>
      </c>
      <c r="E381" t="s">
        <v>634</v>
      </c>
      <c r="F381" t="s">
        <v>736</v>
      </c>
      <c r="G381" t="s">
        <v>489</v>
      </c>
      <c r="H381" t="s">
        <v>628</v>
      </c>
      <c r="I381" t="s">
        <v>661</v>
      </c>
      <c r="J381" t="s">
        <v>656</v>
      </c>
      <c r="K381" t="s">
        <v>729</v>
      </c>
      <c r="L381" s="3" t="s">
        <v>679</v>
      </c>
      <c r="N381" t="s">
        <v>230</v>
      </c>
      <c r="Q381">
        <f>IF(N381=Stemmen_per_gemeente!A381, 1, 0)</f>
        <v>1</v>
      </c>
    </row>
    <row r="382" spans="1:17" x14ac:dyDescent="0.25">
      <c r="A382" s="3" t="s">
        <v>187</v>
      </c>
      <c r="B382" t="s">
        <v>188</v>
      </c>
      <c r="C382" t="s">
        <v>615</v>
      </c>
      <c r="D382" t="s">
        <v>737</v>
      </c>
      <c r="E382" t="s">
        <v>637</v>
      </c>
      <c r="F382" t="s">
        <v>753</v>
      </c>
      <c r="G382" t="s">
        <v>197</v>
      </c>
      <c r="H382" t="s">
        <v>643</v>
      </c>
      <c r="I382" t="s">
        <v>644</v>
      </c>
      <c r="J382" t="s">
        <v>629</v>
      </c>
      <c r="K382" t="s">
        <v>756</v>
      </c>
      <c r="L382" s="3" t="s">
        <v>733</v>
      </c>
      <c r="N382" t="s">
        <v>187</v>
      </c>
      <c r="Q382">
        <f>IF(N382=Stemmen_per_gemeente!A382, 1, 0)</f>
        <v>1</v>
      </c>
    </row>
    <row r="383" spans="1:17" x14ac:dyDescent="0.25">
      <c r="A383" s="3" t="s">
        <v>376</v>
      </c>
      <c r="B383" t="s">
        <v>152</v>
      </c>
      <c r="C383" t="s">
        <v>675</v>
      </c>
      <c r="D383" t="s">
        <v>743</v>
      </c>
      <c r="E383" t="s">
        <v>640</v>
      </c>
      <c r="F383" t="s">
        <v>771</v>
      </c>
      <c r="G383" t="s">
        <v>495</v>
      </c>
      <c r="H383" t="s">
        <v>634</v>
      </c>
      <c r="I383" t="s">
        <v>736</v>
      </c>
      <c r="J383" t="s">
        <v>673</v>
      </c>
      <c r="K383" t="s">
        <v>736</v>
      </c>
      <c r="L383" s="3" t="s">
        <v>753</v>
      </c>
      <c r="N383" t="s">
        <v>376</v>
      </c>
      <c r="Q383">
        <f>IF(N383=Stemmen_per_gemeente!A383, 1, 0)</f>
        <v>1</v>
      </c>
    </row>
    <row r="384" spans="1:17" x14ac:dyDescent="0.25">
      <c r="A384" s="3" t="s">
        <v>377</v>
      </c>
      <c r="B384" t="s">
        <v>378</v>
      </c>
      <c r="C384" t="s">
        <v>681</v>
      </c>
      <c r="D384" t="s">
        <v>731</v>
      </c>
      <c r="E384" t="s">
        <v>611</v>
      </c>
      <c r="F384" t="s">
        <v>724</v>
      </c>
      <c r="G384" t="s">
        <v>162</v>
      </c>
      <c r="H384" t="s">
        <v>627</v>
      </c>
      <c r="I384" t="s">
        <v>731</v>
      </c>
      <c r="J384" t="s">
        <v>607</v>
      </c>
      <c r="K384" t="s">
        <v>753</v>
      </c>
      <c r="L384" s="3" t="s">
        <v>736</v>
      </c>
      <c r="N384" t="s">
        <v>377</v>
      </c>
      <c r="Q384">
        <f>IF(N384=Stemmen_per_gemeente!A384, 1, 0)</f>
        <v>1</v>
      </c>
    </row>
    <row r="385" spans="1:17" x14ac:dyDescent="0.25">
      <c r="A385" s="3" t="s">
        <v>38</v>
      </c>
      <c r="B385" t="s">
        <v>39</v>
      </c>
      <c r="C385" t="s">
        <v>621</v>
      </c>
      <c r="D385" t="s">
        <v>732</v>
      </c>
      <c r="E385" t="s">
        <v>686</v>
      </c>
      <c r="F385" t="s">
        <v>729</v>
      </c>
      <c r="G385" t="s">
        <v>777</v>
      </c>
      <c r="H385" t="s">
        <v>683</v>
      </c>
      <c r="I385" t="s">
        <v>587</v>
      </c>
      <c r="J385" t="s">
        <v>711</v>
      </c>
      <c r="K385" t="s">
        <v>644</v>
      </c>
      <c r="L385" s="3" t="s">
        <v>770</v>
      </c>
      <c r="N385" t="s">
        <v>38</v>
      </c>
      <c r="Q385">
        <f>IF(N385=Stemmen_per_gemeente!A385, 1, 0)</f>
        <v>1</v>
      </c>
    </row>
    <row r="386" spans="1:17" x14ac:dyDescent="0.25">
      <c r="A386" s="3" t="s">
        <v>583</v>
      </c>
      <c r="B386" t="s">
        <v>584</v>
      </c>
      <c r="C386" t="s">
        <v>617</v>
      </c>
      <c r="D386" t="s">
        <v>672</v>
      </c>
      <c r="E386" t="s">
        <v>606</v>
      </c>
      <c r="F386" t="s">
        <v>732</v>
      </c>
      <c r="G386" t="s">
        <v>39</v>
      </c>
      <c r="H386" t="s">
        <v>657</v>
      </c>
      <c r="I386" t="s">
        <v>651</v>
      </c>
      <c r="J386" t="s">
        <v>618</v>
      </c>
      <c r="K386" t="s">
        <v>753</v>
      </c>
      <c r="L386" s="3" t="s">
        <v>727</v>
      </c>
      <c r="N386" t="s">
        <v>583</v>
      </c>
      <c r="Q386">
        <f>IF(N386=Stemmen_per_gemeente!A386, 1, 0)</f>
        <v>1</v>
      </c>
    </row>
    <row r="387" spans="1:17" x14ac:dyDescent="0.25">
      <c r="A387" s="3" t="s">
        <v>466</v>
      </c>
      <c r="B387" t="s">
        <v>243</v>
      </c>
      <c r="C387" t="s">
        <v>628</v>
      </c>
      <c r="D387" t="s">
        <v>737</v>
      </c>
      <c r="E387" t="s">
        <v>699</v>
      </c>
      <c r="F387" t="s">
        <v>728</v>
      </c>
      <c r="G387" t="s">
        <v>760</v>
      </c>
      <c r="H387" t="s">
        <v>651</v>
      </c>
      <c r="I387" t="s">
        <v>723</v>
      </c>
      <c r="J387" t="s">
        <v>614</v>
      </c>
      <c r="K387" t="s">
        <v>724</v>
      </c>
      <c r="L387" s="3" t="s">
        <v>744</v>
      </c>
      <c r="N387" t="s">
        <v>466</v>
      </c>
      <c r="Q387">
        <f>IF(N387=Stemmen_per_gemeente!A387, 1, 0)</f>
        <v>1</v>
      </c>
    </row>
    <row r="388" spans="1:17" x14ac:dyDescent="0.25">
      <c r="A388" s="3" t="s">
        <v>189</v>
      </c>
      <c r="B388" t="s">
        <v>190</v>
      </c>
      <c r="C388" t="s">
        <v>664</v>
      </c>
      <c r="D388" t="s">
        <v>721</v>
      </c>
      <c r="E388" t="s">
        <v>638</v>
      </c>
      <c r="F388" t="s">
        <v>747</v>
      </c>
      <c r="G388" t="s">
        <v>406</v>
      </c>
      <c r="H388" t="s">
        <v>611</v>
      </c>
      <c r="I388" t="s">
        <v>667</v>
      </c>
      <c r="J388" t="s">
        <v>655</v>
      </c>
      <c r="K388" t="s">
        <v>733</v>
      </c>
      <c r="L388" s="3" t="s">
        <v>659</v>
      </c>
      <c r="N388" t="s">
        <v>189</v>
      </c>
      <c r="Q388">
        <f>IF(N388=Stemmen_per_gemeente!A388, 1, 0)</f>
        <v>1</v>
      </c>
    </row>
    <row r="389" spans="1:17" x14ac:dyDescent="0.25">
      <c r="A389" s="3" t="s">
        <v>588</v>
      </c>
      <c r="B389" t="s">
        <v>56</v>
      </c>
      <c r="C389" t="s">
        <v>673</v>
      </c>
      <c r="D389" t="s">
        <v>154</v>
      </c>
      <c r="E389" t="s">
        <v>657</v>
      </c>
      <c r="F389" t="s">
        <v>726</v>
      </c>
      <c r="G389" t="s">
        <v>2</v>
      </c>
      <c r="H389" t="s">
        <v>667</v>
      </c>
      <c r="I389" t="s">
        <v>765</v>
      </c>
      <c r="J389" t="s">
        <v>664</v>
      </c>
      <c r="K389" t="s">
        <v>727</v>
      </c>
      <c r="L389" s="3" t="s">
        <v>726</v>
      </c>
      <c r="N389" t="s">
        <v>588</v>
      </c>
      <c r="Q389">
        <f>IF(N389=Stemmen_per_gemeente!A389, 1, 0)</f>
        <v>1</v>
      </c>
    </row>
    <row r="390" spans="1:17" x14ac:dyDescent="0.25">
      <c r="A390" s="3" t="s">
        <v>379</v>
      </c>
      <c r="B390" t="s">
        <v>380</v>
      </c>
      <c r="C390" t="s">
        <v>687</v>
      </c>
      <c r="D390" t="s">
        <v>686</v>
      </c>
      <c r="E390" t="s">
        <v>708</v>
      </c>
      <c r="F390" t="s">
        <v>732</v>
      </c>
      <c r="G390" t="s">
        <v>150</v>
      </c>
      <c r="H390" t="s">
        <v>658</v>
      </c>
      <c r="I390" t="s">
        <v>665</v>
      </c>
      <c r="J390" t="s">
        <v>684</v>
      </c>
      <c r="K390" t="s">
        <v>756</v>
      </c>
      <c r="L390" s="3" t="s">
        <v>727</v>
      </c>
      <c r="N390" t="s">
        <v>379</v>
      </c>
      <c r="Q390">
        <f>IF(N390=Stemmen_per_gemeente!A390, 1, 0)</f>
        <v>1</v>
      </c>
    </row>
    <row r="391" spans="1:17" x14ac:dyDescent="0.25">
      <c r="A391" s="3" t="s">
        <v>116</v>
      </c>
      <c r="B391" t="s">
        <v>117</v>
      </c>
      <c r="C391" t="s">
        <v>627</v>
      </c>
      <c r="D391" t="s">
        <v>743</v>
      </c>
      <c r="E391" t="s">
        <v>651</v>
      </c>
      <c r="F391" t="s">
        <v>738</v>
      </c>
      <c r="G391" t="s">
        <v>44</v>
      </c>
      <c r="H391" t="s">
        <v>647</v>
      </c>
      <c r="I391" t="s">
        <v>622</v>
      </c>
      <c r="J391" t="s">
        <v>634</v>
      </c>
      <c r="K391" t="s">
        <v>727</v>
      </c>
      <c r="L391" s="3" t="s">
        <v>661</v>
      </c>
      <c r="N391" t="s">
        <v>116</v>
      </c>
      <c r="Q391">
        <f>IF(N391=Stemmen_per_gemeente!A391, 1, 0)</f>
        <v>1</v>
      </c>
    </row>
  </sheetData>
  <sortState ref="A2:L418">
    <sortCondition ref="A1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E7" sqref="E1:H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Stemmen_per_gemeente</vt:lpstr>
      <vt:lpstr>Blad1</vt:lpstr>
      <vt:lpstr>Stemmen_per_gemeente!Criteria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Huisman</dc:creator>
  <cp:lastModifiedBy>Job Huisman</cp:lastModifiedBy>
  <dcterms:created xsi:type="dcterms:W3CDTF">2016-05-31T14:00:59Z</dcterms:created>
  <dcterms:modified xsi:type="dcterms:W3CDTF">2016-05-31T13:21:52Z</dcterms:modified>
</cp:coreProperties>
</file>