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1f957899b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테스트안내" sheetId="1" r:id="R5a52572e94a549a4"/>
    <x:sheet xmlns:r="http://schemas.openxmlformats.org/officeDocument/2006/relationships" name="TC" sheetId="2" r:id="R287e530491fe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"/>
  </x:numFmts>
  <x:fonts count="6">
    <x:font>
      <x:sz val="11"/>
      <x:name val="Carlito"/>
    </x:font>
    <x:font>
      <x:sz val="11"/>
      <x:color rgb="FF203247"/>
      <x:name val="Arial"/>
    </x:font>
    <x:font>
      <x:b/>
      <x:sz val="16"/>
      <x:color rgb="FF203247"/>
      <x:name val="Arial"/>
    </x:font>
    <x:font>
      <x:sz val="10"/>
      <x:color rgb="FF59677A"/>
      <x:name val="Arial"/>
    </x:font>
    <x:font>
      <x:b/>
      <x:sz val="11"/>
      <x:color rgb="FFFFFFFF"/>
      <x:name val="Arial"/>
    </x:font>
    <x:font>
      <x:b/>
      <x:sz val="11"/>
      <x:color rgb="FF20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6D9"/>
      </x:patternFill>
    </x:fill>
    <x:fill>
      <x:patternFill patternType="solid">
        <x:fgColor rgb="FF203247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201" fontId="0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201" fontId="1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ill>
        <x:patternFill patternType="solid">
          <x:bgColor rgb="FFFCE5E5"/>
        </x:patternFill>
      </x:fill>
    </x:dxf>
    <x:dxf>
      <x:fill>
        <x:patternFill patternType="solid">
          <x:bgColor rgb="FFFFF0D2"/>
        </x:patternFill>
      </x:fill>
    </x:dxf>
    <x:dxf>
      <x:fill>
        <x:patternFill patternType="solid">
          <x:bgColor rgb="FFEAF4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1b3f0534b422a" /><Relationship Type="http://schemas.openxmlformats.org/officeDocument/2006/relationships/theme" Target="/xl/theme/theme1.xml" Id="R6c4fe21273ef43c3" /><Relationship Type="http://schemas.openxmlformats.org/officeDocument/2006/relationships/sharedStrings" Target="/xl/sharedStrings.xml" Id="R78a900de5d72486d" /><Relationship Type="http://schemas.openxmlformats.org/officeDocument/2006/relationships/worksheet" Target="/xl/worksheets/sheet1.xml" Id="R5a52572e94a549a4" /><Relationship Type="http://schemas.openxmlformats.org/officeDocument/2006/relationships/worksheet" Target="/xl/worksheets/sheet2.xml" Id="R287e530491fe4a2d" /></Relationships>
</file>

<file path=xl/tables/table1.xml><?xml version="1.0" encoding="utf-8"?>
<x:table xmlns:x="http://schemas.openxmlformats.org/spreadsheetml/2006/main" id="1" name="TripPrintTC" displayName="TripPrintTC" ref="A4:N66" headerRowCount="1" totalsRowCount="0" totalsRowShown="0">
  <x:autoFilter ref="A4:N66"/>
  <x:tableColumns count="14">
    <x:tableColumn id="1" name="TC ID"/>
    <x:tableColumn id="2" name="우선순위"/>
    <x:tableColumn id="3" name="영역"/>
    <x:tableColumn id="4" name="테스트명"/>
    <x:tableColumn id="5" name="상태"/>
    <x:tableColumn id="6" name="실제 결과"/>
    <x:tableColumn id="7" name="테스터"/>
    <x:tableColumn id="8" name="실행 일시 KST"/>
    <x:tableColumn id="9" name="선행 조건"/>
    <x:tableColumn id="10" name="실행 절차"/>
    <x:tableColumn id="11" name="기대 결과"/>
    <x:tableColumn id="12" name="테스트 데이터·주의"/>
    <x:tableColumn id="13" name="실행 환경"/>
    <x:tableColumn id="14" name="증거·결함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7ba2869fc24940" /></Relationships>
</file>

<file path=xl/worksheets/sheet1.xml><?xml version="1.0" encoding="utf-8"?>
<x:worksheet xmlns:x="http://schemas.openxmlformats.org/spreadsheetml/2006/main">
  <x:sheetPr>
    <x:tabColor rgb="FF203247"/>
  </x:sheetPr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  <x:col min="3" max="3" width="3" hidden="0" customWidth="1"/>
    <x:col min="4" max="4" width="17" hidden="0" customWidth="1"/>
    <x:col min="5" max="5" width="18" hidden="0" customWidth="1"/>
  </x:cols>
  <x:sheetData>
    <x:row r="2">
      <x:c r="A2" s="6" t="str">
        <x:v>TripPrint Expo 내부 배포 테스트</x:v>
      </x:c>
    </x:row>
    <x:row r="4" ht="30" customHeight="1">
      <x:c r="A4" s="24" t="str">
        <x:v>작성 기준일</x:v>
      </x:c>
      <x:c r="B4" s="22" t="n">
        <x:v>46301</x:v>
      </x:c>
      <x:c r="D4" s="11" t="str">
        <x:v>실행 현황</x:v>
      </x:c>
      <x:c r="E4" s="11" t="str">
        <x:v>건수</x:v>
      </x:c>
    </x:row>
    <x:row r="5" ht="30" customHeight="1">
      <x:c r="A5" s="24" t="str">
        <x:v>대상</x:v>
      </x:c>
      <x:c r="B5" s="3" t="str">
        <x:v>Android EAS preview APK / 앱 0.1.0 / 스테이징</x:v>
      </x:c>
      <x:c r="D5" s="25" t="str">
        <x:v>전체 TC</x:v>
      </x:c>
      <x:c r="E5" s="27" t="n">
        <x:f>COUNTA('TC'!A5:A66)</x:f>
        <x:v>62</x:v>
      </x:c>
    </x:row>
    <x:row r="6" ht="30" customHeight="1">
      <x:c r="A6" s="24" t="str">
        <x:v>현재 준비 상태</x:v>
      </x:c>
      <x:c r="B6" s="3" t="str">
        <x:v>Expo whoami: Not logged in. 서명 APK와 다운로드 URL 미발급. Android Hermes 번들 준비 완료.</x:v>
      </x:c>
      <x:c r="D6" s="25" t="str">
        <x:v>P0 전체</x:v>
      </x:c>
      <x:c r="E6" s="27" t="n">
        <x:f>COUNTIFS('TC'!B5:B66,"P0")</x:f>
        <x:v>28</x:v>
      </x:c>
    </x:row>
    <x:row r="7" ht="30" customHeight="1">
      <x:c r="A7" s="24" t="str">
        <x:v>APK 다운로드 URL</x:v>
      </x:c>
      <x:c r="B7" s="4" t="str">
        <x:v>미발급</x:v>
      </x:c>
      <x:c r="D7" s="25" t="str">
        <x:v>P0 통과</x:v>
      </x:c>
      <x:c r="E7" s="27" t="n">
        <x:f>COUNTIFS('TC'!B5:B66,"P0",'TC'!E5:E66,"통과")</x:f>
        <x:v>0</x:v>
      </x:c>
    </x:row>
    <x:row r="8" ht="30" customHeight="1">
      <x:c r="A8" s="24" t="str">
        <x:v>EAS Build ID / versionCode</x:v>
      </x:c>
      <x:c r="B8" s="4" t="str"/>
      <x:c r="D8" s="25" t="str">
        <x:v>전체 통과</x:v>
      </x:c>
      <x:c r="E8" s="27" t="n">
        <x:f>COUNTIFS('TC'!E5:E66,"통과")</x:f>
        <x:v>0</x:v>
      </x:c>
    </x:row>
    <x:row r="9" ht="30" customHeight="1">
      <x:c r="A9" s="24" t="str">
        <x:v>기기 모델 / Android 버전</x:v>
      </x:c>
      <x:c r="B9" s="4" t="str"/>
      <x:c r="D9" s="25" t="str">
        <x:v>실패</x:v>
      </x:c>
      <x:c r="E9" s="27" t="n">
        <x:f>COUNTIFS('TC'!E5:E66,"실패")</x:f>
        <x:v>0</x:v>
      </x:c>
    </x:row>
    <x:row r="10" ht="30" customHeight="1">
      <x:c r="A10" s="24" t="str">
        <x:v>테스터 / 회차</x:v>
      </x:c>
      <x:c r="B10" s="4" t="str"/>
      <x:c r="D10" s="25" t="str">
        <x:v>차단</x:v>
      </x:c>
      <x:c r="E10" s="27" t="n">
        <x:f>COUNTIFS('TC'!E5:E66,"차단")</x:f>
        <x:v>0</x:v>
      </x:c>
    </x:row>
    <x:row r="11" ht="30" customHeight="1">
      <x:c r="A11" s="24" t="str">
        <x:v>테스트 시작일</x:v>
      </x:c>
      <x:c r="B11" s="23"/>
      <x:c r="D11" s="25" t="str">
        <x:v>미실행</x:v>
      </x:c>
      <x:c r="E11" s="27" t="n">
        <x:f>COUNTIFS('TC'!E5:E66,"미실행")</x:f>
        <x:v>62</x:v>
      </x:c>
    </x:row>
    <x:row r="12" ht="30" customHeight="1">
      <x:c r="A12" s="24" t="str">
        <x:v>API</x:v>
      </x:c>
      <x:c r="B12" s="3" t="str">
        <x:v>https://wherego-api-staging.gametps.workers.dev</x:v>
      </x:c>
      <x:c r="D12" s="25" t="str">
        <x:v>N/A</x:v>
      </x:c>
      <x:c r="E12" s="27" t="n">
        <x:f>COUNTIFS('TC'!E5:E66,"N/A")</x:f>
        <x:v>0</x:v>
      </x:c>
    </x:row>
    <x:row r="13" ht="30" customHeight="1">
      <x:c r="A13" s="24" t="str">
        <x:v>웹 비교 주소</x:v>
      </x:c>
      <x:c r="B13" s="3" t="str">
        <x:v>https://wherego-staging.pages.dev/login?brand=v2</x:v>
      </x:c>
      <x:c r="D13" s="25" t="str">
        <x:v>핵심 진행</x:v>
      </x:c>
      <x:c r="E13" s="25" t="str">
        <x:f>IF(OR(B7="미발급",B7=""),"APK 필요",IF(E9&gt;0,"결함 확인",IF(E7&lt;E6,"P0 미완료","P0 통과")))</x:f>
        <x:v>APK 필요</x:v>
      </x:c>
    </x:row>
    <x:row r="14" ht="44" customHeight="1">
      <x:c r="A14" s="24" t="str">
        <x:v>사진 저장소</x:v>
      </x:c>
      <x:c r="B14" s="3" t="str">
        <x:v>tripprint-staging-private / APAC / Standard / 비공개</x:v>
      </x:c>
    </x:row>
    <x:row r="15" ht="44" customHeight="1">
      <x:c r="A15" s="24" t="str">
        <x:v>현재 Worker 버전</x:v>
      </x:c>
      <x:c r="B15" s="3" t="str">
        <x:v>8e8001e3-87ad-4547-8447-2def27237501</x:v>
      </x:c>
    </x:row>
    <x:row r="16" ht="44" customHeight="1">
      <x:c r="A16" s="24" t="str">
        <x:v>플랫폼 범위</x:v>
      </x:c>
      <x:c r="B16" s="3" t="str">
        <x:v>Android APK 우선. 웹·API QA는 TC의 실행 환경 열에 따로 표시. iOS 실기기 배포 미준비.</x:v>
      </x:c>
    </x:row>
    <x:row r="17">
      <x:c r="A17" s="24"/>
      <x:c r="B17" s="3"/>
    </x:row>
    <x:row r="18">
      <x:c r="A18" s="24"/>
      <x:c r="B18" s="3"/>
    </x:row>
    <x:row r="19" ht="64" customHeight="1">
      <x:c r="A19" s="24" t="str">
        <x:v>실행 순서</x:v>
      </x:c>
      <x:c r="B19" s="3" t="str">
        <x:v>P0 필터로 핵심 시나리오 먼저 실행. 이후 전체 TC를 선행 조건 순으로 진행한다. TC-024는 비용을 수정하므로 합계 비교 시 현재 입력값을 기준으로 삼는다.</x:v>
      </x:c>
    </x:row>
    <x:row r="20" ht="64" customHeight="1">
      <x:c r="A20" s="24" t="str">
        <x:v>Expo 로그인</x:v>
      </x:c>
      <x:c r="B20" s="3" t="str">
        <x:v>프로젝트에서 npm run eas:login 후 기존 owner rupang / 프로젝트 접근 권한을 확인한다. 비밀번호·토큰은 문서에 적지 않는다.</x:v>
      </x:c>
    </x:row>
    <x:row r="21" ht="64" customHeight="1">
      <x:c r="A21" s="24" t="str">
        <x:v>APK 빌드</x:v>
      </x:c>
      <x:c r="B21" s="3" t="str">
        <x:v>npm run mobile:build:apk. preview 완료 빌드의 APK를 내려받고 B7~B11을 채운다. EAS 서명 설정이 필요한 경우 먼저 완료한다.</x:v>
      </x:c>
    </x:row>
    <x:row r="22" ht="64" customHeight="1">
      <x:c r="A22" s="24" t="str">
        <x:v>설치 기준</x:v>
      </x:c>
      <x:c r="B22" s="3" t="str">
        <x:v>Expo Go 대신 preview APK를 설치한다. 홈 화면 아이콘과 OS 공유 시트·카메라 권한을 확인한다.</x:v>
      </x:c>
    </x:row>
    <x:row r="23" ht="64" customHeight="1">
      <x:c r="A23" s="24" t="str">
        <x:v>계정 준비</x:v>
      </x:c>
      <x:c r="B23" s="3" t="str">
        <x:v>A: 소유자. B: viewer 테스트 후 editor. C: 비멤버 테스트 후 editor와 제거. 실제 서로 다른 테스트 이메일을 사용하며 계정별 비밀번호는 별도 관리한다.</x:v>
      </x:c>
    </x:row>
    <x:row r="24" ht="64" customHeight="1">
      <x:c r="A24" s="24" t="str">
        <x:v>여행 데이터</x:v>
      </x:c>
      <x:c r="B24" s="3" t="str">
        <x:v>TEST1_테스터_도쿄 / 일본·도쿄 / 2026-10-01~03 / Asia/Tokyo / KE703 ICN→NRT. 맛집·관광은 장소, 숙소는 숙소, 귀국 항공은 이동 일정으로 입력한다.</x:v>
      </x:c>
    </x:row>
    <x:row r="25" ht="64" customHeight="1">
      <x:c r="A25" s="24" t="str">
        <x:v>사진·영수증</x:v>
      </x:c>
      <x:c r="B25" s="3" t="str">
        <x:v>JPEG·PNG 정상 파일 및 4MiB 초과 실제 전송 파일. 개인정보 없는 가상 영수증: 라멘집 / 2026-10-02 / JPY 1500 / 라멘. 카메라 허용·거부는 각 별도 권한 상태에서 실행한다.</x:v>
      </x:c>
    </x:row>
    <x:row r="26" ht="64" customHeight="1">
      <x:c r="A26" s="24" t="str">
        <x:v>2기기 검사</x:v>
      </x:c>
      <x:c r="B26" s="3" t="str">
        <x:v>동행 역할·동시 편집은 2대 이상 기기 또는 별도 웹 프로필을 사용한다. 같은 기기의 계정 전환도 별도로 검사한다.</x:v>
      </x:c>
    </x:row>
    <x:row r="27" ht="64" customHeight="1">
      <x:c r="A27" s="24" t="str">
        <x:v>상태 입력</x:v>
      </x:c>
      <x:c r="B27" s="3" t="str">
        <x:v>미실행: 아직 실행 안 함. 통과: 모든 기대 결과 확인. 실패: 기대 불일치. 차단: APK·계정·도구 등 선행 조건 부재. N/A: 환경상 미대상 사유 필수.</x:v>
      </x:c>
    </x:row>
    <x:row r="28" ht="64" customHeight="1">
      <x:c r="A28" s="24" t="str">
        <x:v>우선순위</x:v>
      </x:c>
      <x:c r="B28" s="3" t="str">
        <x:v>P0: 설치·인증·저장·핵심 기록·권한·공개 범위. P1: 상세 입력·복원·취소·예외·사용성. TC 우선순위와 결함 심각도는 별도다.</x:v>
      </x:c>
    </x:row>
    <x:row r="29" ht="64" customHeight="1">
      <x:c r="A29" s="24" t="str">
        <x:v>결함 기록</x:v>
      </x:c>
      <x:c r="B29" s="3" t="str">
        <x:v>실제 결과와 재현 순서, 증거 링크, 결함 ID를 남긴다. 결함은 S0 개인정보/데이터 유실, S1 핵심 기능 불가, S2 기타 영향으로 구분한다. 자격·서명 URL은 마스킹한다.</x:v>
      </x:c>
    </x:row>
    <x:row r="30" ht="64" customHeight="1">
      <x:c r="A30" s="24" t="str">
        <x:v>1차 종료 조건</x:v>
      </x:c>
      <x:c r="B30" s="3" t="str">
        <x:v>P0 전부 통과, P1 실행 결과 기록, 미해결 S0·S1 없음. 차단·N/A 이유와 미실행 목록을 남긴다. P0 통과만으로 스토어 공개 완료를 뜻하지 않는다.</x:v>
      </x:c>
    </x:row>
    <x:row r="31" ht="64" customHeight="1">
      <x:c r="A31" s="24" t="str">
        <x:v>미연결 기능</x:v>
      </x:c>
      <x:c r="B31" s="3" t="str">
        <x:v>Google·카카오·Apple 실제 소셜 성공, 이메일 확인·비밀번호 재설정 메일, Vision 자동 OCR, Places 자동 조회는 연결 후 별도 검증. 현재 안내·수동 대체 동작은 TC에 포함한다.</x:v>
      </x:c>
    </x:row>
    <x:row r="32" ht="64" customHeight="1">
      <x:c r="A32" s="24" t="str">
        <x:v>후속 기획</x:v>
      </x:c>
      <x:c r="B32" s="3" t="str">
        <x:v>Google 즐겨찾기 목록 전체 동기화, 앱 내부 임베디드 지도·최적 경로, 실시간 항공 정보/예약은 현재 구현 범위에 없다. iOS 실기기는 별도 서명·배포 준비가 필요하다.</x:v>
      </x:c>
    </x:row>
    <x:row r="33" ht="64" customHeight="1">
      <x:c r="A33" s="24" t="str">
        <x:v>현재 결과</x:v>
      </x:c>
      <x:c r="B33" s="3" t="str">
        <x:v>이 문서의 62개 실기기 TC는 모두 미실행이다. 기존 웹 자동 검사·번들 생성·R2 검증 성공을 실기기 통과 결과로 옮기지 않았다.</x:v>
      </x:c>
    </x:row>
    <x:row r="34" ht="64" customHeight="1">
      <x:c r="A34" s="24" t="str">
        <x:v>원격 범위</x:v>
      </x:c>
      <x:c r="B34" s="3" t="str">
        <x:v>사진은 새 R2에 저장한다. 직접 버킷 공개 없이 앱 권한을 적용한다. API QA는 통제된 테스트 계정으로만 수행한다.</x:v>
      </x:c>
    </x:row>
    <x:row r="35" ht="64" customHeight="1">
      <x:c r="A35" s="24" t="str">
        <x:v>정리</x:v>
      </x:c>
      <x:c r="B35" s="3" t="str">
        <x:v>TEST1 데이터만 정리하고 전체 DB를 초기화하지 않는다. 앱이 제공하지 않는 완전 여행·계정 삭제는 테스트 ID 목록을 관리자에게 전달한다.</x:v>
      </x:c>
    </x:row>
    <x:row r="36">
      <x:c r="A36" s="24"/>
      <x:c r="B36" s="3"/>
    </x:row>
    <x:row r="37">
      <x:c r="A37" s="24"/>
      <x:c r="B37" s="3"/>
    </x:row>
    <x:row r="38" ht="42" customHeight="1">
      <x:c r="A38" s="24" t="str">
        <x:v>Expo 내부 배포 기준</x:v>
      </x:c>
      <x:c r="B38" s="3" t="str">
        <x:v>https://docs.expo.dev/build/internal-distribution/</x:v>
      </x:c>
    </x:row>
    <x:row r="39" ht="42" customHeight="1">
      <x:c r="A39" s="24" t="str">
        <x:v>APK 생성 기준</x:v>
      </x:c>
      <x:c r="B39" s="3" t="str">
        <x:v>https://docs.expo.dev/build-reference/apk/</x:v>
      </x:c>
    </x:row>
    <x:row r="40" ht="42" customHeight="1">
      <x:c r="A40" s="24" t="str">
        <x:v>내용 근거</x:v>
      </x:c>
      <x:c r="B40" s="3" t="str">
        <x:v>현재 앱 화면·EAS preview 설정·배포 설정을 대조해 작성. 여행·인증·지도·사진·영수증·동행·발자국·커뮤니티 MVP 범위 기준.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6B57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15" hidden="0" customWidth="1"/>
    <x:col min="4" max="4" width="30" hidden="0" customWidth="1"/>
    <x:col min="5" max="5" width="12" hidden="0" customWidth="1"/>
    <x:col min="6" max="6" width="34" hidden="0" customWidth="1"/>
    <x:col min="7" max="7" width="14" hidden="0" customWidth="1"/>
    <x:col min="8" max="8" width="22" hidden="0" customWidth="1"/>
    <x:col min="9" max="9" width="37" hidden="0" customWidth="1"/>
    <x:col min="10" max="10" width="60" hidden="0" customWidth="1"/>
    <x:col min="11" max="11" width="60" hidden="0" customWidth="1"/>
    <x:col min="12" max="12" width="42" hidden="0" customWidth="1"/>
    <x:col min="13" max="13" width="24" hidden="0" customWidth="1"/>
    <x:col min="14" max="14" width="28" hidden="0" customWidth="1"/>
  </x:cols>
  <x:sheetData>
    <x:row r="2">
      <x:c r="A2" s="6" t="str">
        <x:v>TripPrint Android 1차 테스트 케이스</x:v>
      </x:c>
    </x:row>
    <x:row r="3">
      <x:c r="A3" s="7" t="str">
        <x:v>P0부터 실행. 상태·실제 결과·테스터·일시·증거 입력. 동일 파일은 한 기기·한 빌드·한 회차에 사용.</x:v>
      </x:c>
    </x:row>
    <x:row r="4" ht="30" customHeight="1">
      <x:c r="A4" s="11" t="str">
        <x:v>TC ID</x:v>
      </x:c>
      <x:c r="B4" s="11" t="str">
        <x:v>우선순위</x:v>
      </x:c>
      <x:c r="C4" s="11" t="str">
        <x:v>영역</x:v>
      </x:c>
      <x:c r="D4" s="11" t="str">
        <x:v>테스트명</x:v>
      </x:c>
      <x:c r="E4" s="11" t="str">
        <x:v>상태</x:v>
      </x:c>
      <x:c r="F4" s="11" t="str">
        <x:v>실제 결과</x:v>
      </x:c>
      <x:c r="G4" s="11" t="str">
        <x:v>테스터</x:v>
      </x:c>
      <x:c r="H4" s="11" t="str">
        <x:v>실행 일시 KST</x:v>
      </x:c>
      <x:c r="I4" s="11" t="str">
        <x:v>선행 조건</x:v>
      </x:c>
      <x:c r="J4" s="11" t="str">
        <x:v>실행 절차</x:v>
      </x:c>
      <x:c r="K4" s="11" t="str">
        <x:v>기대 결과</x:v>
      </x:c>
      <x:c r="L4" s="11" t="str">
        <x:v>테스트 데이터·주의</x:v>
      </x:c>
      <x:c r="M4" s="11" t="str">
        <x:v>실행 환경</x:v>
      </x:c>
      <x:c r="N4" s="11" t="str">
        <x:v>증거·결함 ID</x:v>
      </x:c>
    </x:row>
    <x:row r="5" ht="126" customHeight="1">
      <x:c r="A5" s="3" t="str">
        <x:v>TC-001</x:v>
      </x:c>
      <x:c r="B5" s="3" t="str">
        <x:v>P0</x:v>
      </x:c>
      <x:c r="C5" s="3" t="str">
        <x:v>설치</x:v>
      </x:c>
      <x:c r="D5" s="3" t="str">
        <x:v>내부 배포 APK 설치</x:v>
      </x:c>
      <x:c r="E5" s="4" t="str">
        <x:v>미실행</x:v>
      </x:c>
      <x:c r="F5" s="4" t="str"/>
      <x:c r="G5" s="4" t="str"/>
      <x:c r="H5" s="5"/>
      <x:c r="I5" s="3" t="str">
        <x:v>Expo preview 빌드 완료 URL 및 호환 Android 기기</x:v>
      </x:c>
      <x:c r="J5" s="3" t="str">
        <x:v>1. 완료 빌드에서 APK 다운로드
2. 브라우저 설치 권한 허용 후 설치
3. 홈 화면에서 실행</x:v>
      </x:c>
      <x:c r="K5" s="3" t="str">
        <x:v>TripPrint 이름·아이콘으로 설치되고 앱이 실행된다. Expo 개발 서버를 요구하지 않는다.</x:v>
      </x:c>
      <x:c r="L5" s="3" t="str">
        <x:v>preview APK. URL·Build ID·versionCode 기록</x:v>
      </x:c>
      <x:c r="M5" s="3" t="str">
        <x:v>Android APK</x:v>
      </x:c>
      <x:c r="N5" s="4" t="str"/>
    </x:row>
    <x:row r="6" ht="126" customHeight="1">
      <x:c r="A6" s="3" t="str">
        <x:v>TC-002</x:v>
      </x:c>
      <x:c r="B6" s="3" t="str">
        <x:v>P0</x:v>
      </x:c>
      <x:c r="C6" s="3" t="str">
        <x:v>시작</x:v>
      </x:c>
      <x:c r="D6" s="3" t="str">
        <x:v>첫 실행과 브랜드 로딩</x:v>
      </x:c>
      <x:c r="E6" s="4" t="str">
        <x:v>미실행</x:v>
      </x:c>
      <x:c r="F6" s="4" t="str"/>
      <x:c r="G6" s="4" t="str"/>
      <x:c r="H6" s="5"/>
      <x:c r="I6" s="3" t="str">
        <x:v>TC-001. 앱 저장 데이터를 초기화한 테스트 기기</x:v>
      </x:c>
      <x:c r="J6" s="3" t="str">
        <x:v>1. 앱 종료 후 첫 실행
2. 시작·로딩·로그인 화면 관찰</x:v>
      </x:c>
      <x:c r="K6" s="3" t="str">
        <x:v>TripPrint 로고와 아이보리 배경이 표시된다. 유효한 세션이 없으면 로그인 화면에 도착하며 무한 로딩·충돌이 없다.</x:v>
      </x:c>
      <x:c r="L6" s="3" t="str"/>
      <x:c r="M6" s="3" t="str">
        <x:v>Android APK</x:v>
      </x:c>
      <x:c r="N6" s="4" t="str"/>
    </x:row>
    <x:row r="7" ht="126" customHeight="1">
      <x:c r="A7" s="3" t="str">
        <x:v>TC-003</x:v>
      </x:c>
      <x:c r="B7" s="3" t="str">
        <x:v>P1</x:v>
      </x:c>
      <x:c r="C7" s="3" t="str">
        <x:v>설치</x:v>
      </x:c>
      <x:c r="D7" s="3" t="str">
        <x:v>동일 서명 새 APK 업데이트</x:v>
      </x:c>
      <x:c r="E7" s="4" t="str">
        <x:v>미실행</x:v>
      </x:c>
      <x:c r="F7" s="4" t="str"/>
      <x:c r="G7" s="4" t="str"/>
      <x:c r="H7" s="5"/>
      <x:c r="I7" s="3" t="str">
        <x:v>이전 테스트 APK 설치. 계정 A 로그인 및 저장 여행</x:v>
      </x:c>
      <x:c r="J7" s="3" t="str">
        <x:v>1. 동일 package·서명의 높은 versionCode APK 설치
2. 로그인과 기존 여행 재조회</x:v>
      </x:c>
      <x:c r="K7" s="3" t="str">
        <x:v>업데이트 설치가 가능하고 기존 서버 여행이 유지된다. 서명이 달라 설치 불가하면 빌드 조건으로 차단 기록한다.</x:v>
      </x:c>
      <x:c r="L7" s="3" t="str">
        <x:v>기존/신규 Build ID 및 versionCode</x:v>
      </x:c>
      <x:c r="M7" s="3" t="str">
        <x:v>Android APK</x:v>
      </x:c>
      <x:c r="N7" s="4" t="str"/>
    </x:row>
    <x:row r="8" ht="126" customHeight="1">
      <x:c r="A8" s="3" t="str">
        <x:v>TC-004</x:v>
      </x:c>
      <x:c r="B8" s="3" t="str">
        <x:v>P1</x:v>
      </x:c>
      <x:c r="C8" s="3" t="str">
        <x:v>시작</x:v>
      </x:c>
      <x:c r="D8" s="3" t="str">
        <x:v>백그라운드와 강제 종료 복귀</x:v>
      </x:c>
      <x:c r="E8" s="4" t="str">
        <x:v>미실행</x:v>
      </x:c>
      <x:c r="F8" s="4" t="str"/>
      <x:c r="G8" s="4" t="str"/>
      <x:c r="H8" s="5"/>
      <x:c r="I8" s="3" t="str">
        <x:v>계정 A 로그인. 저장 여행 있음</x:v>
      </x:c>
      <x:c r="J8" s="3" t="str">
        <x:v>1. 홈 화면 이동 후 앱 복귀
2. 최근 앱에서 종료 후 다시 실행
3. 동일 여행 재조회</x:v>
      </x:c>
      <x:c r="K8" s="3" t="str">
        <x:v>로그인과 저장된 여행이 복원되며 같은 일정·사진이 중복 생성되지 않는다.</x:v>
      </x:c>
      <x:c r="L8" s="3" t="str"/>
      <x:c r="M8" s="3" t="str">
        <x:v>Android APK</x:v>
      </x:c>
      <x:c r="N8" s="4" t="str"/>
    </x:row>
    <x:row r="9" ht="126" customHeight="1">
      <x:c r="A9" s="3" t="str">
        <x:v>TC-005</x:v>
      </x:c>
      <x:c r="B9" s="3" t="str">
        <x:v>P0</x:v>
      </x:c>
      <x:c r="C9" s="3" t="str">
        <x:v>인증</x:v>
      </x:c>
      <x:c r="D9" s="3" t="str">
        <x:v>이메일 가입과 로그인</x:v>
      </x:c>
      <x:c r="E9" s="4" t="str">
        <x:v>미실행</x:v>
      </x:c>
      <x:c r="F9" s="4" t="str"/>
      <x:c r="G9" s="4" t="str"/>
      <x:c r="H9" s="5"/>
      <x:c r="I9" s="3" t="str">
        <x:v>새 테스트 이메일 A. 네트워크 정상</x:v>
      </x:c>
      <x:c r="J9" s="3" t="str">
        <x:v>1. 이메일로 계속하기에서 회원가입
2. 닉네임·이메일·8자 이상 비밀번호·확인 입력
3. 가입 완료 후 필요한 로그인 절차 수행</x:v>
      </x:c>
      <x:c r="K9" s="3" t="str">
        <x:v>실제 이메일 계정으로 내 여행에 진입한다. 실패 응답을 성공으로 표시하지 않는다.</x:v>
      </x:c>
      <x:c r="L9" s="3" t="str">
        <x:v>A 이메일은 테스터 준비. 비밀번호는 문서에 쓰지 않음</x:v>
      </x:c>
      <x:c r="M9" s="3" t="str">
        <x:v>Android APK</x:v>
      </x:c>
      <x:c r="N9" s="4" t="str"/>
    </x:row>
    <x:row r="10" ht="126" customHeight="1">
      <x:c r="A10" s="3" t="str">
        <x:v>TC-006</x:v>
      </x:c>
      <x:c r="B10" s="3" t="str">
        <x:v>P1</x:v>
      </x:c>
      <x:c r="C10" s="3" t="str">
        <x:v>인증</x:v>
      </x:c>
      <x:c r="D10" s="3" t="str">
        <x:v>가입 입력 검증</x:v>
      </x:c>
      <x:c r="E10" s="4" t="str">
        <x:v>미실행</x:v>
      </x:c>
      <x:c r="F10" s="4" t="str"/>
      <x:c r="G10" s="4" t="str"/>
      <x:c r="H10" s="5"/>
      <x:c r="I10" s="3" t="str">
        <x:v>가입 화면</x:v>
      </x:c>
      <x:c r="J10" s="3" t="str">
        <x:v>1. 잘못된 이메일과 빈 닉네임 입력
2. 7자 비밀번호와 다른 확인 비밀번호 입력
3. 제출 후 정상 값으로 수정</x:v>
      </x:c>
      <x:c r="K10" s="3" t="str">
        <x:v>오류를 안내하고 잘못된 입력으로 계정을 만들지 않는다. 정상 수정 후 다시 제출할 수 있다.</x:v>
      </x:c>
      <x:c r="L10" s="3" t="str"/>
      <x:c r="M10" s="3" t="str">
        <x:v>Android APK</x:v>
      </x:c>
      <x:c r="N10" s="4" t="str"/>
    </x:row>
    <x:row r="11" ht="126" customHeight="1">
      <x:c r="A11" s="3" t="str">
        <x:v>TC-007</x:v>
      </x:c>
      <x:c r="B11" s="3" t="str">
        <x:v>P1</x:v>
      </x:c>
      <x:c r="C11" s="3" t="str">
        <x:v>인증</x:v>
      </x:c>
      <x:c r="D11" s="3" t="str">
        <x:v>중복 이메일 가입</x:v>
      </x:c>
      <x:c r="E11" s="4" t="str">
        <x:v>미실행</x:v>
      </x:c>
      <x:c r="F11" s="4" t="str"/>
      <x:c r="G11" s="4" t="str"/>
      <x:c r="H11" s="5"/>
      <x:c r="I11" s="3" t="str">
        <x:v>TC-005에서 가입한 A 이메일</x:v>
      </x:c>
      <x:c r="J11" s="3" t="str">
        <x:v>1. 같은 이메일로 다시 가입 시도
2. 기존 계정으로 로그인</x:v>
      </x:c>
      <x:c r="K11" s="3" t="str">
        <x:v>중복 계정 생성 없이 오류를 안내하며 기존 계정 로그인은 유지된다.</x:v>
      </x:c>
      <x:c r="L11" s="3" t="str"/>
      <x:c r="M11" s="3" t="str">
        <x:v>Android APK</x:v>
      </x:c>
      <x:c r="N11" s="4" t="str"/>
    </x:row>
    <x:row r="12" ht="126" customHeight="1">
      <x:c r="A12" s="3" t="str">
        <x:v>TC-008</x:v>
      </x:c>
      <x:c r="B12" s="3" t="str">
        <x:v>P0</x:v>
      </x:c>
      <x:c r="C12" s="3" t="str">
        <x:v>인증</x:v>
      </x:c>
      <x:c r="D12" s="3" t="str">
        <x:v>로그인 실패와 재시도</x:v>
      </x:c>
      <x:c r="E12" s="4" t="str">
        <x:v>미실행</x:v>
      </x:c>
      <x:c r="F12" s="4" t="str"/>
      <x:c r="G12" s="4" t="str"/>
      <x:c r="H12" s="5"/>
      <x:c r="I12" s="3" t="str">
        <x:v>A 계정 생성 및 로그아웃</x:v>
      </x:c>
      <x:c r="J12" s="3" t="str">
        <x:v>1. 틀린 비밀번호로 로그인
2. 같은 이메일에 올바른 비밀번호 입력
3. 로그인 버튼 한 번 선택</x:v>
      </x:c>
      <x:c r="K12" s="3" t="str">
        <x:v>실패 시 내 여행으로 이동하지 않는다. 이메일 입력이 유지되며 올바른 비밀번호로만 로그인한다.</x:v>
      </x:c>
      <x:c r="L12" s="3" t="str"/>
      <x:c r="M12" s="3" t="str">
        <x:v>Android APK</x:v>
      </x:c>
      <x:c r="N12" s="4" t="str"/>
    </x:row>
    <x:row r="13" ht="126" customHeight="1">
      <x:c r="A13" s="3" t="str">
        <x:v>TC-009</x:v>
      </x:c>
      <x:c r="B13" s="3" t="str">
        <x:v>P0</x:v>
      </x:c>
      <x:c r="C13" s="3" t="str">
        <x:v>인증</x:v>
      </x:c>
      <x:c r="D13" s="3" t="str">
        <x:v>로그아웃 후 보호 화면</x:v>
      </x:c>
      <x:c r="E13" s="4" t="str">
        <x:v>미실행</x:v>
      </x:c>
      <x:c r="F13" s="4" t="str"/>
      <x:c r="G13" s="4" t="str"/>
      <x:c r="H13" s="5"/>
      <x:c r="I13" s="3" t="str">
        <x:v>A 로그인. 비공개 여행 저장</x:v>
      </x:c>
      <x:c r="J13" s="3" t="str">
        <x:v>1. 내 정보에서 로그아웃
2. 내 여행·발자국 이동
3. 앱 종료 후 재실행</x:v>
      </x:c>
      <x:c r="K13" s="3" t="str">
        <x:v>이전 계정의 비공개 여행·사진이 보이지 않는다. 서버 기능은 재로그인을 요구한다.</x:v>
      </x:c>
      <x:c r="L13" s="3" t="str"/>
      <x:c r="M13" s="3" t="str">
        <x:v>Android APK</x:v>
      </x:c>
      <x:c r="N13" s="4" t="str"/>
    </x:row>
    <x:row r="14" ht="126" customHeight="1">
      <x:c r="A14" s="3" t="str">
        <x:v>TC-010</x:v>
      </x:c>
      <x:c r="B14" s="3" t="str">
        <x:v>P0</x:v>
      </x:c>
      <x:c r="C14" s="3" t="str">
        <x:v>인증</x:v>
      </x:c>
      <x:c r="D14" s="3" t="str">
        <x:v>A에서 B로 계정 전환</x:v>
      </x:c>
      <x:c r="E14" s="4" t="str">
        <x:v>미실행</x:v>
      </x:c>
      <x:c r="F14" s="4" t="str"/>
      <x:c r="G14" s="4" t="str"/>
      <x:c r="H14" s="5"/>
      <x:c r="I14" s="3" t="str">
        <x:v>서로 다른 A·B 계정. A 여행에 B 미참여</x:v>
      </x:c>
      <x:c r="J14" s="3" t="str">
        <x:v>1. A로 여행 상세 열기
2. 로그아웃 후 B로 로그인
3. 내 여행과 사진·비용 확인</x:v>
      </x:c>
      <x:c r="K14" s="3" t="str">
        <x:v>A의 여행·작성 중 폼·사진·비용 캐시가 B에게 노출되지 않는다. B의 본인 목록만 표시한다.</x:v>
      </x:c>
      <x:c r="L14" s="3" t="str"/>
      <x:c r="M14" s="3" t="str">
        <x:v>Android APK</x:v>
      </x:c>
      <x:c r="N14" s="4" t="str"/>
    </x:row>
    <x:row r="15" ht="126" customHeight="1">
      <x:c r="A15" s="3" t="str">
        <x:v>TC-011</x:v>
      </x:c>
      <x:c r="B15" s="3" t="str">
        <x:v>P1</x:v>
      </x:c>
      <x:c r="C15" s="3" t="str">
        <x:v>인증</x:v>
      </x:c>
      <x:c r="D15" s="3" t="str">
        <x:v>게스트 둘러보기</x:v>
      </x:c>
      <x:c r="E15" s="4" t="str">
        <x:v>미실행</x:v>
      </x:c>
      <x:c r="F15" s="4" t="str"/>
      <x:c r="G15" s="4" t="str"/>
      <x:c r="H15" s="5"/>
      <x:c r="I15" s="3" t="str">
        <x:v>로그아웃 상태</x:v>
      </x:c>
      <x:c r="J15" s="3" t="str">
        <x:v>1. 로그인 없이 게스트로 둘러보기
2. 앱 종료·재실행
3. 서버 여행 생성 및 초대 접근 시도</x:v>
      </x:c>
      <x:c r="K15" s="3" t="str">
        <x:v>둘러보기와 게스트 복원이 동작한다. 서버 저장·초대 참여는 이메일 로그인을 요구한다.</x:v>
      </x:c>
      <x:c r="L15" s="3" t="str"/>
      <x:c r="M15" s="3" t="str">
        <x:v>Android APK</x:v>
      </x:c>
      <x:c r="N15" s="4" t="str"/>
    </x:row>
    <x:row r="16" ht="126" customHeight="1">
      <x:c r="A16" s="3" t="str">
        <x:v>TC-012</x:v>
      </x:c>
      <x:c r="B16" s="3" t="str">
        <x:v>P1</x:v>
      </x:c>
      <x:c r="C16" s="3" t="str">
        <x:v>인증</x:v>
      </x:c>
      <x:c r="D16" s="3" t="str">
        <x:v>미연결 소셜 버튼 안내</x:v>
      </x:c>
      <x:c r="E16" s="4" t="str">
        <x:v>미실행</x:v>
      </x:c>
      <x:c r="F16" s="4" t="str"/>
      <x:c r="G16" s="4" t="str"/>
      <x:c r="H16" s="5"/>
      <x:c r="I16" s="3" t="str">
        <x:v>로그인 화면</x:v>
      </x:c>
      <x:c r="J16" s="3" t="str">
        <x:v>1. Google·카카오·Apple 준비 중 문구 확인
2. 각 버튼 선택 또는 비활성 확인
3. 이메일 로그인 선택</x:v>
      </x:c>
      <x:c r="K16" s="3" t="str">
        <x:v>준비 중 상태가 명확하고 소셜 성공 세션을 만들지 않는다. 이메일 로그인 사용이 가능하다.</x:v>
      </x:c>
      <x:c r="L16" s="3" t="str"/>
      <x:c r="M16" s="3" t="str">
        <x:v>Android APK</x:v>
      </x:c>
      <x:c r="N16" s="4" t="str"/>
    </x:row>
    <x:row r="17" ht="126" customHeight="1">
      <x:c r="A17" s="3" t="str">
        <x:v>TC-013</x:v>
      </x:c>
      <x:c r="B17" s="3" t="str">
        <x:v>P0</x:v>
      </x:c>
      <x:c r="C17" s="3" t="str">
        <x:v>여행</x:v>
      </x:c>
      <x:c r="D17" s="3" t="str">
        <x:v>제목·기간·항공 등록</x:v>
      </x:c>
      <x:c r="E17" s="4" t="str">
        <x:v>미실행</x:v>
      </x:c>
      <x:c r="F17" s="4" t="str"/>
      <x:c r="G17" s="4" t="str"/>
      <x:c r="H17" s="5"/>
      <x:c r="I17" s="3" t="str">
        <x:v>A 로그인</x:v>
      </x:c>
      <x:c r="J17" s="3" t="str">
        <x:v>1. 새 여행 시작하기
2. 제목·일본/도쿄·3일 기간·항공편 입력
3. 저장 후 여행 열기</x:v>
      </x:c>
      <x:c r="K17" s="3" t="str">
        <x:v>제목·날짜·항공편을 저장하고 DAY 1~3이 하나씩 생성된다. 재실행 후 유지된다.</x:v>
      </x:c>
      <x:c r="L17" s="3" t="str">
        <x:v>TEST1_A_도쿄 / 2026-10-01~03 / Asia/Tokyo / KE703 ICN→NRT 10:00</x:v>
      </x:c>
      <x:c r="M17" s="3" t="str">
        <x:v>Android APK</x:v>
      </x:c>
      <x:c r="N17" s="4" t="str"/>
    </x:row>
    <x:row r="18" ht="126" customHeight="1">
      <x:c r="A18" s="3" t="str">
        <x:v>TC-014</x:v>
      </x:c>
      <x:c r="B18" s="3" t="str">
        <x:v>P1</x:v>
      </x:c>
      <x:c r="C18" s="3" t="str">
        <x:v>여행</x:v>
      </x:c>
      <x:c r="D18" s="3" t="str">
        <x:v>필수 항목과 날짜 경계</x:v>
      </x:c>
      <x:c r="E18" s="4" t="str">
        <x:v>미실행</x:v>
      </x:c>
      <x:c r="F18" s="4" t="str"/>
      <x:c r="G18" s="4" t="str"/>
      <x:c r="H18" s="5"/>
      <x:c r="I18" s="3" t="str">
        <x:v>새 여행 입력 화면</x:v>
      </x:c>
      <x:c r="J18" s="3" t="str">
        <x:v>1. 빈 제목·나라/도시 누락으로 제출
2. 종료일을 시작일 이전으로 선택
3. 정상 기간으로 다시 저장</x:v>
      </x:c>
      <x:c r="K18" s="3" t="str">
        <x:v>필수 항목 누락·역전된 날짜를 거부한다. 달력에서 막으면 차단 동작을 기록한다. 서버에 잘못된 DAY가 생성되지 않는다.</x:v>
      </x:c>
      <x:c r="L18" s="3" t="str"/>
      <x:c r="M18" s="3" t="str">
        <x:v>Android APK</x:v>
      </x:c>
      <x:c r="N18" s="4" t="str"/>
    </x:row>
    <x:row r="19" ht="126" customHeight="1">
      <x:c r="A19" s="3" t="str">
        <x:v>TC-015</x:v>
      </x:c>
      <x:c r="B19" s="3" t="str">
        <x:v>P1</x:v>
      </x:c>
      <x:c r="C19" s="3" t="str">
        <x:v>여행</x:v>
      </x:c>
      <x:c r="D19" s="3" t="str">
        <x:v>날짜 확장과 기존 기록 보존</x:v>
      </x:c>
      <x:c r="E19" s="4" t="str">
        <x:v>미실행</x:v>
      </x:c>
      <x:c r="F19" s="4" t="str"/>
      <x:c r="G19" s="4" t="str"/>
      <x:c r="H19" s="5"/>
      <x:c r="I19" s="3" t="str">
        <x:v>TC-013. DAY 2에 일정·비용</x:v>
      </x:c>
      <x:c r="J19" s="3" t="str">
        <x:v>1. 여행 기간 변경에서 종료일 하루 확장
2. 날짜별 기존 일정과 비용 재조회</x:v>
      </x:c>
      <x:c r="K19" s="3" t="str">
        <x:v>새 날짜의 DAY가 추가되고 유지되는 날짜의 일정·비용이 원래 날짜와 연결된 상태로 남는다.</x:v>
      </x:c>
      <x:c r="L19" s="3" t="str"/>
      <x:c r="M19" s="3" t="str">
        <x:v>Android APK</x:v>
      </x:c>
      <x:c r="N19" s="4" t="str"/>
    </x:row>
    <x:row r="20" ht="126" customHeight="1">
      <x:c r="A20" s="3" t="str">
        <x:v>TC-016</x:v>
      </x:c>
      <x:c r="B20" s="3" t="str">
        <x:v>P0</x:v>
      </x:c>
      <x:c r="C20" s="3" t="str">
        <x:v>여행</x:v>
      </x:c>
      <x:c r="D20" s="3" t="str">
        <x:v>기록 있는 날짜 삭제 방지</x:v>
      </x:c>
      <x:c r="E20" s="4" t="str">
        <x:v>미실행</x:v>
      </x:c>
      <x:c r="F20" s="4" t="str"/>
      <x:c r="G20" s="4" t="str"/>
      <x:c r="H20" s="5"/>
      <x:c r="I20" s="3" t="str">
        <x:v>TC-013. 마지막 날 일정 또는 비용 있음</x:v>
      </x:c>
      <x:c r="J20" s="3" t="str">
        <x:v>1. 기간 변경에서 마지막 날 제외 시도
2. 결과와 기존 자료 재조회</x:v>
      </x:c>
      <x:c r="K20" s="3" t="str">
        <x:v>참조 기록이 있는 날짜 축소는 오류로 차단한다. 기존 일정·비용·사진을 몰래 삭제하거나 다른 날짜로 옮기지 않는다.</x:v>
      </x:c>
      <x:c r="L20" s="3" t="str"/>
      <x:c r="M20" s="3" t="str">
        <x:v>Android APK</x:v>
      </x:c>
      <x:c r="N20" s="4" t="str"/>
    </x:row>
    <x:row r="21" ht="126" customHeight="1">
      <x:c r="A21" s="3" t="str">
        <x:v>TC-017</x:v>
      </x:c>
      <x:c r="B21" s="3" t="str">
        <x:v>P1</x:v>
      </x:c>
      <x:c r="C21" s="3" t="str">
        <x:v>여행</x:v>
      </x:c>
      <x:c r="D21" s="3" t="str">
        <x:v>여행 생성 중 취소</x:v>
      </x:c>
      <x:c r="E21" s="4" t="str">
        <x:v>미실행</x:v>
      </x:c>
      <x:c r="F21" s="4" t="str"/>
      <x:c r="G21" s="4" t="str"/>
      <x:c r="H21" s="5"/>
      <x:c r="I21" s="3" t="str">
        <x:v>내 여행 목록. 새 여행 작성</x:v>
      </x:c>
      <x:c r="J21" s="3" t="str">
        <x:v>1. 제목·국가·날짜 입력
2. 취소로 목록 복귀
3. 목록 새로고침</x:v>
      </x:c>
      <x:c r="K21" s="3" t="str">
        <x:v>미저장 여행이 서버 목록에 생기지 않는다. 다음 여행 폼을 정상적으로 열 수 있다.</x:v>
      </x:c>
      <x:c r="L21" s="3" t="str"/>
      <x:c r="M21" s="3" t="str">
        <x:v>Android APK</x:v>
      </x:c>
      <x:c r="N21" s="4" t="str"/>
    </x:row>
    <x:row r="22" ht="126" customHeight="1">
      <x:c r="A22" s="3" t="str">
        <x:v>TC-018</x:v>
      </x:c>
      <x:c r="B22" s="3" t="str">
        <x:v>P0</x:v>
      </x:c>
      <x:c r="C22" s="3" t="str">
        <x:v>일정</x:v>
      </x:c>
      <x:c r="D22" s="3" t="str">
        <x:v>숙소·맛집·관광·이동 기록</x:v>
      </x:c>
      <x:c r="E22" s="4" t="str">
        <x:v>미실행</x:v>
      </x:c>
      <x:c r="F22" s="4" t="str"/>
      <x:c r="G22" s="4" t="str"/>
      <x:c r="H22" s="5"/>
      <x:c r="I22" s="3" t="str">
        <x:v>TC-013. A 소유자</x:v>
      </x:c>
      <x:c r="J22" s="3" t="str">
        <x:v>1. DAY별 일정 추가
2. 숙소는 숙소, 맛집·관광은 장소, 귀국 항공은 이동 유형으로 입력
3. 시간·주소·메모 저장</x:v>
      </x:c>
      <x:c r="K22" s="3" t="str">
        <x:v>지정 날짜와 유형·시간·주소를 저장하고 날짜별 목록에 표시한다. 맛집·관광은 현재 장소 유형으로 기록된다.</x:v>
      </x:c>
      <x:c r="L22" s="3" t="str">
        <x:v>도쿄 호텔 / 라멘집 / 센소지 / KE704 NRT→ICN</x:v>
      </x:c>
      <x:c r="M22" s="3" t="str">
        <x:v>Android APK</x:v>
      </x:c>
      <x:c r="N22" s="4" t="str"/>
    </x:row>
    <x:row r="23" ht="126" customHeight="1">
      <x:c r="A23" s="3" t="str">
        <x:v>TC-019</x:v>
      </x:c>
      <x:c r="B23" s="3" t="str">
        <x:v>P1</x:v>
      </x:c>
      <x:c r="C23" s="3" t="str">
        <x:v>일정</x:v>
      </x:c>
      <x:c r="D23" s="3" t="str">
        <x:v>일정 수정과 날짜 이동</x:v>
      </x:c>
      <x:c r="E23" s="4" t="str">
        <x:v>미실행</x:v>
      </x:c>
      <x:c r="F23" s="4" t="str"/>
      <x:c r="G23" s="4" t="str"/>
      <x:c r="H23" s="5"/>
      <x:c r="I23" s="3" t="str">
        <x:v>TC-018. 영수증 미연결 일반 일정</x:v>
      </x:c>
      <x:c r="J23" s="3" t="str">
        <x:v>1. 일정 수정에서 제목·시간·주소 변경
2. 다른 DAY로 이동 후 저장
3. 이전·새 날짜와 재실행 확인</x:v>
      </x:c>
      <x:c r="K23" s="3" t="str">
        <x:v>한 일정만 수정된다. 이전 날짜에 중복이 없고 새 날짜에 수정 내용이 유지된다.</x:v>
      </x:c>
      <x:c r="L23" s="3" t="str"/>
      <x:c r="M23" s="3" t="str">
        <x:v>Android APK</x:v>
      </x:c>
      <x:c r="N23" s="4" t="str"/>
    </x:row>
    <x:row r="24" ht="126" customHeight="1">
      <x:c r="A24" s="3" t="str">
        <x:v>TC-020</x:v>
      </x:c>
      <x:c r="B24" s="3" t="str">
        <x:v>P1</x:v>
      </x:c>
      <x:c r="C24" s="3" t="str">
        <x:v>일정</x:v>
      </x:c>
      <x:c r="D24" s="3" t="str">
        <x:v>일정 삭제와 참조 보호</x:v>
      </x:c>
      <x:c r="E24" s="4" t="str">
        <x:v>미실행</x:v>
      </x:c>
      <x:c r="F24" s="4" t="str"/>
      <x:c r="G24" s="4" t="str"/>
      <x:c r="H24" s="5"/>
      <x:c r="I24" s="3" t="str">
        <x:v>일반 일정과 영수증 연결 일정 각 1개</x:v>
      </x:c>
      <x:c r="J24" s="3" t="str">
        <x:v>1. 일반 일정 삭제
2. 영수증 연결 일정도 단독 삭제 시도
3. 목록·비용 확인</x:v>
      </x:c>
      <x:c r="K24" s="3" t="str">
        <x:v>일반 일정은 제거된다. 연결 기록의 제약을 위반하는 삭제는 오류로 차단하며 영수증·비용이 유실되지 않는다.</x:v>
      </x:c>
      <x:c r="L24" s="3" t="str"/>
      <x:c r="M24" s="3" t="str">
        <x:v>Android APK</x:v>
      </x:c>
      <x:c r="N24" s="4" t="str"/>
    </x:row>
    <x:row r="25" ht="126" customHeight="1">
      <x:c r="A25" s="3" t="str">
        <x:v>TC-021</x:v>
      </x:c>
      <x:c r="B25" s="3" t="str">
        <x:v>P1</x:v>
      </x:c>
      <x:c r="C25" s="3" t="str">
        <x:v>준비물</x:v>
      </x:c>
      <x:c r="D25" s="3" t="str">
        <x:v>체크리스트 저장·완료·복원</x:v>
      </x:c>
      <x:c r="E25" s="4" t="str">
        <x:v>미실행</x:v>
      </x:c>
      <x:c r="F25" s="4" t="str"/>
      <x:c r="G25" s="4" t="str"/>
      <x:c r="H25" s="5"/>
      <x:c r="I25" s="3" t="str">
        <x:v>A 여행 상세</x:v>
      </x:c>
      <x:c r="J25" s="3" t="str">
        <x:v>1. 준비물 추가
2. 완료 체크 후 새로고침
3. 다시 해제 후 재조회</x:v>
      </x:c>
      <x:c r="K25" s="3" t="str">
        <x:v>항목과 완료 상태가 유지된다. 빠른 중복 선택으로 상태가 임의로 여러 번 반전되지 않는다.</x:v>
      </x:c>
      <x:c r="L25" s="3" t="str">
        <x:v>여권 확인</x:v>
      </x:c>
      <x:c r="M25" s="3" t="str">
        <x:v>Android APK</x:v>
      </x:c>
      <x:c r="N25" s="4" t="str"/>
    </x:row>
    <x:row r="26" ht="126" customHeight="1">
      <x:c r="A26" s="3" t="str">
        <x:v>TC-022</x:v>
      </x:c>
      <x:c r="B26" s="3" t="str">
        <x:v>P0</x:v>
      </x:c>
      <x:c r="C26" s="3" t="str">
        <x:v>비용</x:v>
      </x:c>
      <x:c r="D26" s="3" t="str">
        <x:v>통화별 실제 비용 합계</x:v>
      </x:c>
      <x:c r="E26" s="4" t="str">
        <x:v>미실행</x:v>
      </x:c>
      <x:c r="F26" s="4" t="str"/>
      <x:c r="G26" s="4" t="str"/>
      <x:c r="H26" s="5"/>
      <x:c r="I26" s="3" t="str">
        <x:v>TC-013. 비용 등록 가능</x:v>
      </x:c>
      <x:c r="J26" s="3" t="str">
        <x:v>1. KRW 실제 12000·8000 추가
2. JPY 실제 1500 추가
3. KRW 예상 5000 추가
4. 실제·예상 집계 확인</x:v>
      </x:c>
      <x:c r="K26" s="3" t="str">
        <x:v>실제 합계 KRW 20000, JPY 1500이다. 예상 KRW 5000을 실제 합계에 더하지 않고 통화를 임의 환산·합산하지 않는다.</x:v>
      </x:c>
      <x:c r="L26" s="3" t="str"/>
      <x:c r="M26" s="3" t="str">
        <x:v>Android APK</x:v>
      </x:c>
      <x:c r="N26" s="4" t="str"/>
    </x:row>
    <x:row r="27" ht="126" customHeight="1">
      <x:c r="A27" s="3" t="str">
        <x:v>TC-023</x:v>
      </x:c>
      <x:c r="B27" s="3" t="str">
        <x:v>P1</x:v>
      </x:c>
      <x:c r="C27" s="3" t="str">
        <x:v>비용</x:v>
      </x:c>
      <x:c r="D27" s="3" t="str">
        <x:v>소수 금액과 입력 검증</x:v>
      </x:c>
      <x:c r="E27" s="4" t="str">
        <x:v>미실행</x:v>
      </x:c>
      <x:c r="F27" s="4" t="str"/>
      <x:c r="G27" s="4" t="str"/>
      <x:c r="H27" s="5"/>
      <x:c r="I27" s="3" t="str">
        <x:v>비용 추가 화면</x:v>
      </x:c>
      <x:c r="J27" s="3" t="str">
        <x:v>1. USD 12.34 실제 비용 저장
2. KRW 또는 JPY 100.5 저장 시도
3. 문자·음수 입력 후 제출</x:v>
      </x:c>
      <x:c r="K27" s="3" t="str">
        <x:v>USD 12.34를 정확히 유지한다. KRW·JPY 소수 및 유효하지 않은 금액은 오류로 거부한다.</x:v>
      </x:c>
      <x:c r="L27" s="3" t="str"/>
      <x:c r="M27" s="3" t="str">
        <x:v>Android APK</x:v>
      </x:c>
      <x:c r="N27" s="4" t="str"/>
    </x:row>
    <x:row r="28" ht="126" customHeight="1">
      <x:c r="A28" s="3" t="str">
        <x:v>TC-024</x:v>
      </x:c>
      <x:c r="B28" s="3" t="str">
        <x:v>P1</x:v>
      </x:c>
      <x:c r="C28" s="3" t="str">
        <x:v>비용</x:v>
      </x:c>
      <x:c r="D28" s="3" t="str">
        <x:v>수정·삭제 후 집계</x:v>
      </x:c>
      <x:c r="E28" s="4" t="str">
        <x:v>미실행</x:v>
      </x:c>
      <x:c r="F28" s="4" t="str"/>
      <x:c r="G28" s="4" t="str"/>
      <x:c r="H28" s="5"/>
      <x:c r="I28" s="3" t="str">
        <x:v>TC-022. 일반 수동 비용</x:v>
      </x:c>
      <x:c r="J28" s="3" t="str">
        <x:v>1. KRW 8000을 9000으로 수정
2. KRW 12000 삭제
3. 앱 재실행 후 합계 확인</x:v>
      </x:c>
      <x:c r="K28" s="3" t="str">
        <x:v>실제 KRW 합계가 9000으로 갱신된다. JPY 및 예상 비용에는 영향이 없다.</x:v>
      </x:c>
      <x:c r="L28" s="3" t="str"/>
      <x:c r="M28" s="3" t="str">
        <x:v>Android APK</x:v>
      </x:c>
      <x:c r="N28" s="4" t="str"/>
    </x:row>
    <x:row r="29" ht="126" customHeight="1">
      <x:c r="A29" s="3" t="str">
        <x:v>TC-025</x:v>
      </x:c>
      <x:c r="B29" s="3" t="str">
        <x:v>P0</x:v>
      </x:c>
      <x:c r="C29" s="3" t="str">
        <x:v>사진</x:v>
      </x:c>
      <x:c r="D29" s="3" t="str">
        <x:v>새 R2 사진 업로드·복원</x:v>
      </x:c>
      <x:c r="E29" s="4" t="str">
        <x:v>미실행</x:v>
      </x:c>
      <x:c r="F29" s="4" t="str"/>
      <x:c r="G29" s="4" t="str"/>
      <x:c r="H29" s="5"/>
      <x:c r="I29" s="3" t="str">
        <x:v>A 여행 일정. JPEG/PNG 준비</x:v>
      </x:c>
      <x:c r="J29" s="3" t="str">
        <x:v>1. 이 일정에 사진 추가로 사진 선택
2. 저장 확인 후 앱 종료
3. 여행·다이어리에서 재조회</x:v>
      </x:c>
      <x:c r="K29" s="3" t="str">
        <x:v>사진을 tripprint-staging-private에 저장하는 서버 경로로 처리한다. 선택 일정과 연결된 이미지가 재실행 후에도 표시된다.</x:v>
      </x:c>
      <x:c r="L29" s="3" t="str">
        <x:v>JPEG 또는 PNG. 전송 크기 4MiB 이하</x:v>
      </x:c>
      <x:c r="M29" s="3" t="str">
        <x:v>Android APK</x:v>
      </x:c>
      <x:c r="N29" s="4" t="str"/>
    </x:row>
    <x:row r="30" ht="126" customHeight="1">
      <x:c r="A30" s="3" t="str">
        <x:v>TC-026</x:v>
      </x:c>
      <x:c r="B30" s="3" t="str">
        <x:v>P0</x:v>
      </x:c>
      <x:c r="C30" s="3" t="str">
        <x:v>카메라</x:v>
      </x:c>
      <x:c r="D30" s="3" t="str">
        <x:v>촬영 권한 허용과 저장</x:v>
      </x:c>
      <x:c r="E30" s="4" t="str">
        <x:v>미실행</x:v>
      </x:c>
      <x:c r="F30" s="4" t="str"/>
      <x:c r="G30" s="4" t="str"/>
      <x:c r="H30" s="5"/>
      <x:c r="I30" s="3" t="str">
        <x:v>카메라 권한 미결정. A 일정</x:v>
      </x:c>
      <x:c r="J30" s="3" t="str">
        <x:v>1. 이 일정에서 사진 촬영
2. 권한 허용 후 촬영·사용
3. 해당 일정 사진 재조회</x:v>
      </x:c>
      <x:c r="K30" s="3" t="str">
        <x:v>카메라가 열리고 사용한 사진이 해당 일정에만 저장된다. 앱 복귀 후 충돌이 없다.</x:v>
      </x:c>
      <x:c r="L30" s="3" t="str"/>
      <x:c r="M30" s="3" t="str">
        <x:v>Android APK</x:v>
      </x:c>
      <x:c r="N30" s="4" t="str"/>
    </x:row>
    <x:row r="31" ht="126" customHeight="1">
      <x:c r="A31" s="3" t="str">
        <x:v>TC-027</x:v>
      </x:c>
      <x:c r="B31" s="3" t="str">
        <x:v>P0</x:v>
      </x:c>
      <x:c r="C31" s="3" t="str">
        <x:v>카메라</x:v>
      </x:c>
      <x:c r="D31" s="3" t="str">
        <x:v>권한 거부 후 복구</x:v>
      </x:c>
      <x:c r="E31" s="4" t="str">
        <x:v>미실행</x:v>
      </x:c>
      <x:c r="F31" s="4" t="str"/>
      <x:c r="G31" s="4" t="str"/>
      <x:c r="H31" s="5"/>
      <x:c r="I31" s="3" t="str">
        <x:v>별도 테스트 기기 또는 권한 초기화</x:v>
      </x:c>
      <x:c r="J31" s="3" t="str">
        <x:v>1. 카메라 요청 거부
2. 화면 복귀와 사진 선택 확인
3. Android 설정에서 허용 후 다시 촬영</x:v>
      </x:c>
      <x:c r="K31" s="3" t="str">
        <x:v>거부 시 오류 안내 후 화면이 유지된다. 미촬영 사진은 생성하지 않는다. 권한 허용 뒤 다시 촬영 가능하다.</x:v>
      </x:c>
      <x:c r="L31" s="3" t="str"/>
      <x:c r="M31" s="3" t="str">
        <x:v>Android APK</x:v>
      </x:c>
      <x:c r="N31" s="4" t="str"/>
    </x:row>
    <x:row r="32" ht="126" customHeight="1">
      <x:c r="A32" s="3" t="str">
        <x:v>TC-028</x:v>
      </x:c>
      <x:c r="B32" s="3" t="str">
        <x:v>P1</x:v>
      </x:c>
      <x:c r="C32" s="3" t="str">
        <x:v>사진</x:v>
      </x:c>
      <x:c r="D32" s="3" t="str">
        <x:v>촬영·선택 취소</x:v>
      </x:c>
      <x:c r="E32" s="4" t="str">
        <x:v>미실행</x:v>
      </x:c>
      <x:c r="F32" s="4" t="str"/>
      <x:c r="G32" s="4" t="str"/>
      <x:c r="H32" s="5"/>
      <x:c r="I32" s="3" t="str">
        <x:v>A 일정. 카메라/앨범 진입 가능</x:v>
      </x:c>
      <x:c r="J32" s="3" t="str">
        <x:v>1. 카메라에서 취소
2. 사진 선택 창에서도 취소
3. 사진·영수증 목록 확인</x:v>
      </x:c>
      <x:c r="K32" s="3" t="str">
        <x:v>목록과 비용에 변화가 없다. 로딩이 해제되고 다른 작업이 가능하다.</x:v>
      </x:c>
      <x:c r="L32" s="3" t="str"/>
      <x:c r="M32" s="3" t="str">
        <x:v>Android APK</x:v>
      </x:c>
      <x:c r="N32" s="4" t="str"/>
    </x:row>
    <x:row r="33" ht="126" customHeight="1">
      <x:c r="A33" s="3" t="str">
        <x:v>TC-029</x:v>
      </x:c>
      <x:c r="B33" s="3" t="str">
        <x:v>P1</x:v>
      </x:c>
      <x:c r="C33" s="3" t="str">
        <x:v>사진</x:v>
      </x:c>
      <x:c r="D33" s="3" t="str">
        <x:v>큰 파일·잘못된 이미지 거부</x:v>
      </x:c>
      <x:c r="E33" s="4" t="str">
        <x:v>미실행</x:v>
      </x:c>
      <x:c r="F33" s="4" t="str"/>
      <x:c r="G33" s="4" t="str"/>
      <x:c r="H33" s="5"/>
      <x:c r="I33" s="3" t="str">
        <x:v>QA가 실제 전송 크기와 MIME를 확인할 수 있는 업로드 요청</x:v>
      </x:c>
      <x:c r="J33" s="3" t="str">
        <x:v>1. 4194304바이트 초과 이미지 업로드
2. PNG로 위장한 텍스트 파일 전송
3. 정상 PNG로 재시도</x:v>
      </x:c>
      <x:c r="K33" s="3" t="str">
        <x:v>초과 파일·잘못된 시그니처는 거부한다. 정상 파일은 저장 가능하다. 선택 원본 크기와 앱 압축 후 전송 크기를 구분한다.</x:v>
      </x:c>
      <x:c r="L33" s="3" t="str">
        <x:v>4194305바이트 이상 실제 전송 / 잘못된 시그니처</x:v>
      </x:c>
      <x:c r="M33" s="3" t="str">
        <x:v>API QA</x:v>
      </x:c>
      <x:c r="N33" s="4" t="str"/>
    </x:row>
    <x:row r="34" ht="126" customHeight="1">
      <x:c r="A34" s="3" t="str">
        <x:v>TC-030</x:v>
      </x:c>
      <x:c r="B34" s="3" t="str">
        <x:v>P0</x:v>
      </x:c>
      <x:c r="C34" s="3" t="str">
        <x:v>사진</x:v>
      </x:c>
      <x:c r="D34" s="3" t="str">
        <x:v>비멤버 사진 접근 차단</x:v>
      </x:c>
      <x:c r="E34" s="4" t="str">
        <x:v>미실행</x:v>
      </x:c>
      <x:c r="F34" s="4" t="str"/>
      <x:c r="G34" s="4" t="str"/>
      <x:c r="H34" s="5"/>
      <x:c r="I34" s="3" t="str">
        <x:v>A 비공개 여행 사진. C는 미참여</x:v>
      </x:c>
      <x:c r="J34" s="3" t="str">
        <x:v>1. A에게만 허용된 사진 접근을 확인
2. C 또는 로그아웃 브라우저에서 같은 원본 접근
3. 공개 게시하지 않은 사진 확인</x:v>
      </x:c>
      <x:c r="K34" s="3" t="str">
        <x:v>현재 여행 멤버가 아닌 C에게 원본이 노출되지 않는다. 버킷 공개 URL도 제공되지 않는다.</x:v>
      </x:c>
      <x:c r="L34" s="3" t="str">
        <x:v>서명 URL·토큰은 증거에 마스킹</x:v>
      </x:c>
      <x:c r="M34" s="3" t="str">
        <x:v>Android APK + API QA</x:v>
      </x:c>
      <x:c r="N34" s="4" t="str"/>
    </x:row>
    <x:row r="35" ht="126" customHeight="1">
      <x:c r="A35" s="3" t="str">
        <x:v>TC-031</x:v>
      </x:c>
      <x:c r="B35" s="3" t="str">
        <x:v>P1</x:v>
      </x:c>
      <x:c r="C35" s="3" t="str">
        <x:v>사진</x:v>
      </x:c>
      <x:c r="D35" s="3" t="str">
        <x:v>사진 삭제 후 원본 차단</x:v>
      </x:c>
      <x:c r="E35" s="4" t="str">
        <x:v>미실행</x:v>
      </x:c>
      <x:c r="F35" s="4" t="str"/>
      <x:c r="G35" s="4" t="str"/>
      <x:c r="H35" s="5"/>
      <x:c r="I35" s="3" t="str">
        <x:v>게시·영수증 미참조 일반 사진</x:v>
      </x:c>
      <x:c r="J35" s="3" t="str">
        <x:v>1. 사진 등록 삭제
2. 여행 새로고침
3. 이전 원본 요청 재확인</x:v>
      </x:c>
      <x:c r="K35" s="3" t="str">
        <x:v>사진 목록에서 제거되고 이전 원본 접근이 차단된다. 다른 사진에는 영향이 없다.</x:v>
      </x:c>
      <x:c r="L35" s="3" t="str">
        <x:v>URL 만료 효과와 구분해 삭제 직후 검사</x:v>
      </x:c>
      <x:c r="M35" s="3" t="str">
        <x:v>Android APK + API QA</x:v>
      </x:c>
      <x:c r="N35" s="4" t="str"/>
    </x:row>
    <x:row r="36" ht="126" customHeight="1">
      <x:c r="A36" s="3" t="str">
        <x:v>TC-032</x:v>
      </x:c>
      <x:c r="B36" s="3" t="str">
        <x:v>P0</x:v>
      </x:c>
      <x:c r="C36" s="3" t="str">
        <x:v>영수증</x:v>
      </x:c>
      <x:c r="D36" s="3" t="str">
        <x:v>수동 확인 전 저장 금지</x:v>
      </x:c>
      <x:c r="E36" s="4" t="str">
        <x:v>미실행</x:v>
      </x:c>
      <x:c r="F36" s="4" t="str"/>
      <x:c r="G36" s="4" t="str"/>
      <x:c r="H36" s="5"/>
      <x:c r="I36" s="3" t="str">
        <x:v>OCR 키 미연결. A 여행</x:v>
      </x:c>
      <x:c r="J36" s="3" t="str">
        <x:v>1. 영수증 촬영 또는 사진 선택
2. 확인/인식 재시도에서 안내 확인
3. 확인 저장 전 일정·비용 확인</x:v>
      </x:c>
      <x:c r="K36" s="3" t="str">
        <x:v>자동 인식 실패를 안내하고 원본을 보며 입력할 수 있다. 확인 전 일정·비용을 임의 생성하지 않는다.</x:v>
      </x:c>
      <x:c r="L36" s="3" t="str">
        <x:v>가상 상호 라멘집 / 2026-10-02 / JPY 1500 / 라멘</x:v>
      </x:c>
      <x:c r="M36" s="3" t="str">
        <x:v>Android APK</x:v>
      </x:c>
      <x:c r="N36" s="4" t="str"/>
    </x:row>
    <x:row r="37" ht="126" customHeight="1">
      <x:c r="A37" s="3" t="str">
        <x:v>TC-033</x:v>
      </x:c>
      <x:c r="B37" s="3" t="str">
        <x:v>P0</x:v>
      </x:c>
      <x:c r="C37" s="3" t="str">
        <x:v>영수증</x:v>
      </x:c>
      <x:c r="D37" s="3" t="str">
        <x:v>확인 후 일정·실제 비용 생성</x:v>
      </x:c>
      <x:c r="E37" s="4" t="str">
        <x:v>미실행</x:v>
      </x:c>
      <x:c r="F37" s="4" t="str"/>
      <x:c r="G37" s="4" t="str"/>
      <x:c r="H37" s="5"/>
      <x:c r="I37" s="3" t="str">
        <x:v>TC-032 원본. 여행 내 결제일</x:v>
      </x:c>
      <x:c r="J37" s="3" t="str">
        <x:v>1. 상호·날짜·금액·통화·구매 내역 입력
2. 확인 저장
3. 일정·지출·원본 연결 재조회</x:v>
      </x:c>
      <x:c r="K37" s="3" t="str">
        <x:v>날짜에 맞는 기록과 실제 비용을 한 번 생성한다. 구매 내역과 원본 연결이 유지된다.</x:v>
      </x:c>
      <x:c r="L37" s="3" t="str">
        <x:v>JPY 1500</x:v>
      </x:c>
      <x:c r="M37" s="3" t="str">
        <x:v>Android APK</x:v>
      </x:c>
      <x:c r="N37" s="4" t="str"/>
    </x:row>
    <x:row r="38" ht="126" customHeight="1">
      <x:c r="A38" s="3" t="str">
        <x:v>TC-034</x:v>
      </x:c>
      <x:c r="B38" s="3" t="str">
        <x:v>P1</x:v>
      </x:c>
      <x:c r="C38" s="3" t="str">
        <x:v>영수증</x:v>
      </x:c>
      <x:c r="D38" s="3" t="str">
        <x:v>재시도·중복 입력 방지</x:v>
      </x:c>
      <x:c r="E38" s="4" t="str">
        <x:v>미실행</x:v>
      </x:c>
      <x:c r="F38" s="4" t="str"/>
      <x:c r="G38" s="4" t="str"/>
      <x:c r="H38" s="5"/>
      <x:c r="I38" s="3" t="str">
        <x:v>TC-033 확인 완료 영수증</x:v>
      </x:c>
      <x:c r="J38" s="3" t="str">
        <x:v>1. 같은 원본으로 확인 저장 재시도
2. 빠르게 저장 버튼 중복 선택
3. 일정·비용 개수 재조회</x:v>
      </x:c>
      <x:c r="K38" s="3" t="str">
        <x:v>중복 기록·중복 지출을 생성하지 않는다. 이미 등록됨 또는 안전한 재시도 안내를 표시한다.</x:v>
      </x:c>
      <x:c r="L38" s="3" t="str"/>
      <x:c r="M38" s="3" t="str">
        <x:v>Android APK</x:v>
      </x:c>
      <x:c r="N38" s="4" t="str"/>
    </x:row>
    <x:row r="39" ht="126" customHeight="1">
      <x:c r="A39" s="3" t="str">
        <x:v>TC-035</x:v>
      </x:c>
      <x:c r="B39" s="3" t="str">
        <x:v>P1</x:v>
      </x:c>
      <x:c r="C39" s="3" t="str">
        <x:v>영수증</x:v>
      </x:c>
      <x:c r="D39" s="3" t="str">
        <x:v>기록·지출 삭제 관계</x:v>
      </x:c>
      <x:c r="E39" s="4" t="str">
        <x:v>미실행</x:v>
      </x:c>
      <x:c r="F39" s="4" t="str"/>
      <x:c r="G39" s="4" t="str"/>
      <x:c r="H39" s="5"/>
      <x:c r="I39" s="3" t="str">
        <x:v>TC-033 생성 영수증 기록</x:v>
      </x:c>
      <x:c r="J39" s="3" t="str">
        <x:v>1. 영수증 비용 단독 삭제 시도
2. 영수증 기록·지출 삭제 기능 사용
3. 일정·비용·사진 목록 확인</x:v>
      </x:c>
      <x:c r="K39" s="3" t="str">
        <x:v>참조 제약을 안내한다. 영수증용 삭제 명령이 성공하면 연결 기록·지출을 함께 정리하며 다른 수동 비용은 유지한다.</x:v>
      </x:c>
      <x:c r="L39" s="3" t="str"/>
      <x:c r="M39" s="3" t="str">
        <x:v>Android APK</x:v>
      </x:c>
      <x:c r="N39" s="4" t="str"/>
    </x:row>
    <x:row r="40" ht="126" customHeight="1">
      <x:c r="A40" s="3" t="str">
        <x:v>TC-036</x:v>
      </x:c>
      <x:c r="B40" s="3" t="str">
        <x:v>P0</x:v>
      </x:c>
      <x:c r="C40" s="3" t="str">
        <x:v>동행</x:v>
      </x:c>
      <x:c r="D40" s="3" t="str">
        <x:v>보기 초대와 읽기 권한</x:v>
      </x:c>
      <x:c r="E40" s="4" t="str">
        <x:v>미실행</x:v>
      </x:c>
      <x:c r="F40" s="4" t="str"/>
      <x:c r="G40" s="4" t="str"/>
      <x:c r="H40" s="5"/>
      <x:c r="I40" s="3" t="str">
        <x:v>A 여행 소유자. B 미참여</x:v>
      </x:c>
      <x:c r="J40" s="3" t="str">
        <x:v>1. 보기 초대 공유에서 링크 발급
2. B가 초대 링크로 참여 화면에 붙여넣기
3. 명시적으로 참여 후 여행 조회</x:v>
      </x:c>
      <x:c r="K40" s="3" t="str">
        <x:v>B가 viewer로 참여하여 일정·사진·비용을 읽는다. 링크를 열기만 했을 때 자동 참여하지 않는다.</x:v>
      </x:c>
      <x:c r="L40" s="3" t="str"/>
      <x:c r="M40" s="3" t="str">
        <x:v>Android APK</x:v>
      </x:c>
      <x:c r="N40" s="4" t="str"/>
    </x:row>
    <x:row r="41" ht="126" customHeight="1">
      <x:c r="A41" s="3" t="str">
        <x:v>TC-037</x:v>
      </x:c>
      <x:c r="B41" s="3" t="str">
        <x:v>P0</x:v>
      </x:c>
      <x:c r="C41" s="3" t="str">
        <x:v>동행</x:v>
      </x:c>
      <x:c r="D41" s="3" t="str">
        <x:v>viewer 쓰기 금지</x:v>
      </x:c>
      <x:c r="E41" s="4" t="str">
        <x:v>미실행</x:v>
      </x:c>
      <x:c r="F41" s="4" t="str"/>
      <x:c r="G41" s="4" t="str"/>
      <x:c r="H41" s="5"/>
      <x:c r="I41" s="3" t="str">
        <x:v>TC-036. B viewer</x:v>
      </x:c>
      <x:c r="J41" s="3" t="str">
        <x:v>1. B로 일정·비용·사진·기간·준비물 변경 시도
2. A로 원본 재조회</x:v>
      </x:c>
      <x:c r="K41" s="3" t="str">
        <x:v>버튼 제한 또는 서버 거부로 변경되지 않는다. 쓰기 제한을 우회한 요청도 거부해야 한다.</x:v>
      </x:c>
      <x:c r="L41" s="3" t="str">
        <x:v>UI 검사 후 필요한 API 거부 검사</x:v>
      </x:c>
      <x:c r="M41" s="3" t="str">
        <x:v>Android APK + API QA</x:v>
      </x:c>
      <x:c r="N41" s="4" t="str"/>
    </x:row>
    <x:row r="42" ht="126" customHeight="1">
      <x:c r="A42" s="3" t="str">
        <x:v>TC-038</x:v>
      </x:c>
      <x:c r="B42" s="3" t="str">
        <x:v>P0</x:v>
      </x:c>
      <x:c r="C42" s="3" t="str">
        <x:v>동행</x:v>
      </x:c>
      <x:c r="D42" s="3" t="str">
        <x:v>편집 초대와 공동 저장</x:v>
      </x:c>
      <x:c r="E42" s="4" t="str">
        <x:v>미실행</x:v>
      </x:c>
      <x:c r="F42" s="4" t="str"/>
      <x:c r="G42" s="4" t="str"/>
      <x:c r="H42" s="5"/>
      <x:c r="I42" s="3" t="str">
        <x:v>A 소유자. C 미참여</x:v>
      </x:c>
      <x:c r="J42" s="3" t="str">
        <x:v>1. 편집 초대 공유 후 C 확인 참여
2. C가 일정·비용 추가
3. A 새로고침</x:v>
      </x:c>
      <x:c r="K42" s="3" t="str">
        <x:v>C가 editor로 참여한다. A와 C가 같은 저장 내용을 보고 소유자 권한은 A에게 남는다.</x:v>
      </x:c>
      <x:c r="L42" s="3" t="str"/>
      <x:c r="M42" s="3" t="str">
        <x:v>Android APK</x:v>
      </x:c>
      <x:c r="N42" s="4" t="str"/>
    </x:row>
    <x:row r="43" ht="126" customHeight="1">
      <x:c r="A43" s="3" t="str">
        <x:v>TC-039</x:v>
      </x:c>
      <x:c r="B43" s="3" t="str">
        <x:v>P0</x:v>
      </x:c>
      <x:c r="C43" s="3" t="str">
        <x:v>동행</x:v>
      </x:c>
      <x:c r="D43" s="3" t="str">
        <x:v>역할 변경과 참여 해제</x:v>
      </x:c>
      <x:c r="E43" s="4" t="str">
        <x:v>미실행</x:v>
      </x:c>
      <x:c r="F43" s="4" t="str"/>
      <x:c r="G43" s="4" t="str"/>
      <x:c r="H43" s="5"/>
      <x:c r="I43" s="3" t="str">
        <x:v>A 소유자. B viewer. C editor</x:v>
      </x:c>
      <x:c r="J43" s="3" t="str">
        <x:v>1. B를 편집자로 변경 후 B 재조회·저장
2. C를 뷰어로 변경 후 쓰기 시도
3. C 참여 해제 후 접근</x:v>
      </x:c>
      <x:c r="K43" s="3" t="str">
        <x:v>B의 편집이 가능하고 C의 쓰기는 차단된다. 참여 해제된 C는 여행·원본 사진을 더 이상 읽지 못한다.</x:v>
      </x:c>
      <x:c r="L43" s="3" t="str"/>
      <x:c r="M43" s="3" t="str">
        <x:v>Android APK</x:v>
      </x:c>
      <x:c r="N43" s="4" t="str"/>
    </x:row>
    <x:row r="44" ht="126" customHeight="1">
      <x:c r="A44" s="3" t="str">
        <x:v>TC-040</x:v>
      </x:c>
      <x:c r="B44" s="3" t="str">
        <x:v>P1</x:v>
      </x:c>
      <x:c r="C44" s="3" t="str">
        <x:v>동행</x:v>
      </x:c>
      <x:c r="D44" s="3" t="str">
        <x:v>초대 취소·소비 링크 재사용</x:v>
      </x:c>
      <x:c r="E44" s="4" t="str">
        <x:v>미실행</x:v>
      </x:c>
      <x:c r="F44" s="4" t="str"/>
      <x:c r="G44" s="4" t="str"/>
      <x:c r="H44" s="5"/>
      <x:c r="I44" s="3" t="str">
        <x:v>새 초대 1개 및 다른 계정이 소비한 링크</x:v>
      </x:c>
      <x:c r="J44" s="3" t="str">
        <x:v>1. A가 새 초대 취소
2. 미참여 계정으로 취소 링크 열기
3. 소비한 링크를 다른 미참여 계정으로 열기</x:v>
      </x:c>
      <x:c r="K44" s="3" t="str">
        <x:v>취소·소비된 초대로 새 회원이 참여하지 못한다. 오류를 안내하고 기존 멤버 목록은 유지된다.</x:v>
      </x:c>
      <x:c r="L44" s="3" t="str"/>
      <x:c r="M44" s="3" t="str">
        <x:v>Android APK</x:v>
      </x:c>
      <x:c r="N44" s="4" t="str"/>
    </x:row>
    <x:row r="45" ht="126" customHeight="1">
      <x:c r="A45" s="3" t="str">
        <x:v>TC-041</x:v>
      </x:c>
      <x:c r="B45" s="3" t="str">
        <x:v>P0</x:v>
      </x:c>
      <x:c r="C45" s="3" t="str">
        <x:v>동행</x:v>
      </x:c>
      <x:c r="D45" s="3" t="str">
        <x:v>로그인 전 초대 복귀</x:v>
      </x:c>
      <x:c r="E45" s="4" t="str">
        <x:v>미실행</x:v>
      </x:c>
      <x:c r="F45" s="4" t="str"/>
      <x:c r="G45" s="4" t="str"/>
      <x:c r="H45" s="5"/>
      <x:c r="I45" s="3" t="str">
        <x:v>A 초대 발급. B 로그아웃</x:v>
      </x:c>
      <x:c r="J45" s="3" t="str">
        <x:v>1. B가 초대 링크로 참여에서 링크 입력
2. 로그인하고 참여 선택
3. 이메일 로그인 후 초대 확인 참여</x:v>
      </x:c>
      <x:c r="K45" s="3" t="str">
        <x:v>로그인 동안 토큰이 보존된다. 본래 여행·역할로 확인 참여할 수 있다.</x:v>
      </x:c>
      <x:c r="L45" s="3" t="str">
        <x:v>HTTPS 초대의 Android 자동 앱 열기는 현재 검증 범위와 구분</x:v>
      </x:c>
      <x:c r="M45" s="3" t="str">
        <x:v>Android APK + 웹</x:v>
      </x:c>
      <x:c r="N45" s="4" t="str"/>
    </x:row>
    <x:row r="46" ht="126" customHeight="1">
      <x:c r="A46" s="3" t="str">
        <x:v>TC-042</x:v>
      </x:c>
      <x:c r="B46" s="3" t="str">
        <x:v>P1</x:v>
      </x:c>
      <x:c r="C46" s="3" t="str">
        <x:v>동시성</x:v>
      </x:c>
      <x:c r="D46" s="3" t="str">
        <x:v>동행 동시 편집 충돌</x:v>
      </x:c>
      <x:c r="E46" s="4" t="str">
        <x:v>미실행</x:v>
      </x:c>
      <x:c r="F46" s="4" t="str"/>
      <x:c r="G46" s="4" t="str"/>
      <x:c r="H46" s="5"/>
      <x:c r="I46" s="3" t="str">
        <x:v>A·C가 같은 여행 버전을 열어둠</x:v>
      </x:c>
      <x:c r="J46" s="3" t="str">
        <x:v>1. A와 C가 다른 변경을 거의 동시에 저장
2. 충돌 계정에서 새로고침·재시도
3. 두 변경 내용 재조회</x:v>
      </x:c>
      <x:c r="K46" s="3" t="str">
        <x:v>낡은 버전으로 조용히 덮어쓰지 않는다. 충돌을 안내하고 재조회 후 안전하게 저장하며 중복 기록이 없다.</x:v>
      </x:c>
      <x:c r="L46" s="3" t="str"/>
      <x:c r="M46" s="3" t="str">
        <x:v>Android APK</x:v>
      </x:c>
      <x:c r="N46" s="4" t="str"/>
    </x:row>
    <x:row r="47" ht="126" customHeight="1">
      <x:c r="A47" s="3" t="str">
        <x:v>TC-043</x:v>
      </x:c>
      <x:c r="B47" s="3" t="str">
        <x:v>P1</x:v>
      </x:c>
      <x:c r="C47" s="3" t="str">
        <x:v>지도</x:v>
      </x:c>
      <x:c r="D47" s="3" t="str">
        <x:v>일정에서 Google Maps 열기</x:v>
      </x:c>
      <x:c r="E47" s="4" t="str">
        <x:v>미실행</x:v>
      </x:c>
      <x:c r="F47" s="4" t="str"/>
      <x:c r="G47" s="4" t="str"/>
      <x:c r="H47" s="5"/>
      <x:c r="I47" s="3" t="str">
        <x:v>주소가 입력된 일정. Maps 설치 기기 및 미설치 기기</x:v>
      </x:c>
      <x:c r="J47" s="3" t="str">
        <x:v>1. 일정의 장소/지도 열기 실행
2. 설치 기기에서 지도 확인
3. 미설치 기기에서 웹 지도 확인</x:v>
      </x:c>
      <x:c r="K47" s="3" t="str">
        <x:v>입력 주소·장소에 맞는 지도 앱 또는 웹이 열린다. 여행 앱으로 복귀 가능하다.</x:v>
      </x:c>
      <x:c r="L47" s="3" t="str">
        <x:v>라멘집 테스트 주소</x:v>
      </x:c>
      <x:c r="M47" s="3" t="str">
        <x:v>Android APK</x:v>
      </x:c>
      <x:c r="N47" s="4" t="str"/>
    </x:row>
    <x:row r="48" ht="126" customHeight="1">
      <x:c r="A48" s="3" t="str">
        <x:v>TC-044</x:v>
      </x:c>
      <x:c r="B48" s="3" t="str">
        <x:v>P0</x:v>
      </x:c>
      <x:c r="C48" s="3" t="str">
        <x:v>지도 공유</x:v>
      </x:c>
      <x:c r="D48" s="3" t="str">
        <x:v>Android 공유 시트 수신</x:v>
      </x:c>
      <x:c r="E48" s="4" t="str">
        <x:v>미실행</x:v>
      </x:c>
      <x:c r="F48" s="4" t="str"/>
      <x:c r="G48" s="4" t="str"/>
      <x:c r="H48" s="5"/>
      <x:c r="I48" s="3" t="str">
        <x:v>APK 설치. Google Maps 장소. 앱 실행 중 및 종료 상태</x:v>
      </x:c>
      <x:c r="J48" s="3" t="str">
        <x:v>1. Google Maps 장소의 공유 시트 열기
2. TripPrint를 공유 대상으로 선택
3. 실행 중·종료 상태 각각 확인</x:v>
      </x:c>
      <x:c r="K48" s="3" t="str">
        <x:v>TripPrint가 텍스트 공유 대상으로 보인다. 가져오기 화면으로 원문이 전달되고 자동 일정 저장은 하지 않는다.</x:v>
      </x:c>
      <x:c r="L48" s="3" t="str"/>
      <x:c r="M48" s="3" t="str">
        <x:v>Android APK</x:v>
      </x:c>
      <x:c r="N48" s="4" t="str"/>
    </x:row>
    <x:row r="49" ht="126" customHeight="1">
      <x:c r="A49" s="3" t="str">
        <x:v>TC-045</x:v>
      </x:c>
      <x:c r="B49" s="3" t="str">
        <x:v>P1</x:v>
      </x:c>
      <x:c r="C49" s="3" t="str">
        <x:v>지도 공유</x:v>
      </x:c>
      <x:c r="D49" s="3" t="str">
        <x:v>수동 보완 후 여행 일정 저장</x:v>
      </x:c>
      <x:c r="E49" s="4" t="str">
        <x:v>미실행</x:v>
      </x:c>
      <x:c r="F49" s="4" t="str"/>
      <x:c r="G49" s="4" t="str"/>
      <x:c r="H49" s="5"/>
      <x:c r="I49" s="3" t="str">
        <x:v>TC-044 또는 Google Maps 링크 붙여넣기. Places 키 미연결</x:v>
      </x:c>
      <x:c r="J49" s="3" t="str">
        <x:v>1. 로그아웃 상태에서 링크 입력 후 로그인
2. 여행·DAY 선택
3. 자동 조회 실패 시 장소명·주소 수동 확인 저장</x:v>
      </x:c>
      <x:c r="K49" s="3" t="str">
        <x:v>공유 후보와 로그인 복귀가 유지된다. 명시적 확인 후 선택한 DAY에 한 일정만 생성한다. 전체 즐겨찾기 목록 동기화를 요구하지 않는다.</x:v>
      </x:c>
      <x:c r="L49" s="3" t="str"/>
      <x:c r="M49" s="3" t="str">
        <x:v>Android APK</x:v>
      </x:c>
      <x:c r="N49" s="4" t="str"/>
    </x:row>
    <x:row r="50" ht="126" customHeight="1">
      <x:c r="A50" s="3" t="str">
        <x:v>TC-046</x:v>
      </x:c>
      <x:c r="B50" s="3" t="str">
        <x:v>P1</x:v>
      </x:c>
      <x:c r="C50" s="3" t="str">
        <x:v>지도 공유</x:v>
      </x:c>
      <x:c r="D50" s="3" t="str">
        <x:v>잘못된 링크 거부</x:v>
      </x:c>
      <x:c r="E50" s="4" t="str">
        <x:v>미실행</x:v>
      </x:c>
      <x:c r="F50" s="4" t="str"/>
      <x:c r="G50" s="4" t="str"/>
      <x:c r="H50" s="5"/>
      <x:c r="I50" s="3" t="str">
        <x:v>장소 가져오기 입력 화면</x:v>
      </x:c>
      <x:c r="J50" s="3" t="str">
        <x:v>1. 일반 쇼핑 사이트 URL 입력
2. 깨진 링크 입력
3. 정상 Google Maps 링크로 수정</x:v>
      </x:c>
      <x:c r="K50" s="3" t="str">
        <x:v>잘못된 링크를 안내하고 외부 주소를 임의로 가져오거나 일정을 저장하지 않는다. 정상 입력으로 복구 가능하다.</x:v>
      </x:c>
      <x:c r="L50" s="3" t="str"/>
      <x:c r="M50" s="3" t="str">
        <x:v>Android APK</x:v>
      </x:c>
      <x:c r="N50" s="4" t="str"/>
    </x:row>
    <x:row r="51" ht="126" customHeight="1">
      <x:c r="A51" s="3" t="str">
        <x:v>TC-047</x:v>
      </x:c>
      <x:c r="B51" s="3" t="str">
        <x:v>P0</x:v>
      </x:c>
      <x:c r="C51" s="3" t="str">
        <x:v>발자국</x:v>
      </x:c>
      <x:c r="D51" s="3" t="str">
        <x:v>종료 여행 다이어리 생성</x:v>
      </x:c>
      <x:c r="E51" s="4" t="str">
        <x:v>미실행</x:v>
      </x:c>
      <x:c r="F51" s="4" t="str"/>
      <x:c r="G51" s="4" t="str"/>
      <x:c r="H51" s="5"/>
      <x:c r="I51" s="3" t="str">
        <x:v>날짜별 일정·사진·영수증·비용이 있는 A 여행</x:v>
      </x:c>
      <x:c r="J51" s="3" t="str">
        <x:v>1. 여행 정보/종료 상태에서 여행 종료 저장
2. 발자국 다이어리 보기
3. 날짜 순서·연결 자료 확인</x:v>
      </x:c>
      <x:c r="K51" s="3" t="str">
        <x:v>저장 원본으로 날짜별 일정·사진·구매 기록·실제 비용을 표시한다. 원본에 자동 공개 권한을 부여하지 않는다.</x:v>
      </x:c>
      <x:c r="L51" s="3" t="str"/>
      <x:c r="M51" s="3" t="str">
        <x:v>Android APK</x:v>
      </x:c>
      <x:c r="N51" s="4" t="str"/>
    </x:row>
    <x:row r="52" ht="126" customHeight="1">
      <x:c r="A52" s="3" t="str">
        <x:v>TC-048</x:v>
      </x:c>
      <x:c r="B52" s="3" t="str">
        <x:v>P1</x:v>
      </x:c>
      <x:c r="C52" s="3" t="str">
        <x:v>발자국</x:v>
      </x:c>
      <x:c r="D52" s="3" t="str">
        <x:v>다이어리 합계와 미연결 기록</x:v>
      </x:c>
      <x:c r="E52" s="4" t="str">
        <x:v>미실행</x:v>
      </x:c>
      <x:c r="F52" s="4" t="str"/>
      <x:c r="G52" s="4" t="str"/>
      <x:c r="H52" s="5"/>
      <x:c r="I52" s="3" t="str">
        <x:v>완료 여행. 통화별 실제·예상 비용 및 미연결 사진</x:v>
      </x:c>
      <x:c r="J52" s="3" t="str">
        <x:v>1. 다이어리 통화별 비용 확인
2. 공통 비용·미연결 사진 확인
3. 원본 여행과 대조</x:v>
      </x:c>
      <x:c r="K52" s="3" t="str">
        <x:v>실제 비용만 통화별 집계한다. 특정 일정에 연결되지 않은 자료도 누락하지 않으며 원본을 변경하지 않는다.</x:v>
      </x:c>
      <x:c r="L52" s="3" t="str"/>
      <x:c r="M52" s="3" t="str">
        <x:v>Android APK</x:v>
      </x:c>
      <x:c r="N52" s="4" t="str"/>
    </x:row>
    <x:row r="53" ht="126" customHeight="1">
      <x:c r="A53" s="3" t="str">
        <x:v>TC-049</x:v>
      </x:c>
      <x:c r="B53" s="3" t="str">
        <x:v>P1</x:v>
      </x:c>
      <x:c r="C53" s="3" t="str">
        <x:v>발자국</x:v>
      </x:c>
      <x:c r="D53" s="3" t="str">
        <x:v>재실행과 직접 URL 조회</x:v>
      </x:c>
      <x:c r="E53" s="4" t="str">
        <x:v>미실행</x:v>
      </x:c>
      <x:c r="F53" s="4" t="str"/>
      <x:c r="G53" s="4" t="str"/>
      <x:c r="H53" s="5"/>
      <x:c r="I53" s="3" t="str">
        <x:v>A 완료 여행의 다이어리 ID</x:v>
      </x:c>
      <x:c r="J53" s="3" t="str">
        <x:v>1. 앱 종료 후 발자국에서 재진입
2. 웹 다이어리 URL 새로고침
3. 미참여 B로 같은 URL 접근</x:v>
      </x:c>
      <x:c r="K53" s="3" t="str">
        <x:v>권한 있는 A의 다이어리가 복원된다. 비멤버 계정에게 비공개 원본을 노출하지 않는다.</x:v>
      </x:c>
      <x:c r="L53" s="3" t="str">
        <x:v>UUID 직접 경로는 HTML 200만으로 성공 판정하지 않음</x:v>
      </x:c>
      <x:c r="M53" s="3" t="str">
        <x:v>Android APK + 웹</x:v>
      </x:c>
      <x:c r="N53" s="4" t="str"/>
    </x:row>
    <x:row r="54" ht="126" customHeight="1">
      <x:c r="A54" s="3" t="str">
        <x:v>TC-050</x:v>
      </x:c>
      <x:c r="B54" s="3" t="str">
        <x:v>P0</x:v>
      </x:c>
      <x:c r="C54" s="3" t="str">
        <x:v>커뮤니티</x:v>
      </x:c>
      <x:c r="D54" s="3" t="str">
        <x:v>선택 일정·사진·비용 게시</x:v>
      </x:c>
      <x:c r="E54" s="4" t="str">
        <x:v>미실행</x:v>
      </x:c>
      <x:c r="F54" s="4" t="str"/>
      <x:c r="G54" s="4" t="str"/>
      <x:c r="H54" s="5"/>
      <x:c r="I54" s="3" t="str">
        <x:v>A 완료 여행. 비공개 메모와 영수증 원본 포함</x:v>
      </x:c>
      <x:c r="J54" s="3" t="str">
        <x:v>1. 게시에서 공개 범위 선택
2. 제목·본문 작성 후 저장
3. B 커뮤니티에서 조회</x:v>
      </x:c>
      <x:c r="K54" s="3" t="str">
        <x:v>선택한 범위만 게시한다. 개인 메모·영수증 원본은 공개하지 않는다. 비회원 피드에서도 허용 범위만 보인다.</x:v>
      </x:c>
      <x:c r="L54" s="3" t="str"/>
      <x:c r="M54" s="3" t="str">
        <x:v>Android APK</x:v>
      </x:c>
      <x:c r="N54" s="4" t="str"/>
    </x:row>
    <x:row r="55" ht="126" customHeight="1">
      <x:c r="A55" s="3" t="str">
        <x:v>TC-051</x:v>
      </x:c>
      <x:c r="B55" s="3" t="str">
        <x:v>P0</x:v>
      </x:c>
      <x:c r="C55" s="3" t="str">
        <x:v>커뮤니티</x:v>
      </x:c>
      <x:c r="D55" s="3" t="str">
        <x:v>공개 제외 범위 확인</x:v>
      </x:c>
      <x:c r="E55" s="4" t="str">
        <x:v>미실행</x:v>
      </x:c>
      <x:c r="F55" s="4" t="str"/>
      <x:c r="G55" s="4" t="str"/>
      <x:c r="H55" s="5"/>
      <x:c r="I55" s="3" t="str">
        <x:v>A 완료 여행. 비용 또는 사진 미공개 선택</x:v>
      </x:c>
      <x:c r="J55" s="3" t="str">
        <x:v>1. 비용·사진 중 하나를 제외하고 게시
2. B·게스트에서 게시글 확인
3. 포함 자료와 제외 자료 비교</x:v>
      </x:c>
      <x:c r="K55" s="3" t="str">
        <x:v>제외한 사진·비용이 게시 응답과 화면에 나타나지 않는다. 다른 비공개 여행도 노출되지 않는다.</x:v>
      </x:c>
      <x:c r="L55" s="3" t="str"/>
      <x:c r="M55" s="3" t="str">
        <x:v>Android APK</x:v>
      </x:c>
      <x:c r="N55" s="4" t="str"/>
    </x:row>
    <x:row r="56" ht="126" customHeight="1">
      <x:c r="A56" s="3" t="str">
        <x:v>TC-052</x:v>
      </x:c>
      <x:c r="B56" s="3" t="str">
        <x:v>P0</x:v>
      </x:c>
      <x:c r="C56" s="3" t="str">
        <x:v>커뮤니티</x:v>
      </x:c>
      <x:c r="D56" s="3" t="str">
        <x:v>게시 철회와 사진 접근 차단</x:v>
      </x:c>
      <x:c r="E56" s="4" t="str">
        <x:v>미실행</x:v>
      </x:c>
      <x:c r="F56" s="4" t="str"/>
      <x:c r="G56" s="4" t="str"/>
      <x:c r="H56" s="5"/>
      <x:c r="I56" s="3" t="str">
        <x:v>A 게시 완료. B가 공개 사진 URL을 확보</x:v>
      </x:c>
      <x:c r="J56" s="3" t="str">
        <x:v>1. URL 조회 성공 확인 후 60초 안에 A 게시 철회
2. B 새로고침 및 같은 URL 조회
3. A 원본 여행 재조회</x:v>
      </x:c>
      <x:c r="K56" s="3" t="str">
        <x:v>게시글과 철회한 공개 사진 접근이 차단된다. A의 원본 여행·비공개 사진은 유지된다.</x:v>
      </x:c>
      <x:c r="L56" s="3" t="str">
        <x:v>기존 URL은 증거에 마스킹. 철회와 단순 만료를 구분</x:v>
      </x:c>
      <x:c r="M56" s="3" t="str">
        <x:v>Android APK + API QA</x:v>
      </x:c>
      <x:c r="N56" s="4" t="str"/>
    </x:row>
    <x:row r="57" ht="126" customHeight="1">
      <x:c r="A57" s="3" t="str">
        <x:v>TC-053</x:v>
      </x:c>
      <x:c r="B57" s="3" t="str">
        <x:v>P1</x:v>
      </x:c>
      <x:c r="C57" s="3" t="str">
        <x:v>커뮤니티</x:v>
      </x:c>
      <x:c r="D57" s="3" t="str">
        <x:v>신고·차단</x:v>
      </x:c>
      <x:c r="E57" s="4" t="str">
        <x:v>미실행</x:v>
      </x:c>
      <x:c r="F57" s="4" t="str"/>
      <x:c r="G57" s="4" t="str"/>
      <x:c r="H57" s="5"/>
      <x:c r="I57" s="3" t="str">
        <x:v>A 게시글. B 로그인</x:v>
      </x:c>
      <x:c r="J57" s="3" t="str">
        <x:v>1. B가 게시글 신고 사유 입력·제출
2. 작성자 차단
3. 피드 새로고침</x:v>
      </x:c>
      <x:c r="K57" s="3" t="str">
        <x:v>신고 저장을 안내한다. 운영 검토 완료라고 안내하지 않는다. 차단 작성자 게시물이 B 피드에 표시되지 않는다.</x:v>
      </x:c>
      <x:c r="L57" s="3" t="str"/>
      <x:c r="M57" s="3" t="str">
        <x:v>Android APK</x:v>
      </x:c>
      <x:c r="N57" s="4" t="str"/>
    </x:row>
    <x:row r="58" ht="126" customHeight="1">
      <x:c r="A58" s="3" t="str">
        <x:v>TC-054</x:v>
      </x:c>
      <x:c r="B58" s="3" t="str">
        <x:v>P1</x:v>
      </x:c>
      <x:c r="C58" s="3" t="str">
        <x:v>커뮤니티</x:v>
      </x:c>
      <x:c r="D58" s="3" t="str">
        <x:v>게시 실패·재시도</x:v>
      </x:c>
      <x:c r="E58" s="4" t="str">
        <x:v>미실행</x:v>
      </x:c>
      <x:c r="F58" s="4" t="str"/>
      <x:c r="G58" s="4" t="str"/>
      <x:c r="H58" s="5"/>
      <x:c r="I58" s="3" t="str">
        <x:v>완료 여행. 게시 폼 작성</x:v>
      </x:c>
      <x:c r="J58" s="3" t="str">
        <x:v>1. 네트워크를 끄고 게시 시도
2. 입력 유지와 실패 안내 확인
3. 복구 후 재시도·피드 재조회</x:v>
      </x:c>
      <x:c r="K58" s="3" t="str">
        <x:v>오프라인 상태를 성공으로 안내하지 않는다. 재시도 후 같은 게시물 중복 생성 여부를 확인한다.</x:v>
      </x:c>
      <x:c r="L58" s="3" t="str"/>
      <x:c r="M58" s="3" t="str">
        <x:v>Android APK</x:v>
      </x:c>
      <x:c r="N58" s="4" t="str"/>
    </x:row>
    <x:row r="59" ht="126" customHeight="1">
      <x:c r="A59" s="3" t="str">
        <x:v>TC-055</x:v>
      </x:c>
      <x:c r="B59" s="3" t="str">
        <x:v>P1</x:v>
      </x:c>
      <x:c r="C59" s="3" t="str">
        <x:v>프로필</x:v>
      </x:c>
      <x:c r="D59" s="3" t="str">
        <x:v>닉네임·소개 저장과 복원</x:v>
      </x:c>
      <x:c r="E59" s="4" t="str">
        <x:v>미실행</x:v>
      </x:c>
      <x:c r="F59" s="4" t="str"/>
      <x:c r="G59" s="4" t="str"/>
      <x:c r="H59" s="5"/>
      <x:c r="I59" s="3" t="str">
        <x:v>A 로그인</x:v>
      </x:c>
      <x:c r="J59" s="3" t="str">
        <x:v>1. 내 정보에서 닉네임·소개 변경
2. 저장 확인 후 앱 재실행
3. 다른 계정으로 전환 후 정보 확인</x:v>
      </x:c>
      <x:c r="K59" s="3" t="str">
        <x:v>서버 저장 완료 뒤 성공 안내를 표시한다. A의 정보가 복원되며 B 프로필을 덮어쓰지 않는다.</x:v>
      </x:c>
      <x:c r="L59" s="3" t="str"/>
      <x:c r="M59" s="3" t="str">
        <x:v>Android APK</x:v>
      </x:c>
      <x:c r="N59" s="4" t="str"/>
    </x:row>
    <x:row r="60" ht="126" customHeight="1">
      <x:c r="A60" s="3" t="str">
        <x:v>TC-056</x:v>
      </x:c>
      <x:c r="B60" s="3" t="str">
        <x:v>P0</x:v>
      </x:c>
      <x:c r="C60" s="3" t="str">
        <x:v>네트워크</x:v>
      </x:c>
      <x:c r="D60" s="3" t="str">
        <x:v>일정 저장 실패·복구</x:v>
      </x:c>
      <x:c r="E60" s="4" t="str">
        <x:v>미실행</x:v>
      </x:c>
      <x:c r="F60" s="4" t="str"/>
      <x:c r="G60" s="4" t="str"/>
      <x:c r="H60" s="5"/>
      <x:c r="I60" s="3" t="str">
        <x:v>A 일정 폼. 네트워크 제어 가능</x:v>
      </x:c>
      <x:c r="J60" s="3" t="str">
        <x:v>1. 네트워크 끄고 일정 저장
2. 실패 안내와 재시도 확인
3. 네트워크 복구 후 한 번 재시도
4. 재실행 후 개수 확인</x:v>
      </x:c>
      <x:c r="K60" s="3" t="str">
        <x:v>실패한 요청은 저장 완료로 표시하지 않는다. 재시도로 한 일정만 저장하고 입력 유실·무한 로딩이 없다.</x:v>
      </x:c>
      <x:c r="L60" s="3" t="str"/>
      <x:c r="M60" s="3" t="str">
        <x:v>Android APK</x:v>
      </x:c>
      <x:c r="N60" s="4" t="str"/>
    </x:row>
    <x:row r="61" ht="126" customHeight="1">
      <x:c r="A61" s="3" t="str">
        <x:v>TC-057</x:v>
      </x:c>
      <x:c r="B61" s="3" t="str">
        <x:v>P1</x:v>
      </x:c>
      <x:c r="C61" s="3" t="str">
        <x:v>네트워크</x:v>
      </x:c>
      <x:c r="D61" s="3" t="str">
        <x:v>연결 전환과 사진 재조회</x:v>
      </x:c>
      <x:c r="E61" s="4" t="str">
        <x:v>미실행</x:v>
      </x:c>
      <x:c r="F61" s="4" t="str"/>
      <x:c r="G61" s="4" t="str"/>
      <x:c r="H61" s="5"/>
      <x:c r="I61" s="3" t="str">
        <x:v>저장 사진과 로그인 세션. Wi-Fi·모바일 데이터</x:v>
      </x:c>
      <x:c r="J61" s="3" t="str">
        <x:v>1. Wi-Fi에서 여행 열기
2. 모바일 데이터로 전환
3. 1분 이상 후 사진 재조회</x:v>
      </x:c>
      <x:c r="K61" s="3" t="str">
        <x:v>사진 권한 URL을 갱신하며 세션과 여행이 유지된다. 네트워크 실패는 오류/재조회로 처리한다.</x:v>
      </x:c>
      <x:c r="L61" s="3" t="str"/>
      <x:c r="M61" s="3" t="str">
        <x:v>Android APK</x:v>
      </x:c>
      <x:c r="N61" s="4" t="str"/>
    </x:row>
    <x:row r="62" ht="126" customHeight="1">
      <x:c r="A62" s="3" t="str">
        <x:v>TC-058</x:v>
      </x:c>
      <x:c r="B62" s="3" t="str">
        <x:v>P1</x:v>
      </x:c>
      <x:c r="C62" s="3" t="str">
        <x:v>수명</x:v>
      </x:c>
      <x:c r="D62" s="3" t="str">
        <x:v>저장 중 계정 전환</x:v>
      </x:c>
      <x:c r="E62" s="4" t="str">
        <x:v>미실행</x:v>
      </x:c>
      <x:c r="F62" s="4" t="str"/>
      <x:c r="G62" s="4" t="str"/>
      <x:c r="H62" s="5"/>
      <x:c r="I62" s="3" t="str">
        <x:v>A에서 폼 저장 요청이 지연됨. B 계정 준비</x:v>
      </x:c>
      <x:c r="J62" s="3" t="str">
        <x:v>1. 저장 또는 사진 등록 중 화면 이탈
2. 로그아웃 후 B 로그인
3. 늦은 A 응답과 B 목록 관찰</x:v>
      </x:c>
      <x:c r="K62" s="3" t="str">
        <x:v>이전 계정의 응답·입력·사진이 B 화면에 적용되지 않는다. 다른 계정으로 중복 저장하지 않는다.</x:v>
      </x:c>
      <x:c r="L62" s="3" t="str">
        <x:v>지연 재현은 QA 테스트 네트워크 사용</x:v>
      </x:c>
      <x:c r="M62" s="3" t="str">
        <x:v>Android APK</x:v>
      </x:c>
      <x:c r="N62" s="4" t="str"/>
    </x:row>
    <x:row r="63" ht="126" customHeight="1">
      <x:c r="A63" s="3" t="str">
        <x:v>TC-059</x:v>
      </x:c>
      <x:c r="B63" s="3" t="str">
        <x:v>P1</x:v>
      </x:c>
      <x:c r="C63" s="3" t="str">
        <x:v>사용성</x:v>
      </x:c>
      <x:c r="D63" s="3" t="str">
        <x:v>작은 화면·큰 글꼴·키보드</x:v>
      </x:c>
      <x:c r="E63" s="4" t="str">
        <x:v>미실행</x:v>
      </x:c>
      <x:c r="F63" s="4" t="str"/>
      <x:c r="G63" s="4" t="str"/>
      <x:c r="H63" s="5"/>
      <x:c r="I63" s="3" t="str">
        <x:v>작은 Android 화면 및 글꼴 확대 설정</x:v>
      </x:c>
      <x:c r="J63" s="3" t="str">
        <x:v>1. 로그인·이메일 폼·여행 폼 열기
2. 키보드 표시 상태로 하단 저장·취소
3. 글꼴 확대 후 스크롤</x:v>
      </x:c>
      <x:c r="K63" s="3" t="str">
        <x:v>필수 입력·버튼·오류 문구가 잘리거나 가려지지 않는다. 스크롤로 모든 기능을 사용할 수 있다.</x:v>
      </x:c>
      <x:c r="L63" s="3" t="str"/>
      <x:c r="M63" s="3" t="str">
        <x:v>Android APK</x:v>
      </x:c>
      <x:c r="N63" s="4" t="str"/>
    </x:row>
    <x:row r="64" ht="126" customHeight="1">
      <x:c r="A64" s="3" t="str">
        <x:v>TC-060</x:v>
      </x:c>
      <x:c r="B64" s="3" t="str">
        <x:v>P1</x:v>
      </x:c>
      <x:c r="C64" s="3" t="str">
        <x:v>사용성</x:v>
      </x:c>
      <x:c r="D64" s="3" t="str">
        <x:v>Android 뒤로 가기와 복귀</x:v>
      </x:c>
      <x:c r="E64" s="4" t="str">
        <x:v>미실행</x:v>
      </x:c>
      <x:c r="F64" s="4" t="str"/>
      <x:c r="G64" s="4" t="str"/>
      <x:c r="H64" s="5"/>
      <x:c r="I64" s="3" t="str">
        <x:v>일정 수정·이메일 모달·카메라·공유 화면</x:v>
      </x:c>
      <x:c r="J64" s="3" t="str">
        <x:v>1. 각 화면에서 시스템 뒤로 가기
2. 취소 후 원래 여행 재진입
3. 원본과 미저장 변경 비교</x:v>
      </x:c>
      <x:c r="K64" s="3" t="str">
        <x:v>예상 화면으로 복귀하고 미저장 변경을 임의 저장하지 않는다. 폼·로딩이 남아 앱을 막지 않는다.</x:v>
      </x:c>
      <x:c r="L64" s="3" t="str"/>
      <x:c r="M64" s="3" t="str">
        <x:v>Android APK</x:v>
      </x:c>
      <x:c r="N64" s="4" t="str"/>
    </x:row>
    <x:row r="65" ht="126" customHeight="1">
      <x:c r="A65" s="3" t="str">
        <x:v>TC-061</x:v>
      </x:c>
      <x:c r="B65" s="3" t="str">
        <x:v>P0</x:v>
      </x:c>
      <x:c r="C65" s="3" t="str">
        <x:v>권한</x:v>
      </x:c>
      <x:c r="D65" s="3" t="str">
        <x:v>비멤버 직접 여행 접근</x:v>
      </x:c>
      <x:c r="E65" s="4" t="str">
        <x:v>미실행</x:v>
      </x:c>
      <x:c r="F65" s="4" t="str"/>
      <x:c r="G65" s="4" t="str"/>
      <x:c r="H65" s="5"/>
      <x:c r="I65" s="3" t="str">
        <x:v>A 여행 ID를 아는 미참여 C</x:v>
      </x:c>
      <x:c r="J65" s="3" t="str">
        <x:v>1. C로 여행 직접 링크/API 접근
2. 임의 DAY·media ID 참조 시도
3. C 본인 목록 확인</x:v>
      </x:c>
      <x:c r="K65" s="3" t="str">
        <x:v>비멤버 조회·쓰기·다른 여행 참조를 차단한다. 화면과 오류 응답에 비공개 일정·사진·비용이 포함되지 않는다.</x:v>
      </x:c>
      <x:c r="L65" s="3" t="str">
        <x:v>IDs·서명 URL·토큰은 공유 증거에서 마스킹</x:v>
      </x:c>
      <x:c r="M65" s="3" t="str">
        <x:v>Android APK + API QA</x:v>
      </x:c>
      <x:c r="N65" s="4" t="str"/>
    </x:row>
    <x:row r="66" ht="126" customHeight="1">
      <x:c r="A66" s="3" t="str">
        <x:v>TC-062</x:v>
      </x:c>
      <x:c r="B66" s="3" t="str">
        <x:v>P1</x:v>
      </x:c>
      <x:c r="C66" s="3" t="str">
        <x:v>정리</x:v>
      </x:c>
      <x:c r="D66" s="3" t="str">
        <x:v>테스트 자료 정리</x:v>
      </x:c>
      <x:c r="E66" s="4" t="str">
        <x:v>미실행</x:v>
      </x:c>
      <x:c r="F66" s="4" t="str"/>
      <x:c r="G66" s="4" t="str"/>
      <x:c r="H66" s="5"/>
      <x:c r="I66" s="3" t="str">
        <x:v>위 테스트에서 생성한 TEST1 자료 식별 가능</x:v>
      </x:c>
      <x:c r="J66" s="3" t="str">
        <x:v>1. 테스트 게시글 철회
2. 앱이 허용하는 테스트 사진·영수증·초대 정리
3. 테스트 계정 로그아웃
4. 남은 TEST1 여행 ID만 기록</x:v>
      </x:c>
      <x:c r="K66" s="3" t="str">
        <x:v>테스트 자료와 실제 사용자 자료를 구분한다. 기존 사용자 자료를 전체 초기화하지 않는다. 완전 여행/계정 삭제는 관리자 QA 목록으로 넘긴다.</x:v>
      </x:c>
      <x:c r="L66" s="3" t="str"/>
      <x:c r="M66" s="3" t="str">
        <x:v>Android APK</x:v>
      </x:c>
      <x:c r="N66" s="4" t="str"/>
    </x:row>
  </x:sheetData>
  <x:conditionalFormatting sqref="E5:E66">
    <x:cfRule type="containsText" dxfId="0" priority="1" operator="containsText" text="실패"/>
    <x:cfRule type="containsText" dxfId="1" priority="2" operator="containsText" text="차단"/>
    <x:cfRule type="containsText" dxfId="2" priority="3" operator="containsText" text="통과"/>
  </x:conditionalFormatting>
  <x:dataValidations count="1">
    <x:dataValidation type="list" sqref="E5:E66">
      <x:formula1>"미실행,통과,실패,차단,N/A"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7ba2869fc24940"/>
  </x:tableParts>
</x:worksheet>
</file>