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23" i="1" l="1"/>
  <c r="F23" i="1" l="1"/>
  <c r="E23" i="1"/>
  <c r="D23" i="1"/>
  <c r="C23" i="1"/>
  <c r="F19" i="3" l="1"/>
  <c r="E19" i="3"/>
  <c r="D19" i="3"/>
  <c r="C19" i="3"/>
  <c r="B19" i="3"/>
  <c r="F9" i="3"/>
  <c r="E9" i="3"/>
  <c r="D9" i="3"/>
  <c r="C9" i="3"/>
  <c r="B9" i="3"/>
  <c r="F19" i="2"/>
  <c r="E19" i="2"/>
  <c r="D19" i="2"/>
  <c r="C19" i="2"/>
  <c r="B19" i="2"/>
  <c r="F9" i="2"/>
  <c r="E9" i="2"/>
  <c r="D9" i="2"/>
  <c r="C9" i="2"/>
  <c r="B9" i="2"/>
  <c r="B9" i="1" l="1"/>
  <c r="F9" i="1"/>
  <c r="E9" i="1"/>
  <c r="D9" i="1"/>
  <c r="C9" i="1"/>
</calcChain>
</file>

<file path=xl/sharedStrings.xml><?xml version="1.0" encoding="utf-8"?>
<sst xmlns="http://schemas.openxmlformats.org/spreadsheetml/2006/main" count="82" uniqueCount="19">
  <si>
    <t>1st round</t>
    <phoneticPr fontId="1" type="noConversion"/>
  </si>
  <si>
    <t>pacman_lvl0</t>
    <phoneticPr fontId="1" type="noConversion"/>
  </si>
  <si>
    <t>pacman_lvl1</t>
    <phoneticPr fontId="1" type="noConversion"/>
  </si>
  <si>
    <t>pacman_lvl2</t>
    <phoneticPr fontId="1" type="noConversion"/>
  </si>
  <si>
    <t>pacman_lvl3</t>
    <phoneticPr fontId="1" type="noConversion"/>
  </si>
  <si>
    <t>pacman_lvl4</t>
    <phoneticPr fontId="1" type="noConversion"/>
  </si>
  <si>
    <t>2nd round</t>
    <phoneticPr fontId="1" type="noConversion"/>
  </si>
  <si>
    <t>3rd round</t>
    <phoneticPr fontId="1" type="noConversion"/>
  </si>
  <si>
    <t>4th round</t>
    <phoneticPr fontId="1" type="noConversion"/>
  </si>
  <si>
    <t>5th round</t>
    <phoneticPr fontId="1" type="noConversion"/>
  </si>
  <si>
    <t>6th round</t>
    <phoneticPr fontId="1" type="noConversion"/>
  </si>
  <si>
    <t>7th round</t>
    <phoneticPr fontId="1" type="noConversion"/>
  </si>
  <si>
    <t>average</t>
    <phoneticPr fontId="1" type="noConversion"/>
  </si>
  <si>
    <t>pacman_lvl0</t>
    <phoneticPr fontId="1" type="noConversion"/>
  </si>
  <si>
    <t>8th</t>
    <phoneticPr fontId="1" type="noConversion"/>
  </si>
  <si>
    <t>9th</t>
    <phoneticPr fontId="1" type="noConversion"/>
  </si>
  <si>
    <t>10th</t>
    <phoneticPr fontId="1" type="noConversion"/>
  </si>
  <si>
    <t>11th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</si>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</sst>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修改特征提取前后</a:t>
            </a:r>
            <a:r>
              <a:rPr lang="en-US"/>
              <a:t>S</a:t>
            </a:r>
            <a:r>
              <a:rPr lang="en-US" altLang="zh-CN"/>
              <a:t>corE</a:t>
            </a:r>
            <a:r>
              <a:rPr lang="zh-CN"/>
              <a:t>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修改特征提取前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pacman_lvl0</c:v>
                </c:pt>
                <c:pt idx="1">
                  <c:v>pacman_lvl1</c:v>
                </c:pt>
                <c:pt idx="2">
                  <c:v>pacman_lvl2</c:v>
                </c:pt>
                <c:pt idx="3">
                  <c:v>pacman_lvl3</c:v>
                </c:pt>
                <c:pt idx="4">
                  <c:v>pacman_lvl4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90.857142857142861</c:v>
                </c:pt>
                <c:pt idx="1">
                  <c:v>58.428571428571431</c:v>
                </c:pt>
                <c:pt idx="2">
                  <c:v>100.28571428571429</c:v>
                </c:pt>
                <c:pt idx="3">
                  <c:v>46.857142857142854</c:v>
                </c:pt>
                <c:pt idx="4">
                  <c:v>49.571428571428569</c:v>
                </c:pt>
              </c:numCache>
            </c:numRef>
          </c:val>
          <c:smooth val="0"/>
        </c:ser>
        <c:ser>
          <c:idx val="1"/>
          <c:order val="1"/>
          <c:tx>
            <c:v>修改特征提取后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pacman_lvl0</c:v>
                </c:pt>
                <c:pt idx="1">
                  <c:v>pacman_lvl1</c:v>
                </c:pt>
                <c:pt idx="2">
                  <c:v>pacman_lvl2</c:v>
                </c:pt>
                <c:pt idx="3">
                  <c:v>pacman_lvl3</c:v>
                </c:pt>
                <c:pt idx="4">
                  <c:v>pacman_lvl4</c:v>
                </c:pt>
              </c:strCache>
            </c:strRef>
          </c:cat>
          <c:val>
            <c:numRef>
              <c:f>Sheet1!$B$23:$F$23</c:f>
              <c:numCache>
                <c:formatCode>General</c:formatCode>
                <c:ptCount val="5"/>
                <c:pt idx="0">
                  <c:v>139.63636363636363</c:v>
                </c:pt>
                <c:pt idx="1">
                  <c:v>138</c:v>
                </c:pt>
                <c:pt idx="2">
                  <c:v>150.54545454545453</c:v>
                </c:pt>
                <c:pt idx="3">
                  <c:v>96</c:v>
                </c:pt>
                <c:pt idx="4">
                  <c:v>72.181818181818187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downBars>
        </c:upDownBars>
        <c:marker val="1"/>
        <c:smooth val="0"/>
        <c:axId val="-894660736"/>
        <c:axId val="-894659648"/>
      </c:lineChart>
      <c:catAx>
        <c:axId val="-89466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游戏关卡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94659648"/>
        <c:crosses val="autoZero"/>
        <c:auto val="1"/>
        <c:lblAlgn val="ctr"/>
        <c:lblOffset val="100"/>
        <c:noMultiLvlLbl val="0"/>
      </c:catAx>
      <c:valAx>
        <c:axId val="-894659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score/</a:t>
                </a:r>
                <a:r>
                  <a:rPr lang="zh-CN"/>
                  <a:t>分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9466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修改特征提取前后游戏运行时间对比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修改特征提取前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Sheet2!$B$11:$F$11</c:f>
              <c:strCache>
                <c:ptCount val="5"/>
                <c:pt idx="0">
                  <c:v>pacman_lvl0</c:v>
                </c:pt>
                <c:pt idx="1">
                  <c:v>pacman_lvl1</c:v>
                </c:pt>
                <c:pt idx="2">
                  <c:v>pacman_lvl2</c:v>
                </c:pt>
                <c:pt idx="3">
                  <c:v>pacman_lvl3</c:v>
                </c:pt>
                <c:pt idx="4">
                  <c:v>pacman_lvl4</c:v>
                </c:pt>
              </c:strCache>
            </c:strRef>
          </c:cat>
          <c:val>
            <c:numRef>
              <c:f>Sheet2!$B$9:$F$9</c:f>
              <c:numCache>
                <c:formatCode>General</c:formatCode>
                <c:ptCount val="5"/>
                <c:pt idx="0">
                  <c:v>281.71428571428572</c:v>
                </c:pt>
                <c:pt idx="1">
                  <c:v>236.57142857142858</c:v>
                </c:pt>
                <c:pt idx="2">
                  <c:v>463.14285714285717</c:v>
                </c:pt>
                <c:pt idx="3">
                  <c:v>232</c:v>
                </c:pt>
                <c:pt idx="4">
                  <c:v>266.28571428571428</c:v>
                </c:pt>
              </c:numCache>
            </c:numRef>
          </c:val>
          <c:smooth val="0"/>
        </c:ser>
        <c:ser>
          <c:idx val="1"/>
          <c:order val="1"/>
          <c:tx>
            <c:v>修改特征提取后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Sheet2!$B$11:$F$11</c:f>
              <c:strCache>
                <c:ptCount val="5"/>
                <c:pt idx="0">
                  <c:v>pacman_lvl0</c:v>
                </c:pt>
                <c:pt idx="1">
                  <c:v>pacman_lvl1</c:v>
                </c:pt>
                <c:pt idx="2">
                  <c:v>pacman_lvl2</c:v>
                </c:pt>
                <c:pt idx="3">
                  <c:v>pacman_lvl3</c:v>
                </c:pt>
                <c:pt idx="4">
                  <c:v>pacman_lvl4</c:v>
                </c:pt>
              </c:strCache>
            </c:strRef>
          </c:cat>
          <c:val>
            <c:numRef>
              <c:f>Sheet2!$B$19:$F$19</c:f>
              <c:numCache>
                <c:formatCode>General</c:formatCode>
                <c:ptCount val="5"/>
                <c:pt idx="0">
                  <c:v>53.857142857142854</c:v>
                </c:pt>
                <c:pt idx="1">
                  <c:v>58.285714285714285</c:v>
                </c:pt>
                <c:pt idx="2">
                  <c:v>56.714285714285715</c:v>
                </c:pt>
                <c:pt idx="3">
                  <c:v>41.714285714285715</c:v>
                </c:pt>
                <c:pt idx="4">
                  <c:v>40.571428571428569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downBars>
        </c:upDownBars>
        <c:marker val="1"/>
        <c:smooth val="0"/>
        <c:axId val="-894657472"/>
        <c:axId val="-894656928"/>
      </c:lineChart>
      <c:catAx>
        <c:axId val="-8946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游戏关卡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94656928"/>
        <c:crosses val="autoZero"/>
        <c:auto val="1"/>
        <c:lblAlgn val="ctr"/>
        <c:lblOffset val="100"/>
        <c:noMultiLvlLbl val="0"/>
      </c:catAx>
      <c:valAx>
        <c:axId val="-894656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游戏运行时间</a:t>
                </a:r>
                <a:r>
                  <a:rPr lang="en-US"/>
                  <a:t>/s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9465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修改特征提取前后</a:t>
            </a:r>
            <a:r>
              <a:rPr lang="en-US"/>
              <a:t>Tick</a:t>
            </a:r>
            <a:r>
              <a:rPr lang="zh-CN"/>
              <a:t>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修改特征提取前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Sheet3!$B$1:$F$1</c:f>
              <c:strCache>
                <c:ptCount val="5"/>
                <c:pt idx="0">
                  <c:v>pacman_lvl0</c:v>
                </c:pt>
                <c:pt idx="1">
                  <c:v>pacman_lvl1</c:v>
                </c:pt>
                <c:pt idx="2">
                  <c:v>pacman_lvl2</c:v>
                </c:pt>
                <c:pt idx="3">
                  <c:v>pacman_lvl3</c:v>
                </c:pt>
                <c:pt idx="4">
                  <c:v>pacman_lvl4</c:v>
                </c:pt>
              </c:strCache>
            </c:strRef>
          </c:cat>
          <c:val>
            <c:numRef>
              <c:f>Sheet3!$B$9:$F$9</c:f>
              <c:numCache>
                <c:formatCode>General</c:formatCode>
                <c:ptCount val="5"/>
                <c:pt idx="0">
                  <c:v>434.42857142857144</c:v>
                </c:pt>
                <c:pt idx="1">
                  <c:v>362.14285714285717</c:v>
                </c:pt>
                <c:pt idx="2">
                  <c:v>701.71428571428567</c:v>
                </c:pt>
                <c:pt idx="3">
                  <c:v>412.42857142857144</c:v>
                </c:pt>
                <c:pt idx="4">
                  <c:v>400.42857142857144</c:v>
                </c:pt>
              </c:numCache>
            </c:numRef>
          </c:val>
          <c:smooth val="0"/>
        </c:ser>
        <c:ser>
          <c:idx val="1"/>
          <c:order val="1"/>
          <c:tx>
            <c:v>修改特征提取后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Sheet3!$B$1:$F$1</c:f>
              <c:strCache>
                <c:ptCount val="5"/>
                <c:pt idx="0">
                  <c:v>pacman_lvl0</c:v>
                </c:pt>
                <c:pt idx="1">
                  <c:v>pacman_lvl1</c:v>
                </c:pt>
                <c:pt idx="2">
                  <c:v>pacman_lvl2</c:v>
                </c:pt>
                <c:pt idx="3">
                  <c:v>pacman_lvl3</c:v>
                </c:pt>
                <c:pt idx="4">
                  <c:v>pacman_lvl4</c:v>
                </c:pt>
              </c:strCache>
            </c:strRef>
          </c:cat>
          <c:val>
            <c:numRef>
              <c:f>Sheet3!$B$19:$F$19</c:f>
              <c:numCache>
                <c:formatCode>General</c:formatCode>
                <c:ptCount val="5"/>
                <c:pt idx="0">
                  <c:v>670.85714285714289</c:v>
                </c:pt>
                <c:pt idx="1">
                  <c:v>772.71428571428567</c:v>
                </c:pt>
                <c:pt idx="2">
                  <c:v>754.14285714285711</c:v>
                </c:pt>
                <c:pt idx="3">
                  <c:v>567.85714285714289</c:v>
                </c:pt>
                <c:pt idx="4">
                  <c:v>547.71428571428567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downBars>
        </c:upDownBars>
        <c:marker val="1"/>
        <c:smooth val="0"/>
        <c:axId val="-1221719104"/>
        <c:axId val="-1221715840"/>
      </c:lineChart>
      <c:catAx>
        <c:axId val="-122171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游戏关卡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1715840"/>
        <c:crosses val="autoZero"/>
        <c:auto val="1"/>
        <c:lblAlgn val="ctr"/>
        <c:lblOffset val="100"/>
        <c:noMultiLvlLbl val="0"/>
      </c:catAx>
      <c:valAx>
        <c:axId val="-1221715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17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0</xdr:row>
      <xdr:rowOff>119061</xdr:rowOff>
    </xdr:from>
    <xdr:to>
      <xdr:col>14</xdr:col>
      <xdr:colOff>295275</xdr:colOff>
      <xdr:row>18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0</xdr:row>
      <xdr:rowOff>319086</xdr:rowOff>
    </xdr:from>
    <xdr:to>
      <xdr:col>13</xdr:col>
      <xdr:colOff>390525</xdr:colOff>
      <xdr:row>18</xdr:row>
      <xdr:rowOff>171449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171449</xdr:colOff>
      <xdr:row>0</xdr:row>
      <xdr:rowOff>166686</xdr:rowOff>
    </xdr:from>
    <xdr:to>
      <xdr:col>14</xdr:col>
      <xdr:colOff>66674</xdr:colOff>
      <xdr:row>19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3" sqref="C23"/>
    </sheetView>
  </sheetViews>
  <sheetFormatPr defaultRowHeight="13.5" x14ac:dyDescent="0.15"/>
  <cols>
    <col min="1" max="1" width="10.25" customWidth="1"/>
    <col min="2" max="2" width="12.125" customWidth="1"/>
    <col min="3" max="3" width="12.25" customWidth="1"/>
    <col min="4" max="4" width="11.25" customWidth="1"/>
    <col min="5" max="5" width="11.625" customWidth="1"/>
    <col min="6" max="6" width="13.375" customWidth="1"/>
  </cols>
  <sheetData>
    <row r="1" spans="1:6" ht="27" customHeight="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>
        <v>42</v>
      </c>
      <c r="C2">
        <v>49</v>
      </c>
      <c r="D2">
        <v>20</v>
      </c>
      <c r="E2">
        <v>20</v>
      </c>
      <c r="F2">
        <v>97</v>
      </c>
    </row>
    <row r="3" spans="1:6" x14ac:dyDescent="0.15">
      <c r="A3" t="s">
        <v>6</v>
      </c>
      <c r="B3">
        <v>71</v>
      </c>
      <c r="C3">
        <v>86</v>
      </c>
      <c r="D3">
        <v>133</v>
      </c>
      <c r="E3">
        <v>77</v>
      </c>
      <c r="F3">
        <v>19</v>
      </c>
    </row>
    <row r="4" spans="1:6" x14ac:dyDescent="0.15">
      <c r="A4" t="s">
        <v>7</v>
      </c>
      <c r="B4">
        <v>124</v>
      </c>
      <c r="C4">
        <v>48</v>
      </c>
      <c r="D4">
        <v>107</v>
      </c>
      <c r="E4">
        <v>36</v>
      </c>
      <c r="F4">
        <v>37</v>
      </c>
    </row>
    <row r="5" spans="1:6" x14ac:dyDescent="0.15">
      <c r="A5" t="s">
        <v>8</v>
      </c>
      <c r="B5">
        <v>84</v>
      </c>
      <c r="C5">
        <v>16</v>
      </c>
      <c r="D5">
        <v>39</v>
      </c>
      <c r="E5">
        <v>8</v>
      </c>
      <c r="F5">
        <v>41</v>
      </c>
    </row>
    <row r="6" spans="1:6" x14ac:dyDescent="0.15">
      <c r="A6" t="s">
        <v>9</v>
      </c>
      <c r="B6">
        <v>48</v>
      </c>
      <c r="C6">
        <v>19</v>
      </c>
      <c r="D6">
        <v>113</v>
      </c>
      <c r="E6">
        <v>127</v>
      </c>
      <c r="F6">
        <v>62</v>
      </c>
    </row>
    <row r="7" spans="1:6" x14ac:dyDescent="0.15">
      <c r="A7" t="s">
        <v>10</v>
      </c>
      <c r="B7">
        <v>10</v>
      </c>
      <c r="C7">
        <v>145</v>
      </c>
      <c r="D7">
        <v>63</v>
      </c>
      <c r="E7">
        <v>47</v>
      </c>
      <c r="F7">
        <v>64</v>
      </c>
    </row>
    <row r="8" spans="1:6" x14ac:dyDescent="0.15">
      <c r="A8" t="s">
        <v>11</v>
      </c>
      <c r="B8">
        <v>257</v>
      </c>
      <c r="C8">
        <v>46</v>
      </c>
      <c r="D8">
        <v>227</v>
      </c>
      <c r="E8">
        <v>13</v>
      </c>
      <c r="F8">
        <v>27</v>
      </c>
    </row>
    <row r="9" spans="1:6" x14ac:dyDescent="0.15">
      <c r="A9" t="s">
        <v>12</v>
      </c>
      <c r="B9">
        <f>AVERAGE(B2:B8)</f>
        <v>90.857142857142861</v>
      </c>
      <c r="C9">
        <f>AVERAGE(C2:C8)</f>
        <v>58.428571428571431</v>
      </c>
      <c r="D9">
        <f>AVERAGE(D2:D8)</f>
        <v>100.28571428571429</v>
      </c>
      <c r="E9">
        <f>AVERAGE(E2:E8)</f>
        <v>46.857142857142854</v>
      </c>
      <c r="F9">
        <f>AVERAGE(F2:F8)</f>
        <v>49.571428571428569</v>
      </c>
    </row>
    <row r="11" spans="1:6" ht="23.25" customHeight="1" x14ac:dyDescent="0.15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15">
      <c r="A12" t="s">
        <v>0</v>
      </c>
      <c r="B12">
        <v>204</v>
      </c>
      <c r="C12">
        <v>259</v>
      </c>
      <c r="D12">
        <v>211</v>
      </c>
      <c r="E12">
        <v>103</v>
      </c>
      <c r="F12">
        <v>99</v>
      </c>
    </row>
    <row r="13" spans="1:6" x14ac:dyDescent="0.15">
      <c r="A13" t="s">
        <v>6</v>
      </c>
      <c r="B13">
        <v>83</v>
      </c>
      <c r="C13">
        <v>245</v>
      </c>
      <c r="D13">
        <v>108</v>
      </c>
      <c r="E13">
        <v>77</v>
      </c>
      <c r="F13">
        <v>60</v>
      </c>
    </row>
    <row r="14" spans="1:6" x14ac:dyDescent="0.15">
      <c r="A14" t="s">
        <v>7</v>
      </c>
      <c r="B14">
        <v>149</v>
      </c>
      <c r="C14">
        <v>174</v>
      </c>
      <c r="D14">
        <v>198</v>
      </c>
      <c r="E14">
        <v>113</v>
      </c>
      <c r="F14">
        <v>79</v>
      </c>
    </row>
    <row r="15" spans="1:6" x14ac:dyDescent="0.15">
      <c r="A15" t="s">
        <v>8</v>
      </c>
      <c r="B15">
        <v>151</v>
      </c>
      <c r="C15">
        <v>237</v>
      </c>
      <c r="D15">
        <v>89</v>
      </c>
      <c r="E15">
        <v>153</v>
      </c>
      <c r="F15">
        <v>152</v>
      </c>
    </row>
    <row r="16" spans="1:6" x14ac:dyDescent="0.15">
      <c r="A16" t="s">
        <v>9</v>
      </c>
      <c r="B16">
        <v>107</v>
      </c>
      <c r="C16">
        <v>134</v>
      </c>
      <c r="D16">
        <v>216</v>
      </c>
      <c r="E16">
        <v>22</v>
      </c>
      <c r="F16">
        <v>15</v>
      </c>
    </row>
    <row r="17" spans="1:6" x14ac:dyDescent="0.15">
      <c r="A17" t="s">
        <v>10</v>
      </c>
      <c r="B17">
        <v>98</v>
      </c>
      <c r="C17">
        <v>124</v>
      </c>
      <c r="D17">
        <v>178</v>
      </c>
      <c r="E17">
        <v>65</v>
      </c>
      <c r="F17">
        <v>16</v>
      </c>
    </row>
    <row r="18" spans="1:6" x14ac:dyDescent="0.15">
      <c r="A18" t="s">
        <v>11</v>
      </c>
      <c r="B18">
        <v>125</v>
      </c>
      <c r="C18">
        <v>62</v>
      </c>
      <c r="D18">
        <v>85</v>
      </c>
      <c r="E18">
        <v>121</v>
      </c>
      <c r="F18">
        <v>102</v>
      </c>
    </row>
    <row r="19" spans="1:6" x14ac:dyDescent="0.15">
      <c r="A19" t="s">
        <v>14</v>
      </c>
      <c r="B19">
        <v>203</v>
      </c>
      <c r="C19">
        <v>15</v>
      </c>
      <c r="D19">
        <v>111</v>
      </c>
      <c r="E19">
        <v>69</v>
      </c>
      <c r="F19">
        <v>115</v>
      </c>
    </row>
    <row r="20" spans="1:6" x14ac:dyDescent="0.15">
      <c r="A20" t="s">
        <v>15</v>
      </c>
      <c r="B20">
        <v>169</v>
      </c>
      <c r="C20">
        <v>37</v>
      </c>
      <c r="D20">
        <v>93</v>
      </c>
      <c r="E20">
        <v>108</v>
      </c>
      <c r="F20">
        <v>55</v>
      </c>
    </row>
    <row r="21" spans="1:6" x14ac:dyDescent="0.15">
      <c r="A21" t="s">
        <v>16</v>
      </c>
      <c r="B21">
        <v>180</v>
      </c>
      <c r="C21">
        <v>117</v>
      </c>
      <c r="D21">
        <v>172</v>
      </c>
      <c r="E21">
        <v>103</v>
      </c>
      <c r="F21">
        <v>15</v>
      </c>
    </row>
    <row r="22" spans="1:6" x14ac:dyDescent="0.15">
      <c r="A22" t="s">
        <v>17</v>
      </c>
      <c r="B22">
        <v>67</v>
      </c>
      <c r="C22">
        <v>114</v>
      </c>
      <c r="D22">
        <v>195</v>
      </c>
      <c r="E22">
        <v>122</v>
      </c>
      <c r="F22">
        <v>86</v>
      </c>
    </row>
    <row r="23" spans="1:6" x14ac:dyDescent="0.15">
      <c r="A23" t="s">
        <v>18</v>
      </c>
      <c r="B23">
        <f>AVERAGE(B12:B22)</f>
        <v>139.63636363636363</v>
      </c>
      <c r="C23">
        <f>AVERAGE(C12:C22)</f>
        <v>138</v>
      </c>
      <c r="D23">
        <f>AVERAGE(D12:D22)</f>
        <v>150.54545454545453</v>
      </c>
      <c r="E23">
        <f>AVERAGE(E12:E22)</f>
        <v>96</v>
      </c>
      <c r="F23">
        <f>AVERAGE(F12:F22)</f>
        <v>72.181818181818187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A19"/>
    </sheetView>
  </sheetViews>
  <sheetFormatPr defaultRowHeight="13.5" x14ac:dyDescent="0.15"/>
  <cols>
    <col min="1" max="1" width="10.875" customWidth="1"/>
    <col min="2" max="2" width="12" customWidth="1"/>
    <col min="3" max="3" width="12.125" customWidth="1"/>
    <col min="4" max="4" width="11.875" customWidth="1"/>
    <col min="5" max="5" width="12.125" customWidth="1"/>
    <col min="6" max="6" width="12.375" customWidth="1"/>
  </cols>
  <sheetData>
    <row r="1" spans="1:6" ht="25.5" customHeight="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>
        <v>125</v>
      </c>
      <c r="C2">
        <v>185</v>
      </c>
      <c r="D2">
        <v>51</v>
      </c>
      <c r="E2">
        <v>153</v>
      </c>
      <c r="F2">
        <v>245</v>
      </c>
    </row>
    <row r="3" spans="1:6" x14ac:dyDescent="0.15">
      <c r="A3" t="s">
        <v>6</v>
      </c>
      <c r="B3">
        <v>377</v>
      </c>
      <c r="C3">
        <v>277</v>
      </c>
      <c r="D3">
        <v>668</v>
      </c>
      <c r="E3">
        <v>398</v>
      </c>
      <c r="F3">
        <v>175</v>
      </c>
    </row>
    <row r="4" spans="1:6" x14ac:dyDescent="0.15">
      <c r="A4" t="s">
        <v>7</v>
      </c>
      <c r="B4">
        <v>413</v>
      </c>
      <c r="C4">
        <v>233</v>
      </c>
      <c r="D4">
        <v>444</v>
      </c>
      <c r="E4">
        <v>169</v>
      </c>
      <c r="F4">
        <v>68</v>
      </c>
    </row>
    <row r="5" spans="1:6" x14ac:dyDescent="0.15">
      <c r="A5" t="s">
        <v>8</v>
      </c>
      <c r="B5">
        <v>202</v>
      </c>
      <c r="C5">
        <v>56</v>
      </c>
      <c r="D5">
        <v>265</v>
      </c>
      <c r="E5">
        <v>57</v>
      </c>
      <c r="F5">
        <v>200</v>
      </c>
    </row>
    <row r="6" spans="1:6" x14ac:dyDescent="0.15">
      <c r="A6" t="s">
        <v>9</v>
      </c>
      <c r="B6">
        <v>178</v>
      </c>
      <c r="C6">
        <v>77</v>
      </c>
      <c r="D6">
        <v>661</v>
      </c>
      <c r="E6">
        <v>592</v>
      </c>
      <c r="F6">
        <v>683</v>
      </c>
    </row>
    <row r="7" spans="1:6" x14ac:dyDescent="0.15">
      <c r="A7" t="s">
        <v>10</v>
      </c>
      <c r="B7">
        <v>96</v>
      </c>
      <c r="C7">
        <v>639</v>
      </c>
      <c r="D7">
        <v>335</v>
      </c>
      <c r="E7">
        <v>201</v>
      </c>
      <c r="F7">
        <v>365</v>
      </c>
    </row>
    <row r="8" spans="1:6" x14ac:dyDescent="0.15">
      <c r="A8" t="s">
        <v>11</v>
      </c>
      <c r="B8">
        <v>581</v>
      </c>
      <c r="C8">
        <v>189</v>
      </c>
      <c r="D8">
        <v>818</v>
      </c>
      <c r="E8">
        <v>54</v>
      </c>
      <c r="F8">
        <v>128</v>
      </c>
    </row>
    <row r="9" spans="1:6" x14ac:dyDescent="0.15">
      <c r="A9" t="s">
        <v>12</v>
      </c>
      <c r="B9">
        <f>AVERAGE(B2:B8)</f>
        <v>281.71428571428572</v>
      </c>
      <c r="C9">
        <f>AVERAGE(C2:C8)</f>
        <v>236.57142857142858</v>
      </c>
      <c r="D9">
        <f>AVERAGE(D2:D8)</f>
        <v>463.14285714285717</v>
      </c>
      <c r="E9">
        <f>AVERAGE(E2:E8)</f>
        <v>232</v>
      </c>
      <c r="F9">
        <f>AVERAGE(F2:F8)</f>
        <v>266.28571428571428</v>
      </c>
    </row>
    <row r="11" spans="1:6" x14ac:dyDescent="0.15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15">
      <c r="A12" t="s">
        <v>0</v>
      </c>
      <c r="B12">
        <v>80</v>
      </c>
      <c r="C12">
        <v>61</v>
      </c>
      <c r="D12">
        <v>69</v>
      </c>
      <c r="E12">
        <v>46</v>
      </c>
      <c r="F12">
        <v>62</v>
      </c>
    </row>
    <row r="13" spans="1:6" x14ac:dyDescent="0.15">
      <c r="A13" t="s">
        <v>6</v>
      </c>
      <c r="B13">
        <v>39</v>
      </c>
      <c r="C13">
        <v>70</v>
      </c>
      <c r="D13">
        <v>44</v>
      </c>
      <c r="E13">
        <v>31</v>
      </c>
      <c r="F13">
        <v>41</v>
      </c>
    </row>
    <row r="14" spans="1:6" x14ac:dyDescent="0.15">
      <c r="A14" t="s">
        <v>7</v>
      </c>
      <c r="B14">
        <v>71</v>
      </c>
      <c r="C14">
        <v>69</v>
      </c>
      <c r="D14">
        <v>70</v>
      </c>
      <c r="E14">
        <v>39</v>
      </c>
      <c r="F14">
        <v>26</v>
      </c>
    </row>
    <row r="15" spans="1:6" x14ac:dyDescent="0.15">
      <c r="A15" t="s">
        <v>8</v>
      </c>
      <c r="B15">
        <v>69</v>
      </c>
      <c r="C15">
        <v>70</v>
      </c>
      <c r="D15">
        <v>40</v>
      </c>
      <c r="E15">
        <v>56</v>
      </c>
      <c r="F15">
        <v>67</v>
      </c>
    </row>
    <row r="16" spans="1:6" x14ac:dyDescent="0.15">
      <c r="A16" t="s">
        <v>9</v>
      </c>
      <c r="B16">
        <v>28</v>
      </c>
      <c r="C16">
        <v>46</v>
      </c>
      <c r="D16">
        <v>74</v>
      </c>
      <c r="E16">
        <v>11</v>
      </c>
      <c r="F16">
        <v>8</v>
      </c>
    </row>
    <row r="17" spans="1:6" x14ac:dyDescent="0.15">
      <c r="A17" t="s">
        <v>10</v>
      </c>
      <c r="B17">
        <v>50</v>
      </c>
      <c r="C17">
        <v>57</v>
      </c>
      <c r="D17">
        <v>64</v>
      </c>
      <c r="E17">
        <v>35</v>
      </c>
      <c r="F17">
        <v>7</v>
      </c>
    </row>
    <row r="18" spans="1:6" x14ac:dyDescent="0.15">
      <c r="A18" t="s">
        <v>11</v>
      </c>
      <c r="B18">
        <v>40</v>
      </c>
      <c r="C18">
        <v>35</v>
      </c>
      <c r="D18">
        <v>36</v>
      </c>
      <c r="E18">
        <v>74</v>
      </c>
      <c r="F18">
        <v>73</v>
      </c>
    </row>
    <row r="19" spans="1:6" x14ac:dyDescent="0.15">
      <c r="A19" t="s">
        <v>12</v>
      </c>
      <c r="B19">
        <f>AVERAGE(B12:B18)</f>
        <v>53.857142857142854</v>
      </c>
      <c r="C19">
        <f>AVERAGE(C12:C18)</f>
        <v>58.285714285714285</v>
      </c>
      <c r="D19">
        <f>AVERAGE(D12:D18)</f>
        <v>56.714285714285715</v>
      </c>
      <c r="E19">
        <f>AVERAGE(E12:E18)</f>
        <v>41.714285714285715</v>
      </c>
      <c r="F19">
        <f>AVERAGE(F12:F18)</f>
        <v>40.571428571428569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2" sqref="D22"/>
    </sheetView>
  </sheetViews>
  <sheetFormatPr defaultRowHeight="13.5" x14ac:dyDescent="0.15"/>
  <cols>
    <col min="1" max="1" width="10.375" customWidth="1"/>
    <col min="2" max="2" width="12.25" customWidth="1"/>
    <col min="3" max="3" width="11.75" customWidth="1"/>
    <col min="4" max="4" width="12.25" customWidth="1"/>
    <col min="5" max="5" width="12.625" customWidth="1"/>
    <col min="6" max="6" width="12.375" customWidth="1"/>
  </cols>
  <sheetData>
    <row r="1" spans="1:6" ht="24.75" customHeight="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>
        <v>196</v>
      </c>
      <c r="C2">
        <v>340</v>
      </c>
      <c r="D2">
        <v>100</v>
      </c>
      <c r="E2">
        <v>282</v>
      </c>
      <c r="F2">
        <v>412</v>
      </c>
    </row>
    <row r="3" spans="1:6" x14ac:dyDescent="0.15">
      <c r="A3" t="s">
        <v>6</v>
      </c>
      <c r="B3">
        <v>579</v>
      </c>
      <c r="C3">
        <v>465</v>
      </c>
      <c r="D3">
        <v>1000</v>
      </c>
      <c r="E3">
        <v>802</v>
      </c>
      <c r="F3">
        <v>398</v>
      </c>
    </row>
    <row r="4" spans="1:6" x14ac:dyDescent="0.15">
      <c r="A4" t="s">
        <v>7</v>
      </c>
      <c r="B4">
        <v>721</v>
      </c>
      <c r="C4">
        <v>434</v>
      </c>
      <c r="D4">
        <v>948</v>
      </c>
      <c r="E4">
        <v>343</v>
      </c>
      <c r="F4">
        <v>160</v>
      </c>
    </row>
    <row r="5" spans="1:6" x14ac:dyDescent="0.15">
      <c r="A5" t="s">
        <v>8</v>
      </c>
      <c r="B5">
        <v>394</v>
      </c>
      <c r="C5">
        <v>114</v>
      </c>
      <c r="D5">
        <v>459</v>
      </c>
      <c r="E5">
        <v>112</v>
      </c>
      <c r="F5">
        <v>240</v>
      </c>
    </row>
    <row r="6" spans="1:6" x14ac:dyDescent="0.15">
      <c r="A6" t="s">
        <v>9</v>
      </c>
      <c r="B6">
        <v>292</v>
      </c>
      <c r="C6">
        <v>148</v>
      </c>
      <c r="D6">
        <v>999</v>
      </c>
      <c r="E6">
        <v>1000</v>
      </c>
      <c r="F6">
        <v>1000</v>
      </c>
    </row>
    <row r="7" spans="1:6" x14ac:dyDescent="0.15">
      <c r="A7" t="s">
        <v>10</v>
      </c>
      <c r="B7">
        <v>108</v>
      </c>
      <c r="C7">
        <v>798</v>
      </c>
      <c r="D7">
        <v>406</v>
      </c>
      <c r="E7">
        <v>264</v>
      </c>
      <c r="F7">
        <v>401</v>
      </c>
    </row>
    <row r="8" spans="1:6" x14ac:dyDescent="0.15">
      <c r="A8" t="s">
        <v>11</v>
      </c>
      <c r="B8">
        <v>751</v>
      </c>
      <c r="C8">
        <v>236</v>
      </c>
      <c r="D8">
        <v>1000</v>
      </c>
      <c r="E8">
        <v>84</v>
      </c>
      <c r="F8">
        <v>192</v>
      </c>
    </row>
    <row r="9" spans="1:6" x14ac:dyDescent="0.15">
      <c r="A9" t="s">
        <v>12</v>
      </c>
      <c r="B9">
        <f>AVERAGE(B2:B8)</f>
        <v>434.42857142857144</v>
      </c>
      <c r="C9">
        <f>AVERAGE(C2:C8)</f>
        <v>362.14285714285717</v>
      </c>
      <c r="D9">
        <f>AVERAGE(D2:D8)</f>
        <v>701.71428571428567</v>
      </c>
      <c r="E9">
        <f>AVERAGE(E2:E8)</f>
        <v>412.42857142857144</v>
      </c>
      <c r="F9">
        <f>AVERAGE(F2:F8)</f>
        <v>400.42857142857144</v>
      </c>
    </row>
    <row r="11" spans="1:6" x14ac:dyDescent="0.15">
      <c r="B11" t="s">
        <v>13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15">
      <c r="A12" t="s">
        <v>0</v>
      </c>
      <c r="B12">
        <v>978</v>
      </c>
      <c r="C12">
        <v>832</v>
      </c>
      <c r="D12">
        <v>1000</v>
      </c>
      <c r="E12">
        <v>676</v>
      </c>
      <c r="F12">
        <v>904</v>
      </c>
    </row>
    <row r="13" spans="1:6" x14ac:dyDescent="0.15">
      <c r="A13" t="s">
        <v>6</v>
      </c>
      <c r="B13">
        <v>542</v>
      </c>
      <c r="C13">
        <v>1000</v>
      </c>
      <c r="D13">
        <v>583</v>
      </c>
      <c r="E13">
        <v>444</v>
      </c>
      <c r="F13">
        <v>569</v>
      </c>
    </row>
    <row r="14" spans="1:6" x14ac:dyDescent="0.15">
      <c r="A14" t="s">
        <v>7</v>
      </c>
      <c r="B14">
        <v>998</v>
      </c>
      <c r="C14">
        <v>1000</v>
      </c>
      <c r="D14">
        <v>1000</v>
      </c>
      <c r="E14">
        <v>568</v>
      </c>
      <c r="F14">
        <v>349</v>
      </c>
    </row>
    <row r="15" spans="1:6" x14ac:dyDescent="0.15">
      <c r="A15" t="s">
        <v>8</v>
      </c>
      <c r="B15">
        <v>931</v>
      </c>
      <c r="C15">
        <v>1000</v>
      </c>
      <c r="D15">
        <v>548</v>
      </c>
      <c r="E15">
        <v>877</v>
      </c>
      <c r="F15">
        <v>999</v>
      </c>
    </row>
    <row r="16" spans="1:6" x14ac:dyDescent="0.15">
      <c r="A16" t="s">
        <v>9</v>
      </c>
      <c r="B16">
        <v>362</v>
      </c>
      <c r="C16">
        <v>580</v>
      </c>
      <c r="D16">
        <v>1000</v>
      </c>
      <c r="E16">
        <v>160</v>
      </c>
      <c r="F16">
        <v>84</v>
      </c>
    </row>
    <row r="17" spans="1:6" x14ac:dyDescent="0.15">
      <c r="A17" t="s">
        <v>10</v>
      </c>
      <c r="B17">
        <v>460</v>
      </c>
      <c r="C17">
        <v>663</v>
      </c>
      <c r="D17">
        <v>804</v>
      </c>
      <c r="E17">
        <v>392</v>
      </c>
      <c r="F17">
        <v>84</v>
      </c>
    </row>
    <row r="18" spans="1:6" x14ac:dyDescent="0.15">
      <c r="A18" t="s">
        <v>11</v>
      </c>
      <c r="B18">
        <v>425</v>
      </c>
      <c r="C18">
        <v>334</v>
      </c>
      <c r="D18">
        <v>344</v>
      </c>
      <c r="E18">
        <v>858</v>
      </c>
      <c r="F18">
        <v>845</v>
      </c>
    </row>
    <row r="19" spans="1:6" x14ac:dyDescent="0.15">
      <c r="A19" t="s">
        <v>12</v>
      </c>
      <c r="B19">
        <f>AVERAGE(B12:B18)</f>
        <v>670.85714285714289</v>
      </c>
      <c r="C19">
        <f>AVERAGE(C12:C18)</f>
        <v>772.71428571428567</v>
      </c>
      <c r="D19">
        <f>AVERAGE(D12:D18)</f>
        <v>754.14285714285711</v>
      </c>
      <c r="E19">
        <f>AVERAGE(E12:E18)</f>
        <v>567.85714285714289</v>
      </c>
      <c r="F19">
        <f>AVERAGE(F12:F18)</f>
        <v>547.71428571428567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2017-07-04T18:32:20Z</dcterms:modified>
</cp:coreProperties>
</file>