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570 Deliverables/"/>
    </mc:Choice>
  </mc:AlternateContent>
  <xr:revisionPtr revIDLastSave="0" documentId="13_ncr:1_{6CDB1887-7FE5-6842-8D8F-A5635258ACD5}" xr6:coauthVersionLast="45" xr6:coauthVersionMax="45" xr10:uidLastSave="{00000000-0000-0000-0000-000000000000}"/>
  <bookViews>
    <workbookView xWindow="360" yWindow="460" windowWidth="27380" windowHeight="16980" activeTab="1" xr2:uid="{E7C2934A-1A81-0D49-84E4-0C57276A3DB4}"/>
  </bookViews>
  <sheets>
    <sheet name="Conflict_G_full" sheetId="9" state="hidden" r:id="rId1"/>
    <sheet name="Timeslots_G" sheetId="1" r:id="rId2"/>
    <sheet name="Timeslots_UG" sheetId="2" r:id="rId3"/>
    <sheet name="Conflict_G_previous" sheetId="3" state="hidden" r:id="rId4"/>
    <sheet name="Conflict_UG_full" sheetId="10" state="hidden" r:id="rId5"/>
    <sheet name="Conflict_UG_previous" sheetId="4" state="hidden" r:id="rId6"/>
    <sheet name="Conflict_UG_G_full" sheetId="11" state="hidden" r:id="rId7"/>
    <sheet name="Conflict_UG_G_previous" sheetId="5" state="hidden" r:id="rId8"/>
    <sheet name="Classrooms_G" sheetId="6" r:id="rId9"/>
    <sheet name="Classrooms_UG" sheetId="7" r:id="rId10"/>
    <sheet name="Sections" sheetId="8" r:id="rId11"/>
    <sheet name="Conflict_G" sheetId="12" state="hidden" r:id="rId12"/>
    <sheet name="Conflict_UG" sheetId="14" state="hidden" r:id="rId13"/>
    <sheet name="Conflict_UG_G" sheetId="15" state="hidden" r:id="rId14"/>
  </sheets>
  <externalReferences>
    <externalReference r:id="rId15"/>
  </externalReferences>
  <definedNames>
    <definedName name="_xlnm._FilterDatabase" localSheetId="11" hidden="1">Conflict_G!$A$1:$K$93</definedName>
    <definedName name="_xlnm._FilterDatabase" localSheetId="0" hidden="1">Conflict_G_full!$A$1:$I$409</definedName>
    <definedName name="_xlnm._FilterDatabase" localSheetId="3" hidden="1">Conflict_G_previous!$A$1:$K$193</definedName>
    <definedName name="_xlnm._FilterDatabase" localSheetId="4" hidden="1">Conflict_UG_full!$A$1:$I$337</definedName>
    <definedName name="_xlnm._FilterDatabase" localSheetId="6" hidden="1">Conflict_UG_G_full!$A$1:$H$1229</definedName>
    <definedName name="_xlnm._FilterDatabase" localSheetId="7" hidden="1">Conflict_UG_G_previous!$A$1:$I$1229</definedName>
    <definedName name="_xlnm._FilterDatabase" localSheetId="5" hidden="1">Conflict_UG_previous!$A$1:$J$161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2" i="3"/>
  <c r="F1229" i="11"/>
  <c r="D1229" i="11"/>
  <c r="F1228" i="11"/>
  <c r="D1228" i="11"/>
  <c r="F1227" i="11"/>
  <c r="D1227" i="11"/>
  <c r="F1226" i="11"/>
  <c r="D1226" i="11"/>
  <c r="F1225" i="11"/>
  <c r="D1225" i="11"/>
  <c r="F1224" i="11"/>
  <c r="D1224" i="11"/>
  <c r="F1223" i="11"/>
  <c r="D1223" i="11"/>
  <c r="F1222" i="11"/>
  <c r="D1222" i="11"/>
  <c r="F1221" i="11"/>
  <c r="D1221" i="11"/>
  <c r="F1220" i="11"/>
  <c r="D1220" i="11"/>
  <c r="F1219" i="11"/>
  <c r="D1219" i="11"/>
  <c r="F1218" i="11"/>
  <c r="D1218" i="11"/>
  <c r="F1217" i="11"/>
  <c r="D1217" i="11"/>
  <c r="F1216" i="11"/>
  <c r="D1216" i="11"/>
  <c r="F1215" i="11"/>
  <c r="D1215" i="11"/>
  <c r="F1214" i="11"/>
  <c r="D1214" i="11"/>
  <c r="F1213" i="11"/>
  <c r="D1213" i="11"/>
  <c r="F1212" i="11"/>
  <c r="D1212" i="11"/>
  <c r="F1211" i="11"/>
  <c r="D1211" i="11"/>
  <c r="F1210" i="11"/>
  <c r="D1210" i="11"/>
  <c r="F1209" i="11"/>
  <c r="D1209" i="11"/>
  <c r="F1208" i="11"/>
  <c r="D1208" i="11"/>
  <c r="F1207" i="11"/>
  <c r="D1207" i="11"/>
  <c r="F1206" i="11"/>
  <c r="D1206" i="11"/>
  <c r="F1205" i="11"/>
  <c r="D1205" i="11"/>
  <c r="F1204" i="11"/>
  <c r="D1204" i="11"/>
  <c r="F1203" i="11"/>
  <c r="D1203" i="11"/>
  <c r="F1202" i="11"/>
  <c r="D1202" i="11"/>
  <c r="F1201" i="11"/>
  <c r="D1201" i="11"/>
  <c r="F1200" i="11"/>
  <c r="D1200" i="11"/>
  <c r="F1199" i="11"/>
  <c r="D1199" i="11"/>
  <c r="F1198" i="11"/>
  <c r="D1198" i="11"/>
  <c r="F1197" i="11"/>
  <c r="D1197" i="11"/>
  <c r="F1196" i="11"/>
  <c r="D1196" i="11"/>
  <c r="F1195" i="11"/>
  <c r="D1195" i="11"/>
  <c r="F1194" i="11"/>
  <c r="D1194" i="11"/>
  <c r="F1193" i="11"/>
  <c r="D1193" i="11"/>
  <c r="F1192" i="11"/>
  <c r="D1192" i="11"/>
  <c r="F1191" i="11"/>
  <c r="D1191" i="11"/>
  <c r="F1190" i="11"/>
  <c r="D1190" i="11"/>
  <c r="F1189" i="11"/>
  <c r="D1189" i="11"/>
  <c r="F1188" i="11"/>
  <c r="D1188" i="11"/>
  <c r="F1187" i="11"/>
  <c r="D1187" i="11"/>
  <c r="F1186" i="11"/>
  <c r="D1186" i="11"/>
  <c r="F1185" i="11"/>
  <c r="D1185" i="11"/>
  <c r="F1184" i="11"/>
  <c r="D1184" i="11"/>
  <c r="F1183" i="11"/>
  <c r="D1183" i="11"/>
  <c r="F1182" i="11"/>
  <c r="D1182" i="11"/>
  <c r="F1181" i="11"/>
  <c r="D1181" i="11"/>
  <c r="F1180" i="11"/>
  <c r="D1180" i="11"/>
  <c r="F1179" i="11"/>
  <c r="D1179" i="11"/>
  <c r="F1178" i="11"/>
  <c r="D1178" i="11"/>
  <c r="F1177" i="11"/>
  <c r="D1177" i="11"/>
  <c r="F1176" i="11"/>
  <c r="D1176" i="11"/>
  <c r="F1175" i="11"/>
  <c r="D1175" i="11"/>
  <c r="F1174" i="11"/>
  <c r="D1174" i="11"/>
  <c r="F1173" i="11"/>
  <c r="D1173" i="11"/>
  <c r="F1172" i="11"/>
  <c r="D1172" i="11"/>
  <c r="F1171" i="11"/>
  <c r="D1171" i="11"/>
  <c r="F1170" i="11"/>
  <c r="D1170" i="11"/>
  <c r="F1169" i="11"/>
  <c r="D1169" i="11"/>
  <c r="F1168" i="11"/>
  <c r="D1168" i="11"/>
  <c r="F1167" i="11"/>
  <c r="D1167" i="11"/>
  <c r="F1166" i="11"/>
  <c r="D1166" i="11"/>
  <c r="F1165" i="11"/>
  <c r="D1165" i="11"/>
  <c r="F1164" i="11"/>
  <c r="D1164" i="11"/>
  <c r="F1163" i="11"/>
  <c r="D1163" i="11"/>
  <c r="F1162" i="11"/>
  <c r="D1162" i="11"/>
  <c r="F1161" i="11"/>
  <c r="D1161" i="11"/>
  <c r="F1160" i="11"/>
  <c r="D1160" i="11"/>
  <c r="F1159" i="11"/>
  <c r="D1159" i="11"/>
  <c r="F1158" i="11"/>
  <c r="D1158" i="11"/>
  <c r="F1157" i="11"/>
  <c r="D1157" i="11"/>
  <c r="F1156" i="11"/>
  <c r="D1156" i="11"/>
  <c r="F1155" i="11"/>
  <c r="D1155" i="11"/>
  <c r="F1154" i="11"/>
  <c r="D1154" i="11"/>
  <c r="F1153" i="11"/>
  <c r="D1153" i="11"/>
  <c r="F1152" i="11"/>
  <c r="D1152" i="11"/>
  <c r="F1151" i="11"/>
  <c r="D1151" i="11"/>
  <c r="F1150" i="11"/>
  <c r="D1150" i="11"/>
  <c r="F1149" i="11"/>
  <c r="D1149" i="11"/>
  <c r="F1148" i="11"/>
  <c r="D1148" i="11"/>
  <c r="F1147" i="11"/>
  <c r="D1147" i="11"/>
  <c r="F1146" i="11"/>
  <c r="D1146" i="11"/>
  <c r="F1145" i="11"/>
  <c r="D1145" i="11"/>
  <c r="F1144" i="11"/>
  <c r="D1144" i="11"/>
  <c r="F1143" i="11"/>
  <c r="D1143" i="11"/>
  <c r="F1142" i="11"/>
  <c r="D1142" i="11"/>
  <c r="F1141" i="11"/>
  <c r="D1141" i="11"/>
  <c r="F1140" i="11"/>
  <c r="D1140" i="11"/>
  <c r="F1139" i="11"/>
  <c r="D1139" i="11"/>
  <c r="F1138" i="11"/>
  <c r="D1138" i="11"/>
  <c r="F1137" i="11"/>
  <c r="D1137" i="11"/>
  <c r="F1136" i="11"/>
  <c r="D1136" i="11"/>
  <c r="F1135" i="11"/>
  <c r="D1135" i="11"/>
  <c r="F1134" i="11"/>
  <c r="D1134" i="11"/>
  <c r="F1133" i="11"/>
  <c r="D1133" i="11"/>
  <c r="F1132" i="11"/>
  <c r="D1132" i="11"/>
  <c r="F1131" i="11"/>
  <c r="D1131" i="11"/>
  <c r="F1130" i="11"/>
  <c r="D1130" i="11"/>
  <c r="F1129" i="11"/>
  <c r="D1129" i="11"/>
  <c r="F1128" i="11"/>
  <c r="D1128" i="11"/>
  <c r="F1127" i="11"/>
  <c r="D1127" i="11"/>
  <c r="F1126" i="11"/>
  <c r="D1126" i="11"/>
  <c r="F1125" i="11"/>
  <c r="D1125" i="11"/>
  <c r="F1124" i="11"/>
  <c r="D1124" i="11"/>
  <c r="F1123" i="11"/>
  <c r="D1123" i="11"/>
  <c r="F1122" i="11"/>
  <c r="D1122" i="11"/>
  <c r="F1121" i="11"/>
  <c r="D1121" i="11"/>
  <c r="F1120" i="11"/>
  <c r="D1120" i="11"/>
  <c r="F1119" i="11"/>
  <c r="D1119" i="11"/>
  <c r="F1118" i="11"/>
  <c r="D1118" i="11"/>
  <c r="F1117" i="11"/>
  <c r="D1117" i="11"/>
  <c r="F1116" i="11"/>
  <c r="D1116" i="11"/>
  <c r="F1115" i="11"/>
  <c r="D1115" i="11"/>
  <c r="F1114" i="11"/>
  <c r="D1114" i="11"/>
  <c r="F1113" i="11"/>
  <c r="D1113" i="11"/>
  <c r="F1112" i="11"/>
  <c r="D1112" i="11"/>
  <c r="F1111" i="11"/>
  <c r="D1111" i="11"/>
  <c r="F1110" i="11"/>
  <c r="D1110" i="11"/>
  <c r="F1109" i="11"/>
  <c r="D1109" i="11"/>
  <c r="F1108" i="11"/>
  <c r="D1108" i="11"/>
  <c r="F1107" i="11"/>
  <c r="D1107" i="11"/>
  <c r="F1106" i="11"/>
  <c r="D1106" i="11"/>
  <c r="F1105" i="11"/>
  <c r="D1105" i="11"/>
  <c r="F1104" i="11"/>
  <c r="D1104" i="11"/>
  <c r="F1103" i="11"/>
  <c r="D1103" i="11"/>
  <c r="F1102" i="11"/>
  <c r="D1102" i="11"/>
  <c r="F1101" i="11"/>
  <c r="D1101" i="11"/>
  <c r="F1100" i="11"/>
  <c r="D1100" i="11"/>
  <c r="F1099" i="11"/>
  <c r="D1099" i="11"/>
  <c r="F1098" i="11"/>
  <c r="D1098" i="11"/>
  <c r="F1097" i="11"/>
  <c r="D1097" i="11"/>
  <c r="F1096" i="11"/>
  <c r="D1096" i="11"/>
  <c r="F1095" i="11"/>
  <c r="D1095" i="11"/>
  <c r="F1094" i="11"/>
  <c r="D1094" i="11"/>
  <c r="F1093" i="11"/>
  <c r="D1093" i="11"/>
  <c r="F1092" i="11"/>
  <c r="D1092" i="11"/>
  <c r="F1091" i="11"/>
  <c r="D1091" i="11"/>
  <c r="F1090" i="11"/>
  <c r="D1090" i="11"/>
  <c r="F1089" i="11"/>
  <c r="D1089" i="11"/>
  <c r="F1088" i="11"/>
  <c r="D1088" i="11"/>
  <c r="F1087" i="11"/>
  <c r="D1087" i="11"/>
  <c r="F1086" i="11"/>
  <c r="D1086" i="11"/>
  <c r="F1085" i="11"/>
  <c r="D1085" i="11"/>
  <c r="F1084" i="11"/>
  <c r="D1084" i="11"/>
  <c r="F1083" i="11"/>
  <c r="D1083" i="11"/>
  <c r="F1082" i="11"/>
  <c r="D1082" i="11"/>
  <c r="F1081" i="11"/>
  <c r="D1081" i="11"/>
  <c r="F1080" i="11"/>
  <c r="D1080" i="11"/>
  <c r="F1079" i="11"/>
  <c r="D1079" i="11"/>
  <c r="F1078" i="11"/>
  <c r="D1078" i="11"/>
  <c r="F1077" i="11"/>
  <c r="D1077" i="11"/>
  <c r="F1076" i="11"/>
  <c r="D1076" i="11"/>
  <c r="F1075" i="11"/>
  <c r="D1075" i="11"/>
  <c r="F1074" i="11"/>
  <c r="D1074" i="11"/>
  <c r="F1073" i="11"/>
  <c r="D1073" i="11"/>
  <c r="F1072" i="11"/>
  <c r="D1072" i="11"/>
  <c r="F1071" i="11"/>
  <c r="D1071" i="11"/>
  <c r="F1070" i="11"/>
  <c r="D1070" i="11"/>
  <c r="F1069" i="11"/>
  <c r="D1069" i="11"/>
  <c r="F1068" i="11"/>
  <c r="D1068" i="11"/>
  <c r="F1067" i="11"/>
  <c r="D1067" i="11"/>
  <c r="F1066" i="11"/>
  <c r="D1066" i="11"/>
  <c r="F1065" i="11"/>
  <c r="D1065" i="11"/>
  <c r="F1064" i="11"/>
  <c r="D1064" i="11"/>
  <c r="F1063" i="11"/>
  <c r="D1063" i="11"/>
  <c r="F1062" i="11"/>
  <c r="D1062" i="11"/>
  <c r="F1061" i="11"/>
  <c r="D1061" i="11"/>
  <c r="F1060" i="11"/>
  <c r="D1060" i="11"/>
  <c r="F1059" i="11"/>
  <c r="D1059" i="11"/>
  <c r="F1058" i="11"/>
  <c r="D1058" i="11"/>
  <c r="F1057" i="11"/>
  <c r="D1057" i="11"/>
  <c r="F1056" i="11"/>
  <c r="D1056" i="11"/>
  <c r="F1055" i="11"/>
  <c r="D1055" i="11"/>
  <c r="F1054" i="11"/>
  <c r="D1054" i="11"/>
  <c r="F1053" i="11"/>
  <c r="D1053" i="11"/>
  <c r="F1052" i="11"/>
  <c r="D1052" i="11"/>
  <c r="F1051" i="11"/>
  <c r="D1051" i="11"/>
  <c r="F1050" i="11"/>
  <c r="D1050" i="11"/>
  <c r="F1049" i="11"/>
  <c r="D1049" i="11"/>
  <c r="F1048" i="11"/>
  <c r="D1048" i="11"/>
  <c r="F1047" i="11"/>
  <c r="D1047" i="11"/>
  <c r="F1046" i="11"/>
  <c r="D1046" i="11"/>
  <c r="F1045" i="11"/>
  <c r="D1045" i="11"/>
  <c r="F1044" i="11"/>
  <c r="D1044" i="11"/>
  <c r="F1043" i="11"/>
  <c r="D1043" i="11"/>
  <c r="F1042" i="11"/>
  <c r="D1042" i="11"/>
  <c r="F1041" i="11"/>
  <c r="D1041" i="11"/>
  <c r="F1040" i="11"/>
  <c r="D1040" i="11"/>
  <c r="F1039" i="11"/>
  <c r="D1039" i="11"/>
  <c r="F1038" i="11"/>
  <c r="D1038" i="11"/>
  <c r="F1037" i="11"/>
  <c r="D1037" i="11"/>
  <c r="F1036" i="11"/>
  <c r="D1036" i="11"/>
  <c r="F1035" i="11"/>
  <c r="D1035" i="11"/>
  <c r="F1034" i="11"/>
  <c r="D1034" i="11"/>
  <c r="F1033" i="11"/>
  <c r="D1033" i="11"/>
  <c r="F1032" i="11"/>
  <c r="D1032" i="11"/>
  <c r="F1031" i="11"/>
  <c r="D1031" i="11"/>
  <c r="F1030" i="11"/>
  <c r="D1030" i="11"/>
  <c r="F1029" i="11"/>
  <c r="D1029" i="11"/>
  <c r="F1028" i="11"/>
  <c r="D1028" i="11"/>
  <c r="F1027" i="11"/>
  <c r="D1027" i="11"/>
  <c r="F1026" i="11"/>
  <c r="D1026" i="11"/>
  <c r="F1025" i="11"/>
  <c r="D1025" i="11"/>
  <c r="F1024" i="11"/>
  <c r="D1024" i="11"/>
  <c r="F1023" i="11"/>
  <c r="D1023" i="11"/>
  <c r="F1022" i="11"/>
  <c r="D1022" i="11"/>
  <c r="F1021" i="11"/>
  <c r="D1021" i="11"/>
  <c r="F1020" i="11"/>
  <c r="D1020" i="11"/>
  <c r="F1019" i="11"/>
  <c r="D1019" i="11"/>
  <c r="F1018" i="11"/>
  <c r="D1018" i="11"/>
  <c r="F1017" i="11"/>
  <c r="D1017" i="11"/>
  <c r="F1016" i="11"/>
  <c r="D1016" i="11"/>
  <c r="F1015" i="11"/>
  <c r="D1015" i="11"/>
  <c r="F1014" i="11"/>
  <c r="D1014" i="11"/>
  <c r="F1013" i="11"/>
  <c r="D1013" i="11"/>
  <c r="F1012" i="11"/>
  <c r="D1012" i="11"/>
  <c r="F1011" i="11"/>
  <c r="D1011" i="11"/>
  <c r="F1010" i="11"/>
  <c r="D1010" i="11"/>
  <c r="F1009" i="11"/>
  <c r="D1009" i="11"/>
  <c r="F1008" i="11"/>
  <c r="D1008" i="11"/>
  <c r="F1007" i="11"/>
  <c r="D1007" i="11"/>
  <c r="F1006" i="11"/>
  <c r="D1006" i="11"/>
  <c r="F1005" i="11"/>
  <c r="D1005" i="11"/>
  <c r="F1004" i="11"/>
  <c r="D1004" i="11"/>
  <c r="F1003" i="11"/>
  <c r="D1003" i="11"/>
  <c r="F1002" i="11"/>
  <c r="D1002" i="11"/>
  <c r="F1001" i="11"/>
  <c r="D1001" i="11"/>
  <c r="F1000" i="11"/>
  <c r="D1000" i="11"/>
  <c r="F999" i="11"/>
  <c r="D999" i="11"/>
  <c r="F998" i="11"/>
  <c r="D998" i="11"/>
  <c r="F997" i="11"/>
  <c r="D997" i="11"/>
  <c r="F996" i="11"/>
  <c r="D996" i="11"/>
  <c r="F995" i="11"/>
  <c r="D995" i="11"/>
  <c r="F994" i="11"/>
  <c r="D994" i="11"/>
  <c r="F993" i="11"/>
  <c r="D993" i="11"/>
  <c r="F992" i="11"/>
  <c r="D992" i="11"/>
  <c r="F991" i="11"/>
  <c r="D991" i="11"/>
  <c r="F990" i="11"/>
  <c r="D990" i="11"/>
  <c r="F989" i="11"/>
  <c r="D989" i="11"/>
  <c r="F988" i="11"/>
  <c r="D988" i="11"/>
  <c r="F987" i="11"/>
  <c r="D987" i="11"/>
  <c r="F986" i="11"/>
  <c r="D986" i="11"/>
  <c r="F985" i="11"/>
  <c r="D985" i="11"/>
  <c r="F984" i="11"/>
  <c r="D984" i="11"/>
  <c r="F983" i="11"/>
  <c r="D983" i="11"/>
  <c r="F982" i="11"/>
  <c r="D982" i="11"/>
  <c r="F981" i="11"/>
  <c r="D981" i="11"/>
  <c r="F980" i="11"/>
  <c r="D980" i="11"/>
  <c r="F979" i="11"/>
  <c r="D979" i="11"/>
  <c r="F978" i="11"/>
  <c r="D978" i="11"/>
  <c r="F977" i="11"/>
  <c r="D977" i="11"/>
  <c r="F976" i="11"/>
  <c r="D976" i="11"/>
  <c r="F975" i="11"/>
  <c r="D975" i="11"/>
  <c r="F974" i="11"/>
  <c r="D974" i="11"/>
  <c r="F973" i="11"/>
  <c r="D973" i="11"/>
  <c r="F972" i="11"/>
  <c r="D972" i="11"/>
  <c r="F971" i="11"/>
  <c r="D971" i="11"/>
  <c r="F970" i="11"/>
  <c r="D970" i="11"/>
  <c r="F969" i="11"/>
  <c r="D969" i="11"/>
  <c r="F968" i="11"/>
  <c r="D968" i="11"/>
  <c r="F967" i="11"/>
  <c r="D967" i="11"/>
  <c r="F966" i="11"/>
  <c r="D966" i="11"/>
  <c r="F965" i="11"/>
  <c r="D965" i="11"/>
  <c r="F964" i="11"/>
  <c r="D964" i="11"/>
  <c r="F963" i="11"/>
  <c r="D963" i="11"/>
  <c r="F962" i="11"/>
  <c r="D962" i="11"/>
  <c r="F961" i="11"/>
  <c r="D961" i="11"/>
  <c r="F960" i="11"/>
  <c r="D960" i="11"/>
  <c r="F959" i="11"/>
  <c r="D959" i="11"/>
  <c r="F958" i="11"/>
  <c r="D958" i="11"/>
  <c r="F957" i="11"/>
  <c r="D957" i="11"/>
  <c r="F956" i="11"/>
  <c r="D956" i="11"/>
  <c r="F955" i="11"/>
  <c r="D955" i="11"/>
  <c r="F954" i="11"/>
  <c r="D954" i="11"/>
  <c r="F953" i="11"/>
  <c r="D953" i="11"/>
  <c r="F952" i="11"/>
  <c r="D952" i="11"/>
  <c r="F951" i="11"/>
  <c r="D951" i="11"/>
  <c r="F950" i="11"/>
  <c r="D950" i="11"/>
  <c r="F949" i="11"/>
  <c r="D949" i="11"/>
  <c r="F948" i="11"/>
  <c r="D948" i="11"/>
  <c r="F947" i="11"/>
  <c r="D947" i="11"/>
  <c r="F946" i="11"/>
  <c r="D946" i="11"/>
  <c r="F945" i="11"/>
  <c r="D945" i="11"/>
  <c r="F944" i="11"/>
  <c r="D944" i="11"/>
  <c r="F943" i="11"/>
  <c r="D943" i="11"/>
  <c r="F942" i="11"/>
  <c r="D942" i="11"/>
  <c r="F941" i="11"/>
  <c r="D941" i="11"/>
  <c r="F940" i="11"/>
  <c r="D940" i="11"/>
  <c r="F939" i="11"/>
  <c r="D939" i="11"/>
  <c r="F938" i="11"/>
  <c r="D938" i="11"/>
  <c r="F937" i="11"/>
  <c r="D937" i="11"/>
  <c r="F936" i="11"/>
  <c r="D936" i="11"/>
  <c r="F935" i="11"/>
  <c r="D935" i="11"/>
  <c r="F934" i="11"/>
  <c r="D934" i="11"/>
  <c r="F933" i="11"/>
  <c r="D933" i="11"/>
  <c r="F932" i="11"/>
  <c r="D932" i="11"/>
  <c r="F931" i="11"/>
  <c r="D931" i="11"/>
  <c r="F930" i="11"/>
  <c r="D930" i="11"/>
  <c r="F929" i="11"/>
  <c r="D929" i="11"/>
  <c r="F928" i="11"/>
  <c r="D928" i="11"/>
  <c r="F927" i="11"/>
  <c r="D927" i="11"/>
  <c r="F926" i="11"/>
  <c r="D926" i="11"/>
  <c r="F925" i="11"/>
  <c r="D925" i="11"/>
  <c r="F924" i="11"/>
  <c r="D924" i="11"/>
  <c r="F923" i="11"/>
  <c r="D923" i="11"/>
  <c r="F922" i="11"/>
  <c r="D922" i="11"/>
  <c r="F921" i="11"/>
  <c r="D921" i="11"/>
  <c r="F920" i="11"/>
  <c r="D920" i="11"/>
  <c r="F919" i="11"/>
  <c r="D919" i="11"/>
  <c r="F918" i="11"/>
  <c r="D918" i="11"/>
  <c r="F917" i="11"/>
  <c r="D917" i="11"/>
  <c r="F916" i="11"/>
  <c r="D916" i="11"/>
  <c r="F915" i="11"/>
  <c r="D915" i="11"/>
  <c r="F914" i="11"/>
  <c r="D914" i="11"/>
  <c r="F913" i="11"/>
  <c r="D913" i="11"/>
  <c r="F912" i="11"/>
  <c r="D912" i="11"/>
  <c r="F911" i="11"/>
  <c r="D911" i="11"/>
  <c r="F910" i="11"/>
  <c r="D910" i="11"/>
  <c r="F909" i="11"/>
  <c r="D909" i="11"/>
  <c r="F908" i="11"/>
  <c r="D908" i="11"/>
  <c r="F907" i="11"/>
  <c r="D907" i="11"/>
  <c r="F906" i="11"/>
  <c r="D906" i="11"/>
  <c r="F905" i="11"/>
  <c r="D905" i="11"/>
  <c r="F904" i="11"/>
  <c r="D904" i="11"/>
  <c r="F903" i="11"/>
  <c r="D903" i="11"/>
  <c r="F902" i="11"/>
  <c r="D902" i="11"/>
  <c r="F901" i="11"/>
  <c r="D901" i="11"/>
  <c r="F900" i="11"/>
  <c r="D900" i="11"/>
  <c r="F899" i="11"/>
  <c r="D899" i="11"/>
  <c r="F898" i="11"/>
  <c r="D898" i="11"/>
  <c r="F897" i="11"/>
  <c r="D897" i="11"/>
  <c r="F896" i="11"/>
  <c r="D896" i="11"/>
  <c r="F895" i="11"/>
  <c r="D895" i="11"/>
  <c r="F894" i="11"/>
  <c r="D894" i="11"/>
  <c r="F893" i="11"/>
  <c r="D893" i="11"/>
  <c r="F892" i="11"/>
  <c r="D892" i="11"/>
  <c r="F891" i="11"/>
  <c r="D891" i="11"/>
  <c r="F890" i="11"/>
  <c r="D890" i="11"/>
  <c r="F889" i="11"/>
  <c r="D889" i="11"/>
  <c r="F888" i="11"/>
  <c r="D888" i="11"/>
  <c r="F887" i="11"/>
  <c r="D887" i="11"/>
  <c r="F886" i="11"/>
  <c r="D886" i="11"/>
  <c r="F885" i="11"/>
  <c r="D885" i="11"/>
  <c r="F884" i="11"/>
  <c r="D884" i="11"/>
  <c r="F883" i="11"/>
  <c r="D883" i="11"/>
  <c r="F882" i="11"/>
  <c r="D882" i="11"/>
  <c r="F881" i="11"/>
  <c r="D881" i="11"/>
  <c r="F880" i="11"/>
  <c r="D880" i="11"/>
  <c r="F879" i="11"/>
  <c r="D879" i="11"/>
  <c r="F878" i="11"/>
  <c r="D878" i="11"/>
  <c r="F877" i="11"/>
  <c r="D877" i="11"/>
  <c r="F876" i="11"/>
  <c r="D876" i="11"/>
  <c r="F875" i="11"/>
  <c r="D875" i="11"/>
  <c r="F874" i="11"/>
  <c r="D874" i="11"/>
  <c r="F873" i="11"/>
  <c r="D873" i="11"/>
  <c r="F872" i="11"/>
  <c r="D872" i="11"/>
  <c r="F871" i="11"/>
  <c r="D871" i="11"/>
  <c r="F870" i="11"/>
  <c r="D870" i="11"/>
  <c r="F869" i="11"/>
  <c r="D869" i="11"/>
  <c r="F868" i="11"/>
  <c r="D868" i="11"/>
  <c r="F867" i="11"/>
  <c r="D867" i="11"/>
  <c r="F866" i="11"/>
  <c r="D866" i="11"/>
  <c r="F865" i="11"/>
  <c r="D865" i="11"/>
  <c r="F864" i="11"/>
  <c r="D864" i="11"/>
  <c r="F863" i="11"/>
  <c r="D863" i="11"/>
  <c r="F862" i="11"/>
  <c r="D862" i="11"/>
  <c r="F861" i="11"/>
  <c r="D861" i="11"/>
  <c r="F860" i="11"/>
  <c r="D860" i="11"/>
  <c r="F859" i="11"/>
  <c r="D859" i="11"/>
  <c r="F858" i="11"/>
  <c r="D858" i="11"/>
  <c r="F857" i="11"/>
  <c r="D857" i="11"/>
  <c r="F856" i="11"/>
  <c r="D856" i="11"/>
  <c r="F855" i="11"/>
  <c r="D855" i="11"/>
  <c r="F854" i="11"/>
  <c r="D854" i="11"/>
  <c r="F853" i="11"/>
  <c r="D853" i="11"/>
  <c r="F852" i="11"/>
  <c r="D852" i="11"/>
  <c r="F851" i="11"/>
  <c r="D851" i="11"/>
  <c r="F850" i="11"/>
  <c r="D850" i="11"/>
  <c r="F849" i="11"/>
  <c r="D849" i="11"/>
  <c r="F848" i="11"/>
  <c r="D848" i="11"/>
  <c r="F847" i="11"/>
  <c r="D847" i="11"/>
  <c r="F846" i="11"/>
  <c r="D846" i="11"/>
  <c r="F845" i="11"/>
  <c r="D845" i="11"/>
  <c r="F844" i="11"/>
  <c r="D844" i="11"/>
  <c r="F843" i="11"/>
  <c r="D843" i="11"/>
  <c r="F842" i="11"/>
  <c r="D842" i="11"/>
  <c r="F841" i="11"/>
  <c r="D841" i="11"/>
  <c r="F840" i="11"/>
  <c r="D840" i="11"/>
  <c r="F839" i="11"/>
  <c r="D839" i="11"/>
  <c r="F838" i="11"/>
  <c r="D838" i="11"/>
  <c r="F837" i="11"/>
  <c r="D837" i="11"/>
  <c r="F836" i="11"/>
  <c r="D836" i="11"/>
  <c r="F835" i="11"/>
  <c r="D835" i="11"/>
  <c r="F834" i="11"/>
  <c r="D834" i="11"/>
  <c r="F833" i="11"/>
  <c r="D833" i="11"/>
  <c r="F832" i="11"/>
  <c r="D832" i="11"/>
  <c r="F831" i="11"/>
  <c r="D831" i="11"/>
  <c r="F830" i="11"/>
  <c r="D830" i="11"/>
  <c r="F829" i="11"/>
  <c r="D829" i="11"/>
  <c r="F828" i="11"/>
  <c r="D828" i="11"/>
  <c r="F827" i="11"/>
  <c r="D827" i="11"/>
  <c r="F826" i="11"/>
  <c r="D826" i="11"/>
  <c r="F825" i="11"/>
  <c r="D825" i="11"/>
  <c r="F824" i="11"/>
  <c r="D824" i="11"/>
  <c r="F823" i="11"/>
  <c r="D823" i="11"/>
  <c r="F822" i="11"/>
  <c r="D822" i="11"/>
  <c r="F821" i="11"/>
  <c r="D821" i="11"/>
  <c r="F820" i="11"/>
  <c r="D820" i="11"/>
  <c r="F819" i="11"/>
  <c r="D819" i="11"/>
  <c r="F818" i="11"/>
  <c r="D818" i="11"/>
  <c r="F817" i="11"/>
  <c r="D817" i="11"/>
  <c r="F816" i="11"/>
  <c r="D816" i="11"/>
  <c r="F815" i="11"/>
  <c r="D815" i="11"/>
  <c r="F814" i="11"/>
  <c r="D814" i="11"/>
  <c r="F813" i="11"/>
  <c r="D813" i="11"/>
  <c r="F812" i="11"/>
  <c r="D812" i="11"/>
  <c r="F811" i="11"/>
  <c r="D811" i="11"/>
  <c r="F810" i="11"/>
  <c r="D810" i="11"/>
  <c r="F809" i="11"/>
  <c r="D809" i="11"/>
  <c r="F808" i="11"/>
  <c r="D808" i="11"/>
  <c r="F807" i="11"/>
  <c r="D807" i="11"/>
  <c r="F806" i="11"/>
  <c r="D806" i="11"/>
  <c r="F805" i="11"/>
  <c r="D805" i="11"/>
  <c r="F804" i="11"/>
  <c r="D804" i="11"/>
  <c r="F803" i="11"/>
  <c r="D803" i="11"/>
  <c r="F802" i="11"/>
  <c r="D802" i="11"/>
  <c r="F801" i="11"/>
  <c r="D801" i="11"/>
  <c r="F800" i="11"/>
  <c r="D800" i="11"/>
  <c r="F799" i="11"/>
  <c r="D799" i="11"/>
  <c r="F798" i="11"/>
  <c r="D798" i="11"/>
  <c r="F797" i="11"/>
  <c r="D797" i="11"/>
  <c r="F796" i="11"/>
  <c r="D796" i="11"/>
  <c r="F795" i="11"/>
  <c r="D795" i="11"/>
  <c r="F794" i="11"/>
  <c r="D794" i="11"/>
  <c r="F793" i="11"/>
  <c r="D793" i="11"/>
  <c r="F792" i="11"/>
  <c r="D792" i="11"/>
  <c r="F791" i="11"/>
  <c r="D791" i="11"/>
  <c r="F790" i="11"/>
  <c r="D790" i="11"/>
  <c r="F789" i="11"/>
  <c r="D789" i="11"/>
  <c r="F788" i="11"/>
  <c r="D788" i="11"/>
  <c r="F787" i="11"/>
  <c r="D787" i="11"/>
  <c r="F786" i="11"/>
  <c r="D786" i="11"/>
  <c r="F785" i="11"/>
  <c r="D785" i="11"/>
  <c r="F784" i="11"/>
  <c r="D784" i="11"/>
  <c r="F783" i="11"/>
  <c r="D783" i="11"/>
  <c r="F782" i="11"/>
  <c r="D782" i="11"/>
  <c r="F781" i="11"/>
  <c r="D781" i="11"/>
  <c r="F780" i="11"/>
  <c r="D780" i="11"/>
  <c r="F779" i="11"/>
  <c r="D779" i="11"/>
  <c r="F778" i="11"/>
  <c r="D778" i="11"/>
  <c r="F777" i="11"/>
  <c r="D777" i="11"/>
  <c r="F776" i="11"/>
  <c r="D776" i="11"/>
  <c r="F775" i="11"/>
  <c r="D775" i="11"/>
  <c r="F774" i="11"/>
  <c r="D774" i="11"/>
  <c r="F773" i="11"/>
  <c r="D773" i="11"/>
  <c r="F772" i="11"/>
  <c r="D772" i="11"/>
  <c r="F771" i="11"/>
  <c r="D771" i="11"/>
  <c r="F770" i="11"/>
  <c r="D770" i="11"/>
  <c r="F769" i="11"/>
  <c r="D769" i="11"/>
  <c r="F768" i="11"/>
  <c r="D768" i="11"/>
  <c r="F767" i="11"/>
  <c r="D767" i="11"/>
  <c r="F766" i="11"/>
  <c r="D766" i="11"/>
  <c r="F765" i="11"/>
  <c r="D765" i="11"/>
  <c r="F764" i="11"/>
  <c r="D764" i="11"/>
  <c r="F763" i="11"/>
  <c r="D763" i="11"/>
  <c r="F762" i="11"/>
  <c r="D762" i="11"/>
  <c r="F761" i="11"/>
  <c r="D761" i="11"/>
  <c r="F760" i="11"/>
  <c r="D760" i="11"/>
  <c r="F759" i="11"/>
  <c r="D759" i="11"/>
  <c r="F758" i="11"/>
  <c r="D758" i="11"/>
  <c r="F757" i="11"/>
  <c r="D757" i="11"/>
  <c r="F756" i="11"/>
  <c r="D756" i="11"/>
  <c r="F755" i="11"/>
  <c r="D755" i="11"/>
  <c r="F754" i="11"/>
  <c r="D754" i="11"/>
  <c r="F753" i="11"/>
  <c r="D753" i="11"/>
  <c r="F752" i="11"/>
  <c r="D752" i="11"/>
  <c r="F751" i="11"/>
  <c r="D751" i="11"/>
  <c r="F750" i="11"/>
  <c r="D750" i="11"/>
  <c r="F749" i="11"/>
  <c r="D749" i="11"/>
  <c r="F748" i="11"/>
  <c r="D748" i="11"/>
  <c r="F747" i="11"/>
  <c r="D747" i="11"/>
  <c r="F746" i="11"/>
  <c r="D746" i="11"/>
  <c r="F745" i="11"/>
  <c r="D745" i="11"/>
  <c r="F744" i="11"/>
  <c r="D744" i="11"/>
  <c r="F743" i="11"/>
  <c r="D743" i="11"/>
  <c r="F742" i="11"/>
  <c r="D742" i="11"/>
  <c r="F741" i="11"/>
  <c r="D741" i="11"/>
  <c r="F740" i="11"/>
  <c r="D740" i="11"/>
  <c r="F739" i="11"/>
  <c r="D739" i="11"/>
  <c r="F738" i="11"/>
  <c r="D738" i="11"/>
  <c r="F737" i="11"/>
  <c r="D737" i="11"/>
  <c r="F736" i="11"/>
  <c r="D736" i="11"/>
  <c r="F735" i="11"/>
  <c r="D735" i="11"/>
  <c r="F734" i="11"/>
  <c r="D734" i="11"/>
  <c r="F733" i="11"/>
  <c r="D733" i="11"/>
  <c r="F732" i="11"/>
  <c r="D732" i="11"/>
  <c r="F731" i="11"/>
  <c r="D731" i="11"/>
  <c r="F730" i="11"/>
  <c r="D730" i="11"/>
  <c r="F729" i="11"/>
  <c r="D729" i="11"/>
  <c r="F728" i="11"/>
  <c r="D728" i="11"/>
  <c r="F727" i="11"/>
  <c r="D727" i="11"/>
  <c r="F726" i="11"/>
  <c r="D726" i="11"/>
  <c r="F725" i="11"/>
  <c r="D725" i="11"/>
  <c r="F724" i="11"/>
  <c r="D724" i="11"/>
  <c r="F723" i="11"/>
  <c r="D723" i="11"/>
  <c r="F722" i="11"/>
  <c r="D722" i="11"/>
  <c r="F721" i="11"/>
  <c r="D721" i="11"/>
  <c r="F720" i="11"/>
  <c r="D720" i="11"/>
  <c r="F719" i="11"/>
  <c r="D719" i="11"/>
  <c r="F718" i="11"/>
  <c r="D718" i="11"/>
  <c r="F717" i="11"/>
  <c r="D717" i="11"/>
  <c r="F716" i="11"/>
  <c r="D716" i="11"/>
  <c r="F715" i="11"/>
  <c r="D715" i="11"/>
  <c r="F714" i="11"/>
  <c r="D714" i="11"/>
  <c r="F713" i="11"/>
  <c r="D713" i="11"/>
  <c r="F712" i="11"/>
  <c r="D712" i="11"/>
  <c r="F711" i="11"/>
  <c r="D711" i="11"/>
  <c r="F710" i="11"/>
  <c r="D710" i="11"/>
  <c r="F709" i="11"/>
  <c r="D709" i="11"/>
  <c r="F708" i="11"/>
  <c r="D708" i="11"/>
  <c r="F707" i="11"/>
  <c r="D707" i="11"/>
  <c r="F706" i="11"/>
  <c r="D706" i="11"/>
  <c r="F705" i="11"/>
  <c r="D705" i="11"/>
  <c r="F704" i="11"/>
  <c r="D704" i="11"/>
  <c r="F703" i="11"/>
  <c r="D703" i="11"/>
  <c r="F702" i="11"/>
  <c r="D702" i="11"/>
  <c r="F701" i="11"/>
  <c r="D701" i="11"/>
  <c r="F700" i="11"/>
  <c r="D700" i="11"/>
  <c r="F699" i="11"/>
  <c r="D699" i="11"/>
  <c r="F698" i="11"/>
  <c r="D698" i="11"/>
  <c r="F697" i="11"/>
  <c r="D697" i="11"/>
  <c r="F696" i="11"/>
  <c r="D696" i="11"/>
  <c r="F695" i="11"/>
  <c r="D695" i="11"/>
  <c r="F694" i="11"/>
  <c r="D694" i="11"/>
  <c r="F693" i="11"/>
  <c r="D693" i="11"/>
  <c r="F692" i="11"/>
  <c r="D692" i="11"/>
  <c r="F691" i="11"/>
  <c r="D691" i="11"/>
  <c r="F690" i="11"/>
  <c r="D690" i="11"/>
  <c r="F689" i="11"/>
  <c r="D689" i="11"/>
  <c r="F688" i="11"/>
  <c r="D688" i="11"/>
  <c r="F687" i="11"/>
  <c r="D687" i="11"/>
  <c r="F686" i="11"/>
  <c r="D686" i="11"/>
  <c r="F685" i="11"/>
  <c r="D685" i="11"/>
  <c r="F684" i="11"/>
  <c r="D684" i="11"/>
  <c r="F683" i="11"/>
  <c r="D683" i="11"/>
  <c r="F682" i="11"/>
  <c r="D682" i="11"/>
  <c r="F681" i="11"/>
  <c r="D681" i="11"/>
  <c r="F680" i="11"/>
  <c r="D680" i="11"/>
  <c r="F679" i="11"/>
  <c r="D679" i="11"/>
  <c r="F678" i="11"/>
  <c r="D678" i="11"/>
  <c r="F677" i="11"/>
  <c r="D677" i="11"/>
  <c r="F676" i="11"/>
  <c r="D676" i="11"/>
  <c r="F675" i="11"/>
  <c r="D675" i="11"/>
  <c r="F674" i="11"/>
  <c r="D674" i="11"/>
  <c r="F673" i="11"/>
  <c r="D673" i="11"/>
  <c r="F672" i="11"/>
  <c r="D672" i="11"/>
  <c r="F671" i="11"/>
  <c r="D671" i="11"/>
  <c r="F670" i="11"/>
  <c r="D670" i="11"/>
  <c r="F669" i="11"/>
  <c r="D669" i="11"/>
  <c r="F668" i="11"/>
  <c r="D668" i="11"/>
  <c r="F667" i="11"/>
  <c r="D667" i="11"/>
  <c r="F666" i="11"/>
  <c r="D666" i="11"/>
  <c r="F665" i="11"/>
  <c r="D665" i="11"/>
  <c r="F664" i="11"/>
  <c r="D664" i="11"/>
  <c r="F663" i="11"/>
  <c r="D663" i="11"/>
  <c r="F662" i="11"/>
  <c r="D662" i="11"/>
  <c r="F661" i="11"/>
  <c r="D661" i="11"/>
  <c r="F660" i="11"/>
  <c r="D660" i="11"/>
  <c r="F659" i="11"/>
  <c r="D659" i="11"/>
  <c r="F658" i="11"/>
  <c r="D658" i="11"/>
  <c r="F657" i="11"/>
  <c r="D657" i="11"/>
  <c r="F656" i="11"/>
  <c r="D656" i="11"/>
  <c r="F655" i="11"/>
  <c r="D655" i="11"/>
  <c r="F654" i="11"/>
  <c r="D654" i="11"/>
  <c r="F653" i="11"/>
  <c r="D653" i="11"/>
  <c r="F652" i="11"/>
  <c r="D652" i="11"/>
  <c r="F651" i="11"/>
  <c r="D651" i="11"/>
  <c r="F650" i="11"/>
  <c r="D650" i="11"/>
  <c r="F649" i="11"/>
  <c r="D649" i="11"/>
  <c r="F648" i="11"/>
  <c r="D648" i="11"/>
  <c r="F647" i="11"/>
  <c r="D647" i="11"/>
  <c r="F646" i="11"/>
  <c r="D646" i="11"/>
  <c r="F645" i="11"/>
  <c r="D645" i="11"/>
  <c r="F644" i="11"/>
  <c r="D644" i="11"/>
  <c r="F643" i="11"/>
  <c r="D643" i="11"/>
  <c r="F642" i="11"/>
  <c r="D642" i="11"/>
  <c r="F641" i="11"/>
  <c r="D641" i="11"/>
  <c r="F640" i="11"/>
  <c r="D640" i="11"/>
  <c r="F639" i="11"/>
  <c r="D639" i="11"/>
  <c r="F638" i="11"/>
  <c r="D638" i="11"/>
  <c r="F637" i="11"/>
  <c r="D637" i="11"/>
  <c r="F636" i="11"/>
  <c r="D636" i="11"/>
  <c r="F635" i="11"/>
  <c r="D635" i="11"/>
  <c r="F634" i="11"/>
  <c r="D634" i="11"/>
  <c r="F633" i="11"/>
  <c r="D633" i="11"/>
  <c r="F632" i="11"/>
  <c r="D632" i="11"/>
  <c r="F631" i="11"/>
  <c r="D631" i="11"/>
  <c r="F630" i="11"/>
  <c r="D630" i="11"/>
  <c r="F629" i="11"/>
  <c r="D629" i="11"/>
  <c r="F628" i="11"/>
  <c r="D628" i="11"/>
  <c r="F627" i="11"/>
  <c r="D627" i="11"/>
  <c r="F626" i="11"/>
  <c r="D626" i="11"/>
  <c r="F625" i="11"/>
  <c r="D625" i="11"/>
  <c r="F624" i="11"/>
  <c r="D624" i="11"/>
  <c r="F623" i="11"/>
  <c r="D623" i="11"/>
  <c r="F622" i="11"/>
  <c r="D622" i="11"/>
  <c r="F621" i="11"/>
  <c r="D621" i="11"/>
  <c r="F620" i="11"/>
  <c r="D620" i="11"/>
  <c r="F619" i="11"/>
  <c r="D619" i="11"/>
  <c r="F618" i="11"/>
  <c r="D618" i="11"/>
  <c r="F617" i="11"/>
  <c r="D617" i="11"/>
  <c r="F616" i="11"/>
  <c r="D616" i="11"/>
  <c r="F615" i="11"/>
  <c r="D615" i="11"/>
  <c r="F614" i="11"/>
  <c r="D614" i="11"/>
  <c r="F613" i="11"/>
  <c r="D613" i="11"/>
  <c r="F612" i="11"/>
  <c r="D612" i="11"/>
  <c r="F611" i="11"/>
  <c r="D611" i="11"/>
  <c r="F610" i="11"/>
  <c r="D610" i="11"/>
  <c r="F609" i="11"/>
  <c r="D609" i="11"/>
  <c r="F608" i="11"/>
  <c r="D608" i="11"/>
  <c r="F607" i="11"/>
  <c r="D607" i="11"/>
  <c r="F606" i="11"/>
  <c r="D606" i="11"/>
  <c r="F605" i="11"/>
  <c r="D605" i="11"/>
  <c r="F604" i="11"/>
  <c r="D604" i="11"/>
  <c r="F603" i="11"/>
  <c r="D603" i="11"/>
  <c r="F602" i="11"/>
  <c r="D602" i="11"/>
  <c r="F601" i="11"/>
  <c r="D601" i="11"/>
  <c r="F600" i="11"/>
  <c r="D600" i="11"/>
  <c r="F599" i="11"/>
  <c r="D599" i="11"/>
  <c r="F598" i="11"/>
  <c r="D598" i="11"/>
  <c r="F597" i="11"/>
  <c r="D597" i="11"/>
  <c r="F596" i="11"/>
  <c r="D596" i="11"/>
  <c r="F595" i="11"/>
  <c r="D595" i="11"/>
  <c r="F594" i="11"/>
  <c r="D594" i="11"/>
  <c r="F593" i="11"/>
  <c r="D593" i="11"/>
  <c r="F592" i="11"/>
  <c r="D592" i="11"/>
  <c r="F591" i="11"/>
  <c r="D591" i="11"/>
  <c r="F590" i="11"/>
  <c r="D590" i="11"/>
  <c r="F589" i="11"/>
  <c r="D589" i="11"/>
  <c r="F588" i="11"/>
  <c r="D588" i="11"/>
  <c r="F587" i="11"/>
  <c r="D587" i="11"/>
  <c r="F586" i="11"/>
  <c r="D586" i="11"/>
  <c r="F585" i="11"/>
  <c r="D585" i="11"/>
  <c r="F584" i="11"/>
  <c r="D584" i="11"/>
  <c r="F583" i="11"/>
  <c r="D583" i="11"/>
  <c r="F582" i="11"/>
  <c r="D582" i="11"/>
  <c r="F581" i="11"/>
  <c r="D581" i="11"/>
  <c r="F580" i="11"/>
  <c r="D580" i="11"/>
  <c r="F579" i="11"/>
  <c r="D579" i="11"/>
  <c r="F578" i="11"/>
  <c r="D578" i="11"/>
  <c r="F577" i="11"/>
  <c r="D577" i="11"/>
  <c r="F576" i="11"/>
  <c r="D576" i="11"/>
  <c r="F575" i="11"/>
  <c r="D575" i="11"/>
  <c r="F574" i="11"/>
  <c r="D574" i="11"/>
  <c r="F573" i="11"/>
  <c r="D573" i="11"/>
  <c r="F572" i="11"/>
  <c r="D572" i="11"/>
  <c r="F571" i="11"/>
  <c r="D571" i="11"/>
  <c r="F570" i="11"/>
  <c r="D570" i="11"/>
  <c r="F569" i="11"/>
  <c r="D569" i="11"/>
  <c r="F568" i="11"/>
  <c r="D568" i="11"/>
  <c r="F567" i="11"/>
  <c r="D567" i="11"/>
  <c r="F566" i="11"/>
  <c r="D566" i="11"/>
  <c r="F565" i="11"/>
  <c r="D565" i="11"/>
  <c r="F564" i="11"/>
  <c r="D564" i="11"/>
  <c r="F563" i="11"/>
  <c r="D563" i="11"/>
  <c r="F562" i="11"/>
  <c r="D562" i="11"/>
  <c r="F561" i="11"/>
  <c r="D561" i="11"/>
  <c r="F560" i="11"/>
  <c r="D560" i="11"/>
  <c r="F559" i="11"/>
  <c r="D559" i="11"/>
  <c r="F558" i="11"/>
  <c r="D558" i="11"/>
  <c r="F557" i="11"/>
  <c r="D557" i="11"/>
  <c r="F556" i="11"/>
  <c r="D556" i="11"/>
  <c r="F555" i="11"/>
  <c r="D555" i="11"/>
  <c r="F554" i="11"/>
  <c r="D554" i="11"/>
  <c r="F553" i="11"/>
  <c r="D553" i="11"/>
  <c r="F552" i="11"/>
  <c r="D552" i="11"/>
  <c r="F551" i="11"/>
  <c r="D551" i="11"/>
  <c r="F550" i="11"/>
  <c r="D550" i="11"/>
  <c r="F549" i="11"/>
  <c r="D549" i="11"/>
  <c r="F548" i="11"/>
  <c r="D548" i="11"/>
  <c r="F547" i="11"/>
  <c r="D547" i="11"/>
  <c r="F546" i="11"/>
  <c r="D546" i="11"/>
  <c r="F545" i="11"/>
  <c r="D545" i="11"/>
  <c r="F544" i="11"/>
  <c r="D544" i="11"/>
  <c r="F543" i="11"/>
  <c r="D543" i="11"/>
  <c r="F542" i="11"/>
  <c r="D542" i="11"/>
  <c r="F541" i="11"/>
  <c r="D541" i="11"/>
  <c r="F540" i="11"/>
  <c r="D540" i="11"/>
  <c r="F539" i="11"/>
  <c r="D539" i="11"/>
  <c r="F538" i="11"/>
  <c r="D538" i="11"/>
  <c r="F537" i="11"/>
  <c r="D537" i="11"/>
  <c r="F536" i="11"/>
  <c r="D536" i="11"/>
  <c r="F535" i="11"/>
  <c r="D535" i="11"/>
  <c r="F534" i="11"/>
  <c r="D534" i="11"/>
  <c r="F533" i="11"/>
  <c r="D533" i="11"/>
  <c r="F532" i="11"/>
  <c r="D532" i="11"/>
  <c r="F531" i="11"/>
  <c r="D531" i="11"/>
  <c r="F530" i="11"/>
  <c r="D530" i="11"/>
  <c r="F529" i="11"/>
  <c r="D529" i="11"/>
  <c r="F528" i="11"/>
  <c r="D528" i="11"/>
  <c r="F527" i="11"/>
  <c r="D527" i="11"/>
  <c r="F526" i="11"/>
  <c r="D526" i="11"/>
  <c r="F525" i="11"/>
  <c r="D525" i="11"/>
  <c r="F524" i="11"/>
  <c r="D524" i="11"/>
  <c r="F523" i="11"/>
  <c r="D523" i="11"/>
  <c r="F522" i="11"/>
  <c r="D522" i="11"/>
  <c r="F521" i="11"/>
  <c r="D521" i="11"/>
  <c r="F520" i="11"/>
  <c r="D520" i="11"/>
  <c r="F519" i="11"/>
  <c r="D519" i="11"/>
  <c r="F518" i="11"/>
  <c r="D518" i="11"/>
  <c r="F517" i="11"/>
  <c r="D517" i="11"/>
  <c r="F516" i="11"/>
  <c r="D516" i="11"/>
  <c r="F515" i="11"/>
  <c r="D515" i="11"/>
  <c r="F514" i="11"/>
  <c r="D514" i="11"/>
  <c r="F513" i="11"/>
  <c r="D513" i="11"/>
  <c r="F512" i="11"/>
  <c r="D512" i="11"/>
  <c r="F511" i="11"/>
  <c r="D511" i="11"/>
  <c r="F510" i="11"/>
  <c r="D510" i="11"/>
  <c r="F509" i="11"/>
  <c r="D509" i="11"/>
  <c r="F508" i="11"/>
  <c r="D508" i="11"/>
  <c r="F507" i="11"/>
  <c r="D507" i="11"/>
  <c r="F506" i="11"/>
  <c r="D506" i="11"/>
  <c r="F505" i="11"/>
  <c r="D505" i="11"/>
  <c r="F504" i="11"/>
  <c r="D504" i="11"/>
  <c r="F503" i="11"/>
  <c r="D503" i="11"/>
  <c r="F502" i="11"/>
  <c r="D502" i="11"/>
  <c r="F501" i="11"/>
  <c r="D501" i="11"/>
  <c r="F500" i="11"/>
  <c r="D500" i="11"/>
  <c r="F499" i="11"/>
  <c r="D499" i="11"/>
  <c r="F498" i="11"/>
  <c r="D498" i="11"/>
  <c r="F497" i="11"/>
  <c r="D497" i="11"/>
  <c r="F496" i="11"/>
  <c r="D496" i="11"/>
  <c r="F495" i="11"/>
  <c r="D495" i="11"/>
  <c r="F494" i="11"/>
  <c r="D494" i="11"/>
  <c r="F493" i="11"/>
  <c r="D493" i="11"/>
  <c r="F492" i="11"/>
  <c r="D492" i="11"/>
  <c r="F491" i="11"/>
  <c r="D491" i="11"/>
  <c r="F490" i="11"/>
  <c r="D490" i="11"/>
  <c r="F489" i="11"/>
  <c r="D489" i="11"/>
  <c r="F488" i="11"/>
  <c r="D488" i="11"/>
  <c r="F487" i="11"/>
  <c r="D487" i="11"/>
  <c r="F486" i="11"/>
  <c r="D486" i="11"/>
  <c r="F485" i="11"/>
  <c r="D485" i="11"/>
  <c r="F484" i="11"/>
  <c r="D484" i="11"/>
  <c r="F483" i="11"/>
  <c r="D483" i="11"/>
  <c r="F482" i="11"/>
  <c r="D482" i="11"/>
  <c r="F481" i="11"/>
  <c r="D481" i="11"/>
  <c r="F480" i="11"/>
  <c r="D480" i="11"/>
  <c r="F479" i="11"/>
  <c r="D479" i="11"/>
  <c r="F478" i="11"/>
  <c r="D478" i="11"/>
  <c r="F477" i="11"/>
  <c r="D477" i="11"/>
  <c r="F476" i="11"/>
  <c r="D476" i="11"/>
  <c r="F475" i="11"/>
  <c r="D475" i="11"/>
  <c r="F474" i="11"/>
  <c r="D474" i="11"/>
  <c r="F473" i="11"/>
  <c r="D473" i="11"/>
  <c r="F472" i="11"/>
  <c r="D472" i="11"/>
  <c r="F471" i="11"/>
  <c r="D471" i="11"/>
  <c r="F470" i="11"/>
  <c r="D470" i="11"/>
  <c r="F469" i="11"/>
  <c r="D469" i="11"/>
  <c r="F468" i="11"/>
  <c r="D468" i="11"/>
  <c r="F467" i="11"/>
  <c r="D467" i="11"/>
  <c r="F466" i="11"/>
  <c r="D466" i="11"/>
  <c r="F465" i="11"/>
  <c r="D465" i="11"/>
  <c r="F464" i="11"/>
  <c r="D464" i="11"/>
  <c r="F463" i="11"/>
  <c r="D463" i="11"/>
  <c r="F462" i="11"/>
  <c r="D462" i="11"/>
  <c r="F461" i="11"/>
  <c r="D461" i="11"/>
  <c r="F460" i="11"/>
  <c r="D460" i="11"/>
  <c r="F459" i="11"/>
  <c r="D459" i="11"/>
  <c r="F458" i="11"/>
  <c r="D458" i="11"/>
  <c r="F457" i="11"/>
  <c r="D457" i="11"/>
  <c r="F456" i="11"/>
  <c r="D456" i="11"/>
  <c r="F455" i="11"/>
  <c r="D455" i="11"/>
  <c r="F454" i="11"/>
  <c r="D454" i="11"/>
  <c r="F453" i="11"/>
  <c r="D453" i="11"/>
  <c r="F452" i="11"/>
  <c r="D452" i="11"/>
  <c r="F451" i="11"/>
  <c r="D451" i="11"/>
  <c r="F450" i="11"/>
  <c r="D450" i="11"/>
  <c r="F449" i="11"/>
  <c r="D449" i="11"/>
  <c r="F448" i="11"/>
  <c r="D448" i="11"/>
  <c r="F447" i="11"/>
  <c r="D447" i="11"/>
  <c r="F446" i="11"/>
  <c r="D446" i="11"/>
  <c r="F445" i="11"/>
  <c r="D445" i="11"/>
  <c r="F444" i="11"/>
  <c r="D444" i="11"/>
  <c r="F443" i="11"/>
  <c r="D443" i="11"/>
  <c r="F442" i="11"/>
  <c r="D442" i="11"/>
  <c r="F441" i="11"/>
  <c r="D441" i="11"/>
  <c r="F440" i="11"/>
  <c r="D440" i="11"/>
  <c r="F439" i="11"/>
  <c r="D439" i="11"/>
  <c r="F438" i="11"/>
  <c r="D438" i="11"/>
  <c r="F437" i="11"/>
  <c r="D437" i="11"/>
  <c r="F436" i="11"/>
  <c r="D436" i="11"/>
  <c r="F435" i="11"/>
  <c r="D435" i="11"/>
  <c r="F434" i="11"/>
  <c r="D434" i="11"/>
  <c r="F433" i="11"/>
  <c r="D433" i="11"/>
  <c r="F432" i="11"/>
  <c r="D432" i="11"/>
  <c r="F431" i="11"/>
  <c r="D431" i="11"/>
  <c r="F430" i="11"/>
  <c r="D430" i="11"/>
  <c r="F429" i="11"/>
  <c r="D429" i="11"/>
  <c r="F428" i="11"/>
  <c r="D428" i="11"/>
  <c r="F427" i="11"/>
  <c r="D427" i="11"/>
  <c r="F426" i="11"/>
  <c r="D426" i="11"/>
  <c r="F425" i="11"/>
  <c r="D425" i="11"/>
  <c r="F424" i="11"/>
  <c r="D424" i="11"/>
  <c r="F423" i="11"/>
  <c r="D423" i="11"/>
  <c r="F422" i="11"/>
  <c r="D422" i="11"/>
  <c r="F421" i="11"/>
  <c r="D421" i="11"/>
  <c r="F420" i="11"/>
  <c r="D420" i="11"/>
  <c r="F419" i="11"/>
  <c r="D419" i="11"/>
  <c r="F418" i="11"/>
  <c r="D418" i="11"/>
  <c r="F417" i="11"/>
  <c r="D417" i="11"/>
  <c r="F416" i="11"/>
  <c r="D416" i="11"/>
  <c r="F415" i="11"/>
  <c r="D415" i="11"/>
  <c r="F414" i="11"/>
  <c r="D414" i="11"/>
  <c r="F413" i="11"/>
  <c r="D413" i="11"/>
  <c r="F412" i="11"/>
  <c r="D412" i="11"/>
  <c r="F411" i="11"/>
  <c r="D411" i="11"/>
  <c r="F410" i="11"/>
  <c r="D410" i="11"/>
  <c r="F409" i="11"/>
  <c r="D409" i="11"/>
  <c r="F408" i="11"/>
  <c r="D408" i="11"/>
  <c r="F407" i="11"/>
  <c r="D407" i="11"/>
  <c r="F406" i="11"/>
  <c r="D406" i="11"/>
  <c r="F405" i="11"/>
  <c r="D405" i="11"/>
  <c r="F404" i="11"/>
  <c r="D404" i="11"/>
  <c r="F403" i="11"/>
  <c r="D403" i="11"/>
  <c r="F402" i="11"/>
  <c r="D402" i="11"/>
  <c r="F401" i="11"/>
  <c r="D401" i="11"/>
  <c r="F400" i="11"/>
  <c r="D400" i="11"/>
  <c r="F399" i="11"/>
  <c r="D399" i="11"/>
  <c r="F398" i="11"/>
  <c r="D398" i="11"/>
  <c r="F397" i="11"/>
  <c r="D397" i="11"/>
  <c r="F396" i="11"/>
  <c r="D396" i="11"/>
  <c r="F395" i="11"/>
  <c r="D395" i="11"/>
  <c r="F394" i="11"/>
  <c r="D394" i="11"/>
  <c r="F393" i="11"/>
  <c r="D393" i="11"/>
  <c r="F392" i="11"/>
  <c r="D392" i="11"/>
  <c r="F391" i="11"/>
  <c r="D391" i="11"/>
  <c r="F390" i="11"/>
  <c r="D390" i="11"/>
  <c r="F389" i="11"/>
  <c r="D389" i="11"/>
  <c r="F388" i="11"/>
  <c r="D388" i="11"/>
  <c r="F387" i="11"/>
  <c r="D387" i="11"/>
  <c r="F386" i="11"/>
  <c r="D386" i="11"/>
  <c r="F385" i="11"/>
  <c r="D385" i="11"/>
  <c r="F384" i="11"/>
  <c r="D384" i="11"/>
  <c r="F383" i="11"/>
  <c r="D383" i="11"/>
  <c r="F382" i="11"/>
  <c r="D382" i="11"/>
  <c r="F381" i="11"/>
  <c r="D381" i="11"/>
  <c r="F380" i="11"/>
  <c r="D380" i="11"/>
  <c r="F379" i="11"/>
  <c r="D379" i="11"/>
  <c r="F378" i="11"/>
  <c r="D378" i="11"/>
  <c r="F377" i="11"/>
  <c r="D377" i="11"/>
  <c r="F376" i="11"/>
  <c r="D376" i="11"/>
  <c r="F375" i="11"/>
  <c r="D375" i="11"/>
  <c r="F374" i="11"/>
  <c r="D374" i="11"/>
  <c r="F373" i="11"/>
  <c r="D373" i="11"/>
  <c r="F372" i="11"/>
  <c r="D372" i="11"/>
  <c r="F371" i="11"/>
  <c r="D371" i="11"/>
  <c r="F370" i="11"/>
  <c r="D370" i="11"/>
  <c r="F369" i="11"/>
  <c r="D369" i="11"/>
  <c r="F368" i="11"/>
  <c r="D368" i="11"/>
  <c r="F367" i="11"/>
  <c r="D367" i="11"/>
  <c r="F366" i="11"/>
  <c r="D366" i="11"/>
  <c r="F365" i="11"/>
  <c r="D365" i="11"/>
  <c r="F364" i="11"/>
  <c r="D364" i="11"/>
  <c r="F363" i="11"/>
  <c r="D363" i="11"/>
  <c r="F362" i="11"/>
  <c r="D362" i="11"/>
  <c r="F361" i="11"/>
  <c r="D361" i="11"/>
  <c r="F360" i="11"/>
  <c r="D360" i="11"/>
  <c r="F359" i="11"/>
  <c r="D359" i="11"/>
  <c r="F358" i="11"/>
  <c r="D358" i="11"/>
  <c r="F357" i="11"/>
  <c r="D357" i="11"/>
  <c r="F356" i="11"/>
  <c r="D356" i="11"/>
  <c r="F355" i="11"/>
  <c r="D355" i="11"/>
  <c r="F354" i="11"/>
  <c r="D354" i="11"/>
  <c r="F353" i="11"/>
  <c r="D353" i="11"/>
  <c r="F352" i="11"/>
  <c r="D352" i="11"/>
  <c r="F351" i="11"/>
  <c r="D351" i="11"/>
  <c r="F350" i="11"/>
  <c r="D350" i="11"/>
  <c r="F349" i="11"/>
  <c r="D349" i="11"/>
  <c r="F348" i="11"/>
  <c r="D348" i="11"/>
  <c r="F347" i="11"/>
  <c r="D347" i="11"/>
  <c r="F346" i="11"/>
  <c r="D346" i="11"/>
  <c r="F345" i="11"/>
  <c r="D345" i="11"/>
  <c r="F344" i="11"/>
  <c r="D344" i="11"/>
  <c r="F343" i="11"/>
  <c r="D343" i="11"/>
  <c r="F342" i="11"/>
  <c r="D342" i="11"/>
  <c r="F341" i="11"/>
  <c r="D341" i="11"/>
  <c r="F340" i="11"/>
  <c r="D340" i="11"/>
  <c r="F339" i="11"/>
  <c r="D339" i="11"/>
  <c r="F338" i="11"/>
  <c r="D338" i="11"/>
  <c r="F337" i="11"/>
  <c r="D337" i="11"/>
  <c r="F336" i="11"/>
  <c r="D336" i="11"/>
  <c r="F335" i="11"/>
  <c r="D335" i="11"/>
  <c r="F334" i="11"/>
  <c r="D334" i="11"/>
  <c r="F333" i="11"/>
  <c r="D333" i="11"/>
  <c r="F332" i="11"/>
  <c r="D332" i="11"/>
  <c r="F331" i="11"/>
  <c r="D331" i="11"/>
  <c r="F330" i="11"/>
  <c r="D330" i="11"/>
  <c r="F329" i="11"/>
  <c r="D329" i="11"/>
  <c r="F328" i="11"/>
  <c r="D328" i="11"/>
  <c r="F327" i="11"/>
  <c r="D327" i="11"/>
  <c r="F326" i="11"/>
  <c r="D326" i="11"/>
  <c r="F325" i="11"/>
  <c r="D325" i="11"/>
  <c r="F324" i="11"/>
  <c r="D324" i="11"/>
  <c r="F323" i="11"/>
  <c r="D323" i="11"/>
  <c r="F322" i="11"/>
  <c r="D322" i="11"/>
  <c r="F321" i="11"/>
  <c r="D321" i="11"/>
  <c r="F320" i="11"/>
  <c r="D320" i="11"/>
  <c r="F319" i="11"/>
  <c r="D319" i="11"/>
  <c r="F318" i="11"/>
  <c r="D318" i="11"/>
  <c r="F317" i="11"/>
  <c r="D317" i="11"/>
  <c r="F316" i="11"/>
  <c r="D316" i="11"/>
  <c r="F315" i="11"/>
  <c r="D315" i="11"/>
  <c r="F314" i="11"/>
  <c r="D314" i="11"/>
  <c r="F313" i="11"/>
  <c r="D313" i="11"/>
  <c r="F312" i="11"/>
  <c r="D312" i="11"/>
  <c r="F311" i="11"/>
  <c r="D311" i="11"/>
  <c r="F310" i="11"/>
  <c r="D310" i="11"/>
  <c r="F309" i="11"/>
  <c r="D309" i="11"/>
  <c r="F308" i="11"/>
  <c r="D308" i="11"/>
  <c r="F307" i="11"/>
  <c r="D307" i="11"/>
  <c r="F306" i="11"/>
  <c r="D306" i="11"/>
  <c r="F305" i="11"/>
  <c r="D305" i="11"/>
  <c r="F304" i="11"/>
  <c r="D304" i="11"/>
  <c r="F303" i="11"/>
  <c r="D303" i="11"/>
  <c r="F302" i="11"/>
  <c r="D302" i="11"/>
  <c r="F301" i="11"/>
  <c r="D301" i="11"/>
  <c r="F300" i="11"/>
  <c r="D300" i="11"/>
  <c r="F299" i="11"/>
  <c r="D299" i="11"/>
  <c r="F298" i="11"/>
  <c r="D298" i="11"/>
  <c r="F297" i="11"/>
  <c r="D297" i="11"/>
  <c r="F296" i="11"/>
  <c r="D296" i="11"/>
  <c r="F295" i="11"/>
  <c r="D295" i="11"/>
  <c r="F294" i="11"/>
  <c r="D294" i="11"/>
  <c r="F293" i="11"/>
  <c r="D293" i="11"/>
  <c r="F292" i="11"/>
  <c r="D292" i="11"/>
  <c r="F291" i="11"/>
  <c r="D291" i="11"/>
  <c r="F290" i="11"/>
  <c r="D290" i="11"/>
  <c r="F289" i="11"/>
  <c r="D289" i="11"/>
  <c r="F288" i="11"/>
  <c r="D288" i="11"/>
  <c r="F287" i="11"/>
  <c r="D287" i="11"/>
  <c r="F286" i="11"/>
  <c r="D286" i="11"/>
  <c r="F285" i="11"/>
  <c r="D285" i="11"/>
  <c r="F284" i="11"/>
  <c r="D284" i="11"/>
  <c r="F283" i="11"/>
  <c r="D283" i="11"/>
  <c r="F282" i="11"/>
  <c r="D282" i="11"/>
  <c r="F281" i="11"/>
  <c r="D281" i="11"/>
  <c r="F280" i="11"/>
  <c r="D280" i="11"/>
  <c r="F279" i="11"/>
  <c r="D279" i="11"/>
  <c r="F278" i="11"/>
  <c r="D278" i="11"/>
  <c r="F277" i="11"/>
  <c r="D277" i="11"/>
  <c r="F276" i="11"/>
  <c r="D276" i="11"/>
  <c r="F275" i="11"/>
  <c r="D275" i="11"/>
  <c r="F274" i="11"/>
  <c r="D274" i="11"/>
  <c r="F273" i="11"/>
  <c r="D273" i="11"/>
  <c r="F272" i="11"/>
  <c r="D272" i="11"/>
  <c r="F271" i="11"/>
  <c r="D271" i="11"/>
  <c r="F270" i="11"/>
  <c r="D270" i="11"/>
  <c r="F269" i="11"/>
  <c r="D269" i="11"/>
  <c r="F268" i="11"/>
  <c r="D268" i="11"/>
  <c r="F267" i="11"/>
  <c r="D267" i="11"/>
  <c r="F266" i="11"/>
  <c r="D266" i="11"/>
  <c r="F265" i="11"/>
  <c r="D265" i="11"/>
  <c r="F264" i="11"/>
  <c r="D264" i="11"/>
  <c r="F263" i="11"/>
  <c r="D263" i="11"/>
  <c r="F262" i="11"/>
  <c r="D262" i="11"/>
  <c r="F261" i="11"/>
  <c r="D261" i="11"/>
  <c r="F260" i="11"/>
  <c r="D260" i="11"/>
  <c r="F259" i="11"/>
  <c r="D259" i="11"/>
  <c r="F258" i="11"/>
  <c r="D258" i="11"/>
  <c r="F257" i="11"/>
  <c r="D257" i="11"/>
  <c r="F256" i="11"/>
  <c r="D256" i="11"/>
  <c r="F255" i="11"/>
  <c r="D255" i="11"/>
  <c r="F254" i="11"/>
  <c r="D254" i="11"/>
  <c r="F253" i="11"/>
  <c r="D253" i="11"/>
  <c r="F252" i="11"/>
  <c r="D252" i="11"/>
  <c r="F251" i="11"/>
  <c r="D251" i="11"/>
  <c r="F250" i="11"/>
  <c r="D250" i="11"/>
  <c r="F249" i="11"/>
  <c r="D249" i="11"/>
  <c r="F248" i="11"/>
  <c r="D248" i="11"/>
  <c r="F247" i="11"/>
  <c r="D247" i="11"/>
  <c r="F246" i="11"/>
  <c r="D246" i="11"/>
  <c r="F245" i="11"/>
  <c r="D245" i="11"/>
  <c r="F244" i="11"/>
  <c r="D244" i="11"/>
  <c r="F243" i="11"/>
  <c r="D243" i="11"/>
  <c r="F242" i="11"/>
  <c r="D242" i="11"/>
  <c r="F241" i="11"/>
  <c r="D241" i="11"/>
  <c r="F240" i="11"/>
  <c r="D240" i="11"/>
  <c r="F239" i="11"/>
  <c r="D239" i="11"/>
  <c r="F238" i="11"/>
  <c r="D238" i="11"/>
  <c r="F237" i="11"/>
  <c r="D237" i="11"/>
  <c r="F236" i="11"/>
  <c r="D236" i="11"/>
  <c r="F235" i="11"/>
  <c r="D235" i="11"/>
  <c r="F234" i="11"/>
  <c r="D234" i="11"/>
  <c r="F233" i="11"/>
  <c r="D233" i="11"/>
  <c r="F232" i="11"/>
  <c r="D232" i="11"/>
  <c r="F231" i="11"/>
  <c r="D231" i="11"/>
  <c r="F230" i="11"/>
  <c r="D230" i="11"/>
  <c r="F229" i="11"/>
  <c r="D229" i="11"/>
  <c r="F228" i="11"/>
  <c r="D228" i="11"/>
  <c r="F227" i="11"/>
  <c r="D227" i="11"/>
  <c r="F226" i="11"/>
  <c r="D226" i="11"/>
  <c r="F225" i="11"/>
  <c r="D225" i="11"/>
  <c r="F224" i="11"/>
  <c r="D224" i="11"/>
  <c r="F223" i="11"/>
  <c r="D223" i="11"/>
  <c r="F222" i="11"/>
  <c r="D222" i="11"/>
  <c r="F221" i="11"/>
  <c r="D221" i="11"/>
  <c r="F220" i="11"/>
  <c r="D220" i="11"/>
  <c r="F219" i="11"/>
  <c r="D219" i="11"/>
  <c r="F218" i="11"/>
  <c r="D218" i="11"/>
  <c r="F217" i="11"/>
  <c r="D217" i="11"/>
  <c r="F216" i="11"/>
  <c r="D216" i="11"/>
  <c r="F215" i="11"/>
  <c r="D215" i="11"/>
  <c r="F214" i="11"/>
  <c r="D214" i="11"/>
  <c r="F213" i="11"/>
  <c r="D213" i="11"/>
  <c r="F212" i="11"/>
  <c r="D212" i="11"/>
  <c r="F211" i="11"/>
  <c r="D211" i="11"/>
  <c r="F210" i="11"/>
  <c r="D210" i="11"/>
  <c r="F209" i="11"/>
  <c r="D209" i="11"/>
  <c r="F208" i="11"/>
  <c r="D208" i="11"/>
  <c r="F207" i="11"/>
  <c r="D207" i="11"/>
  <c r="F206" i="11"/>
  <c r="D206" i="11"/>
  <c r="F205" i="11"/>
  <c r="D205" i="11"/>
  <c r="F204" i="11"/>
  <c r="D204" i="11"/>
  <c r="F203" i="11"/>
  <c r="D203" i="11"/>
  <c r="F202" i="11"/>
  <c r="D202" i="11"/>
  <c r="F201" i="11"/>
  <c r="D201" i="11"/>
  <c r="F200" i="11"/>
  <c r="D200" i="11"/>
  <c r="F199" i="11"/>
  <c r="D199" i="11"/>
  <c r="F198" i="11"/>
  <c r="D198" i="11"/>
  <c r="F197" i="11"/>
  <c r="D197" i="11"/>
  <c r="F196" i="11"/>
  <c r="D196" i="11"/>
  <c r="F195" i="11"/>
  <c r="D195" i="11"/>
  <c r="F194" i="11"/>
  <c r="D194" i="11"/>
  <c r="F193" i="11"/>
  <c r="D193" i="11"/>
  <c r="F192" i="11"/>
  <c r="D192" i="11"/>
  <c r="F191" i="11"/>
  <c r="D191" i="11"/>
  <c r="F190" i="11"/>
  <c r="D190" i="11"/>
  <c r="F189" i="11"/>
  <c r="D189" i="11"/>
  <c r="F188" i="11"/>
  <c r="D188" i="11"/>
  <c r="F187" i="11"/>
  <c r="D187" i="11"/>
  <c r="F186" i="11"/>
  <c r="D186" i="11"/>
  <c r="F185" i="11"/>
  <c r="D185" i="11"/>
  <c r="F184" i="11"/>
  <c r="D184" i="11"/>
  <c r="F183" i="11"/>
  <c r="D183" i="11"/>
  <c r="F182" i="11"/>
  <c r="D182" i="11"/>
  <c r="F181" i="11"/>
  <c r="D181" i="11"/>
  <c r="F180" i="11"/>
  <c r="D180" i="11"/>
  <c r="F179" i="11"/>
  <c r="D179" i="11"/>
  <c r="F178" i="11"/>
  <c r="D178" i="11"/>
  <c r="F177" i="11"/>
  <c r="D177" i="11"/>
  <c r="F176" i="11"/>
  <c r="D176" i="11"/>
  <c r="F175" i="11"/>
  <c r="D175" i="11"/>
  <c r="F174" i="11"/>
  <c r="D174" i="11"/>
  <c r="F173" i="11"/>
  <c r="D173" i="11"/>
  <c r="F172" i="11"/>
  <c r="D172" i="11"/>
  <c r="F171" i="11"/>
  <c r="D171" i="11"/>
  <c r="F170" i="11"/>
  <c r="D170" i="11"/>
  <c r="F169" i="11"/>
  <c r="D169" i="11"/>
  <c r="F168" i="11"/>
  <c r="D168" i="11"/>
  <c r="F167" i="11"/>
  <c r="D167" i="11"/>
  <c r="F166" i="11"/>
  <c r="D166" i="11"/>
  <c r="F165" i="11"/>
  <c r="D165" i="11"/>
  <c r="F164" i="11"/>
  <c r="D164" i="11"/>
  <c r="F163" i="11"/>
  <c r="D163" i="11"/>
  <c r="F162" i="11"/>
  <c r="D162" i="11"/>
  <c r="F161" i="11"/>
  <c r="D161" i="11"/>
  <c r="F160" i="11"/>
  <c r="D160" i="11"/>
  <c r="F159" i="11"/>
  <c r="D159" i="11"/>
  <c r="F158" i="11"/>
  <c r="D158" i="11"/>
  <c r="F157" i="11"/>
  <c r="D157" i="11"/>
  <c r="F156" i="11"/>
  <c r="D156" i="11"/>
  <c r="F155" i="11"/>
  <c r="D155" i="11"/>
  <c r="F154" i="11"/>
  <c r="D154" i="11"/>
  <c r="F153" i="11"/>
  <c r="D153" i="11"/>
  <c r="F152" i="11"/>
  <c r="D152" i="11"/>
  <c r="F151" i="11"/>
  <c r="D151" i="11"/>
  <c r="F150" i="11"/>
  <c r="D150" i="11"/>
  <c r="F149" i="11"/>
  <c r="D149" i="11"/>
  <c r="F148" i="11"/>
  <c r="D148" i="11"/>
  <c r="F147" i="11"/>
  <c r="D147" i="11"/>
  <c r="F146" i="11"/>
  <c r="D146" i="11"/>
  <c r="F145" i="11"/>
  <c r="D145" i="11"/>
  <c r="F144" i="11"/>
  <c r="D144" i="11"/>
  <c r="F143" i="11"/>
  <c r="D143" i="11"/>
  <c r="F142" i="11"/>
  <c r="D142" i="11"/>
  <c r="F141" i="11"/>
  <c r="D141" i="11"/>
  <c r="F140" i="11"/>
  <c r="D140" i="11"/>
  <c r="F139" i="11"/>
  <c r="D139" i="11"/>
  <c r="F138" i="11"/>
  <c r="D138" i="11"/>
  <c r="F137" i="11"/>
  <c r="D137" i="11"/>
  <c r="F136" i="11"/>
  <c r="D136" i="11"/>
  <c r="F135" i="11"/>
  <c r="D135" i="11"/>
  <c r="F134" i="11"/>
  <c r="D134" i="11"/>
  <c r="F133" i="11"/>
  <c r="D133" i="11"/>
  <c r="F132" i="11"/>
  <c r="D132" i="11"/>
  <c r="F131" i="11"/>
  <c r="D131" i="11"/>
  <c r="F130" i="11"/>
  <c r="D130" i="11"/>
  <c r="F129" i="11"/>
  <c r="D129" i="11"/>
  <c r="F128" i="11"/>
  <c r="D128" i="11"/>
  <c r="F127" i="11"/>
  <c r="D127" i="11"/>
  <c r="F126" i="11"/>
  <c r="D126" i="11"/>
  <c r="F125" i="11"/>
  <c r="D125" i="11"/>
  <c r="F124" i="11"/>
  <c r="D124" i="11"/>
  <c r="F123" i="11"/>
  <c r="D123" i="11"/>
  <c r="F122" i="11"/>
  <c r="D122" i="11"/>
  <c r="F121" i="11"/>
  <c r="D121" i="11"/>
  <c r="F120" i="11"/>
  <c r="D120" i="11"/>
  <c r="F119" i="11"/>
  <c r="D119" i="11"/>
  <c r="F118" i="11"/>
  <c r="D118" i="11"/>
  <c r="F117" i="11"/>
  <c r="D117" i="11"/>
  <c r="F116" i="11"/>
  <c r="D116" i="11"/>
  <c r="F115" i="11"/>
  <c r="D115" i="11"/>
  <c r="F114" i="11"/>
  <c r="D114" i="11"/>
  <c r="F113" i="11"/>
  <c r="D113" i="11"/>
  <c r="F112" i="11"/>
  <c r="D112" i="11"/>
  <c r="F111" i="11"/>
  <c r="D111" i="11"/>
  <c r="F110" i="11"/>
  <c r="D110" i="11"/>
  <c r="F109" i="11"/>
  <c r="D109" i="11"/>
  <c r="F108" i="11"/>
  <c r="D108" i="11"/>
  <c r="F107" i="11"/>
  <c r="D107" i="11"/>
  <c r="F106" i="11"/>
  <c r="D106" i="11"/>
  <c r="F105" i="11"/>
  <c r="D105" i="11"/>
  <c r="F104" i="11"/>
  <c r="D104" i="11"/>
  <c r="F103" i="11"/>
  <c r="D103" i="11"/>
  <c r="F102" i="11"/>
  <c r="D102" i="11"/>
  <c r="F101" i="11"/>
  <c r="D101" i="11"/>
  <c r="F100" i="11"/>
  <c r="D100" i="11"/>
  <c r="F99" i="11"/>
  <c r="D99" i="11"/>
  <c r="F98" i="11"/>
  <c r="D98" i="11"/>
  <c r="F97" i="11"/>
  <c r="D97" i="11"/>
  <c r="F96" i="11"/>
  <c r="D96" i="11"/>
  <c r="F95" i="11"/>
  <c r="D95" i="11"/>
  <c r="F94" i="11"/>
  <c r="D94" i="11"/>
  <c r="F93" i="11"/>
  <c r="D93" i="11"/>
  <c r="F92" i="11"/>
  <c r="D92" i="11"/>
  <c r="F91" i="11"/>
  <c r="D91" i="11"/>
  <c r="F90" i="11"/>
  <c r="D90" i="11"/>
  <c r="F89" i="11"/>
  <c r="D89" i="11"/>
  <c r="F88" i="11"/>
  <c r="D88" i="11"/>
  <c r="F87" i="11"/>
  <c r="D87" i="11"/>
  <c r="F86" i="11"/>
  <c r="D86" i="11"/>
  <c r="F85" i="11"/>
  <c r="D85" i="11"/>
  <c r="F84" i="11"/>
  <c r="D84" i="11"/>
  <c r="F83" i="11"/>
  <c r="D83" i="11"/>
  <c r="F82" i="11"/>
  <c r="D82" i="11"/>
  <c r="F81" i="11"/>
  <c r="D81" i="11"/>
  <c r="F80" i="11"/>
  <c r="D80" i="11"/>
  <c r="F79" i="11"/>
  <c r="D79" i="11"/>
  <c r="F78" i="11"/>
  <c r="D78" i="11"/>
  <c r="F77" i="11"/>
  <c r="D77" i="11"/>
  <c r="F76" i="11"/>
  <c r="D76" i="11"/>
  <c r="F75" i="11"/>
  <c r="D75" i="11"/>
  <c r="F74" i="11"/>
  <c r="D74" i="11"/>
  <c r="F73" i="11"/>
  <c r="D73" i="11"/>
  <c r="F72" i="11"/>
  <c r="D72" i="11"/>
  <c r="F71" i="11"/>
  <c r="D71" i="11"/>
  <c r="F70" i="11"/>
  <c r="D70" i="11"/>
  <c r="F69" i="11"/>
  <c r="D69" i="1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60" i="11"/>
  <c r="D60" i="11"/>
  <c r="F59" i="11"/>
  <c r="D59" i="11"/>
  <c r="F58" i="11"/>
  <c r="D58" i="11"/>
  <c r="F57" i="11"/>
  <c r="D57" i="1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G337" i="10"/>
  <c r="F337" i="10"/>
  <c r="E337" i="10"/>
  <c r="D337" i="10"/>
  <c r="G336" i="10"/>
  <c r="F336" i="10"/>
  <c r="E336" i="10"/>
  <c r="D336" i="10"/>
  <c r="G335" i="10"/>
  <c r="F335" i="10"/>
  <c r="E335" i="10"/>
  <c r="D335" i="10"/>
  <c r="G334" i="10"/>
  <c r="F334" i="10"/>
  <c r="E334" i="10"/>
  <c r="D334" i="10"/>
  <c r="G333" i="10"/>
  <c r="F333" i="10"/>
  <c r="E333" i="10"/>
  <c r="D333" i="10"/>
  <c r="G332" i="10"/>
  <c r="F332" i="10"/>
  <c r="E332" i="10"/>
  <c r="D332" i="10"/>
  <c r="G331" i="10"/>
  <c r="F331" i="10"/>
  <c r="E331" i="10"/>
  <c r="D331" i="10"/>
  <c r="G330" i="10"/>
  <c r="F330" i="10"/>
  <c r="E330" i="10"/>
  <c r="D330" i="10"/>
  <c r="G329" i="10"/>
  <c r="F329" i="10"/>
  <c r="E329" i="10"/>
  <c r="D329" i="10"/>
  <c r="G328" i="10"/>
  <c r="F328" i="10"/>
  <c r="E328" i="10"/>
  <c r="D328" i="10"/>
  <c r="G327" i="10"/>
  <c r="F327" i="10"/>
  <c r="E327" i="10"/>
  <c r="D327" i="10"/>
  <c r="G326" i="10"/>
  <c r="F326" i="10"/>
  <c r="E326" i="10"/>
  <c r="D326" i="10"/>
  <c r="G325" i="10"/>
  <c r="F325" i="10"/>
  <c r="E325" i="10"/>
  <c r="D325" i="10"/>
  <c r="G324" i="10"/>
  <c r="F324" i="10"/>
  <c r="E324" i="10"/>
  <c r="D324" i="10"/>
  <c r="G323" i="10"/>
  <c r="F323" i="10"/>
  <c r="E323" i="10"/>
  <c r="D323" i="10"/>
  <c r="G322" i="10"/>
  <c r="F322" i="10"/>
  <c r="E322" i="10"/>
  <c r="D322" i="10"/>
  <c r="G321" i="10"/>
  <c r="F321" i="10"/>
  <c r="E321" i="10"/>
  <c r="D321" i="10"/>
  <c r="G320" i="10"/>
  <c r="F320" i="10"/>
  <c r="E320" i="10"/>
  <c r="D320" i="10"/>
  <c r="G319" i="10"/>
  <c r="F319" i="10"/>
  <c r="E319" i="10"/>
  <c r="D319" i="10"/>
  <c r="G318" i="10"/>
  <c r="F318" i="10"/>
  <c r="E318" i="10"/>
  <c r="D318" i="10"/>
  <c r="G317" i="10"/>
  <c r="F317" i="10"/>
  <c r="E317" i="10"/>
  <c r="D317" i="10"/>
  <c r="G316" i="10"/>
  <c r="F316" i="10"/>
  <c r="E316" i="10"/>
  <c r="D316" i="10"/>
  <c r="G315" i="10"/>
  <c r="F315" i="10"/>
  <c r="E315" i="10"/>
  <c r="D315" i="10"/>
  <c r="G314" i="10"/>
  <c r="F314" i="10"/>
  <c r="E314" i="10"/>
  <c r="D314" i="10"/>
  <c r="G313" i="10"/>
  <c r="F313" i="10"/>
  <c r="E313" i="10"/>
  <c r="D313" i="10"/>
  <c r="G312" i="10"/>
  <c r="F312" i="10"/>
  <c r="E312" i="10"/>
  <c r="D312" i="10"/>
  <c r="G311" i="10"/>
  <c r="F311" i="10"/>
  <c r="E311" i="10"/>
  <c r="D311" i="10"/>
  <c r="G310" i="10"/>
  <c r="F310" i="10"/>
  <c r="E310" i="10"/>
  <c r="D310" i="10"/>
  <c r="G309" i="10"/>
  <c r="F309" i="10"/>
  <c r="E309" i="10"/>
  <c r="D309" i="10"/>
  <c r="G308" i="10"/>
  <c r="F308" i="10"/>
  <c r="E308" i="10"/>
  <c r="D308" i="10"/>
  <c r="G307" i="10"/>
  <c r="F307" i="10"/>
  <c r="E307" i="10"/>
  <c r="D307" i="10"/>
  <c r="G306" i="10"/>
  <c r="F306" i="10"/>
  <c r="E306" i="10"/>
  <c r="D306" i="10"/>
  <c r="G305" i="10"/>
  <c r="F305" i="10"/>
  <c r="E305" i="10"/>
  <c r="D305" i="10"/>
  <c r="G304" i="10"/>
  <c r="F304" i="10"/>
  <c r="E304" i="10"/>
  <c r="D304" i="10"/>
  <c r="G303" i="10"/>
  <c r="F303" i="10"/>
  <c r="E303" i="10"/>
  <c r="D303" i="10"/>
  <c r="G302" i="10"/>
  <c r="F302" i="10"/>
  <c r="E302" i="10"/>
  <c r="D302" i="10"/>
  <c r="G301" i="10"/>
  <c r="F301" i="10"/>
  <c r="E301" i="10"/>
  <c r="D301" i="10"/>
  <c r="G300" i="10"/>
  <c r="F300" i="10"/>
  <c r="E300" i="10"/>
  <c r="D300" i="10"/>
  <c r="G299" i="10"/>
  <c r="F299" i="10"/>
  <c r="E299" i="10"/>
  <c r="D299" i="10"/>
  <c r="G298" i="10"/>
  <c r="F298" i="10"/>
  <c r="E298" i="10"/>
  <c r="D298" i="10"/>
  <c r="G297" i="10"/>
  <c r="F297" i="10"/>
  <c r="E297" i="10"/>
  <c r="D297" i="10"/>
  <c r="G296" i="10"/>
  <c r="F296" i="10"/>
  <c r="E296" i="10"/>
  <c r="D296" i="10"/>
  <c r="G295" i="10"/>
  <c r="F295" i="10"/>
  <c r="E295" i="10"/>
  <c r="D295" i="10"/>
  <c r="G294" i="10"/>
  <c r="F294" i="10"/>
  <c r="E294" i="10"/>
  <c r="D294" i="10"/>
  <c r="G293" i="10"/>
  <c r="F293" i="10"/>
  <c r="E293" i="10"/>
  <c r="D293" i="10"/>
  <c r="G292" i="10"/>
  <c r="F292" i="10"/>
  <c r="E292" i="10"/>
  <c r="D292" i="10"/>
  <c r="G291" i="10"/>
  <c r="F291" i="10"/>
  <c r="E291" i="10"/>
  <c r="D291" i="10"/>
  <c r="G290" i="10"/>
  <c r="F290" i="10"/>
  <c r="E290" i="10"/>
  <c r="D290" i="10"/>
  <c r="G289" i="10"/>
  <c r="F289" i="10"/>
  <c r="E289" i="10"/>
  <c r="D289" i="10"/>
  <c r="G288" i="10"/>
  <c r="F288" i="10"/>
  <c r="E288" i="10"/>
  <c r="D288" i="10"/>
  <c r="G287" i="10"/>
  <c r="F287" i="10"/>
  <c r="E287" i="10"/>
  <c r="D287" i="10"/>
  <c r="G286" i="10"/>
  <c r="F286" i="10"/>
  <c r="E286" i="10"/>
  <c r="D286" i="10"/>
  <c r="G285" i="10"/>
  <c r="F285" i="10"/>
  <c r="E285" i="10"/>
  <c r="D285" i="10"/>
  <c r="G284" i="10"/>
  <c r="F284" i="10"/>
  <c r="E284" i="10"/>
  <c r="D284" i="10"/>
  <c r="G283" i="10"/>
  <c r="F283" i="10"/>
  <c r="E283" i="10"/>
  <c r="D283" i="10"/>
  <c r="G282" i="10"/>
  <c r="F282" i="10"/>
  <c r="E282" i="10"/>
  <c r="D282" i="10"/>
  <c r="G281" i="10"/>
  <c r="F281" i="10"/>
  <c r="E281" i="10"/>
  <c r="D281" i="10"/>
  <c r="G280" i="10"/>
  <c r="F280" i="10"/>
  <c r="E280" i="10"/>
  <c r="D280" i="10"/>
  <c r="G279" i="10"/>
  <c r="F279" i="10"/>
  <c r="E279" i="10"/>
  <c r="D279" i="10"/>
  <c r="G278" i="10"/>
  <c r="F278" i="10"/>
  <c r="E278" i="10"/>
  <c r="D278" i="10"/>
  <c r="G277" i="10"/>
  <c r="F277" i="10"/>
  <c r="E277" i="10"/>
  <c r="D277" i="10"/>
  <c r="G276" i="10"/>
  <c r="F276" i="10"/>
  <c r="E276" i="10"/>
  <c r="D276" i="10"/>
  <c r="G275" i="10"/>
  <c r="F275" i="10"/>
  <c r="E275" i="10"/>
  <c r="D275" i="10"/>
  <c r="G274" i="10"/>
  <c r="F274" i="10"/>
  <c r="E274" i="10"/>
  <c r="D274" i="10"/>
  <c r="G273" i="10"/>
  <c r="F273" i="10"/>
  <c r="E273" i="10"/>
  <c r="D273" i="10"/>
  <c r="G272" i="10"/>
  <c r="F272" i="10"/>
  <c r="E272" i="10"/>
  <c r="D272" i="10"/>
  <c r="G271" i="10"/>
  <c r="F271" i="10"/>
  <c r="E271" i="10"/>
  <c r="D271" i="10"/>
  <c r="G270" i="10"/>
  <c r="F270" i="10"/>
  <c r="E270" i="10"/>
  <c r="D270" i="10"/>
  <c r="G269" i="10"/>
  <c r="F269" i="10"/>
  <c r="E269" i="10"/>
  <c r="D269" i="10"/>
  <c r="G268" i="10"/>
  <c r="F268" i="10"/>
  <c r="E268" i="10"/>
  <c r="D268" i="10"/>
  <c r="G267" i="10"/>
  <c r="F267" i="10"/>
  <c r="E267" i="10"/>
  <c r="D267" i="10"/>
  <c r="G266" i="10"/>
  <c r="F266" i="10"/>
  <c r="E266" i="10"/>
  <c r="D266" i="10"/>
  <c r="G265" i="10"/>
  <c r="F265" i="10"/>
  <c r="E265" i="10"/>
  <c r="D265" i="10"/>
  <c r="G264" i="10"/>
  <c r="F264" i="10"/>
  <c r="E264" i="10"/>
  <c r="D264" i="10"/>
  <c r="G263" i="10"/>
  <c r="F263" i="10"/>
  <c r="E263" i="10"/>
  <c r="D263" i="10"/>
  <c r="G262" i="10"/>
  <c r="F262" i="10"/>
  <c r="E262" i="10"/>
  <c r="D262" i="10"/>
  <c r="G261" i="10"/>
  <c r="F261" i="10"/>
  <c r="E261" i="10"/>
  <c r="D261" i="10"/>
  <c r="G260" i="10"/>
  <c r="F260" i="10"/>
  <c r="E260" i="10"/>
  <c r="D260" i="10"/>
  <c r="G259" i="10"/>
  <c r="F259" i="10"/>
  <c r="E259" i="10"/>
  <c r="D259" i="10"/>
  <c r="G258" i="10"/>
  <c r="F258" i="10"/>
  <c r="E258" i="10"/>
  <c r="D258" i="10"/>
  <c r="G257" i="10"/>
  <c r="F257" i="10"/>
  <c r="E257" i="10"/>
  <c r="D257" i="10"/>
  <c r="G256" i="10"/>
  <c r="F256" i="10"/>
  <c r="E256" i="10"/>
  <c r="D256" i="10"/>
  <c r="G255" i="10"/>
  <c r="F255" i="10"/>
  <c r="E255" i="10"/>
  <c r="D255" i="10"/>
  <c r="G254" i="10"/>
  <c r="F254" i="10"/>
  <c r="E254" i="10"/>
  <c r="D254" i="10"/>
  <c r="G253" i="10"/>
  <c r="F253" i="10"/>
  <c r="E253" i="10"/>
  <c r="D253" i="10"/>
  <c r="G252" i="10"/>
  <c r="F252" i="10"/>
  <c r="E252" i="10"/>
  <c r="D252" i="10"/>
  <c r="G251" i="10"/>
  <c r="F251" i="10"/>
  <c r="E251" i="10"/>
  <c r="D251" i="10"/>
  <c r="G250" i="10"/>
  <c r="F250" i="10"/>
  <c r="E250" i="10"/>
  <c r="D250" i="10"/>
  <c r="G249" i="10"/>
  <c r="F249" i="10"/>
  <c r="E249" i="10"/>
  <c r="D249" i="10"/>
  <c r="G248" i="10"/>
  <c r="F248" i="10"/>
  <c r="E248" i="10"/>
  <c r="D248" i="10"/>
  <c r="G247" i="10"/>
  <c r="F247" i="10"/>
  <c r="E247" i="10"/>
  <c r="D247" i="10"/>
  <c r="G246" i="10"/>
  <c r="F246" i="10"/>
  <c r="E246" i="10"/>
  <c r="D246" i="10"/>
  <c r="G245" i="10"/>
  <c r="F245" i="10"/>
  <c r="E245" i="10"/>
  <c r="D245" i="10"/>
  <c r="G244" i="10"/>
  <c r="F244" i="10"/>
  <c r="E244" i="10"/>
  <c r="D244" i="10"/>
  <c r="G243" i="10"/>
  <c r="F243" i="10"/>
  <c r="E243" i="10"/>
  <c r="D243" i="10"/>
  <c r="G242" i="10"/>
  <c r="F242" i="10"/>
  <c r="E242" i="10"/>
  <c r="D242" i="10"/>
  <c r="G241" i="10"/>
  <c r="F241" i="10"/>
  <c r="E241" i="10"/>
  <c r="D241" i="10"/>
  <c r="G240" i="10"/>
  <c r="F240" i="10"/>
  <c r="E240" i="10"/>
  <c r="D240" i="10"/>
  <c r="G239" i="10"/>
  <c r="F239" i="10"/>
  <c r="E239" i="10"/>
  <c r="D239" i="10"/>
  <c r="G238" i="10"/>
  <c r="F238" i="10"/>
  <c r="E238" i="10"/>
  <c r="D238" i="10"/>
  <c r="G237" i="10"/>
  <c r="F237" i="10"/>
  <c r="E237" i="10"/>
  <c r="D237" i="10"/>
  <c r="G236" i="10"/>
  <c r="F236" i="10"/>
  <c r="E236" i="10"/>
  <c r="D236" i="10"/>
  <c r="G235" i="10"/>
  <c r="F235" i="10"/>
  <c r="E235" i="10"/>
  <c r="D235" i="10"/>
  <c r="G234" i="10"/>
  <c r="F234" i="10"/>
  <c r="E234" i="10"/>
  <c r="D234" i="10"/>
  <c r="G233" i="10"/>
  <c r="F233" i="10"/>
  <c r="E233" i="10"/>
  <c r="D233" i="10"/>
  <c r="G232" i="10"/>
  <c r="F232" i="10"/>
  <c r="E232" i="10"/>
  <c r="D232" i="10"/>
  <c r="G231" i="10"/>
  <c r="F231" i="10"/>
  <c r="E231" i="10"/>
  <c r="D231" i="10"/>
  <c r="G230" i="10"/>
  <c r="F230" i="10"/>
  <c r="E230" i="10"/>
  <c r="D230" i="10"/>
  <c r="G229" i="10"/>
  <c r="F229" i="10"/>
  <c r="E229" i="10"/>
  <c r="D229" i="10"/>
  <c r="G228" i="10"/>
  <c r="F228" i="10"/>
  <c r="E228" i="10"/>
  <c r="D228" i="10"/>
  <c r="G227" i="10"/>
  <c r="F227" i="10"/>
  <c r="E227" i="10"/>
  <c r="D227" i="10"/>
  <c r="G226" i="10"/>
  <c r="F226" i="10"/>
  <c r="E226" i="10"/>
  <c r="D226" i="10"/>
  <c r="G225" i="10"/>
  <c r="F225" i="10"/>
  <c r="E225" i="10"/>
  <c r="D225" i="10"/>
  <c r="G224" i="10"/>
  <c r="F224" i="10"/>
  <c r="E224" i="10"/>
  <c r="D224" i="10"/>
  <c r="G223" i="10"/>
  <c r="F223" i="10"/>
  <c r="E223" i="10"/>
  <c r="D223" i="10"/>
  <c r="G222" i="10"/>
  <c r="F222" i="10"/>
  <c r="E222" i="10"/>
  <c r="D222" i="10"/>
  <c r="G221" i="10"/>
  <c r="F221" i="10"/>
  <c r="E221" i="10"/>
  <c r="D221" i="10"/>
  <c r="G220" i="10"/>
  <c r="F220" i="10"/>
  <c r="E220" i="10"/>
  <c r="D220" i="10"/>
  <c r="G219" i="10"/>
  <c r="F219" i="10"/>
  <c r="E219" i="10"/>
  <c r="D219" i="10"/>
  <c r="G218" i="10"/>
  <c r="F218" i="10"/>
  <c r="E218" i="10"/>
  <c r="D218" i="10"/>
  <c r="G217" i="10"/>
  <c r="F217" i="10"/>
  <c r="E217" i="10"/>
  <c r="D217" i="10"/>
  <c r="G216" i="10"/>
  <c r="F216" i="10"/>
  <c r="E216" i="10"/>
  <c r="D216" i="10"/>
  <c r="G215" i="10"/>
  <c r="F215" i="10"/>
  <c r="E215" i="10"/>
  <c r="D215" i="10"/>
  <c r="G214" i="10"/>
  <c r="F214" i="10"/>
  <c r="E214" i="10"/>
  <c r="D214" i="10"/>
  <c r="G213" i="10"/>
  <c r="F213" i="10"/>
  <c r="E213" i="10"/>
  <c r="D213" i="10"/>
  <c r="G212" i="10"/>
  <c r="F212" i="10"/>
  <c r="E212" i="10"/>
  <c r="D212" i="10"/>
  <c r="G211" i="10"/>
  <c r="F211" i="10"/>
  <c r="E211" i="10"/>
  <c r="D211" i="10"/>
  <c r="G210" i="10"/>
  <c r="F210" i="10"/>
  <c r="E210" i="10"/>
  <c r="D210" i="10"/>
  <c r="G209" i="10"/>
  <c r="F209" i="10"/>
  <c r="E209" i="10"/>
  <c r="D209" i="10"/>
  <c r="G208" i="10"/>
  <c r="F208" i="10"/>
  <c r="E208" i="10"/>
  <c r="D208" i="10"/>
  <c r="G207" i="10"/>
  <c r="F207" i="10"/>
  <c r="E207" i="10"/>
  <c r="D207" i="10"/>
  <c r="G206" i="10"/>
  <c r="F206" i="10"/>
  <c r="E206" i="10"/>
  <c r="D206" i="10"/>
  <c r="G205" i="10"/>
  <c r="F205" i="10"/>
  <c r="E205" i="10"/>
  <c r="D205" i="10"/>
  <c r="G204" i="10"/>
  <c r="F204" i="10"/>
  <c r="E204" i="10"/>
  <c r="D204" i="10"/>
  <c r="G203" i="10"/>
  <c r="F203" i="10"/>
  <c r="E203" i="10"/>
  <c r="D203" i="10"/>
  <c r="G202" i="10"/>
  <c r="F202" i="10"/>
  <c r="E202" i="10"/>
  <c r="D202" i="10"/>
  <c r="G201" i="10"/>
  <c r="F201" i="10"/>
  <c r="E201" i="10"/>
  <c r="D201" i="10"/>
  <c r="G200" i="10"/>
  <c r="F200" i="10"/>
  <c r="E200" i="10"/>
  <c r="D200" i="10"/>
  <c r="G199" i="10"/>
  <c r="F199" i="10"/>
  <c r="E199" i="10"/>
  <c r="D199" i="10"/>
  <c r="G198" i="10"/>
  <c r="F198" i="10"/>
  <c r="E198" i="10"/>
  <c r="D198" i="10"/>
  <c r="G197" i="10"/>
  <c r="F197" i="10"/>
  <c r="E197" i="10"/>
  <c r="D197" i="10"/>
  <c r="G196" i="10"/>
  <c r="F196" i="10"/>
  <c r="E196" i="10"/>
  <c r="D196" i="10"/>
  <c r="G195" i="10"/>
  <c r="F195" i="10"/>
  <c r="E195" i="10"/>
  <c r="D195" i="10"/>
  <c r="G194" i="10"/>
  <c r="F194" i="10"/>
  <c r="E194" i="10"/>
  <c r="D194" i="10"/>
  <c r="G193" i="10"/>
  <c r="F193" i="10"/>
  <c r="E193" i="10"/>
  <c r="D193" i="10"/>
  <c r="G192" i="10"/>
  <c r="F192" i="10"/>
  <c r="E192" i="10"/>
  <c r="D192" i="10"/>
  <c r="G191" i="10"/>
  <c r="F191" i="10"/>
  <c r="E191" i="10"/>
  <c r="D191" i="10"/>
  <c r="G190" i="10"/>
  <c r="F190" i="10"/>
  <c r="E190" i="10"/>
  <c r="D190" i="10"/>
  <c r="G189" i="10"/>
  <c r="F189" i="10"/>
  <c r="E189" i="10"/>
  <c r="D189" i="10"/>
  <c r="G188" i="10"/>
  <c r="F188" i="10"/>
  <c r="E188" i="10"/>
  <c r="D188" i="10"/>
  <c r="G187" i="10"/>
  <c r="F187" i="10"/>
  <c r="E187" i="10"/>
  <c r="D187" i="10"/>
  <c r="G186" i="10"/>
  <c r="F186" i="10"/>
  <c r="E186" i="10"/>
  <c r="D186" i="10"/>
  <c r="G185" i="10"/>
  <c r="F185" i="10"/>
  <c r="E185" i="10"/>
  <c r="D185" i="10"/>
  <c r="G184" i="10"/>
  <c r="F184" i="10"/>
  <c r="E184" i="10"/>
  <c r="D184" i="10"/>
  <c r="G183" i="10"/>
  <c r="F183" i="10"/>
  <c r="E183" i="10"/>
  <c r="D183" i="10"/>
  <c r="G182" i="10"/>
  <c r="F182" i="10"/>
  <c r="E182" i="10"/>
  <c r="D182" i="10"/>
  <c r="G181" i="10"/>
  <c r="F181" i="10"/>
  <c r="E181" i="10"/>
  <c r="D181" i="10"/>
  <c r="G180" i="10"/>
  <c r="F180" i="10"/>
  <c r="E180" i="10"/>
  <c r="D180" i="10"/>
  <c r="G179" i="10"/>
  <c r="F179" i="10"/>
  <c r="E179" i="10"/>
  <c r="D179" i="10"/>
  <c r="G178" i="10"/>
  <c r="F178" i="10"/>
  <c r="E178" i="10"/>
  <c r="D178" i="10"/>
  <c r="G177" i="10"/>
  <c r="F177" i="10"/>
  <c r="E177" i="10"/>
  <c r="D177" i="10"/>
  <c r="G176" i="10"/>
  <c r="F176" i="10"/>
  <c r="E176" i="10"/>
  <c r="D176" i="10"/>
  <c r="G175" i="10"/>
  <c r="F175" i="10"/>
  <c r="E175" i="10"/>
  <c r="D175" i="10"/>
  <c r="G174" i="10"/>
  <c r="F174" i="10"/>
  <c r="E174" i="10"/>
  <c r="D174" i="10"/>
  <c r="G173" i="10"/>
  <c r="F173" i="10"/>
  <c r="E173" i="10"/>
  <c r="D173" i="10"/>
  <c r="G172" i="10"/>
  <c r="F172" i="10"/>
  <c r="E172" i="10"/>
  <c r="D172" i="10"/>
  <c r="G171" i="10"/>
  <c r="F171" i="10"/>
  <c r="E171" i="10"/>
  <c r="D171" i="10"/>
  <c r="G170" i="10"/>
  <c r="F170" i="10"/>
  <c r="E170" i="10"/>
  <c r="D170" i="10"/>
  <c r="G169" i="10"/>
  <c r="F169" i="10"/>
  <c r="E169" i="10"/>
  <c r="D169" i="10"/>
  <c r="G168" i="10"/>
  <c r="F168" i="10"/>
  <c r="E168" i="10"/>
  <c r="D168" i="10"/>
  <c r="G167" i="10"/>
  <c r="F167" i="10"/>
  <c r="E167" i="10"/>
  <c r="D167" i="10"/>
  <c r="G166" i="10"/>
  <c r="F166" i="10"/>
  <c r="E166" i="10"/>
  <c r="D166" i="10"/>
  <c r="G165" i="10"/>
  <c r="F165" i="10"/>
  <c r="E165" i="10"/>
  <c r="D165" i="10"/>
  <c r="G164" i="10"/>
  <c r="F164" i="10"/>
  <c r="E164" i="10"/>
  <c r="D164" i="10"/>
  <c r="G163" i="10"/>
  <c r="F163" i="10"/>
  <c r="E163" i="10"/>
  <c r="D163" i="10"/>
  <c r="G162" i="10"/>
  <c r="F162" i="10"/>
  <c r="E162" i="10"/>
  <c r="D162" i="10"/>
  <c r="G161" i="10"/>
  <c r="F161" i="10"/>
  <c r="E161" i="10"/>
  <c r="D161" i="10"/>
  <c r="G160" i="10"/>
  <c r="F160" i="10"/>
  <c r="E160" i="10"/>
  <c r="D160" i="10"/>
  <c r="G159" i="10"/>
  <c r="F159" i="10"/>
  <c r="E159" i="10"/>
  <c r="D159" i="10"/>
  <c r="G158" i="10"/>
  <c r="F158" i="10"/>
  <c r="E158" i="10"/>
  <c r="D158" i="10"/>
  <c r="G157" i="10"/>
  <c r="F157" i="10"/>
  <c r="E157" i="10"/>
  <c r="D157" i="10"/>
  <c r="G156" i="10"/>
  <c r="F156" i="10"/>
  <c r="E156" i="10"/>
  <c r="D156" i="10"/>
  <c r="G155" i="10"/>
  <c r="F155" i="10"/>
  <c r="E155" i="10"/>
  <c r="D155" i="10"/>
  <c r="G154" i="10"/>
  <c r="F154" i="10"/>
  <c r="E154" i="10"/>
  <c r="D154" i="10"/>
  <c r="G153" i="10"/>
  <c r="F153" i="10"/>
  <c r="E153" i="10"/>
  <c r="D153" i="10"/>
  <c r="G152" i="10"/>
  <c r="F152" i="10"/>
  <c r="E152" i="10"/>
  <c r="D152" i="10"/>
  <c r="G151" i="10"/>
  <c r="F151" i="10"/>
  <c r="E151" i="10"/>
  <c r="D151" i="10"/>
  <c r="G150" i="10"/>
  <c r="F150" i="10"/>
  <c r="E150" i="10"/>
  <c r="D150" i="10"/>
  <c r="G149" i="10"/>
  <c r="F149" i="10"/>
  <c r="E149" i="10"/>
  <c r="D149" i="10"/>
  <c r="G148" i="10"/>
  <c r="F148" i="10"/>
  <c r="E148" i="10"/>
  <c r="D148" i="10"/>
  <c r="G147" i="10"/>
  <c r="F147" i="10"/>
  <c r="E147" i="10"/>
  <c r="D147" i="10"/>
  <c r="G146" i="10"/>
  <c r="F146" i="10"/>
  <c r="E146" i="10"/>
  <c r="D146" i="10"/>
  <c r="G145" i="10"/>
  <c r="F145" i="10"/>
  <c r="E145" i="10"/>
  <c r="D145" i="10"/>
  <c r="G144" i="10"/>
  <c r="F144" i="10"/>
  <c r="E144" i="10"/>
  <c r="D144" i="10"/>
  <c r="G143" i="10"/>
  <c r="F143" i="10"/>
  <c r="E143" i="10"/>
  <c r="D143" i="10"/>
  <c r="G142" i="10"/>
  <c r="F142" i="10"/>
  <c r="E142" i="10"/>
  <c r="D142" i="10"/>
  <c r="G141" i="10"/>
  <c r="F141" i="10"/>
  <c r="E141" i="10"/>
  <c r="D141" i="10"/>
  <c r="G140" i="10"/>
  <c r="F140" i="10"/>
  <c r="E140" i="10"/>
  <c r="D140" i="10"/>
  <c r="G139" i="10"/>
  <c r="F139" i="10"/>
  <c r="E139" i="10"/>
  <c r="D139" i="10"/>
  <c r="G138" i="10"/>
  <c r="F138" i="10"/>
  <c r="E138" i="10"/>
  <c r="D138" i="10"/>
  <c r="G137" i="10"/>
  <c r="F137" i="10"/>
  <c r="E137" i="10"/>
  <c r="D137" i="10"/>
  <c r="G136" i="10"/>
  <c r="F136" i="10"/>
  <c r="E136" i="10"/>
  <c r="D136" i="10"/>
  <c r="G135" i="10"/>
  <c r="F135" i="10"/>
  <c r="E135" i="10"/>
  <c r="D135" i="10"/>
  <c r="G134" i="10"/>
  <c r="F134" i="10"/>
  <c r="E134" i="10"/>
  <c r="D134" i="10"/>
  <c r="G133" i="10"/>
  <c r="F133" i="10"/>
  <c r="E133" i="10"/>
  <c r="D133" i="10"/>
  <c r="G132" i="10"/>
  <c r="F132" i="10"/>
  <c r="E132" i="10"/>
  <c r="D132" i="10"/>
  <c r="G131" i="10"/>
  <c r="F131" i="10"/>
  <c r="E131" i="10"/>
  <c r="D131" i="10"/>
  <c r="G130" i="10"/>
  <c r="F130" i="10"/>
  <c r="E130" i="10"/>
  <c r="D130" i="10"/>
  <c r="G129" i="10"/>
  <c r="F129" i="10"/>
  <c r="E129" i="10"/>
  <c r="D129" i="10"/>
  <c r="G128" i="10"/>
  <c r="F128" i="10"/>
  <c r="E128" i="10"/>
  <c r="D128" i="10"/>
  <c r="G127" i="10"/>
  <c r="F127" i="10"/>
  <c r="E127" i="10"/>
  <c r="D127" i="10"/>
  <c r="G126" i="10"/>
  <c r="F126" i="10"/>
  <c r="E126" i="10"/>
  <c r="D126" i="10"/>
  <c r="G125" i="10"/>
  <c r="F125" i="10"/>
  <c r="E125" i="10"/>
  <c r="D125" i="10"/>
  <c r="G124" i="10"/>
  <c r="F124" i="10"/>
  <c r="E124" i="10"/>
  <c r="D124" i="10"/>
  <c r="G123" i="10"/>
  <c r="F123" i="10"/>
  <c r="E123" i="10"/>
  <c r="D123" i="10"/>
  <c r="G122" i="10"/>
  <c r="F122" i="10"/>
  <c r="E122" i="10"/>
  <c r="D122" i="10"/>
  <c r="G121" i="10"/>
  <c r="F121" i="10"/>
  <c r="E121" i="10"/>
  <c r="D121" i="10"/>
  <c r="G120" i="10"/>
  <c r="F120" i="10"/>
  <c r="E120" i="10"/>
  <c r="D120" i="10"/>
  <c r="G119" i="10"/>
  <c r="F119" i="10"/>
  <c r="E119" i="10"/>
  <c r="D119" i="10"/>
  <c r="G118" i="10"/>
  <c r="F118" i="10"/>
  <c r="E118" i="10"/>
  <c r="D118" i="10"/>
  <c r="G117" i="10"/>
  <c r="F117" i="10"/>
  <c r="E117" i="10"/>
  <c r="D117" i="10"/>
  <c r="G116" i="10"/>
  <c r="F116" i="10"/>
  <c r="E116" i="10"/>
  <c r="D116" i="10"/>
  <c r="G115" i="10"/>
  <c r="F115" i="10"/>
  <c r="E115" i="10"/>
  <c r="D115" i="10"/>
  <c r="G114" i="10"/>
  <c r="F114" i="10"/>
  <c r="E114" i="10"/>
  <c r="D114" i="10"/>
  <c r="G113" i="10"/>
  <c r="F113" i="10"/>
  <c r="E113" i="10"/>
  <c r="D113" i="10"/>
  <c r="G112" i="10"/>
  <c r="F112" i="10"/>
  <c r="E112" i="10"/>
  <c r="D112" i="10"/>
  <c r="G111" i="10"/>
  <c r="F111" i="10"/>
  <c r="E111" i="10"/>
  <c r="D111" i="10"/>
  <c r="G110" i="10"/>
  <c r="F110" i="10"/>
  <c r="E110" i="10"/>
  <c r="D110" i="10"/>
  <c r="G109" i="10"/>
  <c r="F109" i="10"/>
  <c r="E109" i="10"/>
  <c r="D109" i="10"/>
  <c r="G108" i="10"/>
  <c r="F108" i="10"/>
  <c r="E108" i="10"/>
  <c r="D108" i="10"/>
  <c r="G107" i="10"/>
  <c r="F107" i="10"/>
  <c r="E107" i="10"/>
  <c r="D107" i="10"/>
  <c r="G106" i="10"/>
  <c r="F106" i="10"/>
  <c r="E106" i="10"/>
  <c r="D106" i="10"/>
  <c r="G105" i="10"/>
  <c r="F105" i="10"/>
  <c r="E105" i="10"/>
  <c r="D105" i="10"/>
  <c r="G104" i="10"/>
  <c r="F104" i="10"/>
  <c r="E104" i="10"/>
  <c r="D104" i="10"/>
  <c r="G103" i="10"/>
  <c r="F103" i="10"/>
  <c r="E103" i="10"/>
  <c r="D103" i="10"/>
  <c r="G102" i="10"/>
  <c r="F102" i="10"/>
  <c r="E102" i="10"/>
  <c r="D102" i="10"/>
  <c r="G101" i="10"/>
  <c r="F101" i="10"/>
  <c r="E101" i="10"/>
  <c r="D101" i="10"/>
  <c r="G100" i="10"/>
  <c r="F100" i="10"/>
  <c r="E100" i="10"/>
  <c r="D100" i="10"/>
  <c r="G99" i="10"/>
  <c r="F99" i="10"/>
  <c r="E99" i="10"/>
  <c r="D99" i="10"/>
  <c r="G98" i="10"/>
  <c r="F98" i="10"/>
  <c r="E98" i="10"/>
  <c r="D98" i="10"/>
  <c r="G97" i="10"/>
  <c r="F97" i="10"/>
  <c r="E97" i="10"/>
  <c r="D97" i="10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G86" i="10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G70" i="10"/>
  <c r="F70" i="10"/>
  <c r="E70" i="10"/>
  <c r="D70" i="10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G63" i="10"/>
  <c r="F63" i="10"/>
  <c r="E63" i="10"/>
  <c r="D63" i="10"/>
  <c r="G62" i="10"/>
  <c r="F62" i="10"/>
  <c r="E62" i="10"/>
  <c r="D62" i="10"/>
  <c r="G61" i="10"/>
  <c r="F61" i="10"/>
  <c r="E61" i="10"/>
  <c r="D61" i="10"/>
  <c r="G60" i="10"/>
  <c r="F60" i="10"/>
  <c r="E60" i="10"/>
  <c r="D60" i="10"/>
  <c r="G59" i="10"/>
  <c r="F59" i="10"/>
  <c r="E59" i="10"/>
  <c r="D59" i="10"/>
  <c r="G58" i="10"/>
  <c r="F58" i="10"/>
  <c r="E58" i="10"/>
  <c r="D58" i="10"/>
  <c r="G57" i="10"/>
  <c r="F57" i="10"/>
  <c r="E57" i="10"/>
  <c r="D57" i="10"/>
  <c r="G56" i="10"/>
  <c r="F56" i="10"/>
  <c r="E56" i="10"/>
  <c r="D56" i="10"/>
  <c r="G55" i="10"/>
  <c r="F55" i="10"/>
  <c r="E55" i="10"/>
  <c r="D55" i="10"/>
  <c r="G54" i="10"/>
  <c r="F54" i="10"/>
  <c r="E54" i="10"/>
  <c r="D54" i="10"/>
  <c r="G53" i="10"/>
  <c r="F53" i="10"/>
  <c r="E53" i="10"/>
  <c r="D53" i="10"/>
  <c r="G52" i="10"/>
  <c r="F52" i="10"/>
  <c r="E52" i="10"/>
  <c r="D52" i="10"/>
  <c r="G51" i="10"/>
  <c r="F51" i="10"/>
  <c r="E51" i="10"/>
  <c r="D51" i="10"/>
  <c r="G50" i="10"/>
  <c r="F50" i="10"/>
  <c r="E50" i="10"/>
  <c r="D50" i="10"/>
  <c r="G49" i="10"/>
  <c r="F49" i="10"/>
  <c r="E49" i="10"/>
  <c r="D49" i="10"/>
  <c r="G48" i="10"/>
  <c r="F48" i="10"/>
  <c r="E48" i="10"/>
  <c r="D48" i="10"/>
  <c r="G47" i="10"/>
  <c r="F47" i="10"/>
  <c r="E47" i="10"/>
  <c r="D47" i="10"/>
  <c r="G46" i="10"/>
  <c r="F46" i="10"/>
  <c r="E46" i="10"/>
  <c r="D46" i="10"/>
  <c r="G45" i="10"/>
  <c r="F45" i="10"/>
  <c r="E45" i="10"/>
  <c r="D45" i="10"/>
  <c r="G44" i="10"/>
  <c r="F44" i="10"/>
  <c r="E44" i="10"/>
  <c r="D44" i="10"/>
  <c r="G43" i="10"/>
  <c r="F43" i="10"/>
  <c r="E43" i="10"/>
  <c r="D43" i="10"/>
  <c r="G42" i="10"/>
  <c r="F42" i="10"/>
  <c r="E42" i="10"/>
  <c r="D42" i="10"/>
  <c r="G41" i="10"/>
  <c r="F41" i="10"/>
  <c r="E41" i="10"/>
  <c r="D41" i="10"/>
  <c r="G40" i="10"/>
  <c r="F40" i="10"/>
  <c r="E40" i="10"/>
  <c r="D40" i="10"/>
  <c r="G39" i="10"/>
  <c r="F39" i="10"/>
  <c r="E39" i="10"/>
  <c r="D39" i="10"/>
  <c r="G38" i="10"/>
  <c r="F38" i="10"/>
  <c r="E38" i="10"/>
  <c r="D38" i="10"/>
  <c r="G37" i="10"/>
  <c r="F37" i="10"/>
  <c r="E37" i="10"/>
  <c r="D37" i="10"/>
  <c r="G36" i="10"/>
  <c r="F36" i="10"/>
  <c r="E36" i="10"/>
  <c r="D36" i="10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G3" i="10"/>
  <c r="F3" i="10"/>
  <c r="E3" i="10"/>
  <c r="D3" i="10"/>
  <c r="G2" i="10"/>
  <c r="F2" i="10"/>
  <c r="E2" i="10"/>
  <c r="D2" i="10"/>
  <c r="G409" i="9"/>
  <c r="F409" i="9"/>
  <c r="E409" i="9"/>
  <c r="D409" i="9"/>
  <c r="G408" i="9"/>
  <c r="F408" i="9"/>
  <c r="E408" i="9"/>
  <c r="D408" i="9"/>
  <c r="G407" i="9"/>
  <c r="F407" i="9"/>
  <c r="E407" i="9"/>
  <c r="D407" i="9"/>
  <c r="G406" i="9"/>
  <c r="F406" i="9"/>
  <c r="E406" i="9"/>
  <c r="D406" i="9"/>
  <c r="G405" i="9"/>
  <c r="F405" i="9"/>
  <c r="E405" i="9"/>
  <c r="D405" i="9"/>
  <c r="G404" i="9"/>
  <c r="F404" i="9"/>
  <c r="E404" i="9"/>
  <c r="D404" i="9"/>
  <c r="G403" i="9"/>
  <c r="F403" i="9"/>
  <c r="E403" i="9"/>
  <c r="D403" i="9"/>
  <c r="G402" i="9"/>
  <c r="F402" i="9"/>
  <c r="E402" i="9"/>
  <c r="D402" i="9"/>
  <c r="G401" i="9"/>
  <c r="F401" i="9"/>
  <c r="E401" i="9"/>
  <c r="D401" i="9"/>
  <c r="G400" i="9"/>
  <c r="F400" i="9"/>
  <c r="E400" i="9"/>
  <c r="D400" i="9"/>
  <c r="G399" i="9"/>
  <c r="F399" i="9"/>
  <c r="E399" i="9"/>
  <c r="D399" i="9"/>
  <c r="G398" i="9"/>
  <c r="F398" i="9"/>
  <c r="E398" i="9"/>
  <c r="D398" i="9"/>
  <c r="G397" i="9"/>
  <c r="F397" i="9"/>
  <c r="E397" i="9"/>
  <c r="D397" i="9"/>
  <c r="G396" i="9"/>
  <c r="F396" i="9"/>
  <c r="E396" i="9"/>
  <c r="D396" i="9"/>
  <c r="G395" i="9"/>
  <c r="F395" i="9"/>
  <c r="E395" i="9"/>
  <c r="D395" i="9"/>
  <c r="G394" i="9"/>
  <c r="F394" i="9"/>
  <c r="E394" i="9"/>
  <c r="D394" i="9"/>
  <c r="G393" i="9"/>
  <c r="F393" i="9"/>
  <c r="E393" i="9"/>
  <c r="D393" i="9"/>
  <c r="G392" i="9"/>
  <c r="F392" i="9"/>
  <c r="E392" i="9"/>
  <c r="D392" i="9"/>
  <c r="G391" i="9"/>
  <c r="F391" i="9"/>
  <c r="E391" i="9"/>
  <c r="D391" i="9"/>
  <c r="G390" i="9"/>
  <c r="F390" i="9"/>
  <c r="E390" i="9"/>
  <c r="D390" i="9"/>
  <c r="G389" i="9"/>
  <c r="F389" i="9"/>
  <c r="E389" i="9"/>
  <c r="D389" i="9"/>
  <c r="G388" i="9"/>
  <c r="F388" i="9"/>
  <c r="E388" i="9"/>
  <c r="D388" i="9"/>
  <c r="G387" i="9"/>
  <c r="F387" i="9"/>
  <c r="E387" i="9"/>
  <c r="D387" i="9"/>
  <c r="G386" i="9"/>
  <c r="F386" i="9"/>
  <c r="E386" i="9"/>
  <c r="D386" i="9"/>
  <c r="G385" i="9"/>
  <c r="F385" i="9"/>
  <c r="E385" i="9"/>
  <c r="D385" i="9"/>
  <c r="G384" i="9"/>
  <c r="F384" i="9"/>
  <c r="E384" i="9"/>
  <c r="D384" i="9"/>
  <c r="G383" i="9"/>
  <c r="F383" i="9"/>
  <c r="E383" i="9"/>
  <c r="D383" i="9"/>
  <c r="G382" i="9"/>
  <c r="F382" i="9"/>
  <c r="E382" i="9"/>
  <c r="D382" i="9"/>
  <c r="G381" i="9"/>
  <c r="F381" i="9"/>
  <c r="E381" i="9"/>
  <c r="D381" i="9"/>
  <c r="G380" i="9"/>
  <c r="F380" i="9"/>
  <c r="E380" i="9"/>
  <c r="D380" i="9"/>
  <c r="G379" i="9"/>
  <c r="F379" i="9"/>
  <c r="E379" i="9"/>
  <c r="D379" i="9"/>
  <c r="G378" i="9"/>
  <c r="F378" i="9"/>
  <c r="E378" i="9"/>
  <c r="D378" i="9"/>
  <c r="G377" i="9"/>
  <c r="F377" i="9"/>
  <c r="E377" i="9"/>
  <c r="D377" i="9"/>
  <c r="G376" i="9"/>
  <c r="F376" i="9"/>
  <c r="E376" i="9"/>
  <c r="D376" i="9"/>
  <c r="G375" i="9"/>
  <c r="F375" i="9"/>
  <c r="E375" i="9"/>
  <c r="D375" i="9"/>
  <c r="G374" i="9"/>
  <c r="F374" i="9"/>
  <c r="E374" i="9"/>
  <c r="D374" i="9"/>
  <c r="G373" i="9"/>
  <c r="F373" i="9"/>
  <c r="E373" i="9"/>
  <c r="D373" i="9"/>
  <c r="G372" i="9"/>
  <c r="F372" i="9"/>
  <c r="E372" i="9"/>
  <c r="D372" i="9"/>
  <c r="G371" i="9"/>
  <c r="F371" i="9"/>
  <c r="E371" i="9"/>
  <c r="D371" i="9"/>
  <c r="G370" i="9"/>
  <c r="F370" i="9"/>
  <c r="E370" i="9"/>
  <c r="D370" i="9"/>
  <c r="G369" i="9"/>
  <c r="F369" i="9"/>
  <c r="E369" i="9"/>
  <c r="D369" i="9"/>
  <c r="G368" i="9"/>
  <c r="F368" i="9"/>
  <c r="E368" i="9"/>
  <c r="D368" i="9"/>
  <c r="G367" i="9"/>
  <c r="F367" i="9"/>
  <c r="E367" i="9"/>
  <c r="D367" i="9"/>
  <c r="G366" i="9"/>
  <c r="F366" i="9"/>
  <c r="E366" i="9"/>
  <c r="D366" i="9"/>
  <c r="G365" i="9"/>
  <c r="F365" i="9"/>
  <c r="E365" i="9"/>
  <c r="D365" i="9"/>
  <c r="G364" i="9"/>
  <c r="F364" i="9"/>
  <c r="E364" i="9"/>
  <c r="D364" i="9"/>
  <c r="G363" i="9"/>
  <c r="F363" i="9"/>
  <c r="E363" i="9"/>
  <c r="D363" i="9"/>
  <c r="G362" i="9"/>
  <c r="F362" i="9"/>
  <c r="E362" i="9"/>
  <c r="D362" i="9"/>
  <c r="G361" i="9"/>
  <c r="F361" i="9"/>
  <c r="E361" i="9"/>
  <c r="D361" i="9"/>
  <c r="G360" i="9"/>
  <c r="F360" i="9"/>
  <c r="E360" i="9"/>
  <c r="D360" i="9"/>
  <c r="G359" i="9"/>
  <c r="F359" i="9"/>
  <c r="E359" i="9"/>
  <c r="D359" i="9"/>
  <c r="G358" i="9"/>
  <c r="F358" i="9"/>
  <c r="E358" i="9"/>
  <c r="D358" i="9"/>
  <c r="G357" i="9"/>
  <c r="F357" i="9"/>
  <c r="E357" i="9"/>
  <c r="D357" i="9"/>
  <c r="G356" i="9"/>
  <c r="F356" i="9"/>
  <c r="E356" i="9"/>
  <c r="D356" i="9"/>
  <c r="G355" i="9"/>
  <c r="F355" i="9"/>
  <c r="E355" i="9"/>
  <c r="D355" i="9"/>
  <c r="G354" i="9"/>
  <c r="F354" i="9"/>
  <c r="E354" i="9"/>
  <c r="D354" i="9"/>
  <c r="G353" i="9"/>
  <c r="F353" i="9"/>
  <c r="E353" i="9"/>
  <c r="D353" i="9"/>
  <c r="G352" i="9"/>
  <c r="F352" i="9"/>
  <c r="E352" i="9"/>
  <c r="D352" i="9"/>
  <c r="G351" i="9"/>
  <c r="F351" i="9"/>
  <c r="E351" i="9"/>
  <c r="D351" i="9"/>
  <c r="G350" i="9"/>
  <c r="F350" i="9"/>
  <c r="E350" i="9"/>
  <c r="D350" i="9"/>
  <c r="G349" i="9"/>
  <c r="F349" i="9"/>
  <c r="E349" i="9"/>
  <c r="D349" i="9"/>
  <c r="G348" i="9"/>
  <c r="F348" i="9"/>
  <c r="E348" i="9"/>
  <c r="D348" i="9"/>
  <c r="G347" i="9"/>
  <c r="F347" i="9"/>
  <c r="E347" i="9"/>
  <c r="D347" i="9"/>
  <c r="G346" i="9"/>
  <c r="F346" i="9"/>
  <c r="E346" i="9"/>
  <c r="D346" i="9"/>
  <c r="G345" i="9"/>
  <c r="F345" i="9"/>
  <c r="E345" i="9"/>
  <c r="D345" i="9"/>
  <c r="G344" i="9"/>
  <c r="F344" i="9"/>
  <c r="E344" i="9"/>
  <c r="D344" i="9"/>
  <c r="G343" i="9"/>
  <c r="F343" i="9"/>
  <c r="E343" i="9"/>
  <c r="D343" i="9"/>
  <c r="G342" i="9"/>
  <c r="F342" i="9"/>
  <c r="E342" i="9"/>
  <c r="D342" i="9"/>
  <c r="G341" i="9"/>
  <c r="F341" i="9"/>
  <c r="E341" i="9"/>
  <c r="D341" i="9"/>
  <c r="G340" i="9"/>
  <c r="F340" i="9"/>
  <c r="E340" i="9"/>
  <c r="D340" i="9"/>
  <c r="G339" i="9"/>
  <c r="F339" i="9"/>
  <c r="E339" i="9"/>
  <c r="D339" i="9"/>
  <c r="G338" i="9"/>
  <c r="F338" i="9"/>
  <c r="E338" i="9"/>
  <c r="D338" i="9"/>
  <c r="G337" i="9"/>
  <c r="F337" i="9"/>
  <c r="E337" i="9"/>
  <c r="D337" i="9"/>
  <c r="G336" i="9"/>
  <c r="F336" i="9"/>
  <c r="E336" i="9"/>
  <c r="D336" i="9"/>
  <c r="G335" i="9"/>
  <c r="F335" i="9"/>
  <c r="E335" i="9"/>
  <c r="D335" i="9"/>
  <c r="G334" i="9"/>
  <c r="F334" i="9"/>
  <c r="E334" i="9"/>
  <c r="D334" i="9"/>
  <c r="G333" i="9"/>
  <c r="F333" i="9"/>
  <c r="E333" i="9"/>
  <c r="D333" i="9"/>
  <c r="G332" i="9"/>
  <c r="F332" i="9"/>
  <c r="E332" i="9"/>
  <c r="D332" i="9"/>
  <c r="G331" i="9"/>
  <c r="F331" i="9"/>
  <c r="E331" i="9"/>
  <c r="D331" i="9"/>
  <c r="G330" i="9"/>
  <c r="F330" i="9"/>
  <c r="E330" i="9"/>
  <c r="D330" i="9"/>
  <c r="G329" i="9"/>
  <c r="F329" i="9"/>
  <c r="E329" i="9"/>
  <c r="D329" i="9"/>
  <c r="G328" i="9"/>
  <c r="F328" i="9"/>
  <c r="E328" i="9"/>
  <c r="D328" i="9"/>
  <c r="G327" i="9"/>
  <c r="F327" i="9"/>
  <c r="E327" i="9"/>
  <c r="D327" i="9"/>
  <c r="G326" i="9"/>
  <c r="F326" i="9"/>
  <c r="E326" i="9"/>
  <c r="D326" i="9"/>
  <c r="G325" i="9"/>
  <c r="F325" i="9"/>
  <c r="E325" i="9"/>
  <c r="D325" i="9"/>
  <c r="G324" i="9"/>
  <c r="F324" i="9"/>
  <c r="E324" i="9"/>
  <c r="D324" i="9"/>
  <c r="G323" i="9"/>
  <c r="F323" i="9"/>
  <c r="E323" i="9"/>
  <c r="D323" i="9"/>
  <c r="G322" i="9"/>
  <c r="F322" i="9"/>
  <c r="E322" i="9"/>
  <c r="D322" i="9"/>
  <c r="G321" i="9"/>
  <c r="F321" i="9"/>
  <c r="E321" i="9"/>
  <c r="D321" i="9"/>
  <c r="G320" i="9"/>
  <c r="F320" i="9"/>
  <c r="E320" i="9"/>
  <c r="D320" i="9"/>
  <c r="G319" i="9"/>
  <c r="F319" i="9"/>
  <c r="E319" i="9"/>
  <c r="D319" i="9"/>
  <c r="G318" i="9"/>
  <c r="F318" i="9"/>
  <c r="E318" i="9"/>
  <c r="D318" i="9"/>
  <c r="G317" i="9"/>
  <c r="F317" i="9"/>
  <c r="E317" i="9"/>
  <c r="D317" i="9"/>
  <c r="G316" i="9"/>
  <c r="F316" i="9"/>
  <c r="E316" i="9"/>
  <c r="D316" i="9"/>
  <c r="G315" i="9"/>
  <c r="F315" i="9"/>
  <c r="E315" i="9"/>
  <c r="D315" i="9"/>
  <c r="G314" i="9"/>
  <c r="F314" i="9"/>
  <c r="E314" i="9"/>
  <c r="D314" i="9"/>
  <c r="G313" i="9"/>
  <c r="F313" i="9"/>
  <c r="E313" i="9"/>
  <c r="D313" i="9"/>
  <c r="G312" i="9"/>
  <c r="F312" i="9"/>
  <c r="E312" i="9"/>
  <c r="D312" i="9"/>
  <c r="G311" i="9"/>
  <c r="F311" i="9"/>
  <c r="E311" i="9"/>
  <c r="D311" i="9"/>
  <c r="G310" i="9"/>
  <c r="F310" i="9"/>
  <c r="E310" i="9"/>
  <c r="D310" i="9"/>
  <c r="G309" i="9"/>
  <c r="F309" i="9"/>
  <c r="E309" i="9"/>
  <c r="D309" i="9"/>
  <c r="G308" i="9"/>
  <c r="F308" i="9"/>
  <c r="E308" i="9"/>
  <c r="D308" i="9"/>
  <c r="G307" i="9"/>
  <c r="F307" i="9"/>
  <c r="E307" i="9"/>
  <c r="D307" i="9"/>
  <c r="G306" i="9"/>
  <c r="F306" i="9"/>
  <c r="E306" i="9"/>
  <c r="D306" i="9"/>
  <c r="G305" i="9"/>
  <c r="F305" i="9"/>
  <c r="E305" i="9"/>
  <c r="D305" i="9"/>
  <c r="G304" i="9"/>
  <c r="F304" i="9"/>
  <c r="E304" i="9"/>
  <c r="D304" i="9"/>
  <c r="G303" i="9"/>
  <c r="F303" i="9"/>
  <c r="E303" i="9"/>
  <c r="D303" i="9"/>
  <c r="G302" i="9"/>
  <c r="F302" i="9"/>
  <c r="E302" i="9"/>
  <c r="D302" i="9"/>
  <c r="G301" i="9"/>
  <c r="F301" i="9"/>
  <c r="E301" i="9"/>
  <c r="D301" i="9"/>
  <c r="G300" i="9"/>
  <c r="F300" i="9"/>
  <c r="E300" i="9"/>
  <c r="D300" i="9"/>
  <c r="G299" i="9"/>
  <c r="F299" i="9"/>
  <c r="E299" i="9"/>
  <c r="D299" i="9"/>
  <c r="G298" i="9"/>
  <c r="F298" i="9"/>
  <c r="E298" i="9"/>
  <c r="D298" i="9"/>
  <c r="G297" i="9"/>
  <c r="F297" i="9"/>
  <c r="E297" i="9"/>
  <c r="D297" i="9"/>
  <c r="G296" i="9"/>
  <c r="F296" i="9"/>
  <c r="E296" i="9"/>
  <c r="D296" i="9"/>
  <c r="G295" i="9"/>
  <c r="F295" i="9"/>
  <c r="E295" i="9"/>
  <c r="D295" i="9"/>
  <c r="G294" i="9"/>
  <c r="F294" i="9"/>
  <c r="E294" i="9"/>
  <c r="D294" i="9"/>
  <c r="G293" i="9"/>
  <c r="F293" i="9"/>
  <c r="E293" i="9"/>
  <c r="D293" i="9"/>
  <c r="G292" i="9"/>
  <c r="F292" i="9"/>
  <c r="E292" i="9"/>
  <c r="D292" i="9"/>
  <c r="G291" i="9"/>
  <c r="F291" i="9"/>
  <c r="E291" i="9"/>
  <c r="D291" i="9"/>
  <c r="G290" i="9"/>
  <c r="F290" i="9"/>
  <c r="E290" i="9"/>
  <c r="D290" i="9"/>
  <c r="G289" i="9"/>
  <c r="F289" i="9"/>
  <c r="E289" i="9"/>
  <c r="D289" i="9"/>
  <c r="G288" i="9"/>
  <c r="F288" i="9"/>
  <c r="E288" i="9"/>
  <c r="D288" i="9"/>
  <c r="G287" i="9"/>
  <c r="F287" i="9"/>
  <c r="E287" i="9"/>
  <c r="D287" i="9"/>
  <c r="G286" i="9"/>
  <c r="F286" i="9"/>
  <c r="E286" i="9"/>
  <c r="D286" i="9"/>
  <c r="G285" i="9"/>
  <c r="F285" i="9"/>
  <c r="E285" i="9"/>
  <c r="D285" i="9"/>
  <c r="G284" i="9"/>
  <c r="F284" i="9"/>
  <c r="E284" i="9"/>
  <c r="D284" i="9"/>
  <c r="G283" i="9"/>
  <c r="F283" i="9"/>
  <c r="E283" i="9"/>
  <c r="D283" i="9"/>
  <c r="G282" i="9"/>
  <c r="F282" i="9"/>
  <c r="E282" i="9"/>
  <c r="D282" i="9"/>
  <c r="G281" i="9"/>
  <c r="F281" i="9"/>
  <c r="E281" i="9"/>
  <c r="D281" i="9"/>
  <c r="G280" i="9"/>
  <c r="F280" i="9"/>
  <c r="E280" i="9"/>
  <c r="D280" i="9"/>
  <c r="G279" i="9"/>
  <c r="F279" i="9"/>
  <c r="E279" i="9"/>
  <c r="D279" i="9"/>
  <c r="G278" i="9"/>
  <c r="F278" i="9"/>
  <c r="E278" i="9"/>
  <c r="D278" i="9"/>
  <c r="G277" i="9"/>
  <c r="F277" i="9"/>
  <c r="E277" i="9"/>
  <c r="D277" i="9"/>
  <c r="G276" i="9"/>
  <c r="F276" i="9"/>
  <c r="E276" i="9"/>
  <c r="D276" i="9"/>
  <c r="G275" i="9"/>
  <c r="F275" i="9"/>
  <c r="E275" i="9"/>
  <c r="D275" i="9"/>
  <c r="G274" i="9"/>
  <c r="F274" i="9"/>
  <c r="E274" i="9"/>
  <c r="D274" i="9"/>
  <c r="G273" i="9"/>
  <c r="F273" i="9"/>
  <c r="E273" i="9"/>
  <c r="D273" i="9"/>
  <c r="G272" i="9"/>
  <c r="F272" i="9"/>
  <c r="E272" i="9"/>
  <c r="D272" i="9"/>
  <c r="G271" i="9"/>
  <c r="F271" i="9"/>
  <c r="E271" i="9"/>
  <c r="D271" i="9"/>
  <c r="G270" i="9"/>
  <c r="F270" i="9"/>
  <c r="E270" i="9"/>
  <c r="D270" i="9"/>
  <c r="G269" i="9"/>
  <c r="F269" i="9"/>
  <c r="E269" i="9"/>
  <c r="D269" i="9"/>
  <c r="G268" i="9"/>
  <c r="F268" i="9"/>
  <c r="E268" i="9"/>
  <c r="D268" i="9"/>
  <c r="G267" i="9"/>
  <c r="F267" i="9"/>
  <c r="E267" i="9"/>
  <c r="D267" i="9"/>
  <c r="G266" i="9"/>
  <c r="F266" i="9"/>
  <c r="E266" i="9"/>
  <c r="D266" i="9"/>
  <c r="G265" i="9"/>
  <c r="F265" i="9"/>
  <c r="E265" i="9"/>
  <c r="D265" i="9"/>
  <c r="G264" i="9"/>
  <c r="F264" i="9"/>
  <c r="E264" i="9"/>
  <c r="D264" i="9"/>
  <c r="G263" i="9"/>
  <c r="F263" i="9"/>
  <c r="E263" i="9"/>
  <c r="D263" i="9"/>
  <c r="G262" i="9"/>
  <c r="F262" i="9"/>
  <c r="E262" i="9"/>
  <c r="D262" i="9"/>
  <c r="G261" i="9"/>
  <c r="F261" i="9"/>
  <c r="E261" i="9"/>
  <c r="D261" i="9"/>
  <c r="G260" i="9"/>
  <c r="F260" i="9"/>
  <c r="E260" i="9"/>
  <c r="D260" i="9"/>
  <c r="G259" i="9"/>
  <c r="F259" i="9"/>
  <c r="E259" i="9"/>
  <c r="D259" i="9"/>
  <c r="G258" i="9"/>
  <c r="F258" i="9"/>
  <c r="E258" i="9"/>
  <c r="D258" i="9"/>
  <c r="G257" i="9"/>
  <c r="F257" i="9"/>
  <c r="E257" i="9"/>
  <c r="D257" i="9"/>
  <c r="G256" i="9"/>
  <c r="F256" i="9"/>
  <c r="E256" i="9"/>
  <c r="D256" i="9"/>
  <c r="G255" i="9"/>
  <c r="F255" i="9"/>
  <c r="E255" i="9"/>
  <c r="D255" i="9"/>
  <c r="G254" i="9"/>
  <c r="F254" i="9"/>
  <c r="E254" i="9"/>
  <c r="D254" i="9"/>
  <c r="G253" i="9"/>
  <c r="F253" i="9"/>
  <c r="E253" i="9"/>
  <c r="D253" i="9"/>
  <c r="G252" i="9"/>
  <c r="F252" i="9"/>
  <c r="E252" i="9"/>
  <c r="D252" i="9"/>
  <c r="G251" i="9"/>
  <c r="F251" i="9"/>
  <c r="E251" i="9"/>
  <c r="D251" i="9"/>
  <c r="G250" i="9"/>
  <c r="F250" i="9"/>
  <c r="E250" i="9"/>
  <c r="D250" i="9"/>
  <c r="G249" i="9"/>
  <c r="F249" i="9"/>
  <c r="E249" i="9"/>
  <c r="D249" i="9"/>
  <c r="G248" i="9"/>
  <c r="F248" i="9"/>
  <c r="E248" i="9"/>
  <c r="D248" i="9"/>
  <c r="G247" i="9"/>
  <c r="F247" i="9"/>
  <c r="E247" i="9"/>
  <c r="D247" i="9"/>
  <c r="G246" i="9"/>
  <c r="F246" i="9"/>
  <c r="E246" i="9"/>
  <c r="D246" i="9"/>
  <c r="G245" i="9"/>
  <c r="F245" i="9"/>
  <c r="E245" i="9"/>
  <c r="D245" i="9"/>
  <c r="G244" i="9"/>
  <c r="F244" i="9"/>
  <c r="E244" i="9"/>
  <c r="D244" i="9"/>
  <c r="G243" i="9"/>
  <c r="F243" i="9"/>
  <c r="E243" i="9"/>
  <c r="D243" i="9"/>
  <c r="G242" i="9"/>
  <c r="F242" i="9"/>
  <c r="E242" i="9"/>
  <c r="D242" i="9"/>
  <c r="G241" i="9"/>
  <c r="F241" i="9"/>
  <c r="E241" i="9"/>
  <c r="D241" i="9"/>
  <c r="G240" i="9"/>
  <c r="F240" i="9"/>
  <c r="E240" i="9"/>
  <c r="D240" i="9"/>
  <c r="G239" i="9"/>
  <c r="F239" i="9"/>
  <c r="E239" i="9"/>
  <c r="D239" i="9"/>
  <c r="G238" i="9"/>
  <c r="F238" i="9"/>
  <c r="E238" i="9"/>
  <c r="D238" i="9"/>
  <c r="G237" i="9"/>
  <c r="F237" i="9"/>
  <c r="E237" i="9"/>
  <c r="D237" i="9"/>
  <c r="G236" i="9"/>
  <c r="F236" i="9"/>
  <c r="E236" i="9"/>
  <c r="D236" i="9"/>
  <c r="G235" i="9"/>
  <c r="F235" i="9"/>
  <c r="E235" i="9"/>
  <c r="D235" i="9"/>
  <c r="G234" i="9"/>
  <c r="F234" i="9"/>
  <c r="E234" i="9"/>
  <c r="D234" i="9"/>
  <c r="G233" i="9"/>
  <c r="F233" i="9"/>
  <c r="E233" i="9"/>
  <c r="D233" i="9"/>
  <c r="G232" i="9"/>
  <c r="F232" i="9"/>
  <c r="E232" i="9"/>
  <c r="D232" i="9"/>
  <c r="G231" i="9"/>
  <c r="F231" i="9"/>
  <c r="E231" i="9"/>
  <c r="D231" i="9"/>
  <c r="G230" i="9"/>
  <c r="F230" i="9"/>
  <c r="E230" i="9"/>
  <c r="D230" i="9"/>
  <c r="G229" i="9"/>
  <c r="F229" i="9"/>
  <c r="E229" i="9"/>
  <c r="D229" i="9"/>
  <c r="G228" i="9"/>
  <c r="F228" i="9"/>
  <c r="E228" i="9"/>
  <c r="D228" i="9"/>
  <c r="G227" i="9"/>
  <c r="F227" i="9"/>
  <c r="E227" i="9"/>
  <c r="D227" i="9"/>
  <c r="G226" i="9"/>
  <c r="F226" i="9"/>
  <c r="E226" i="9"/>
  <c r="D226" i="9"/>
  <c r="G225" i="9"/>
  <c r="F225" i="9"/>
  <c r="E225" i="9"/>
  <c r="D225" i="9"/>
  <c r="G224" i="9"/>
  <c r="F224" i="9"/>
  <c r="E224" i="9"/>
  <c r="D224" i="9"/>
  <c r="G223" i="9"/>
  <c r="F223" i="9"/>
  <c r="E223" i="9"/>
  <c r="D223" i="9"/>
  <c r="G222" i="9"/>
  <c r="F222" i="9"/>
  <c r="E222" i="9"/>
  <c r="D222" i="9"/>
  <c r="G221" i="9"/>
  <c r="F221" i="9"/>
  <c r="E221" i="9"/>
  <c r="D221" i="9"/>
  <c r="G220" i="9"/>
  <c r="F220" i="9"/>
  <c r="E220" i="9"/>
  <c r="D220" i="9"/>
  <c r="G219" i="9"/>
  <c r="F219" i="9"/>
  <c r="E219" i="9"/>
  <c r="D219" i="9"/>
  <c r="G218" i="9"/>
  <c r="F218" i="9"/>
  <c r="E218" i="9"/>
  <c r="D218" i="9"/>
  <c r="G217" i="9"/>
  <c r="F217" i="9"/>
  <c r="E217" i="9"/>
  <c r="D217" i="9"/>
  <c r="G216" i="9"/>
  <c r="F216" i="9"/>
  <c r="E216" i="9"/>
  <c r="D216" i="9"/>
  <c r="G215" i="9"/>
  <c r="F215" i="9"/>
  <c r="E215" i="9"/>
  <c r="D215" i="9"/>
  <c r="G214" i="9"/>
  <c r="F214" i="9"/>
  <c r="E214" i="9"/>
  <c r="D214" i="9"/>
  <c r="G213" i="9"/>
  <c r="F213" i="9"/>
  <c r="E213" i="9"/>
  <c r="D213" i="9"/>
  <c r="G212" i="9"/>
  <c r="F212" i="9"/>
  <c r="E212" i="9"/>
  <c r="D212" i="9"/>
  <c r="G211" i="9"/>
  <c r="F211" i="9"/>
  <c r="E211" i="9"/>
  <c r="D211" i="9"/>
  <c r="G210" i="9"/>
  <c r="F210" i="9"/>
  <c r="E210" i="9"/>
  <c r="D210" i="9"/>
  <c r="G209" i="9"/>
  <c r="F209" i="9"/>
  <c r="E209" i="9"/>
  <c r="D209" i="9"/>
  <c r="G208" i="9"/>
  <c r="F208" i="9"/>
  <c r="E208" i="9"/>
  <c r="D208" i="9"/>
  <c r="G207" i="9"/>
  <c r="F207" i="9"/>
  <c r="E207" i="9"/>
  <c r="D207" i="9"/>
  <c r="G206" i="9"/>
  <c r="F206" i="9"/>
  <c r="E206" i="9"/>
  <c r="D206" i="9"/>
  <c r="G205" i="9"/>
  <c r="F205" i="9"/>
  <c r="E205" i="9"/>
  <c r="D205" i="9"/>
  <c r="G204" i="9"/>
  <c r="F204" i="9"/>
  <c r="E204" i="9"/>
  <c r="D204" i="9"/>
  <c r="G203" i="9"/>
  <c r="F203" i="9"/>
  <c r="E203" i="9"/>
  <c r="D203" i="9"/>
  <c r="G202" i="9"/>
  <c r="F202" i="9"/>
  <c r="E202" i="9"/>
  <c r="D202" i="9"/>
  <c r="G201" i="9"/>
  <c r="F201" i="9"/>
  <c r="E201" i="9"/>
  <c r="D201" i="9"/>
  <c r="G200" i="9"/>
  <c r="F200" i="9"/>
  <c r="E200" i="9"/>
  <c r="D200" i="9"/>
  <c r="G199" i="9"/>
  <c r="F199" i="9"/>
  <c r="E199" i="9"/>
  <c r="D199" i="9"/>
  <c r="G198" i="9"/>
  <c r="F198" i="9"/>
  <c r="E198" i="9"/>
  <c r="D198" i="9"/>
  <c r="G197" i="9"/>
  <c r="F197" i="9"/>
  <c r="E197" i="9"/>
  <c r="D197" i="9"/>
  <c r="G196" i="9"/>
  <c r="F196" i="9"/>
  <c r="E196" i="9"/>
  <c r="D196" i="9"/>
  <c r="G195" i="9"/>
  <c r="F195" i="9"/>
  <c r="E195" i="9"/>
  <c r="D195" i="9"/>
  <c r="G194" i="9"/>
  <c r="F194" i="9"/>
  <c r="E194" i="9"/>
  <c r="D194" i="9"/>
  <c r="G193" i="9"/>
  <c r="F193" i="9"/>
  <c r="E193" i="9"/>
  <c r="D193" i="9"/>
  <c r="G192" i="9"/>
  <c r="F192" i="9"/>
  <c r="E192" i="9"/>
  <c r="D192" i="9"/>
  <c r="G191" i="9"/>
  <c r="F191" i="9"/>
  <c r="E191" i="9"/>
  <c r="D191" i="9"/>
  <c r="G190" i="9"/>
  <c r="F190" i="9"/>
  <c r="E190" i="9"/>
  <c r="D190" i="9"/>
  <c r="G189" i="9"/>
  <c r="F189" i="9"/>
  <c r="E189" i="9"/>
  <c r="D189" i="9"/>
  <c r="G188" i="9"/>
  <c r="F188" i="9"/>
  <c r="E188" i="9"/>
  <c r="D188" i="9"/>
  <c r="G187" i="9"/>
  <c r="F187" i="9"/>
  <c r="E187" i="9"/>
  <c r="D187" i="9"/>
  <c r="G186" i="9"/>
  <c r="F186" i="9"/>
  <c r="E186" i="9"/>
  <c r="D186" i="9"/>
  <c r="G185" i="9"/>
  <c r="F185" i="9"/>
  <c r="E185" i="9"/>
  <c r="D185" i="9"/>
  <c r="G184" i="9"/>
  <c r="F184" i="9"/>
  <c r="E184" i="9"/>
  <c r="D184" i="9"/>
  <c r="G183" i="9"/>
  <c r="F183" i="9"/>
  <c r="E183" i="9"/>
  <c r="D183" i="9"/>
  <c r="G182" i="9"/>
  <c r="F182" i="9"/>
  <c r="E182" i="9"/>
  <c r="D182" i="9"/>
  <c r="G181" i="9"/>
  <c r="F181" i="9"/>
  <c r="E181" i="9"/>
  <c r="D181" i="9"/>
  <c r="G180" i="9"/>
  <c r="F180" i="9"/>
  <c r="E180" i="9"/>
  <c r="D180" i="9"/>
  <c r="G179" i="9"/>
  <c r="F179" i="9"/>
  <c r="E179" i="9"/>
  <c r="D179" i="9"/>
  <c r="G178" i="9"/>
  <c r="F178" i="9"/>
  <c r="E178" i="9"/>
  <c r="D178" i="9"/>
  <c r="G177" i="9"/>
  <c r="F177" i="9"/>
  <c r="E177" i="9"/>
  <c r="D177" i="9"/>
  <c r="G176" i="9"/>
  <c r="F176" i="9"/>
  <c r="E176" i="9"/>
  <c r="D176" i="9"/>
  <c r="G175" i="9"/>
  <c r="F175" i="9"/>
  <c r="E175" i="9"/>
  <c r="D175" i="9"/>
  <c r="G174" i="9"/>
  <c r="F174" i="9"/>
  <c r="E174" i="9"/>
  <c r="D174" i="9"/>
  <c r="G173" i="9"/>
  <c r="F173" i="9"/>
  <c r="E173" i="9"/>
  <c r="D173" i="9"/>
  <c r="G172" i="9"/>
  <c r="F172" i="9"/>
  <c r="E172" i="9"/>
  <c r="D172" i="9"/>
  <c r="G171" i="9"/>
  <c r="F171" i="9"/>
  <c r="E171" i="9"/>
  <c r="D171" i="9"/>
  <c r="G170" i="9"/>
  <c r="F170" i="9"/>
  <c r="E170" i="9"/>
  <c r="D170" i="9"/>
  <c r="G169" i="9"/>
  <c r="F169" i="9"/>
  <c r="E169" i="9"/>
  <c r="D169" i="9"/>
  <c r="G168" i="9"/>
  <c r="F168" i="9"/>
  <c r="E168" i="9"/>
  <c r="D168" i="9"/>
  <c r="G167" i="9"/>
  <c r="F167" i="9"/>
  <c r="E167" i="9"/>
  <c r="D167" i="9"/>
  <c r="G166" i="9"/>
  <c r="F166" i="9"/>
  <c r="E166" i="9"/>
  <c r="D166" i="9"/>
  <c r="G165" i="9"/>
  <c r="F165" i="9"/>
  <c r="E165" i="9"/>
  <c r="D165" i="9"/>
  <c r="G164" i="9"/>
  <c r="F164" i="9"/>
  <c r="E164" i="9"/>
  <c r="D164" i="9"/>
  <c r="G163" i="9"/>
  <c r="F163" i="9"/>
  <c r="E163" i="9"/>
  <c r="D163" i="9"/>
  <c r="G162" i="9"/>
  <c r="F162" i="9"/>
  <c r="E162" i="9"/>
  <c r="D162" i="9"/>
  <c r="G161" i="9"/>
  <c r="F161" i="9"/>
  <c r="E161" i="9"/>
  <c r="D161" i="9"/>
  <c r="G160" i="9"/>
  <c r="F160" i="9"/>
  <c r="E160" i="9"/>
  <c r="D160" i="9"/>
  <c r="G159" i="9"/>
  <c r="F159" i="9"/>
  <c r="E159" i="9"/>
  <c r="D159" i="9"/>
  <c r="G158" i="9"/>
  <c r="F158" i="9"/>
  <c r="E158" i="9"/>
  <c r="D158" i="9"/>
  <c r="G157" i="9"/>
  <c r="F157" i="9"/>
  <c r="E157" i="9"/>
  <c r="D157" i="9"/>
  <c r="G156" i="9"/>
  <c r="F156" i="9"/>
  <c r="E156" i="9"/>
  <c r="D156" i="9"/>
  <c r="G155" i="9"/>
  <c r="F155" i="9"/>
  <c r="E155" i="9"/>
  <c r="D155" i="9"/>
  <c r="G154" i="9"/>
  <c r="F154" i="9"/>
  <c r="E154" i="9"/>
  <c r="D154" i="9"/>
  <c r="G153" i="9"/>
  <c r="F153" i="9"/>
  <c r="E153" i="9"/>
  <c r="D153" i="9"/>
  <c r="G152" i="9"/>
  <c r="F152" i="9"/>
  <c r="E152" i="9"/>
  <c r="D152" i="9"/>
  <c r="G151" i="9"/>
  <c r="F151" i="9"/>
  <c r="E151" i="9"/>
  <c r="D151" i="9"/>
  <c r="G150" i="9"/>
  <c r="F150" i="9"/>
  <c r="E150" i="9"/>
  <c r="D150" i="9"/>
  <c r="G149" i="9"/>
  <c r="F149" i="9"/>
  <c r="E149" i="9"/>
  <c r="D149" i="9"/>
  <c r="G148" i="9"/>
  <c r="F148" i="9"/>
  <c r="E148" i="9"/>
  <c r="D148" i="9"/>
  <c r="G147" i="9"/>
  <c r="F147" i="9"/>
  <c r="E147" i="9"/>
  <c r="D147" i="9"/>
  <c r="G146" i="9"/>
  <c r="F146" i="9"/>
  <c r="E146" i="9"/>
  <c r="D146" i="9"/>
  <c r="G145" i="9"/>
  <c r="F145" i="9"/>
  <c r="E145" i="9"/>
  <c r="D145" i="9"/>
  <c r="G144" i="9"/>
  <c r="F144" i="9"/>
  <c r="E144" i="9"/>
  <c r="D144" i="9"/>
  <c r="G143" i="9"/>
  <c r="F143" i="9"/>
  <c r="E143" i="9"/>
  <c r="D143" i="9"/>
  <c r="G142" i="9"/>
  <c r="F142" i="9"/>
  <c r="E142" i="9"/>
  <c r="D142" i="9"/>
  <c r="G141" i="9"/>
  <c r="F141" i="9"/>
  <c r="E141" i="9"/>
  <c r="D141" i="9"/>
  <c r="G140" i="9"/>
  <c r="F140" i="9"/>
  <c r="E140" i="9"/>
  <c r="D140" i="9"/>
  <c r="G139" i="9"/>
  <c r="F139" i="9"/>
  <c r="E139" i="9"/>
  <c r="D139" i="9"/>
  <c r="G138" i="9"/>
  <c r="F138" i="9"/>
  <c r="E138" i="9"/>
  <c r="D138" i="9"/>
  <c r="G137" i="9"/>
  <c r="F137" i="9"/>
  <c r="E137" i="9"/>
  <c r="D137" i="9"/>
  <c r="G136" i="9"/>
  <c r="F136" i="9"/>
  <c r="E136" i="9"/>
  <c r="D136" i="9"/>
  <c r="G135" i="9"/>
  <c r="F135" i="9"/>
  <c r="E135" i="9"/>
  <c r="D135" i="9"/>
  <c r="G134" i="9"/>
  <c r="F134" i="9"/>
  <c r="E134" i="9"/>
  <c r="D134" i="9"/>
  <c r="G133" i="9"/>
  <c r="F133" i="9"/>
  <c r="E133" i="9"/>
  <c r="D133" i="9"/>
  <c r="G132" i="9"/>
  <c r="F132" i="9"/>
  <c r="E132" i="9"/>
  <c r="D132" i="9"/>
  <c r="G131" i="9"/>
  <c r="F131" i="9"/>
  <c r="E131" i="9"/>
  <c r="D131" i="9"/>
  <c r="G130" i="9"/>
  <c r="F130" i="9"/>
  <c r="E130" i="9"/>
  <c r="D130" i="9"/>
  <c r="G129" i="9"/>
  <c r="F129" i="9"/>
  <c r="E129" i="9"/>
  <c r="D129" i="9"/>
  <c r="G128" i="9"/>
  <c r="F128" i="9"/>
  <c r="E128" i="9"/>
  <c r="D128" i="9"/>
  <c r="G127" i="9"/>
  <c r="F127" i="9"/>
  <c r="E127" i="9"/>
  <c r="D127" i="9"/>
  <c r="G126" i="9"/>
  <c r="F126" i="9"/>
  <c r="E126" i="9"/>
  <c r="D126" i="9"/>
  <c r="G125" i="9"/>
  <c r="F125" i="9"/>
  <c r="E125" i="9"/>
  <c r="D125" i="9"/>
  <c r="G124" i="9"/>
  <c r="F124" i="9"/>
  <c r="E124" i="9"/>
  <c r="D124" i="9"/>
  <c r="G123" i="9"/>
  <c r="F123" i="9"/>
  <c r="E123" i="9"/>
  <c r="D123" i="9"/>
  <c r="G122" i="9"/>
  <c r="F122" i="9"/>
  <c r="E122" i="9"/>
  <c r="D122" i="9"/>
  <c r="G121" i="9"/>
  <c r="F121" i="9"/>
  <c r="E121" i="9"/>
  <c r="D121" i="9"/>
  <c r="G120" i="9"/>
  <c r="F120" i="9"/>
  <c r="E120" i="9"/>
  <c r="D120" i="9"/>
  <c r="G119" i="9"/>
  <c r="F119" i="9"/>
  <c r="E119" i="9"/>
  <c r="D119" i="9"/>
  <c r="G118" i="9"/>
  <c r="F118" i="9"/>
  <c r="E118" i="9"/>
  <c r="D118" i="9"/>
  <c r="G117" i="9"/>
  <c r="F117" i="9"/>
  <c r="E117" i="9"/>
  <c r="D117" i="9"/>
  <c r="G116" i="9"/>
  <c r="F116" i="9"/>
  <c r="E116" i="9"/>
  <c r="D116" i="9"/>
  <c r="G115" i="9"/>
  <c r="F115" i="9"/>
  <c r="E115" i="9"/>
  <c r="D115" i="9"/>
  <c r="G114" i="9"/>
  <c r="F114" i="9"/>
  <c r="E114" i="9"/>
  <c r="D114" i="9"/>
  <c r="G113" i="9"/>
  <c r="F113" i="9"/>
  <c r="E113" i="9"/>
  <c r="D113" i="9"/>
  <c r="G112" i="9"/>
  <c r="F112" i="9"/>
  <c r="E112" i="9"/>
  <c r="D112" i="9"/>
  <c r="G111" i="9"/>
  <c r="F111" i="9"/>
  <c r="E111" i="9"/>
  <c r="D111" i="9"/>
  <c r="G110" i="9"/>
  <c r="F110" i="9"/>
  <c r="E110" i="9"/>
  <c r="D110" i="9"/>
  <c r="G109" i="9"/>
  <c r="F109" i="9"/>
  <c r="E109" i="9"/>
  <c r="D109" i="9"/>
  <c r="G108" i="9"/>
  <c r="F108" i="9"/>
  <c r="E108" i="9"/>
  <c r="D108" i="9"/>
  <c r="G107" i="9"/>
  <c r="F107" i="9"/>
  <c r="E107" i="9"/>
  <c r="D107" i="9"/>
  <c r="G106" i="9"/>
  <c r="F106" i="9"/>
  <c r="E106" i="9"/>
  <c r="D106" i="9"/>
  <c r="G105" i="9"/>
  <c r="F105" i="9"/>
  <c r="E105" i="9"/>
  <c r="D105" i="9"/>
  <c r="G104" i="9"/>
  <c r="F104" i="9"/>
  <c r="E104" i="9"/>
  <c r="D104" i="9"/>
  <c r="G103" i="9"/>
  <c r="F103" i="9"/>
  <c r="E103" i="9"/>
  <c r="D103" i="9"/>
  <c r="G102" i="9"/>
  <c r="F102" i="9"/>
  <c r="E102" i="9"/>
  <c r="D102" i="9"/>
  <c r="G101" i="9"/>
  <c r="F101" i="9"/>
  <c r="E101" i="9"/>
  <c r="D101" i="9"/>
  <c r="G100" i="9"/>
  <c r="F100" i="9"/>
  <c r="E100" i="9"/>
  <c r="D100" i="9"/>
  <c r="G99" i="9"/>
  <c r="F99" i="9"/>
  <c r="E99" i="9"/>
  <c r="D99" i="9"/>
  <c r="G98" i="9"/>
  <c r="F98" i="9"/>
  <c r="E98" i="9"/>
  <c r="D98" i="9"/>
  <c r="G97" i="9"/>
  <c r="F97" i="9"/>
  <c r="E97" i="9"/>
  <c r="D97" i="9"/>
  <c r="G96" i="9"/>
  <c r="F96" i="9"/>
  <c r="E96" i="9"/>
  <c r="D96" i="9"/>
  <c r="G95" i="9"/>
  <c r="F95" i="9"/>
  <c r="E95" i="9"/>
  <c r="D95" i="9"/>
  <c r="G94" i="9"/>
  <c r="F94" i="9"/>
  <c r="E94" i="9"/>
  <c r="D94" i="9"/>
  <c r="G93" i="9"/>
  <c r="F93" i="9"/>
  <c r="E93" i="9"/>
  <c r="D93" i="9"/>
  <c r="G92" i="9"/>
  <c r="F92" i="9"/>
  <c r="E92" i="9"/>
  <c r="D92" i="9"/>
  <c r="G91" i="9"/>
  <c r="F91" i="9"/>
  <c r="E91" i="9"/>
  <c r="D91" i="9"/>
  <c r="G90" i="9"/>
  <c r="F90" i="9"/>
  <c r="E90" i="9"/>
  <c r="D90" i="9"/>
  <c r="G89" i="9"/>
  <c r="F89" i="9"/>
  <c r="E89" i="9"/>
  <c r="D89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G76" i="9"/>
  <c r="F76" i="9"/>
  <c r="E76" i="9"/>
  <c r="D76" i="9"/>
  <c r="G75" i="9"/>
  <c r="F75" i="9"/>
  <c r="E75" i="9"/>
  <c r="D75" i="9"/>
  <c r="G74" i="9"/>
  <c r="F74" i="9"/>
  <c r="E74" i="9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G63" i="9"/>
  <c r="F63" i="9"/>
  <c r="E63" i="9"/>
  <c r="D63" i="9"/>
  <c r="G62" i="9"/>
  <c r="F62" i="9"/>
  <c r="E62" i="9"/>
  <c r="D62" i="9"/>
  <c r="G61" i="9"/>
  <c r="F61" i="9"/>
  <c r="E61" i="9"/>
  <c r="D61" i="9"/>
  <c r="G60" i="9"/>
  <c r="F60" i="9"/>
  <c r="E60" i="9"/>
  <c r="D60" i="9"/>
  <c r="G59" i="9"/>
  <c r="F59" i="9"/>
  <c r="E59" i="9"/>
  <c r="D59" i="9"/>
  <c r="G58" i="9"/>
  <c r="F58" i="9"/>
  <c r="E58" i="9"/>
  <c r="D58" i="9"/>
  <c r="G57" i="9"/>
  <c r="F57" i="9"/>
  <c r="E57" i="9"/>
  <c r="D57" i="9"/>
  <c r="G56" i="9"/>
  <c r="F56" i="9"/>
  <c r="E56" i="9"/>
  <c r="D56" i="9"/>
  <c r="G55" i="9"/>
  <c r="F55" i="9"/>
  <c r="E55" i="9"/>
  <c r="D55" i="9"/>
  <c r="G54" i="9"/>
  <c r="F54" i="9"/>
  <c r="E54" i="9"/>
  <c r="D54" i="9"/>
  <c r="G53" i="9"/>
  <c r="F53" i="9"/>
  <c r="E53" i="9"/>
  <c r="D53" i="9"/>
  <c r="G52" i="9"/>
  <c r="F52" i="9"/>
  <c r="E52" i="9"/>
  <c r="D52" i="9"/>
  <c r="G51" i="9"/>
  <c r="F51" i="9"/>
  <c r="E51" i="9"/>
  <c r="D51" i="9"/>
  <c r="G50" i="9"/>
  <c r="F50" i="9"/>
  <c r="E50" i="9"/>
  <c r="D50" i="9"/>
  <c r="G49" i="9"/>
  <c r="F49" i="9"/>
  <c r="E49" i="9"/>
  <c r="D49" i="9"/>
  <c r="G48" i="9"/>
  <c r="F48" i="9"/>
  <c r="E48" i="9"/>
  <c r="D48" i="9"/>
  <c r="G47" i="9"/>
  <c r="F47" i="9"/>
  <c r="E47" i="9"/>
  <c r="D47" i="9"/>
  <c r="G46" i="9"/>
  <c r="F46" i="9"/>
  <c r="E46" i="9"/>
  <c r="D46" i="9"/>
  <c r="G45" i="9"/>
  <c r="F45" i="9"/>
  <c r="E45" i="9"/>
  <c r="D45" i="9"/>
  <c r="G44" i="9"/>
  <c r="F44" i="9"/>
  <c r="E44" i="9"/>
  <c r="D44" i="9"/>
  <c r="G43" i="9"/>
  <c r="F43" i="9"/>
  <c r="E43" i="9"/>
  <c r="D43" i="9"/>
  <c r="G42" i="9"/>
  <c r="F42" i="9"/>
  <c r="E42" i="9"/>
  <c r="D42" i="9"/>
  <c r="G41" i="9"/>
  <c r="F41" i="9"/>
  <c r="E41" i="9"/>
  <c r="D41" i="9"/>
  <c r="G40" i="9"/>
  <c r="F40" i="9"/>
  <c r="E40" i="9"/>
  <c r="D40" i="9"/>
  <c r="G39" i="9"/>
  <c r="F39" i="9"/>
  <c r="E39" i="9"/>
  <c r="D39" i="9"/>
  <c r="G38" i="9"/>
  <c r="F38" i="9"/>
  <c r="E38" i="9"/>
  <c r="D38" i="9"/>
  <c r="G37" i="9"/>
  <c r="F37" i="9"/>
  <c r="E37" i="9"/>
  <c r="D37" i="9"/>
  <c r="G36" i="9"/>
  <c r="F36" i="9"/>
  <c r="E36" i="9"/>
  <c r="D36" i="9"/>
  <c r="G35" i="9"/>
  <c r="F35" i="9"/>
  <c r="E35" i="9"/>
  <c r="D35" i="9"/>
  <c r="G34" i="9"/>
  <c r="F34" i="9"/>
  <c r="E34" i="9"/>
  <c r="D34" i="9"/>
  <c r="G33" i="9"/>
  <c r="F33" i="9"/>
  <c r="E33" i="9"/>
  <c r="D33" i="9"/>
  <c r="G32" i="9"/>
  <c r="F32" i="9"/>
  <c r="E32" i="9"/>
  <c r="D32" i="9"/>
  <c r="G31" i="9"/>
  <c r="F31" i="9"/>
  <c r="E31" i="9"/>
  <c r="D31" i="9"/>
  <c r="G30" i="9"/>
  <c r="F30" i="9"/>
  <c r="E30" i="9"/>
  <c r="D30" i="9"/>
  <c r="G29" i="9"/>
  <c r="F29" i="9"/>
  <c r="E29" i="9"/>
  <c r="D29" i="9"/>
  <c r="G28" i="9"/>
  <c r="F28" i="9"/>
  <c r="E28" i="9"/>
  <c r="D28" i="9"/>
  <c r="G27" i="9"/>
  <c r="F27" i="9"/>
  <c r="E27" i="9"/>
  <c r="D27" i="9"/>
  <c r="G26" i="9"/>
  <c r="F26" i="9"/>
  <c r="E26" i="9"/>
  <c r="D26" i="9"/>
  <c r="G25" i="9"/>
  <c r="F25" i="9"/>
  <c r="E25" i="9"/>
  <c r="D25" i="9"/>
  <c r="G24" i="9"/>
  <c r="F24" i="9"/>
  <c r="E24" i="9"/>
  <c r="D24" i="9"/>
  <c r="G23" i="9"/>
  <c r="F23" i="9"/>
  <c r="E23" i="9"/>
  <c r="D23" i="9"/>
  <c r="G22" i="9"/>
  <c r="F22" i="9"/>
  <c r="E22" i="9"/>
  <c r="D22" i="9"/>
  <c r="G21" i="9"/>
  <c r="F21" i="9"/>
  <c r="E21" i="9"/>
  <c r="D21" i="9"/>
  <c r="G20" i="9"/>
  <c r="F20" i="9"/>
  <c r="E20" i="9"/>
  <c r="D20" i="9"/>
  <c r="G19" i="9"/>
  <c r="F19" i="9"/>
  <c r="E19" i="9"/>
  <c r="D19" i="9"/>
  <c r="G18" i="9"/>
  <c r="F18" i="9"/>
  <c r="E18" i="9"/>
  <c r="D18" i="9"/>
  <c r="G17" i="9"/>
  <c r="F17" i="9"/>
  <c r="E17" i="9"/>
  <c r="D17" i="9"/>
  <c r="G16" i="9"/>
  <c r="F16" i="9"/>
  <c r="E16" i="9"/>
  <c r="D16" i="9"/>
  <c r="G15" i="9"/>
  <c r="F15" i="9"/>
  <c r="E15" i="9"/>
  <c r="D15" i="9"/>
  <c r="G14" i="9"/>
  <c r="F14" i="9"/>
  <c r="E14" i="9"/>
  <c r="D14" i="9"/>
  <c r="G13" i="9"/>
  <c r="F13" i="9"/>
  <c r="E13" i="9"/>
  <c r="D13" i="9"/>
  <c r="G12" i="9"/>
  <c r="F12" i="9"/>
  <c r="E12" i="9"/>
  <c r="D12" i="9"/>
  <c r="G11" i="9"/>
  <c r="F11" i="9"/>
  <c r="E11" i="9"/>
  <c r="D11" i="9"/>
  <c r="G10" i="9"/>
  <c r="F10" i="9"/>
  <c r="E10" i="9"/>
  <c r="D10" i="9"/>
  <c r="G9" i="9"/>
  <c r="F9" i="9"/>
  <c r="E9" i="9"/>
  <c r="D9" i="9"/>
  <c r="G8" i="9"/>
  <c r="F8" i="9"/>
  <c r="E8" i="9"/>
  <c r="D8" i="9"/>
  <c r="G7" i="9"/>
  <c r="F7" i="9"/>
  <c r="E7" i="9"/>
  <c r="D7" i="9"/>
  <c r="G6" i="9"/>
  <c r="F6" i="9"/>
  <c r="E6" i="9"/>
  <c r="D6" i="9"/>
  <c r="G5" i="9"/>
  <c r="F5" i="9"/>
  <c r="E5" i="9"/>
  <c r="D5" i="9"/>
  <c r="G4" i="9"/>
  <c r="F4" i="9"/>
  <c r="E4" i="9"/>
  <c r="D4" i="9"/>
  <c r="G3" i="9"/>
  <c r="F3" i="9"/>
  <c r="E3" i="9"/>
  <c r="D3" i="9"/>
  <c r="G2" i="9"/>
  <c r="F2" i="9"/>
  <c r="E2" i="9"/>
  <c r="D2" i="9"/>
</calcChain>
</file>

<file path=xl/sharedStrings.xml><?xml version="1.0" encoding="utf-8"?>
<sst xmlns="http://schemas.openxmlformats.org/spreadsheetml/2006/main" count="16150" uniqueCount="395">
  <si>
    <t>H 6:30 - 9:30 PM (Second Half)</t>
  </si>
  <si>
    <t>H</t>
    <phoneticPr fontId="1" type="noConversion"/>
  </si>
  <si>
    <t>Second Half</t>
    <phoneticPr fontId="1" type="noConversion"/>
  </si>
  <si>
    <t>H 3:30 - 6:30 PM (Second Half)</t>
  </si>
  <si>
    <t>T 6:30 - 9:30 PM (Second Half)</t>
  </si>
  <si>
    <t>T</t>
  </si>
  <si>
    <t>T 3:30 - 6:30 PM (Second Half)</t>
  </si>
  <si>
    <t>H 6:30 - 9:30 PM (First Half)</t>
  </si>
  <si>
    <t>First Half</t>
    <phoneticPr fontId="1" type="noConversion"/>
  </si>
  <si>
    <t>H 3:30 - 6:30 PM (First Half)</t>
  </si>
  <si>
    <t>T 6:30 - 9:30 PM (First Half)</t>
  </si>
  <si>
    <t>T 3:30 - 6:30 PM (First Half)</t>
  </si>
  <si>
    <t>TH 5:00 - 6:30 PM (Second Half)</t>
  </si>
  <si>
    <t>TH</t>
    <phoneticPr fontId="1" type="noConversion"/>
  </si>
  <si>
    <t>TH 3:30 - 5:00 PM (Second Half)</t>
  </si>
  <si>
    <t>TH 2:00 - 3:30 PM (Second Half)</t>
  </si>
  <si>
    <t>TH 5:00 - 6:30 PM (First Half)</t>
  </si>
  <si>
    <t>TH 3:30 - 5:00 PM (First Half)</t>
  </si>
  <si>
    <t>TH 2:00 - 3:30 PM (First Half)</t>
  </si>
  <si>
    <t>H 5:00 - 6:30 PM (Full Semester)</t>
  </si>
  <si>
    <t>Full Semester</t>
    <phoneticPr fontId="1" type="noConversion"/>
  </si>
  <si>
    <t>H 3:30 - 5:00 PM (Full Semester)</t>
  </si>
  <si>
    <t>H 2:00 - 3:30 PM (Full Semester)</t>
  </si>
  <si>
    <t>T 5:00 - 6:30 PM (Full Semester)</t>
  </si>
  <si>
    <t>T</t>
    <phoneticPr fontId="1" type="noConversion"/>
  </si>
  <si>
    <t>T 3:30 - 5:00 PM (Full Semester)</t>
  </si>
  <si>
    <t>T 2:00 - 3:30 PM (Full Semester)</t>
  </si>
  <si>
    <t>H 6:30 - 9:30 PM (Full Semester)</t>
  </si>
  <si>
    <t>H 3:30 - 6:30 PM (Full Semester)</t>
  </si>
  <si>
    <t>T 6:30 - 9:30 PM (Full Semester)</t>
  </si>
  <si>
    <t>T 3:30 - 6:30 PM (Full Semester)</t>
  </si>
  <si>
    <t>TH 5:00 - 6:30 PM (Full Semester)</t>
  </si>
  <si>
    <t>TH 3:30 - 5:00 PM (Full Semester)</t>
  </si>
  <si>
    <t>TH 2:00 - 3:30 PM (Full Semester)</t>
  </si>
  <si>
    <t>Timeslots</t>
    <phoneticPr fontId="1" type="noConversion"/>
  </si>
  <si>
    <t>EndTime</t>
    <phoneticPr fontId="1" type="noConversion"/>
  </si>
  <si>
    <t>StartTime</t>
    <phoneticPr fontId="1" type="noConversion"/>
  </si>
  <si>
    <t>Day</t>
    <phoneticPr fontId="1" type="noConversion"/>
  </si>
  <si>
    <t>Session</t>
    <phoneticPr fontId="1" type="noConversion"/>
  </si>
  <si>
    <t>No</t>
    <phoneticPr fontId="1" type="noConversion"/>
  </si>
  <si>
    <t>H 6:00 - 10:00 PM (Second Half)</t>
  </si>
  <si>
    <t>H 2:00 - 6:00 PM (Second Half)</t>
  </si>
  <si>
    <t>T 6:00 - 10:00 PM (Second Half)</t>
  </si>
  <si>
    <t>T 2:00 - 6:00 PM (Second Half)</t>
  </si>
  <si>
    <t>H 6:00 - 10:00 PM (First Half)</t>
  </si>
  <si>
    <t>H 2:00 - 6:00 PM (First Half)</t>
  </si>
  <si>
    <t>T 6:00 - 10:00 PM (First Half)</t>
  </si>
  <si>
    <t>T 2:00 - 6:00 PM (First Half)</t>
  </si>
  <si>
    <t>TH 6:00 - 8:00 PM (Second Half)</t>
  </si>
  <si>
    <t>TH 4:00 - 6:00 PM (Second Half)</t>
  </si>
  <si>
    <t>TH 2:00 - 4:00 PM (Second Half)</t>
  </si>
  <si>
    <t>TH 6:00 - 8:00 PM (First Half)</t>
  </si>
  <si>
    <t>TH 4:00 - 6:00 PM (First Half)</t>
  </si>
  <si>
    <t>TH 2:00 - 4:00 PM (First Half)</t>
  </si>
  <si>
    <t>H 6:00 - 8:00 PM (Full Semester)</t>
  </si>
  <si>
    <t>H 4:00 - 6:00 PM (Full Semester)</t>
  </si>
  <si>
    <t>H 2:00 - 4:00 PM (Full Semester)</t>
  </si>
  <si>
    <t>T 6:00 - 8:00 PM (Full Semester)</t>
  </si>
  <si>
    <t>T 4:00 - 6:00 PM (Full Semester)</t>
  </si>
  <si>
    <t>T 2:00 - 4:00 PM (Full Semester)</t>
  </si>
  <si>
    <t>H 6:00 - 10:00 PM (Full Semester)</t>
  </si>
  <si>
    <t>H 2:00 - 6:00 PM (Full Semester)</t>
  </si>
  <si>
    <t>T 6:00 - 10:00 PM (Full Semester)</t>
  </si>
  <si>
    <t>T 2:00 - 6:00 PM (Full Semester)</t>
  </si>
  <si>
    <t>TH 6:00 - 8:00 PM (Full Semester)</t>
  </si>
  <si>
    <t>TH 4:00 - 6:00 PM (Full Semester)</t>
  </si>
  <si>
    <t>TH 2:00 - 4:00 PM (Full Semester)</t>
  </si>
  <si>
    <t>Full - Second</t>
    <phoneticPr fontId="1" type="noConversion"/>
  </si>
  <si>
    <t>Cross - Session</t>
    <phoneticPr fontId="1" type="noConversion"/>
  </si>
  <si>
    <t>Full - First</t>
    <phoneticPr fontId="1" type="noConversion"/>
  </si>
  <si>
    <t>Second</t>
    <phoneticPr fontId="1" type="noConversion"/>
  </si>
  <si>
    <t>Within-Session</t>
    <phoneticPr fontId="1" type="noConversion"/>
  </si>
  <si>
    <t>First</t>
    <phoneticPr fontId="1" type="noConversion"/>
  </si>
  <si>
    <t>Fulll</t>
    <phoneticPr fontId="1" type="noConversion"/>
  </si>
  <si>
    <t>Level</t>
    <phoneticPr fontId="1" type="noConversion"/>
  </si>
  <si>
    <t>t_2_day</t>
    <phoneticPr fontId="1" type="noConversion"/>
  </si>
  <si>
    <t>Timeslot_2</t>
    <phoneticPr fontId="1" type="noConversion"/>
  </si>
  <si>
    <t>t_1_day</t>
    <phoneticPr fontId="1" type="noConversion"/>
  </si>
  <si>
    <t>Timeslot_1</t>
    <phoneticPr fontId="1" type="noConversion"/>
  </si>
  <si>
    <t>t_2</t>
    <phoneticPr fontId="1" type="noConversion"/>
  </si>
  <si>
    <t>t_1</t>
    <phoneticPr fontId="1" type="noConversion"/>
  </si>
  <si>
    <t>Number</t>
    <phoneticPr fontId="1" type="noConversion"/>
  </si>
  <si>
    <t>Full-Second</t>
    <phoneticPr fontId="1" type="noConversion"/>
  </si>
  <si>
    <t>Cross-Session</t>
    <phoneticPr fontId="1" type="noConversion"/>
  </si>
  <si>
    <t>Full-First</t>
    <phoneticPr fontId="1" type="noConversion"/>
  </si>
  <si>
    <t>Second Half</t>
  </si>
  <si>
    <t>F 3:30 - 6:30 PM (Second Half)</t>
  </si>
  <si>
    <t>F 2:00 - 6:00 PM (Second Half)</t>
  </si>
  <si>
    <t>F 12:30 - 3:30 PM (Second Half)</t>
  </si>
  <si>
    <t>Full Semester</t>
  </si>
  <si>
    <t>F 5:00 - 6:30 PM (Full Semester)</t>
  </si>
  <si>
    <t>F 3:30 - 5:00 PM (Full Semester)</t>
  </si>
  <si>
    <t>F 2:00 - 3:30 PM (Full Semester)</t>
  </si>
  <si>
    <t>F 12:30 - 2:00 PM (Full Semester)</t>
  </si>
  <si>
    <t>F 3:30 - 6:30 PM (Full Semester)</t>
  </si>
  <si>
    <t>F 12:30 - 3:30 PM (Full Semester)</t>
  </si>
  <si>
    <t>F 8:00 - 11:00 AM (Second Half)</t>
  </si>
  <si>
    <t>F 8:00 - 12:00 PM (Second Half)</t>
  </si>
  <si>
    <t>F 11:00 - 12:30 PM (Full Semester)</t>
  </si>
  <si>
    <t>F 9:30 - 11:00 AM (Full Semester)</t>
  </si>
  <si>
    <t>F 8:00 - 9:30 AM (Full Semester)</t>
  </si>
  <si>
    <t>F 8:00 - 11:00 AM (Full Semester)</t>
  </si>
  <si>
    <t>H 12:30 - 3:30 PM (Second Half)</t>
  </si>
  <si>
    <t>TH 12:30 - 2:00 PM (Second Half)</t>
  </si>
  <si>
    <t>H 12:30 - 2:00 PM (Full Semester)</t>
  </si>
  <si>
    <t>H 12:30 - 3:30 PM (Full Semester)</t>
  </si>
  <si>
    <t>TH 12:30 - 2:00 PM (Full Semester)</t>
  </si>
  <si>
    <t>H 8:00 - 11:00 AM (Second Half)</t>
  </si>
  <si>
    <t>H 8:00 - 12:00 PM (Second Half)</t>
  </si>
  <si>
    <t>TH 11:00 - 12:30 PM (Second Half)</t>
  </si>
  <si>
    <t>TH 9:30 - 11:00 AM (Second Half)</t>
  </si>
  <si>
    <t>TH 8:00 - 9:30 AM (Second Half)</t>
  </si>
  <si>
    <t>H 11:00 - 12:30 PM (Full Semester)</t>
  </si>
  <si>
    <t>H 9:30 - 11:00 AM (Full Semester)</t>
  </si>
  <si>
    <t>H 8:00 - 9:30 AM (Full Semester)</t>
  </si>
  <si>
    <t>H 8:00 - 11:00 AM (Full Semester)</t>
  </si>
  <si>
    <t>TH 11:00 - 12:30 PM (Full Semester)</t>
  </si>
  <si>
    <t>TH 9:30 - 11:00 AM (Full Semester)</t>
  </si>
  <si>
    <t>TH 8:00 - 9:30 AM (Full Semester)</t>
  </si>
  <si>
    <t>T 12:30 - 3:30 PM (Second Half)</t>
  </si>
  <si>
    <t>T 12:30 - 2:00 PM (Full Semester)</t>
  </si>
  <si>
    <t>T 12:30 - 3:30 PM (Full Semester)</t>
  </si>
  <si>
    <t>T 8:00 - 11:00 AM (Second Half)</t>
  </si>
  <si>
    <t>T 8:00 - 12:00 PM (Second Half)</t>
  </si>
  <si>
    <t>T 11:00 - 12:30 PM (Full Semester)</t>
  </si>
  <si>
    <t>T 9:30 - 11:00 AM (Full Semester)</t>
  </si>
  <si>
    <t>T 8:00 - 9:30 AM (Full Semester)</t>
  </si>
  <si>
    <t>T 8:00 - 11:00 AM (Full Semester)</t>
  </si>
  <si>
    <t>W 6:30 - 9:30 PM (Second Half)</t>
  </si>
  <si>
    <t>W 6:00 - 10:00 PM (Second Half)</t>
  </si>
  <si>
    <t>W 3:30 - 6:30 PM (Second Half)</t>
  </si>
  <si>
    <t>MW 5:00 - 6:30 PM (Second Half)</t>
  </si>
  <si>
    <t>W 5:00 - 6:30 PM (Full Semester)</t>
  </si>
  <si>
    <t>W 6:30 - 9:30 PM (Full Semester)</t>
  </si>
  <si>
    <t>W 3:30 - 6:30 PM (Full Semester)</t>
  </si>
  <si>
    <t>MW 5:00 - 6:30 PM (Full Semester)</t>
  </si>
  <si>
    <t>W 2:00 - 6:00 PM (Second Half)</t>
  </si>
  <si>
    <t>W 12:30 - 3:30 PM (Second Half)</t>
  </si>
  <si>
    <t>MW 3:30 - 5:00 PM (Second Half)</t>
  </si>
  <si>
    <t>MW 2:00 - 3:30 PM (Second Half)</t>
  </si>
  <si>
    <t>MW 12:30 - 2:00 PM (Second Half)</t>
  </si>
  <si>
    <t>W 3:30 - 5:00 PM (Full Semester)</t>
  </si>
  <si>
    <t>W 2:00 - 3:30 PM (Full Semester)</t>
  </si>
  <si>
    <t>W 12:30 - 2:00 PM (Full Semester)</t>
  </si>
  <si>
    <t>W 12:30 - 3:30 PM (Full Semester)</t>
  </si>
  <si>
    <t>MW 3:30 - 5:00 PM (Full Semester)</t>
  </si>
  <si>
    <t>MW 2:00 - 3:30 PM (Full Semester)</t>
  </si>
  <si>
    <t>MW 12:30 - 2:00 PM (Full Semester)</t>
  </si>
  <si>
    <t>W 8:00 - 11:00 AM (Second Half)</t>
  </si>
  <si>
    <t>W 8:00 - 12:00 PM (Second Half)</t>
  </si>
  <si>
    <t>MW 11:00 - 12:30 PM (Second Half)</t>
  </si>
  <si>
    <t>MW 9:30 - 11:00 AM (Second Half)</t>
  </si>
  <si>
    <t>MW 8:00 - 9:30 AM (Second Half)</t>
  </si>
  <si>
    <t>W 11:00 - 12:30 PM (Full Semester)</t>
  </si>
  <si>
    <t>W 9:30 - 11:00 AM (Full Semester)</t>
  </si>
  <si>
    <t>W 8:00 - 9:30 AM (Full Semester)</t>
  </si>
  <si>
    <t>W 8:00 - 11:00 AM (Full Semester)</t>
  </si>
  <si>
    <t>MW 11:00 - 12:30 PM (Full Semester)</t>
  </si>
  <si>
    <t>MW 9:30 - 11:00 AM (Full Semester)</t>
  </si>
  <si>
    <t>MW 8:00 - 9:30 AM (Full Semester)</t>
  </si>
  <si>
    <t>M 6:30 - 9:30 PM (Second Half)</t>
  </si>
  <si>
    <t>M 6:00 - 10:00 PM (Second Half)</t>
  </si>
  <si>
    <t>M 3:30 - 6:30 PM (Second Half)</t>
  </si>
  <si>
    <t>M 5:00 - 6:30 PM (Full Semester)</t>
  </si>
  <si>
    <t>M 6:30 - 9:30 PM (Full Semester)</t>
  </si>
  <si>
    <t>M 3:30 - 6:30 PM (Full Semester)</t>
  </si>
  <si>
    <t>M 2:00 - 6:00 PM (Second Half)</t>
  </si>
  <si>
    <t>M 12:30 - 3:30 PM (Second Half)</t>
  </si>
  <si>
    <t>M 3:30 - 5:00 PM (Full Semester)</t>
  </si>
  <si>
    <t>M 2:00 - 3:30 PM (Full Semester)</t>
  </si>
  <si>
    <t>M 12:30 - 2:00 PM (Full Semester)</t>
  </si>
  <si>
    <t>M 12:30 - 3:30 PM (Full Semester)</t>
  </si>
  <si>
    <t>M 8:00 - 11:00 AM (Second Half)</t>
  </si>
  <si>
    <t>M 8:00 - 12:00 PM (Second Half)</t>
  </si>
  <si>
    <t>M 11:00 - 12:30 PM (Full Semester)</t>
  </si>
  <si>
    <t>M 9:30 - 11:00 AM (Full Semester)</t>
  </si>
  <si>
    <t>M 8:00 - 9:30 AM (Full Semester)</t>
  </si>
  <si>
    <t>M 8:00 - 11:00 AM (Full Semester)</t>
  </si>
  <si>
    <t>First Half</t>
  </si>
  <si>
    <t>F 3:30 - 6:30 PM (First Half)</t>
  </si>
  <si>
    <t>F 2:00 - 6:00 PM (First Half)</t>
  </si>
  <si>
    <t>F 12:30 - 3:30 PM (First Half)</t>
  </si>
  <si>
    <t>F 8:00 - 11:00 AM (First Half)</t>
  </si>
  <si>
    <t>F 8:00 - 12:00 PM (First Half)</t>
  </si>
  <si>
    <t>H 12:30 - 3:30 PM (First Half)</t>
  </si>
  <si>
    <t>TH 12:30 - 2:00 PM (First Half)</t>
  </si>
  <si>
    <t>H 8:00 - 11:00 AM (First Half)</t>
  </si>
  <si>
    <t>H 8:00 - 12:00 PM (First Half)</t>
  </si>
  <si>
    <t>TH 11:00 - 12:30 PM (First Half)</t>
  </si>
  <si>
    <t>TH 9:30 - 11:00 AM (First Half)</t>
  </si>
  <si>
    <t>TH 8:00 - 9:30 AM (First Half)</t>
  </si>
  <si>
    <t>T 12:30 - 3:30 PM (First Half)</t>
  </si>
  <si>
    <t>T 8:00 - 11:00 AM (First Half)</t>
  </si>
  <si>
    <t>T 8:00 - 12:00 PM (First Half)</t>
  </si>
  <si>
    <t>W 6:30 - 9:30 PM (First Half)</t>
  </si>
  <si>
    <t>W 6:00 - 10:00 PM (First Half)</t>
  </si>
  <si>
    <t>W 3:30 - 6:30 PM (First Half)</t>
  </si>
  <si>
    <t>MW 5:00 - 6:30 PM (First Half)</t>
  </si>
  <si>
    <t>W 2:00 - 6:00 PM (First Half)</t>
  </si>
  <si>
    <t>W 12:30 - 3:30 PM (First Half)</t>
  </si>
  <si>
    <t>MW 3:30 - 5:00 PM (First Half)</t>
  </si>
  <si>
    <t>MW 2:00 - 3:30 PM (First Half)</t>
  </si>
  <si>
    <t>MW 12:30 - 2:00 PM (First Half)</t>
  </si>
  <si>
    <t>W 8:00 - 11:00 AM (First Half)</t>
  </si>
  <si>
    <t>W 8:00 - 12:00 PM (First Half)</t>
  </si>
  <si>
    <t>MW 11:00 - 12:30 PM (First Half)</t>
  </si>
  <si>
    <t>MW 9:30 - 11:00 AM (First Half)</t>
  </si>
  <si>
    <t>MW 8:00 - 9:30 AM (First Half)</t>
  </si>
  <si>
    <t>M 6:30 - 9:30 PM (First Half)</t>
  </si>
  <si>
    <t>M 6:00 - 10:00 PM (First Half)</t>
  </si>
  <si>
    <t>M 3:30 - 6:30 PM (First Half)</t>
  </si>
  <si>
    <t>M 2:00 - 6:00 PM (First Half)</t>
  </si>
  <si>
    <t>M 12:30 - 3:30 PM (First Half)</t>
  </si>
  <si>
    <t>M 8:00 - 11:00 AM (First Half)</t>
  </si>
  <si>
    <t>M 8:00 - 12:00 PM (First Half)</t>
  </si>
  <si>
    <t>TH 12:00 - 2:00 PM (Second Half)</t>
  </si>
  <si>
    <t>TH 10:00 - 12:00 PM (Second Half)</t>
  </si>
  <si>
    <t>TH 8:00 - 10:00 AM (Second Half)</t>
  </si>
  <si>
    <t>MW 6:00 - 8:00 PM (Second Half)</t>
  </si>
  <si>
    <t>MW 4:00 - 6:00 PM (Second Half)</t>
  </si>
  <si>
    <t>MW 2:00 - 4:00 PM (Second Half)</t>
  </si>
  <si>
    <t>MW 12:00 - 2:00 PM (Second Half)</t>
  </si>
  <si>
    <t>MW 10:00 - 12:00 PM (Second Half)</t>
  </si>
  <si>
    <t>MW 8:00 - 10:00 AM (Second Half)</t>
  </si>
  <si>
    <t>TH 12:00 - 2:00 PM (First Half)</t>
  </si>
  <si>
    <t>TH 10:00 - 12:00 PM (First Half)</t>
  </si>
  <si>
    <t>TH 8:00 - 10:00 AM (First Half)</t>
  </si>
  <si>
    <t>MW 6:00 - 8:00 PM (First Half)</t>
  </si>
  <si>
    <t>MW 4:00 - 6:00 PM (First Half)</t>
  </si>
  <si>
    <t>MW 2:00 - 4:00 PM (First Half)</t>
  </si>
  <si>
    <t>MW 12:00 - 2:00 PM (First Half)</t>
  </si>
  <si>
    <t>MW 10:00 - 12:00 PM (First Half)</t>
  </si>
  <si>
    <t>MW 8:00 - 10:00 AM (First Half)</t>
  </si>
  <si>
    <t>F 4:00 - 6:00 PM (Full Semester)</t>
  </si>
  <si>
    <t>F 2:00 - 4:00 PM (Full Semester)</t>
  </si>
  <si>
    <t>F 12:00 - 2:00 PM (Full Semester)</t>
  </si>
  <si>
    <t>F 10:00 - 12:00 PM (Full Semester)</t>
  </si>
  <si>
    <t>F 8:00 - 10:00 AM (Full Semester)</t>
  </si>
  <si>
    <t>H 12:00 - 2:00 PM (Full Semester)</t>
  </si>
  <si>
    <t>H 10:00 - 12:00 PM (Full Semester)</t>
  </si>
  <si>
    <t>H 8:00 - 10:00 AM (Full Semester)</t>
  </si>
  <si>
    <t>T 12:00 - 2:00 PM (Full Semester)</t>
  </si>
  <si>
    <t>T 10:00 - 12:00 PM (Full Semester)</t>
  </si>
  <si>
    <t>T 8:00 - 10:00 AM (Full Semester)</t>
  </si>
  <si>
    <t>W 6:00 - 8:00 PM (Full Semester)</t>
  </si>
  <si>
    <t>W 4:00 - 6:00 PM (Full Semester)</t>
  </si>
  <si>
    <t>W 2:00 - 4:00 PM (Full Semester)</t>
  </si>
  <si>
    <t>W 12:00 - 2:00 PM (Full Semester)</t>
  </si>
  <si>
    <t>W 10:00 - 12:00 PM (Full Semester)</t>
  </si>
  <si>
    <t>W 8:00 - 10:00 AM (Full Semester)</t>
  </si>
  <si>
    <t>M 6:00 - 8:00 PM (Full Semester)</t>
  </si>
  <si>
    <t>M 4:00 - 6:00 PM (Full Semester)</t>
  </si>
  <si>
    <t>M 2:00 - 4:00 PM (Full Semester)</t>
  </si>
  <si>
    <t>M 12:00 - 2:00 PM (Full Semester)</t>
  </si>
  <si>
    <t>M 10:00 - 12:00 PM (Full Semester)</t>
  </si>
  <si>
    <t>M 8:00 - 10:00 AM (Full Semester)</t>
  </si>
  <si>
    <t>F 2:00 - 6:00 PM (Full Semester)</t>
  </si>
  <si>
    <t>F 8:00 - 12:00 PM (Full Semester)</t>
  </si>
  <si>
    <t>H 8:00 - 12:00 PM (Full Semester)</t>
  </si>
  <si>
    <t>T 8:00 - 12:00 PM (Full Semester)</t>
  </si>
  <si>
    <t>W 6:00 - 10:00 PM (Full Semester)</t>
  </si>
  <si>
    <t>W 2:00 - 6:00 PM (Full Semester)</t>
  </si>
  <si>
    <t>W 8:00 - 12:00 PM (Full Semester)</t>
  </si>
  <si>
    <t>M 6:00 - 10:00 PM (Full Semester)</t>
  </si>
  <si>
    <t>M 2:00 - 6:00 PM (Full Semester)</t>
  </si>
  <si>
    <t>M 8:00 - 12:00 PM (Full Semester)</t>
  </si>
  <si>
    <t>TH 12:00 - 2:00 PM (Full Semester)</t>
  </si>
  <si>
    <t>TH 10:00 - 12:00 PM (Full Semester)</t>
  </si>
  <si>
    <t>TH 8:00 - 10:00 AM (Full Semester)</t>
  </si>
  <si>
    <t>MW 6:00 - 8:00 PM (Full Semester)</t>
  </si>
  <si>
    <t>MW 4:00 - 6:00 PM (Full Semester)</t>
  </si>
  <si>
    <t>MW 2:00 - 4:00 PM (Full Semester)</t>
  </si>
  <si>
    <t>MW 12:00 - 2:00 PM (Full Semester)</t>
  </si>
  <si>
    <t>MW 10:00 - 12:00 PM (Full Semester)</t>
  </si>
  <si>
    <t>MW 8:00 - 10:00 AM (Full Semester)</t>
  </si>
  <si>
    <t>gsession</t>
    <phoneticPr fontId="1" type="noConversion"/>
  </si>
  <si>
    <t>ugsession</t>
    <phoneticPr fontId="1" type="noConversion"/>
  </si>
  <si>
    <t>g_day</t>
    <phoneticPr fontId="1" type="noConversion"/>
  </si>
  <si>
    <t>gtime</t>
    <phoneticPr fontId="1" type="noConversion"/>
  </si>
  <si>
    <t>ug_day</t>
    <phoneticPr fontId="1" type="noConversion"/>
  </si>
  <si>
    <t>ugtime</t>
    <phoneticPr fontId="1" type="noConversion"/>
  </si>
  <si>
    <t>gindex</t>
    <phoneticPr fontId="1" type="noConversion"/>
  </si>
  <si>
    <t>ugindex</t>
    <phoneticPr fontId="1" type="noConversion"/>
  </si>
  <si>
    <t>JKP212</t>
  </si>
  <si>
    <t>JKP104</t>
  </si>
  <si>
    <t>JKP102</t>
  </si>
  <si>
    <t>Capacity</t>
    <phoneticPr fontId="1" type="noConversion"/>
  </si>
  <si>
    <t>Classrooms</t>
    <phoneticPr fontId="1" type="noConversion"/>
  </si>
  <si>
    <t>JFF105</t>
  </si>
  <si>
    <t>HOH2</t>
  </si>
  <si>
    <t>ACC236</t>
  </si>
  <si>
    <t>ACC201</t>
  </si>
  <si>
    <t>Ku, Suh-Pyng</t>
  </si>
  <si>
    <t>Abrams, Scott</t>
  </si>
  <si>
    <t>G</t>
  </si>
  <si>
    <t>ACCT-382</t>
  </si>
  <si>
    <t>15424</t>
  </si>
  <si>
    <t>Little, Brian</t>
  </si>
  <si>
    <t>Campbell, Colin</t>
  </si>
  <si>
    <t>ACCT-381</t>
  </si>
  <si>
    <t>15422</t>
  </si>
  <si>
    <t>Snyder, Kirk, Dylan</t>
  </si>
  <si>
    <t>ACCT-380</t>
  </si>
  <si>
    <t>15182</t>
  </si>
  <si>
    <t>ACCT-379</t>
  </si>
  <si>
    <t>15181</t>
  </si>
  <si>
    <t>Lubinski, Christina</t>
  </si>
  <si>
    <t>ACCT-378</t>
  </si>
  <si>
    <t>14416</t>
  </si>
  <si>
    <t>Schmid, Molly</t>
  </si>
  <si>
    <t>ACCT-377</t>
  </si>
  <si>
    <t>14414</t>
  </si>
  <si>
    <t>Wang, Shiing-Wu</t>
  </si>
  <si>
    <t>ACCT-376</t>
  </si>
  <si>
    <t>14246</t>
  </si>
  <si>
    <t>Jackson, Cecil, W</t>
  </si>
  <si>
    <t>ACCT-375</t>
  </si>
  <si>
    <t>14243</t>
  </si>
  <si>
    <t>Wong, T J</t>
  </si>
  <si>
    <t>ACCT-374</t>
  </si>
  <si>
    <t>14232</t>
  </si>
  <si>
    <t>ACCT-373</t>
  </si>
  <si>
    <t>14202</t>
  </si>
  <si>
    <t>ACCT-372</t>
  </si>
  <si>
    <t>14201</t>
  </si>
  <si>
    <t>Lee, Mike</t>
  </si>
  <si>
    <t>UG</t>
  </si>
  <si>
    <t>ACCT-371</t>
  </si>
  <si>
    <t>14040</t>
  </si>
  <si>
    <t>Randhawa, Smrity, P</t>
  </si>
  <si>
    <t>ACCT-370</t>
  </si>
  <si>
    <t>14027</t>
  </si>
  <si>
    <t>14025</t>
  </si>
  <si>
    <t>Suh, Julie</t>
  </si>
  <si>
    <t>ACCT-493</t>
  </si>
  <si>
    <t>14150</t>
  </si>
  <si>
    <t>Layton, Rose, M</t>
  </si>
  <si>
    <t>14056</t>
  </si>
  <si>
    <t>14050</t>
  </si>
  <si>
    <t>Yang, Botao</t>
  </si>
  <si>
    <t>BUAD-307</t>
  </si>
  <si>
    <t>14828</t>
  </si>
  <si>
    <t>ACCT-473</t>
  </si>
  <si>
    <t>14138</t>
  </si>
  <si>
    <t>14058</t>
  </si>
  <si>
    <t>second_instructor</t>
    <phoneticPr fontId="1" type="noConversion"/>
  </si>
  <si>
    <t>first_instructor</t>
    <phoneticPr fontId="1" type="noConversion"/>
  </si>
  <si>
    <t>seats_offered</t>
    <phoneticPr fontId="1" type="noConversion"/>
  </si>
  <si>
    <t>session</t>
    <phoneticPr fontId="1" type="noConversion"/>
  </si>
  <si>
    <t>units</t>
    <phoneticPr fontId="1" type="noConversion"/>
  </si>
  <si>
    <t>level</t>
    <phoneticPr fontId="1" type="noConversion"/>
  </si>
  <si>
    <t>course</t>
    <phoneticPr fontId="1" type="noConversion"/>
  </si>
  <si>
    <t>section</t>
    <phoneticPr fontId="1" type="noConversion"/>
  </si>
  <si>
    <t>TH</t>
  </si>
  <si>
    <t>H</t>
  </si>
  <si>
    <t>t_1_start</t>
  </si>
  <si>
    <t>t_1_start</t>
    <phoneticPr fontId="1" type="noConversion"/>
  </si>
  <si>
    <t>t_2_start</t>
  </si>
  <si>
    <t>t_2_start</t>
    <phoneticPr fontId="1" type="noConversion"/>
  </si>
  <si>
    <t>g_start</t>
  </si>
  <si>
    <t>g_start</t>
    <phoneticPr fontId="1" type="noConversion"/>
  </si>
  <si>
    <t>start_time</t>
  </si>
  <si>
    <t>start_time</t>
    <phoneticPr fontId="1" type="noConversion"/>
  </si>
  <si>
    <t>Full - Second</t>
  </si>
  <si>
    <t>Cross - Session</t>
  </si>
  <si>
    <t>17:00:00</t>
  </si>
  <si>
    <t>15:30:00</t>
  </si>
  <si>
    <t>14:00:00</t>
  </si>
  <si>
    <t>12:30:00</t>
  </si>
  <si>
    <t>Full - First</t>
  </si>
  <si>
    <t>18:30:00</t>
  </si>
  <si>
    <t>Second</t>
  </si>
  <si>
    <t>Within-Session</t>
  </si>
  <si>
    <t>First</t>
  </si>
  <si>
    <t>Fulll</t>
  </si>
  <si>
    <t>Session</t>
  </si>
  <si>
    <t>Level</t>
  </si>
  <si>
    <t>t_2_day</t>
  </si>
  <si>
    <t>Timeslot_2</t>
  </si>
  <si>
    <t>t_1_day</t>
  </si>
  <si>
    <t>Timeslot_1</t>
  </si>
  <si>
    <t>t_2</t>
  </si>
  <si>
    <t>t_1</t>
  </si>
  <si>
    <t>Number</t>
  </si>
  <si>
    <t>Full-Second</t>
  </si>
  <si>
    <t>Cross-Session</t>
  </si>
  <si>
    <t>Full-First</t>
  </si>
  <si>
    <t>ugindex</t>
  </si>
  <si>
    <t>gindex</t>
  </si>
  <si>
    <t>ugtime</t>
  </si>
  <si>
    <t>ug_day</t>
  </si>
  <si>
    <t>gtime</t>
  </si>
  <si>
    <t>g_day</t>
  </si>
  <si>
    <t>ugsession</t>
  </si>
  <si>
    <t>gsession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</si>
</sst>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color theme="1"/>
      <name val="等线"/>
      <family val="4"/>
      <charset val="134"/>
      <scheme val="minor"/>
    </font>
    <font>
      <sz val="11"/>
      <color theme="0"/>
      <name val="等线"/>
      <family val="4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4" tint="-0.249977111117893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4" fillId="0" borderId="6" xfId="1" applyBorder="1"/>
    <xf numFmtId="0" fontId="4" fillId="0" borderId="7" xfId="1" applyBorder="1"/>
    <xf numFmtId="0" fontId="4" fillId="0" borderId="0" xfId="1"/>
    <xf numFmtId="0" fontId="4" fillId="0" borderId="8" xfId="1" applyBorder="1"/>
    <xf numFmtId="0" fontId="4" fillId="0" borderId="1" xfId="1" applyBorder="1"/>
    <xf numFmtId="0" fontId="4" fillId="0" borderId="2" xfId="1" applyBorder="1"/>
    <xf numFmtId="0" fontId="2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6" fillId="0" borderId="0" xfId="1" applyFont="1"/>
    <xf numFmtId="0" fontId="7" fillId="0" borderId="0" xfId="1" applyFont="1"/>
    <xf numFmtId="0" fontId="4" fillId="0" borderId="13" xfId="1" applyBorder="1"/>
    <xf numFmtId="0" fontId="8" fillId="0" borderId="13" xfId="1" applyFont="1" applyBorder="1" applyAlignment="1">
      <alignment horizontal="center" vertical="top"/>
    </xf>
    <xf numFmtId="0" fontId="9" fillId="0" borderId="0" xfId="1" applyFont="1"/>
    <xf numFmtId="0" fontId="2" fillId="2" borderId="13" xfId="0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4" fillId="0" borderId="0" xfId="1" applyNumberFormat="1"/>
    <xf numFmtId="0" fontId="3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1" applyAlignment="1">
      <alignment horizontal="center"/>
    </xf>
    <xf numFmtId="0" fontId="8" fillId="0" borderId="10" xfId="1" applyFont="1" applyBorder="1" applyAlignment="1">
      <alignment horizontal="center" vertical="top"/>
    </xf>
    <xf numFmtId="176" fontId="2" fillId="2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3" xfId="0" applyNumberFormat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常规" xfId="0" builtinId="0"/>
    <cellStyle name="常规 2" xfId="1" xr:uid="{57CCC66E-A323-9945-8C39-24533BE495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ownloads/USC%20Spring%20Semester/DSO570%20Analytics%20Edge/Final%20Project/data/Final_Sample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lots_G"/>
      <sheetName val="Timeslots_UG"/>
      <sheetName val="Conflict_G"/>
      <sheetName val="Conflict_UG"/>
      <sheetName val="Conflict_UG_G"/>
      <sheetName val="Classrooms_G"/>
      <sheetName val="Classrooms_UG"/>
      <sheetName val="Sections"/>
      <sheetName val="Conflicts"/>
      <sheetName val="Grad Timeslots - understanding"/>
      <sheetName val="UG Timeslots - understanding"/>
    </sheetNames>
    <sheetDataSet>
      <sheetData sheetId="0">
        <row r="2">
          <cell r="A2">
            <v>1</v>
          </cell>
          <cell r="B2" t="str">
            <v>A</v>
          </cell>
          <cell r="C2" t="str">
            <v>Full Semester</v>
          </cell>
          <cell r="D2" t="str">
            <v>MW</v>
          </cell>
          <cell r="E2" t="str">
            <v>8:00 - 9:30 AM</v>
          </cell>
          <cell r="F2">
            <v>0.33333333333333331</v>
          </cell>
          <cell r="G2">
            <v>0.39583333333333331</v>
          </cell>
          <cell r="H2" t="str">
            <v>MW 8:00 - 9:30 AM (Full Semester)</v>
          </cell>
        </row>
        <row r="3">
          <cell r="A3">
            <v>2</v>
          </cell>
          <cell r="B3" t="str">
            <v>A</v>
          </cell>
          <cell r="C3" t="str">
            <v>Full Semester</v>
          </cell>
          <cell r="D3" t="str">
            <v>MW</v>
          </cell>
          <cell r="E3" t="str">
            <v>9:30 - 11:00 AM</v>
          </cell>
          <cell r="F3">
            <v>0.39583333333333331</v>
          </cell>
          <cell r="G3">
            <v>0.45833333333333331</v>
          </cell>
          <cell r="H3" t="str">
            <v>MW 9:30 - 11:00 AM (Full Semester)</v>
          </cell>
        </row>
        <row r="4">
          <cell r="A4">
            <v>3</v>
          </cell>
          <cell r="B4" t="str">
            <v>A</v>
          </cell>
          <cell r="C4" t="str">
            <v>Full Semester</v>
          </cell>
          <cell r="D4" t="str">
            <v>MW</v>
          </cell>
          <cell r="E4" t="str">
            <v>11:00 - 12:30 PM</v>
          </cell>
          <cell r="F4">
            <v>0.45833333333333331</v>
          </cell>
          <cell r="G4">
            <v>0.52083333333333337</v>
          </cell>
          <cell r="H4" t="str">
            <v>MW 11:00 - 12:30 PM (Full Semester)</v>
          </cell>
        </row>
        <row r="5">
          <cell r="A5">
            <v>4</v>
          </cell>
          <cell r="B5" t="str">
            <v>A</v>
          </cell>
          <cell r="C5" t="str">
            <v>Full Semester</v>
          </cell>
          <cell r="D5" t="str">
            <v>MW</v>
          </cell>
          <cell r="E5" t="str">
            <v>12:30 - 2:00 PM</v>
          </cell>
          <cell r="F5">
            <v>0.52083333333333337</v>
          </cell>
          <cell r="G5">
            <v>0.58333333333333337</v>
          </cell>
          <cell r="H5" t="str">
            <v>MW 12:30 - 2:00 PM (Full Semester)</v>
          </cell>
        </row>
        <row r="6">
          <cell r="A6">
            <v>5</v>
          </cell>
          <cell r="B6" t="str">
            <v>A</v>
          </cell>
          <cell r="C6" t="str">
            <v>Full Semester</v>
          </cell>
          <cell r="D6" t="str">
            <v>MW</v>
          </cell>
          <cell r="E6" t="str">
            <v>2:00 - 3:30 PM</v>
          </cell>
          <cell r="F6">
            <v>0.58333333333333337</v>
          </cell>
          <cell r="G6">
            <v>0.64583333333333337</v>
          </cell>
          <cell r="H6" t="str">
            <v>MW 2:00 - 3:30 PM (Full Semester)</v>
          </cell>
        </row>
        <row r="7">
          <cell r="A7">
            <v>6</v>
          </cell>
          <cell r="B7" t="str">
            <v>A</v>
          </cell>
          <cell r="C7" t="str">
            <v>Full Semester</v>
          </cell>
          <cell r="D7" t="str">
            <v>MW</v>
          </cell>
          <cell r="E7" t="str">
            <v>3:30 - 5:00 PM</v>
          </cell>
          <cell r="F7">
            <v>0.64583333333333337</v>
          </cell>
          <cell r="G7">
            <v>0.70833333333333337</v>
          </cell>
          <cell r="H7" t="str">
            <v>MW 3:30 - 5:00 PM (Full Semester)</v>
          </cell>
        </row>
        <row r="8">
          <cell r="A8">
            <v>7</v>
          </cell>
          <cell r="B8" t="str">
            <v>A</v>
          </cell>
          <cell r="C8" t="str">
            <v>Full Semester</v>
          </cell>
          <cell r="D8" t="str">
            <v>MW</v>
          </cell>
          <cell r="E8" t="str">
            <v>5:00 - 6:30 PM</v>
          </cell>
          <cell r="F8">
            <v>0.70833333333333337</v>
          </cell>
          <cell r="G8">
            <v>0.77083333333333326</v>
          </cell>
          <cell r="H8" t="str">
            <v>MW 5:00 - 6:30 PM (Full Semester)</v>
          </cell>
        </row>
        <row r="9">
          <cell r="A9">
            <v>8</v>
          </cell>
          <cell r="B9" t="str">
            <v>A</v>
          </cell>
          <cell r="C9" t="str">
            <v>Full Semester</v>
          </cell>
          <cell r="D9" t="str">
            <v>TH</v>
          </cell>
          <cell r="E9" t="str">
            <v>8:00 - 9:30 AM</v>
          </cell>
          <cell r="F9">
            <v>0.33333333333333331</v>
          </cell>
          <cell r="G9">
            <v>0.39583333333333331</v>
          </cell>
          <cell r="H9" t="str">
            <v>TH 8:00 - 9:30 AM (Full Semester)</v>
          </cell>
        </row>
        <row r="10">
          <cell r="A10">
            <v>9</v>
          </cell>
          <cell r="B10" t="str">
            <v>A</v>
          </cell>
          <cell r="C10" t="str">
            <v>Full Semester</v>
          </cell>
          <cell r="D10" t="str">
            <v>TH</v>
          </cell>
          <cell r="E10" t="str">
            <v>9:30 - 11:00 AM</v>
          </cell>
          <cell r="F10">
            <v>0.39583333333333331</v>
          </cell>
          <cell r="G10">
            <v>0.45833333333333331</v>
          </cell>
          <cell r="H10" t="str">
            <v>TH 9:30 - 11:00 AM (Full Semester)</v>
          </cell>
        </row>
        <row r="11">
          <cell r="A11">
            <v>10</v>
          </cell>
          <cell r="B11" t="str">
            <v>A</v>
          </cell>
          <cell r="C11" t="str">
            <v>Full Semester</v>
          </cell>
          <cell r="D11" t="str">
            <v>TH</v>
          </cell>
          <cell r="E11" t="str">
            <v>11:00 - 12:30 PM</v>
          </cell>
          <cell r="F11">
            <v>0.45833333333333331</v>
          </cell>
          <cell r="G11">
            <v>0.52083333333333337</v>
          </cell>
          <cell r="H11" t="str">
            <v>TH 11:00 - 12:30 PM (Full Semester)</v>
          </cell>
        </row>
        <row r="12">
          <cell r="A12">
            <v>11</v>
          </cell>
          <cell r="B12" t="str">
            <v>A</v>
          </cell>
          <cell r="C12" t="str">
            <v>Full Semester</v>
          </cell>
          <cell r="D12" t="str">
            <v>TH</v>
          </cell>
          <cell r="E12" t="str">
            <v>12:30 - 2:00 PM</v>
          </cell>
          <cell r="F12">
            <v>0.52083333333333337</v>
          </cell>
          <cell r="G12">
            <v>0.58333333333333337</v>
          </cell>
          <cell r="H12" t="str">
            <v>TH 12:30 - 2:00 PM (Full Semester)</v>
          </cell>
        </row>
        <row r="13">
          <cell r="A13">
            <v>12</v>
          </cell>
          <cell r="B13" t="str">
            <v>A</v>
          </cell>
          <cell r="C13" t="str">
            <v>Full Semester</v>
          </cell>
          <cell r="D13" t="str">
            <v>TH</v>
          </cell>
          <cell r="E13" t="str">
            <v>2:00 - 3:30 PM</v>
          </cell>
          <cell r="F13">
            <v>0.58333333333333337</v>
          </cell>
          <cell r="G13">
            <v>0.64583333333333337</v>
          </cell>
          <cell r="H13" t="str">
            <v>TH 2:00 - 3:30 PM (Full Semester)</v>
          </cell>
        </row>
        <row r="14">
          <cell r="A14">
            <v>13</v>
          </cell>
          <cell r="B14" t="str">
            <v>A</v>
          </cell>
          <cell r="C14" t="str">
            <v>Full Semester</v>
          </cell>
          <cell r="D14" t="str">
            <v>TH</v>
          </cell>
          <cell r="E14" t="str">
            <v>3:30 - 5:00 PM</v>
          </cell>
          <cell r="F14">
            <v>0.64583333333333337</v>
          </cell>
          <cell r="G14">
            <v>0.70833333333333337</v>
          </cell>
          <cell r="H14" t="str">
            <v>TH 3:30 - 5:00 PM (Full Semester)</v>
          </cell>
        </row>
        <row r="15">
          <cell r="A15">
            <v>14</v>
          </cell>
          <cell r="B15" t="str">
            <v>A</v>
          </cell>
          <cell r="C15" t="str">
            <v>Full Semester</v>
          </cell>
          <cell r="D15" t="str">
            <v>TH</v>
          </cell>
          <cell r="E15" t="str">
            <v>5:00 - 6:30 PM</v>
          </cell>
          <cell r="F15">
            <v>0.70833333333333337</v>
          </cell>
          <cell r="G15">
            <v>0.77083333333333326</v>
          </cell>
          <cell r="H15" t="str">
            <v>TH 5:00 - 6:30 PM (Full Semester)</v>
          </cell>
        </row>
        <row r="16">
          <cell r="A16">
            <v>15</v>
          </cell>
          <cell r="B16" t="str">
            <v>B</v>
          </cell>
          <cell r="C16" t="str">
            <v>Full Semester</v>
          </cell>
          <cell r="D16" t="str">
            <v>M</v>
          </cell>
          <cell r="E16" t="str">
            <v>8:00 - 11:00 AM</v>
          </cell>
          <cell r="F16">
            <v>0.33333333333333331</v>
          </cell>
          <cell r="G16">
            <v>0.45833333333333331</v>
          </cell>
          <cell r="H16" t="str">
            <v>M 8:00 - 11:00 AM (Full Semester)</v>
          </cell>
        </row>
        <row r="17">
          <cell r="A17">
            <v>16</v>
          </cell>
          <cell r="B17" t="str">
            <v>B</v>
          </cell>
          <cell r="C17" t="str">
            <v>Full Semester</v>
          </cell>
          <cell r="D17" t="str">
            <v>M</v>
          </cell>
          <cell r="E17" t="str">
            <v>12:30 - 3:30 PM</v>
          </cell>
          <cell r="F17">
            <v>0.52083333333333337</v>
          </cell>
          <cell r="G17">
            <v>0.64583333333333337</v>
          </cell>
          <cell r="H17" t="str">
            <v>M 12:30 - 3:30 PM (Full Semester)</v>
          </cell>
        </row>
        <row r="18">
          <cell r="A18">
            <v>17</v>
          </cell>
          <cell r="B18" t="str">
            <v>B</v>
          </cell>
          <cell r="C18" t="str">
            <v>Full Semester</v>
          </cell>
          <cell r="D18" t="str">
            <v>M</v>
          </cell>
          <cell r="E18" t="str">
            <v>3:30 - 6:30 PM</v>
          </cell>
          <cell r="F18">
            <v>0.64583333333333337</v>
          </cell>
          <cell r="G18">
            <v>0.77083333333333326</v>
          </cell>
          <cell r="H18" t="str">
            <v>M 3:30 - 6:30 PM (Full Semester)</v>
          </cell>
        </row>
        <row r="19">
          <cell r="A19">
            <v>18</v>
          </cell>
          <cell r="B19" t="str">
            <v>B</v>
          </cell>
          <cell r="C19" t="str">
            <v>Full Semester</v>
          </cell>
          <cell r="D19" t="str">
            <v>M</v>
          </cell>
          <cell r="E19" t="str">
            <v>6:30 - 9:30 PM</v>
          </cell>
          <cell r="F19">
            <v>0.77083333333333337</v>
          </cell>
          <cell r="G19">
            <v>0.89583333333333326</v>
          </cell>
          <cell r="H19" t="str">
            <v>M 6:30 - 9:30 PM (Full Semester)</v>
          </cell>
        </row>
        <row r="20">
          <cell r="A20">
            <v>19</v>
          </cell>
          <cell r="B20" t="str">
            <v>B</v>
          </cell>
          <cell r="C20" t="str">
            <v>Full Semester</v>
          </cell>
          <cell r="D20" t="str">
            <v>W</v>
          </cell>
          <cell r="E20" t="str">
            <v>8:00 - 11:00 AM</v>
          </cell>
          <cell r="F20">
            <v>0.33333333333333331</v>
          </cell>
          <cell r="G20">
            <v>0.45833333333333331</v>
          </cell>
          <cell r="H20" t="str">
            <v>W 8:00 - 11:00 AM (Full Semester)</v>
          </cell>
        </row>
        <row r="21">
          <cell r="A21">
            <v>20</v>
          </cell>
          <cell r="B21" t="str">
            <v>B</v>
          </cell>
          <cell r="C21" t="str">
            <v>Full Semester</v>
          </cell>
          <cell r="D21" t="str">
            <v>W</v>
          </cell>
          <cell r="E21" t="str">
            <v>12:30 - 3:30 PM</v>
          </cell>
          <cell r="F21">
            <v>0.52083333333333337</v>
          </cell>
          <cell r="G21">
            <v>0.64583333333333337</v>
          </cell>
          <cell r="H21" t="str">
            <v>W 12:30 - 3:30 PM (Full Semester)</v>
          </cell>
        </row>
        <row r="22">
          <cell r="A22">
            <v>21</v>
          </cell>
          <cell r="B22" t="str">
            <v>B</v>
          </cell>
          <cell r="C22" t="str">
            <v>Full Semester</v>
          </cell>
          <cell r="D22" t="str">
            <v>W</v>
          </cell>
          <cell r="E22" t="str">
            <v>3:30 - 6:30 PM</v>
          </cell>
          <cell r="F22">
            <v>0.64583333333333337</v>
          </cell>
          <cell r="G22">
            <v>0.77083333333333326</v>
          </cell>
          <cell r="H22" t="str">
            <v>W 3:30 - 6:30 PM (Full Semester)</v>
          </cell>
        </row>
        <row r="23">
          <cell r="A23">
            <v>22</v>
          </cell>
          <cell r="B23" t="str">
            <v>B</v>
          </cell>
          <cell r="C23" t="str">
            <v>Full Semester</v>
          </cell>
          <cell r="D23" t="str">
            <v>W</v>
          </cell>
          <cell r="E23" t="str">
            <v>6:30 - 9:30 PM</v>
          </cell>
          <cell r="F23">
            <v>0.77083333333333337</v>
          </cell>
          <cell r="G23">
            <v>0.89583333333333326</v>
          </cell>
          <cell r="H23" t="str">
            <v>W 6:30 - 9:30 PM (Full Semester)</v>
          </cell>
        </row>
        <row r="24">
          <cell r="A24">
            <v>23</v>
          </cell>
          <cell r="B24" t="str">
            <v>B</v>
          </cell>
          <cell r="C24" t="str">
            <v>Full Semester</v>
          </cell>
          <cell r="D24" t="str">
            <v>T</v>
          </cell>
          <cell r="E24" t="str">
            <v>8:00 - 11:00 AM</v>
          </cell>
          <cell r="F24">
            <v>0.33333333333333331</v>
          </cell>
          <cell r="G24">
            <v>0.45833333333333331</v>
          </cell>
          <cell r="H24" t="str">
            <v>T 8:00 - 11:00 AM (Full Semester)</v>
          </cell>
        </row>
        <row r="25">
          <cell r="A25">
            <v>24</v>
          </cell>
          <cell r="B25" t="str">
            <v>B</v>
          </cell>
          <cell r="C25" t="str">
            <v>Full Semester</v>
          </cell>
          <cell r="D25" t="str">
            <v>T</v>
          </cell>
          <cell r="E25" t="str">
            <v>12:30 - 3:30 PM</v>
          </cell>
          <cell r="F25">
            <v>0.52083333333333337</v>
          </cell>
          <cell r="G25">
            <v>0.64583333333333337</v>
          </cell>
          <cell r="H25" t="str">
            <v>T 12:30 - 3:30 PM (Full Semester)</v>
          </cell>
        </row>
        <row r="26">
          <cell r="A26">
            <v>25</v>
          </cell>
          <cell r="B26" t="str">
            <v>B</v>
          </cell>
          <cell r="C26" t="str">
            <v>Full Semester</v>
          </cell>
          <cell r="D26" t="str">
            <v>T</v>
          </cell>
          <cell r="E26" t="str">
            <v>3:30 - 6:30 PM</v>
          </cell>
          <cell r="F26">
            <v>0.64583333333333337</v>
          </cell>
          <cell r="G26">
            <v>0.77083333333333326</v>
          </cell>
          <cell r="H26" t="str">
            <v>T 3:30 - 6:30 PM (Full Semester)</v>
          </cell>
        </row>
        <row r="27">
          <cell r="A27">
            <v>26</v>
          </cell>
          <cell r="B27" t="str">
            <v>B</v>
          </cell>
          <cell r="C27" t="str">
            <v>Full Semester</v>
          </cell>
          <cell r="D27" t="str">
            <v>T</v>
          </cell>
          <cell r="E27" t="str">
            <v>6:30 - 9:30 PM</v>
          </cell>
          <cell r="F27">
            <v>0.77083333333333337</v>
          </cell>
          <cell r="G27">
            <v>0.89583333333333326</v>
          </cell>
          <cell r="H27" t="str">
            <v>T 6:30 - 9:30 PM (Full Semester)</v>
          </cell>
        </row>
        <row r="28">
          <cell r="A28">
            <v>27</v>
          </cell>
          <cell r="B28" t="str">
            <v>B</v>
          </cell>
          <cell r="C28" t="str">
            <v>Full Semester</v>
          </cell>
          <cell r="D28" t="str">
            <v>H</v>
          </cell>
          <cell r="E28" t="str">
            <v>8:00 - 11:00 AM</v>
          </cell>
          <cell r="F28">
            <v>0.33333333333333331</v>
          </cell>
          <cell r="G28">
            <v>0.45833333333333331</v>
          </cell>
          <cell r="H28" t="str">
            <v>H 8:00 - 11:00 AM (Full Semester)</v>
          </cell>
        </row>
        <row r="29">
          <cell r="A29">
            <v>28</v>
          </cell>
          <cell r="B29" t="str">
            <v>B</v>
          </cell>
          <cell r="C29" t="str">
            <v>Full Semester</v>
          </cell>
          <cell r="D29" t="str">
            <v>H</v>
          </cell>
          <cell r="E29" t="str">
            <v>12:30 - 3:30 PM</v>
          </cell>
          <cell r="F29">
            <v>0.52083333333333337</v>
          </cell>
          <cell r="G29">
            <v>0.64583333333333337</v>
          </cell>
          <cell r="H29" t="str">
            <v>H 12:30 - 3:30 PM (Full Semester)</v>
          </cell>
        </row>
        <row r="30">
          <cell r="A30">
            <v>29</v>
          </cell>
          <cell r="B30" t="str">
            <v>B</v>
          </cell>
          <cell r="C30" t="str">
            <v>Full Semester</v>
          </cell>
          <cell r="D30" t="str">
            <v>H</v>
          </cell>
          <cell r="E30" t="str">
            <v>3:30 - 6:30 PM</v>
          </cell>
          <cell r="F30">
            <v>0.64583333333333337</v>
          </cell>
          <cell r="G30">
            <v>0.77083333333333326</v>
          </cell>
          <cell r="H30" t="str">
            <v>H 3:30 - 6:30 PM (Full Semester)</v>
          </cell>
        </row>
        <row r="31">
          <cell r="A31">
            <v>30</v>
          </cell>
          <cell r="B31" t="str">
            <v>B</v>
          </cell>
          <cell r="C31" t="str">
            <v>Full Semester</v>
          </cell>
          <cell r="D31" t="str">
            <v>H</v>
          </cell>
          <cell r="E31" t="str">
            <v>6:30 - 9:30 PM</v>
          </cell>
          <cell r="F31">
            <v>0.77083333333333337</v>
          </cell>
          <cell r="G31">
            <v>0.89583333333333326</v>
          </cell>
          <cell r="H31" t="str">
            <v>H 6:30 - 9:30 PM (Full Semester)</v>
          </cell>
        </row>
        <row r="32">
          <cell r="A32">
            <v>31</v>
          </cell>
          <cell r="B32" t="str">
            <v>B</v>
          </cell>
          <cell r="C32" t="str">
            <v>Full Semester</v>
          </cell>
          <cell r="D32" t="str">
            <v>F</v>
          </cell>
          <cell r="E32" t="str">
            <v>8:00 - 11:00 AM</v>
          </cell>
          <cell r="F32">
            <v>0.33333333333333331</v>
          </cell>
          <cell r="G32">
            <v>0.45833333333333331</v>
          </cell>
          <cell r="H32" t="str">
            <v>F 8:00 - 11:00 AM (Full Semester)</v>
          </cell>
        </row>
        <row r="33">
          <cell r="A33">
            <v>32</v>
          </cell>
          <cell r="B33" t="str">
            <v>B</v>
          </cell>
          <cell r="C33" t="str">
            <v>Full Semester</v>
          </cell>
          <cell r="D33" t="str">
            <v>F</v>
          </cell>
          <cell r="E33" t="str">
            <v>12:30 - 3:30 PM</v>
          </cell>
          <cell r="F33">
            <v>0.52083333333333337</v>
          </cell>
          <cell r="G33">
            <v>0.64583333333333337</v>
          </cell>
          <cell r="H33" t="str">
            <v>F 12:30 - 3:30 PM (Full Semester)</v>
          </cell>
        </row>
        <row r="34">
          <cell r="A34">
            <v>33</v>
          </cell>
          <cell r="B34" t="str">
            <v>B</v>
          </cell>
          <cell r="C34" t="str">
            <v>Full Semester</v>
          </cell>
          <cell r="D34" t="str">
            <v>F</v>
          </cell>
          <cell r="E34" t="str">
            <v>3:30 - 6:30 PM</v>
          </cell>
          <cell r="F34">
            <v>0.64583333333333337</v>
          </cell>
          <cell r="G34">
            <v>0.77083333333333326</v>
          </cell>
          <cell r="H34" t="str">
            <v>F 3:30 - 6:30 PM (Full Semester)</v>
          </cell>
        </row>
        <row r="35">
          <cell r="A35">
            <v>34</v>
          </cell>
          <cell r="B35" t="str">
            <v>C</v>
          </cell>
          <cell r="C35" t="str">
            <v>Full Semester</v>
          </cell>
          <cell r="D35" t="str">
            <v>M</v>
          </cell>
          <cell r="E35" t="str">
            <v>8:00 - 9:30 AM</v>
          </cell>
          <cell r="F35">
            <v>0.33333333333333331</v>
          </cell>
          <cell r="G35">
            <v>0.39583333333333331</v>
          </cell>
          <cell r="H35" t="str">
            <v>M 8:00 - 9:30 AM (Full Semester)</v>
          </cell>
        </row>
        <row r="36">
          <cell r="A36">
            <v>35</v>
          </cell>
          <cell r="B36" t="str">
            <v>C</v>
          </cell>
          <cell r="C36" t="str">
            <v>Full Semester</v>
          </cell>
          <cell r="D36" t="str">
            <v>M</v>
          </cell>
          <cell r="E36" t="str">
            <v>9:30 - 11:00 AM</v>
          </cell>
          <cell r="F36">
            <v>0.39583333333333331</v>
          </cell>
          <cell r="G36">
            <v>0.45833333333333331</v>
          </cell>
          <cell r="H36" t="str">
            <v>M 9:30 - 11:00 AM (Full Semester)</v>
          </cell>
        </row>
        <row r="37">
          <cell r="A37">
            <v>36</v>
          </cell>
          <cell r="B37" t="str">
            <v>C</v>
          </cell>
          <cell r="C37" t="str">
            <v>Full Semester</v>
          </cell>
          <cell r="D37" t="str">
            <v>M</v>
          </cell>
          <cell r="E37" t="str">
            <v>11:00 - 12:30 PM</v>
          </cell>
          <cell r="F37">
            <v>0.45833333333333331</v>
          </cell>
          <cell r="G37">
            <v>0.52083333333333337</v>
          </cell>
          <cell r="H37" t="str">
            <v>M 11:00 - 12:30 PM (Full Semester)</v>
          </cell>
        </row>
        <row r="38">
          <cell r="A38">
            <v>37</v>
          </cell>
          <cell r="B38" t="str">
            <v>C</v>
          </cell>
          <cell r="C38" t="str">
            <v>Full Semester</v>
          </cell>
          <cell r="D38" t="str">
            <v>M</v>
          </cell>
          <cell r="E38" t="str">
            <v>12:30 - 2:00 PM</v>
          </cell>
          <cell r="F38">
            <v>0.52083333333333337</v>
          </cell>
          <cell r="G38">
            <v>0.58333333333333337</v>
          </cell>
          <cell r="H38" t="str">
            <v>M 12:30 - 2:00 PM (Full Semester)</v>
          </cell>
        </row>
        <row r="39">
          <cell r="A39">
            <v>38</v>
          </cell>
          <cell r="B39" t="str">
            <v>C</v>
          </cell>
          <cell r="C39" t="str">
            <v>Full Semester</v>
          </cell>
          <cell r="D39" t="str">
            <v>M</v>
          </cell>
          <cell r="E39" t="str">
            <v>2:00 - 3:30 PM</v>
          </cell>
          <cell r="F39">
            <v>0.58333333333333337</v>
          </cell>
          <cell r="G39">
            <v>0.64583333333333337</v>
          </cell>
          <cell r="H39" t="str">
            <v>M 2:00 - 3:30 PM (Full Semester)</v>
          </cell>
        </row>
        <row r="40">
          <cell r="A40">
            <v>39</v>
          </cell>
          <cell r="B40" t="str">
            <v>C</v>
          </cell>
          <cell r="C40" t="str">
            <v>Full Semester</v>
          </cell>
          <cell r="D40" t="str">
            <v>M</v>
          </cell>
          <cell r="E40" t="str">
            <v>3:30 - 5:00 PM</v>
          </cell>
          <cell r="F40">
            <v>0.64583333333333337</v>
          </cell>
          <cell r="G40">
            <v>0.70833333333333337</v>
          </cell>
          <cell r="H40" t="str">
            <v>M 3:30 - 5:00 PM (Full Semester)</v>
          </cell>
        </row>
        <row r="41">
          <cell r="A41">
            <v>40</v>
          </cell>
          <cell r="B41" t="str">
            <v>C</v>
          </cell>
          <cell r="C41" t="str">
            <v>Full Semester</v>
          </cell>
          <cell r="D41" t="str">
            <v>M</v>
          </cell>
          <cell r="E41" t="str">
            <v>5:00 - 6:30 PM</v>
          </cell>
          <cell r="F41">
            <v>0.70833333333333337</v>
          </cell>
          <cell r="G41">
            <v>0.77083333333333326</v>
          </cell>
          <cell r="H41" t="str">
            <v>M 5:00 - 6:30 PM (Full Semester)</v>
          </cell>
        </row>
        <row r="42">
          <cell r="A42">
            <v>41</v>
          </cell>
          <cell r="B42" t="str">
            <v>C</v>
          </cell>
          <cell r="C42" t="str">
            <v>Full Semester</v>
          </cell>
          <cell r="D42" t="str">
            <v>W</v>
          </cell>
          <cell r="E42" t="str">
            <v>8:00 - 9:30 AM</v>
          </cell>
          <cell r="F42">
            <v>0.33333333333333331</v>
          </cell>
          <cell r="G42">
            <v>0.39583333333333331</v>
          </cell>
          <cell r="H42" t="str">
            <v>W 8:00 - 9:30 AM (Full Semester)</v>
          </cell>
        </row>
        <row r="43">
          <cell r="A43">
            <v>42</v>
          </cell>
          <cell r="B43" t="str">
            <v>C</v>
          </cell>
          <cell r="C43" t="str">
            <v>Full Semester</v>
          </cell>
          <cell r="D43" t="str">
            <v>W</v>
          </cell>
          <cell r="E43" t="str">
            <v>9:30 - 11:00 AM</v>
          </cell>
          <cell r="F43">
            <v>0.39583333333333331</v>
          </cell>
          <cell r="G43">
            <v>0.45833333333333331</v>
          </cell>
          <cell r="H43" t="str">
            <v>W 9:30 - 11:00 AM (Full Semester)</v>
          </cell>
        </row>
        <row r="44">
          <cell r="A44">
            <v>43</v>
          </cell>
          <cell r="B44" t="str">
            <v>C</v>
          </cell>
          <cell r="C44" t="str">
            <v>Full Semester</v>
          </cell>
          <cell r="D44" t="str">
            <v>W</v>
          </cell>
          <cell r="E44" t="str">
            <v>11:00 - 12:30 PM</v>
          </cell>
          <cell r="F44">
            <v>0.45833333333333331</v>
          </cell>
          <cell r="G44">
            <v>0.52083333333333337</v>
          </cell>
          <cell r="H44" t="str">
            <v>W 11:00 - 12:30 PM (Full Semester)</v>
          </cell>
        </row>
        <row r="45">
          <cell r="A45">
            <v>44</v>
          </cell>
          <cell r="B45" t="str">
            <v>C</v>
          </cell>
          <cell r="C45" t="str">
            <v>Full Semester</v>
          </cell>
          <cell r="D45" t="str">
            <v>W</v>
          </cell>
          <cell r="E45" t="str">
            <v>12:30 - 2:00 PM</v>
          </cell>
          <cell r="F45">
            <v>0.52083333333333337</v>
          </cell>
          <cell r="G45">
            <v>0.58333333333333337</v>
          </cell>
          <cell r="H45" t="str">
            <v>W 12:30 - 2:00 PM (Full Semester)</v>
          </cell>
        </row>
        <row r="46">
          <cell r="A46">
            <v>45</v>
          </cell>
          <cell r="B46" t="str">
            <v>C</v>
          </cell>
          <cell r="C46" t="str">
            <v>Full Semester</v>
          </cell>
          <cell r="D46" t="str">
            <v>W</v>
          </cell>
          <cell r="E46" t="str">
            <v>2:00 - 3:30 PM</v>
          </cell>
          <cell r="F46">
            <v>0.58333333333333337</v>
          </cell>
          <cell r="G46">
            <v>0.64583333333333337</v>
          </cell>
          <cell r="H46" t="str">
            <v>W 2:00 - 3:30 PM (Full Semester)</v>
          </cell>
        </row>
        <row r="47">
          <cell r="A47">
            <v>46</v>
          </cell>
          <cell r="B47" t="str">
            <v>C</v>
          </cell>
          <cell r="C47" t="str">
            <v>Full Semester</v>
          </cell>
          <cell r="D47" t="str">
            <v>W</v>
          </cell>
          <cell r="E47" t="str">
            <v>3:30 - 5:00 PM</v>
          </cell>
          <cell r="F47">
            <v>0.64583333333333337</v>
          </cell>
          <cell r="G47">
            <v>0.70833333333333337</v>
          </cell>
          <cell r="H47" t="str">
            <v>W 3:30 - 5:00 PM (Full Semester)</v>
          </cell>
        </row>
        <row r="48">
          <cell r="A48">
            <v>47</v>
          </cell>
          <cell r="B48" t="str">
            <v>C</v>
          </cell>
          <cell r="C48" t="str">
            <v>Full Semester</v>
          </cell>
          <cell r="D48" t="str">
            <v>W</v>
          </cell>
          <cell r="E48" t="str">
            <v>5:00 - 6:30 PM</v>
          </cell>
          <cell r="F48">
            <v>0.70833333333333337</v>
          </cell>
          <cell r="G48">
            <v>0.77083333333333326</v>
          </cell>
          <cell r="H48" t="str">
            <v>W 5:00 - 6:30 PM (Full Semester)</v>
          </cell>
        </row>
        <row r="49">
          <cell r="A49">
            <v>48</v>
          </cell>
          <cell r="B49" t="str">
            <v>C</v>
          </cell>
          <cell r="C49" t="str">
            <v>Full Semester</v>
          </cell>
          <cell r="D49" t="str">
            <v>T</v>
          </cell>
          <cell r="E49" t="str">
            <v>8:00 - 9:30 AM</v>
          </cell>
          <cell r="F49">
            <v>0.33333333333333331</v>
          </cell>
          <cell r="G49">
            <v>0.39583333333333331</v>
          </cell>
          <cell r="H49" t="str">
            <v>T 8:00 - 9:30 AM (Full Semester)</v>
          </cell>
        </row>
        <row r="50">
          <cell r="A50">
            <v>49</v>
          </cell>
          <cell r="B50" t="str">
            <v>C</v>
          </cell>
          <cell r="C50" t="str">
            <v>Full Semester</v>
          </cell>
          <cell r="D50" t="str">
            <v>T</v>
          </cell>
          <cell r="E50" t="str">
            <v>9:30 - 11:00 AM</v>
          </cell>
          <cell r="F50">
            <v>0.39583333333333331</v>
          </cell>
          <cell r="G50">
            <v>0.45833333333333331</v>
          </cell>
          <cell r="H50" t="str">
            <v>T 9:30 - 11:00 AM (Full Semester)</v>
          </cell>
        </row>
        <row r="51">
          <cell r="A51">
            <v>50</v>
          </cell>
          <cell r="B51" t="str">
            <v>C</v>
          </cell>
          <cell r="C51" t="str">
            <v>Full Semester</v>
          </cell>
          <cell r="D51" t="str">
            <v>T</v>
          </cell>
          <cell r="E51" t="str">
            <v>11:00 - 12:30 PM</v>
          </cell>
          <cell r="F51">
            <v>0.45833333333333331</v>
          </cell>
          <cell r="G51">
            <v>0.52083333333333337</v>
          </cell>
          <cell r="H51" t="str">
            <v>T 11:00 - 12:30 PM (Full Semester)</v>
          </cell>
        </row>
        <row r="52">
          <cell r="A52">
            <v>51</v>
          </cell>
          <cell r="B52" t="str">
            <v>C</v>
          </cell>
          <cell r="C52" t="str">
            <v>Full Semester</v>
          </cell>
          <cell r="D52" t="str">
            <v>T</v>
          </cell>
          <cell r="E52" t="str">
            <v>12:30 - 2:00 PM</v>
          </cell>
          <cell r="F52">
            <v>0.52083333333333337</v>
          </cell>
          <cell r="G52">
            <v>0.58333333333333337</v>
          </cell>
          <cell r="H52" t="str">
            <v>T 12:30 - 2:00 PM (Full Semester)</v>
          </cell>
        </row>
        <row r="53">
          <cell r="A53">
            <v>52</v>
          </cell>
          <cell r="B53" t="str">
            <v>C</v>
          </cell>
          <cell r="C53" t="str">
            <v>Full Semester</v>
          </cell>
          <cell r="D53" t="str">
            <v>T</v>
          </cell>
          <cell r="E53" t="str">
            <v>2:00 - 3:30 PM</v>
          </cell>
          <cell r="F53">
            <v>0.58333333333333337</v>
          </cell>
          <cell r="G53">
            <v>0.64583333333333337</v>
          </cell>
          <cell r="H53" t="str">
            <v>T 2:00 - 3:30 PM (Full Semester)</v>
          </cell>
        </row>
        <row r="54">
          <cell r="A54">
            <v>53</v>
          </cell>
          <cell r="B54" t="str">
            <v>C</v>
          </cell>
          <cell r="C54" t="str">
            <v>Full Semester</v>
          </cell>
          <cell r="D54" t="str">
            <v>T</v>
          </cell>
          <cell r="E54" t="str">
            <v>3:30 - 5:00 PM</v>
          </cell>
          <cell r="F54">
            <v>0.64583333333333337</v>
          </cell>
          <cell r="G54">
            <v>0.70833333333333337</v>
          </cell>
          <cell r="H54" t="str">
            <v>T 3:30 - 5:00 PM (Full Semester)</v>
          </cell>
        </row>
        <row r="55">
          <cell r="A55">
            <v>54</v>
          </cell>
          <cell r="B55" t="str">
            <v>C</v>
          </cell>
          <cell r="C55" t="str">
            <v>Full Semester</v>
          </cell>
          <cell r="D55" t="str">
            <v>T</v>
          </cell>
          <cell r="E55" t="str">
            <v>5:00 - 6:30 PM</v>
          </cell>
          <cell r="F55">
            <v>0.70833333333333337</v>
          </cell>
          <cell r="G55">
            <v>0.77083333333333326</v>
          </cell>
          <cell r="H55" t="str">
            <v>T 5:00 - 6:30 PM (Full Semester)</v>
          </cell>
        </row>
        <row r="56">
          <cell r="A56">
            <v>55</v>
          </cell>
          <cell r="B56" t="str">
            <v>C</v>
          </cell>
          <cell r="C56" t="str">
            <v>Full Semester</v>
          </cell>
          <cell r="D56" t="str">
            <v>H</v>
          </cell>
          <cell r="E56" t="str">
            <v>8:00 - 9:30 AM</v>
          </cell>
          <cell r="F56">
            <v>0.33333333333333331</v>
          </cell>
          <cell r="G56">
            <v>0.39583333333333331</v>
          </cell>
          <cell r="H56" t="str">
            <v>H 8:00 - 9:30 AM (Full Semester)</v>
          </cell>
        </row>
        <row r="57">
          <cell r="A57">
            <v>56</v>
          </cell>
          <cell r="B57" t="str">
            <v>C</v>
          </cell>
          <cell r="C57" t="str">
            <v>Full Semester</v>
          </cell>
          <cell r="D57" t="str">
            <v>H</v>
          </cell>
          <cell r="E57" t="str">
            <v>9:30 - 11:00 AM</v>
          </cell>
          <cell r="F57">
            <v>0.39583333333333331</v>
          </cell>
          <cell r="G57">
            <v>0.45833333333333331</v>
          </cell>
          <cell r="H57" t="str">
            <v>H 9:30 - 11:00 AM (Full Semester)</v>
          </cell>
        </row>
        <row r="58">
          <cell r="A58">
            <v>57</v>
          </cell>
          <cell r="B58" t="str">
            <v>C</v>
          </cell>
          <cell r="C58" t="str">
            <v>Full Semester</v>
          </cell>
          <cell r="D58" t="str">
            <v>H</v>
          </cell>
          <cell r="E58" t="str">
            <v>11:00 - 12:30 PM</v>
          </cell>
          <cell r="F58">
            <v>0.45833333333333331</v>
          </cell>
          <cell r="G58">
            <v>0.52083333333333337</v>
          </cell>
          <cell r="H58" t="str">
            <v>H 11:00 - 12:30 PM (Full Semester)</v>
          </cell>
        </row>
        <row r="59">
          <cell r="A59">
            <v>58</v>
          </cell>
          <cell r="B59" t="str">
            <v>C</v>
          </cell>
          <cell r="C59" t="str">
            <v>Full Semester</v>
          </cell>
          <cell r="D59" t="str">
            <v>H</v>
          </cell>
          <cell r="E59" t="str">
            <v>12:30 - 2:00 PM</v>
          </cell>
          <cell r="F59">
            <v>0.52083333333333337</v>
          </cell>
          <cell r="G59">
            <v>0.58333333333333337</v>
          </cell>
          <cell r="H59" t="str">
            <v>H 12:30 - 2:00 PM (Full Semester)</v>
          </cell>
        </row>
        <row r="60">
          <cell r="A60">
            <v>59</v>
          </cell>
          <cell r="B60" t="str">
            <v>C</v>
          </cell>
          <cell r="C60" t="str">
            <v>Full Semester</v>
          </cell>
          <cell r="D60" t="str">
            <v>H</v>
          </cell>
          <cell r="E60" t="str">
            <v>2:00 - 3:30 PM</v>
          </cell>
          <cell r="F60">
            <v>0.58333333333333337</v>
          </cell>
          <cell r="G60">
            <v>0.64583333333333337</v>
          </cell>
          <cell r="H60" t="str">
            <v>H 2:00 - 3:30 PM (Full Semester)</v>
          </cell>
        </row>
        <row r="61">
          <cell r="A61">
            <v>60</v>
          </cell>
          <cell r="B61" t="str">
            <v>C</v>
          </cell>
          <cell r="C61" t="str">
            <v>Full Semester</v>
          </cell>
          <cell r="D61" t="str">
            <v>H</v>
          </cell>
          <cell r="E61" t="str">
            <v>3:30 - 5:00 PM</v>
          </cell>
          <cell r="F61">
            <v>0.64583333333333337</v>
          </cell>
          <cell r="G61">
            <v>0.70833333333333337</v>
          </cell>
          <cell r="H61" t="str">
            <v>H 3:30 - 5:00 PM (Full Semester)</v>
          </cell>
        </row>
        <row r="62">
          <cell r="A62">
            <v>61</v>
          </cell>
          <cell r="B62" t="str">
            <v>C</v>
          </cell>
          <cell r="C62" t="str">
            <v>Full Semester</v>
          </cell>
          <cell r="D62" t="str">
            <v>H</v>
          </cell>
          <cell r="E62" t="str">
            <v>5:00 - 6:30 PM</v>
          </cell>
          <cell r="F62">
            <v>0.70833333333333337</v>
          </cell>
          <cell r="G62">
            <v>0.77083333333333326</v>
          </cell>
          <cell r="H62" t="str">
            <v>H 5:00 - 6:30 PM (Full Semester)</v>
          </cell>
        </row>
        <row r="63">
          <cell r="A63">
            <v>62</v>
          </cell>
          <cell r="B63" t="str">
            <v>C</v>
          </cell>
          <cell r="C63" t="str">
            <v>Full Semester</v>
          </cell>
          <cell r="D63" t="str">
            <v>F</v>
          </cell>
          <cell r="E63" t="str">
            <v>8:00 - 9:30 AM</v>
          </cell>
          <cell r="F63">
            <v>0.33333333333333331</v>
          </cell>
          <cell r="G63">
            <v>0.39583333333333331</v>
          </cell>
          <cell r="H63" t="str">
            <v>F 8:00 - 9:30 AM (Full Semester)</v>
          </cell>
        </row>
        <row r="64">
          <cell r="A64">
            <v>63</v>
          </cell>
          <cell r="B64" t="str">
            <v>C</v>
          </cell>
          <cell r="C64" t="str">
            <v>Full Semester</v>
          </cell>
          <cell r="D64" t="str">
            <v>F</v>
          </cell>
          <cell r="E64" t="str">
            <v>9:30 - 11:00 AM</v>
          </cell>
          <cell r="F64">
            <v>0.39583333333333331</v>
          </cell>
          <cell r="G64">
            <v>0.45833333333333331</v>
          </cell>
          <cell r="H64" t="str">
            <v>F 9:30 - 11:00 AM (Full Semester)</v>
          </cell>
        </row>
        <row r="65">
          <cell r="A65">
            <v>64</v>
          </cell>
          <cell r="B65" t="str">
            <v>C</v>
          </cell>
          <cell r="C65" t="str">
            <v>Full Semester</v>
          </cell>
          <cell r="D65" t="str">
            <v>F</v>
          </cell>
          <cell r="E65" t="str">
            <v>11:00 - 12:30 PM</v>
          </cell>
          <cell r="F65">
            <v>0.45833333333333331</v>
          </cell>
          <cell r="G65">
            <v>0.52083333333333337</v>
          </cell>
          <cell r="H65" t="str">
            <v>F 11:00 - 12:30 PM (Full Semester)</v>
          </cell>
        </row>
        <row r="66">
          <cell r="A66">
            <v>65</v>
          </cell>
          <cell r="B66" t="str">
            <v>C</v>
          </cell>
          <cell r="C66" t="str">
            <v>Full Semester</v>
          </cell>
          <cell r="D66" t="str">
            <v>F</v>
          </cell>
          <cell r="E66" t="str">
            <v>12:30 - 2:00 PM</v>
          </cell>
          <cell r="F66">
            <v>0.52083333333333337</v>
          </cell>
          <cell r="G66">
            <v>0.58333333333333337</v>
          </cell>
          <cell r="H66" t="str">
            <v>F 12:30 - 2:00 PM (Full Semester)</v>
          </cell>
        </row>
        <row r="67">
          <cell r="A67">
            <v>66</v>
          </cell>
          <cell r="B67" t="str">
            <v>C</v>
          </cell>
          <cell r="C67" t="str">
            <v>Full Semester</v>
          </cell>
          <cell r="D67" t="str">
            <v>F</v>
          </cell>
          <cell r="E67" t="str">
            <v>2:00 - 3:30 PM</v>
          </cell>
          <cell r="F67">
            <v>0.58333333333333337</v>
          </cell>
          <cell r="G67">
            <v>0.64583333333333337</v>
          </cell>
          <cell r="H67" t="str">
            <v>F 2:00 - 3:30 PM (Full Semester)</v>
          </cell>
        </row>
        <row r="68">
          <cell r="A68">
            <v>67</v>
          </cell>
          <cell r="B68" t="str">
            <v>C</v>
          </cell>
          <cell r="C68" t="str">
            <v>Full Semester</v>
          </cell>
          <cell r="D68" t="str">
            <v>F</v>
          </cell>
          <cell r="E68" t="str">
            <v>3:30 - 5:00 PM</v>
          </cell>
          <cell r="F68">
            <v>0.64583333333333337</v>
          </cell>
          <cell r="G68">
            <v>0.70833333333333337</v>
          </cell>
          <cell r="H68" t="str">
            <v>F 3:30 - 5:00 PM (Full Semester)</v>
          </cell>
        </row>
        <row r="69">
          <cell r="A69">
            <v>68</v>
          </cell>
          <cell r="B69" t="str">
            <v>C</v>
          </cell>
          <cell r="C69" t="str">
            <v>Full Semester</v>
          </cell>
          <cell r="D69" t="str">
            <v>F</v>
          </cell>
          <cell r="E69" t="str">
            <v>5:00 - 6:30 PM</v>
          </cell>
          <cell r="F69">
            <v>0.70833333333333337</v>
          </cell>
          <cell r="G69">
            <v>0.77083333333333326</v>
          </cell>
          <cell r="H69" t="str">
            <v>F 5:00 - 6:30 PM (Full Semester)</v>
          </cell>
        </row>
        <row r="70">
          <cell r="A70">
            <v>69</v>
          </cell>
          <cell r="B70" t="str">
            <v>D</v>
          </cell>
          <cell r="C70" t="str">
            <v>First Half</v>
          </cell>
          <cell r="D70" t="str">
            <v>MW</v>
          </cell>
          <cell r="E70" t="str">
            <v>8:00 - 9:30 AM</v>
          </cell>
          <cell r="F70">
            <v>0.33333333333333331</v>
          </cell>
          <cell r="G70">
            <v>0.39583333333333331</v>
          </cell>
          <cell r="H70" t="str">
            <v>MW 8:00 - 9:30 AM (First Half)</v>
          </cell>
        </row>
        <row r="71">
          <cell r="A71">
            <v>70</v>
          </cell>
          <cell r="B71" t="str">
            <v>D</v>
          </cell>
          <cell r="C71" t="str">
            <v>First Half</v>
          </cell>
          <cell r="D71" t="str">
            <v>MW</v>
          </cell>
          <cell r="E71" t="str">
            <v>9:30 - 11:00 AM</v>
          </cell>
          <cell r="F71">
            <v>0.39583333333333331</v>
          </cell>
          <cell r="G71">
            <v>0.45833333333333331</v>
          </cell>
          <cell r="H71" t="str">
            <v>MW 9:30 - 11:00 AM (First Half)</v>
          </cell>
        </row>
        <row r="72">
          <cell r="A72">
            <v>71</v>
          </cell>
          <cell r="B72" t="str">
            <v>D</v>
          </cell>
          <cell r="C72" t="str">
            <v>First Half</v>
          </cell>
          <cell r="D72" t="str">
            <v>MW</v>
          </cell>
          <cell r="E72" t="str">
            <v>11:00 - 12:30 PM</v>
          </cell>
          <cell r="F72">
            <v>0.45833333333333331</v>
          </cell>
          <cell r="G72">
            <v>0.52083333333333337</v>
          </cell>
          <cell r="H72" t="str">
            <v>MW 11:00 - 12:30 PM (First Half)</v>
          </cell>
        </row>
        <row r="73">
          <cell r="A73">
            <v>72</v>
          </cell>
          <cell r="B73" t="str">
            <v>D</v>
          </cell>
          <cell r="C73" t="str">
            <v>First Half</v>
          </cell>
          <cell r="D73" t="str">
            <v>MW</v>
          </cell>
          <cell r="E73" t="str">
            <v>12:30 - 2:00 PM</v>
          </cell>
          <cell r="F73">
            <v>0.52083333333333337</v>
          </cell>
          <cell r="G73">
            <v>0.58333333333333337</v>
          </cell>
          <cell r="H73" t="str">
            <v>MW 12:30 - 2:00 PM (First Half)</v>
          </cell>
        </row>
        <row r="74">
          <cell r="A74">
            <v>73</v>
          </cell>
          <cell r="B74" t="str">
            <v>D</v>
          </cell>
          <cell r="C74" t="str">
            <v>First Half</v>
          </cell>
          <cell r="D74" t="str">
            <v>MW</v>
          </cell>
          <cell r="E74" t="str">
            <v>2:00 - 3:30 PM</v>
          </cell>
          <cell r="F74">
            <v>0.58333333333333337</v>
          </cell>
          <cell r="G74">
            <v>0.64583333333333337</v>
          </cell>
          <cell r="H74" t="str">
            <v>MW 2:00 - 3:30 PM (First Half)</v>
          </cell>
        </row>
        <row r="75">
          <cell r="A75">
            <v>74</v>
          </cell>
          <cell r="B75" t="str">
            <v>D</v>
          </cell>
          <cell r="C75" t="str">
            <v>First Half</v>
          </cell>
          <cell r="D75" t="str">
            <v>MW</v>
          </cell>
          <cell r="E75" t="str">
            <v>3:30 - 5:00 PM</v>
          </cell>
          <cell r="F75">
            <v>0.64583333333333337</v>
          </cell>
          <cell r="G75">
            <v>0.70833333333333337</v>
          </cell>
          <cell r="H75" t="str">
            <v>MW 3:30 - 5:00 PM (First Half)</v>
          </cell>
        </row>
        <row r="76">
          <cell r="A76">
            <v>75</v>
          </cell>
          <cell r="B76" t="str">
            <v>D</v>
          </cell>
          <cell r="C76" t="str">
            <v>First Half</v>
          </cell>
          <cell r="D76" t="str">
            <v>MW</v>
          </cell>
          <cell r="E76" t="str">
            <v>5:00 - 6:30 PM</v>
          </cell>
          <cell r="F76">
            <v>0.70833333333333337</v>
          </cell>
          <cell r="G76">
            <v>0.77083333333333326</v>
          </cell>
          <cell r="H76" t="str">
            <v>MW 5:00 - 6:30 PM (First Half)</v>
          </cell>
        </row>
        <row r="77">
          <cell r="A77">
            <v>76</v>
          </cell>
          <cell r="B77" t="str">
            <v>D</v>
          </cell>
          <cell r="C77" t="str">
            <v>First Half</v>
          </cell>
          <cell r="D77" t="str">
            <v>TH</v>
          </cell>
          <cell r="E77" t="str">
            <v>8:00 - 9:30 AM</v>
          </cell>
          <cell r="F77">
            <v>0.33333333333333331</v>
          </cell>
          <cell r="G77">
            <v>0.39583333333333331</v>
          </cell>
          <cell r="H77" t="str">
            <v>TH 8:00 - 9:30 AM (First Half)</v>
          </cell>
        </row>
        <row r="78">
          <cell r="A78">
            <v>77</v>
          </cell>
          <cell r="B78" t="str">
            <v>D</v>
          </cell>
          <cell r="C78" t="str">
            <v>First Half</v>
          </cell>
          <cell r="D78" t="str">
            <v>TH</v>
          </cell>
          <cell r="E78" t="str">
            <v>9:30 - 11:00 AM</v>
          </cell>
          <cell r="F78">
            <v>0.39583333333333331</v>
          </cell>
          <cell r="G78">
            <v>0.45833333333333331</v>
          </cell>
          <cell r="H78" t="str">
            <v>TH 9:30 - 11:00 AM (First Half)</v>
          </cell>
        </row>
        <row r="79">
          <cell r="A79">
            <v>78</v>
          </cell>
          <cell r="B79" t="str">
            <v>D</v>
          </cell>
          <cell r="C79" t="str">
            <v>First Half</v>
          </cell>
          <cell r="D79" t="str">
            <v>TH</v>
          </cell>
          <cell r="E79" t="str">
            <v>11:00 - 12:30 PM</v>
          </cell>
          <cell r="F79">
            <v>0.45833333333333331</v>
          </cell>
          <cell r="G79">
            <v>0.52083333333333337</v>
          </cell>
          <cell r="H79" t="str">
            <v>TH 11:00 - 12:30 PM (First Half)</v>
          </cell>
        </row>
        <row r="80">
          <cell r="A80">
            <v>79</v>
          </cell>
          <cell r="B80" t="str">
            <v>D</v>
          </cell>
          <cell r="C80" t="str">
            <v>First Half</v>
          </cell>
          <cell r="D80" t="str">
            <v>TH</v>
          </cell>
          <cell r="E80" t="str">
            <v>12:30 - 2:00 PM</v>
          </cell>
          <cell r="F80">
            <v>0.52083333333333337</v>
          </cell>
          <cell r="G80">
            <v>0.58333333333333337</v>
          </cell>
          <cell r="H80" t="str">
            <v>TH 12:30 - 2:00 PM (First Half)</v>
          </cell>
        </row>
        <row r="81">
          <cell r="A81">
            <v>80</v>
          </cell>
          <cell r="B81" t="str">
            <v>D</v>
          </cell>
          <cell r="C81" t="str">
            <v>First Half</v>
          </cell>
          <cell r="D81" t="str">
            <v>TH</v>
          </cell>
          <cell r="E81" t="str">
            <v>2:00 - 3:30 PM</v>
          </cell>
          <cell r="F81">
            <v>0.58333333333333337</v>
          </cell>
          <cell r="G81">
            <v>0.64583333333333337</v>
          </cell>
          <cell r="H81" t="str">
            <v>TH 2:00 - 3:30 PM (First Half)</v>
          </cell>
        </row>
        <row r="82">
          <cell r="A82">
            <v>81</v>
          </cell>
          <cell r="B82" t="str">
            <v>D</v>
          </cell>
          <cell r="C82" t="str">
            <v>First Half</v>
          </cell>
          <cell r="D82" t="str">
            <v>TH</v>
          </cell>
          <cell r="E82" t="str">
            <v>3:30 - 5:00 PM</v>
          </cell>
          <cell r="F82">
            <v>0.64583333333333337</v>
          </cell>
          <cell r="G82">
            <v>0.70833333333333337</v>
          </cell>
          <cell r="H82" t="str">
            <v>TH 3:30 - 5:00 PM (First Half)</v>
          </cell>
        </row>
        <row r="83">
          <cell r="A83">
            <v>82</v>
          </cell>
          <cell r="B83" t="str">
            <v>D</v>
          </cell>
          <cell r="C83" t="str">
            <v>First Half</v>
          </cell>
          <cell r="D83" t="str">
            <v>TH</v>
          </cell>
          <cell r="E83" t="str">
            <v>5:00 - 6:30 PM</v>
          </cell>
          <cell r="F83">
            <v>0.70833333333333337</v>
          </cell>
          <cell r="G83">
            <v>0.77083333333333326</v>
          </cell>
          <cell r="H83" t="str">
            <v>TH 5:00 - 6:30 PM (First Half)</v>
          </cell>
        </row>
        <row r="84">
          <cell r="A84">
            <v>83</v>
          </cell>
          <cell r="B84" t="str">
            <v>E</v>
          </cell>
          <cell r="C84" t="str">
            <v>Second Half</v>
          </cell>
          <cell r="D84" t="str">
            <v>MW</v>
          </cell>
          <cell r="E84" t="str">
            <v>8:00 - 9:30 AM</v>
          </cell>
          <cell r="F84">
            <v>0.33333333333333331</v>
          </cell>
          <cell r="G84">
            <v>0.39583333333333331</v>
          </cell>
          <cell r="H84" t="str">
            <v>MW 8:00 - 9:30 AM (Second Half)</v>
          </cell>
        </row>
        <row r="85">
          <cell r="A85">
            <v>84</v>
          </cell>
          <cell r="B85" t="str">
            <v>E</v>
          </cell>
          <cell r="C85" t="str">
            <v>Second Half</v>
          </cell>
          <cell r="D85" t="str">
            <v>MW</v>
          </cell>
          <cell r="E85" t="str">
            <v>9:30 - 11:00 AM</v>
          </cell>
          <cell r="F85">
            <v>0.39583333333333331</v>
          </cell>
          <cell r="G85">
            <v>0.45833333333333331</v>
          </cell>
          <cell r="H85" t="str">
            <v>MW 9:30 - 11:00 AM (Second Half)</v>
          </cell>
        </row>
        <row r="86">
          <cell r="A86">
            <v>85</v>
          </cell>
          <cell r="B86" t="str">
            <v>E</v>
          </cell>
          <cell r="C86" t="str">
            <v>Second Half</v>
          </cell>
          <cell r="D86" t="str">
            <v>MW</v>
          </cell>
          <cell r="E86" t="str">
            <v>11:00 - 12:30 PM</v>
          </cell>
          <cell r="F86">
            <v>0.45833333333333331</v>
          </cell>
          <cell r="G86">
            <v>0.52083333333333337</v>
          </cell>
          <cell r="H86" t="str">
            <v>MW 11:00 - 12:30 PM (Second Half)</v>
          </cell>
        </row>
        <row r="87">
          <cell r="A87">
            <v>86</v>
          </cell>
          <cell r="B87" t="str">
            <v>E</v>
          </cell>
          <cell r="C87" t="str">
            <v>Second Half</v>
          </cell>
          <cell r="D87" t="str">
            <v>MW</v>
          </cell>
          <cell r="E87" t="str">
            <v>12:30 - 2:00 PM</v>
          </cell>
          <cell r="F87">
            <v>0.52083333333333337</v>
          </cell>
          <cell r="G87">
            <v>0.58333333333333337</v>
          </cell>
          <cell r="H87" t="str">
            <v>MW 12:30 - 2:00 PM (Second Half)</v>
          </cell>
        </row>
        <row r="88">
          <cell r="A88">
            <v>87</v>
          </cell>
          <cell r="B88" t="str">
            <v>E</v>
          </cell>
          <cell r="C88" t="str">
            <v>Second Half</v>
          </cell>
          <cell r="D88" t="str">
            <v>MW</v>
          </cell>
          <cell r="E88" t="str">
            <v>2:00 - 3:30 PM</v>
          </cell>
          <cell r="F88">
            <v>0.58333333333333337</v>
          </cell>
          <cell r="G88">
            <v>0.64583333333333337</v>
          </cell>
          <cell r="H88" t="str">
            <v>MW 2:00 - 3:30 PM (Second Half)</v>
          </cell>
        </row>
        <row r="89">
          <cell r="A89">
            <v>88</v>
          </cell>
          <cell r="B89" t="str">
            <v>E</v>
          </cell>
          <cell r="C89" t="str">
            <v>Second Half</v>
          </cell>
          <cell r="D89" t="str">
            <v>MW</v>
          </cell>
          <cell r="E89" t="str">
            <v>3:30 - 5:00 PM</v>
          </cell>
          <cell r="F89">
            <v>0.64583333333333337</v>
          </cell>
          <cell r="G89">
            <v>0.70833333333333337</v>
          </cell>
          <cell r="H89" t="str">
            <v>MW 3:30 - 5:00 PM (Second Half)</v>
          </cell>
        </row>
        <row r="90">
          <cell r="A90">
            <v>89</v>
          </cell>
          <cell r="B90" t="str">
            <v>E</v>
          </cell>
          <cell r="C90" t="str">
            <v>Second Half</v>
          </cell>
          <cell r="D90" t="str">
            <v>MW</v>
          </cell>
          <cell r="E90" t="str">
            <v>5:00 - 6:30 PM</v>
          </cell>
          <cell r="F90">
            <v>0.70833333333333337</v>
          </cell>
          <cell r="G90">
            <v>0.77083333333333326</v>
          </cell>
          <cell r="H90" t="str">
            <v>MW 5:00 - 6:30 PM (Second Half)</v>
          </cell>
        </row>
        <row r="91">
          <cell r="A91">
            <v>90</v>
          </cell>
          <cell r="B91" t="str">
            <v>E</v>
          </cell>
          <cell r="C91" t="str">
            <v>Second Half</v>
          </cell>
          <cell r="D91" t="str">
            <v>TH</v>
          </cell>
          <cell r="E91" t="str">
            <v>8:00 - 9:30 AM</v>
          </cell>
          <cell r="F91">
            <v>0.33333333333333331</v>
          </cell>
          <cell r="G91">
            <v>0.39583333333333331</v>
          </cell>
          <cell r="H91" t="str">
            <v>TH 8:00 - 9:30 AM (Second Half)</v>
          </cell>
        </row>
        <row r="92">
          <cell r="A92">
            <v>91</v>
          </cell>
          <cell r="B92" t="str">
            <v>E</v>
          </cell>
          <cell r="C92" t="str">
            <v>Second Half</v>
          </cell>
          <cell r="D92" t="str">
            <v>TH</v>
          </cell>
          <cell r="E92" t="str">
            <v>9:30 - 11:00 AM</v>
          </cell>
          <cell r="F92">
            <v>0.39583333333333331</v>
          </cell>
          <cell r="G92">
            <v>0.45833333333333331</v>
          </cell>
          <cell r="H92" t="str">
            <v>TH 9:30 - 11:00 AM (Second Half)</v>
          </cell>
        </row>
        <row r="93">
          <cell r="A93">
            <v>92</v>
          </cell>
          <cell r="B93" t="str">
            <v>E</v>
          </cell>
          <cell r="C93" t="str">
            <v>Second Half</v>
          </cell>
          <cell r="D93" t="str">
            <v>TH</v>
          </cell>
          <cell r="E93" t="str">
            <v>11:00 - 12:30 PM</v>
          </cell>
          <cell r="F93">
            <v>0.45833333333333331</v>
          </cell>
          <cell r="G93">
            <v>0.52083333333333337</v>
          </cell>
          <cell r="H93" t="str">
            <v>TH 11:00 - 12:30 PM (Second Half)</v>
          </cell>
        </row>
        <row r="94">
          <cell r="A94">
            <v>93</v>
          </cell>
          <cell r="B94" t="str">
            <v>E</v>
          </cell>
          <cell r="C94" t="str">
            <v>Second Half</v>
          </cell>
          <cell r="D94" t="str">
            <v>TH</v>
          </cell>
          <cell r="E94" t="str">
            <v>12:30 - 2:00 PM</v>
          </cell>
          <cell r="F94">
            <v>0.52083333333333337</v>
          </cell>
          <cell r="G94">
            <v>0.58333333333333337</v>
          </cell>
          <cell r="H94" t="str">
            <v>TH 12:30 - 2:00 PM (Second Half)</v>
          </cell>
        </row>
        <row r="95">
          <cell r="A95">
            <v>94</v>
          </cell>
          <cell r="B95" t="str">
            <v>E</v>
          </cell>
          <cell r="C95" t="str">
            <v>Second Half</v>
          </cell>
          <cell r="D95" t="str">
            <v>TH</v>
          </cell>
          <cell r="E95" t="str">
            <v>2:00 - 3:30 PM</v>
          </cell>
          <cell r="F95">
            <v>0.58333333333333337</v>
          </cell>
          <cell r="G95">
            <v>0.64583333333333337</v>
          </cell>
          <cell r="H95" t="str">
            <v>TH 2:00 - 3:30 PM (Second Half)</v>
          </cell>
        </row>
        <row r="96">
          <cell r="A96">
            <v>95</v>
          </cell>
          <cell r="B96" t="str">
            <v>E</v>
          </cell>
          <cell r="C96" t="str">
            <v>Second Half</v>
          </cell>
          <cell r="D96" t="str">
            <v>TH</v>
          </cell>
          <cell r="E96" t="str">
            <v>3:30 - 5:00 PM</v>
          </cell>
          <cell r="F96">
            <v>0.64583333333333337</v>
          </cell>
          <cell r="G96">
            <v>0.70833333333333337</v>
          </cell>
          <cell r="H96" t="str">
            <v>TH 3:30 - 5:00 PM (Second Half)</v>
          </cell>
        </row>
        <row r="97">
          <cell r="A97">
            <v>96</v>
          </cell>
          <cell r="B97" t="str">
            <v>E</v>
          </cell>
          <cell r="C97" t="str">
            <v>Second Half</v>
          </cell>
          <cell r="D97" t="str">
            <v>TH</v>
          </cell>
          <cell r="E97" t="str">
            <v>5:00 - 6:30 PM</v>
          </cell>
          <cell r="F97">
            <v>0.70833333333333337</v>
          </cell>
          <cell r="G97">
            <v>0.77083333333333326</v>
          </cell>
          <cell r="H97" t="str">
            <v>TH 5:00 - 6:30 PM (Second Half)</v>
          </cell>
        </row>
        <row r="98">
          <cell r="A98">
            <v>97</v>
          </cell>
          <cell r="B98" t="str">
            <v>F</v>
          </cell>
          <cell r="C98" t="str">
            <v>First Half</v>
          </cell>
          <cell r="D98" t="str">
            <v>M</v>
          </cell>
          <cell r="E98" t="str">
            <v>8:00 - 11:00 AM</v>
          </cell>
          <cell r="F98">
            <v>0.33333333333333331</v>
          </cell>
          <cell r="G98">
            <v>0.45833333333333331</v>
          </cell>
          <cell r="H98" t="str">
            <v>M 8:00 - 11:00 AM (First Half)</v>
          </cell>
        </row>
        <row r="99">
          <cell r="A99">
            <v>98</v>
          </cell>
          <cell r="B99" t="str">
            <v>F</v>
          </cell>
          <cell r="C99" t="str">
            <v>First Half</v>
          </cell>
          <cell r="D99" t="str">
            <v>M</v>
          </cell>
          <cell r="E99" t="str">
            <v>12:30 - 3:30 PM</v>
          </cell>
          <cell r="F99">
            <v>0.52083333333333337</v>
          </cell>
          <cell r="G99">
            <v>0.64583333333333337</v>
          </cell>
          <cell r="H99" t="str">
            <v>M 12:30 - 3:30 PM (First Half)</v>
          </cell>
        </row>
        <row r="100">
          <cell r="A100">
            <v>99</v>
          </cell>
          <cell r="B100" t="str">
            <v>F</v>
          </cell>
          <cell r="C100" t="str">
            <v>First Half</v>
          </cell>
          <cell r="D100" t="str">
            <v>M</v>
          </cell>
          <cell r="E100" t="str">
            <v>3:30 - 6:30 PM</v>
          </cell>
          <cell r="F100">
            <v>0.64583333333333337</v>
          </cell>
          <cell r="G100">
            <v>0.77083333333333326</v>
          </cell>
          <cell r="H100" t="str">
            <v>M 3:30 - 6:30 PM (First Half)</v>
          </cell>
        </row>
        <row r="101">
          <cell r="A101">
            <v>100</v>
          </cell>
          <cell r="B101" t="str">
            <v>F</v>
          </cell>
          <cell r="C101" t="str">
            <v>First Half</v>
          </cell>
          <cell r="D101" t="str">
            <v>M</v>
          </cell>
          <cell r="E101" t="str">
            <v>6:30 - 9:30 PM</v>
          </cell>
          <cell r="F101">
            <v>0.77083333333333337</v>
          </cell>
          <cell r="G101">
            <v>0.89583333333333326</v>
          </cell>
          <cell r="H101" t="str">
            <v>M 6:30 - 9:30 PM (First Half)</v>
          </cell>
        </row>
        <row r="102">
          <cell r="A102">
            <v>101</v>
          </cell>
          <cell r="B102" t="str">
            <v>F</v>
          </cell>
          <cell r="C102" t="str">
            <v>First Half</v>
          </cell>
          <cell r="D102" t="str">
            <v>W</v>
          </cell>
          <cell r="E102" t="str">
            <v>8:00 - 11:00 AM</v>
          </cell>
          <cell r="F102">
            <v>0.33333333333333331</v>
          </cell>
          <cell r="G102">
            <v>0.45833333333333331</v>
          </cell>
          <cell r="H102" t="str">
            <v>W 8:00 - 11:00 AM (First Half)</v>
          </cell>
        </row>
        <row r="103">
          <cell r="A103">
            <v>102</v>
          </cell>
          <cell r="B103" t="str">
            <v>F</v>
          </cell>
          <cell r="C103" t="str">
            <v>First Half</v>
          </cell>
          <cell r="D103" t="str">
            <v>W</v>
          </cell>
          <cell r="E103" t="str">
            <v>12:30 - 3:30 PM</v>
          </cell>
          <cell r="F103">
            <v>0.52083333333333337</v>
          </cell>
          <cell r="G103">
            <v>0.64583333333333337</v>
          </cell>
          <cell r="H103" t="str">
            <v>W 12:30 - 3:30 PM (First Half)</v>
          </cell>
        </row>
        <row r="104">
          <cell r="A104">
            <v>103</v>
          </cell>
          <cell r="B104" t="str">
            <v>F</v>
          </cell>
          <cell r="C104" t="str">
            <v>First Half</v>
          </cell>
          <cell r="D104" t="str">
            <v>W</v>
          </cell>
          <cell r="E104" t="str">
            <v>3:30 - 6:30 PM</v>
          </cell>
          <cell r="F104">
            <v>0.64583333333333337</v>
          </cell>
          <cell r="G104">
            <v>0.77083333333333326</v>
          </cell>
          <cell r="H104" t="str">
            <v>W 3:30 - 6:30 PM (First Half)</v>
          </cell>
        </row>
        <row r="105">
          <cell r="A105">
            <v>104</v>
          </cell>
          <cell r="B105" t="str">
            <v>F</v>
          </cell>
          <cell r="C105" t="str">
            <v>First Half</v>
          </cell>
          <cell r="D105" t="str">
            <v>W</v>
          </cell>
          <cell r="E105" t="str">
            <v>6:30 - 9:30 PM</v>
          </cell>
          <cell r="F105">
            <v>0.77083333333333337</v>
          </cell>
          <cell r="G105">
            <v>0.89583333333333326</v>
          </cell>
          <cell r="H105" t="str">
            <v>W 6:30 - 9:30 PM (First Half)</v>
          </cell>
        </row>
        <row r="106">
          <cell r="A106">
            <v>105</v>
          </cell>
          <cell r="B106" t="str">
            <v>F</v>
          </cell>
          <cell r="C106" t="str">
            <v>First Half</v>
          </cell>
          <cell r="D106" t="str">
            <v>T</v>
          </cell>
          <cell r="E106" t="str">
            <v>8:00 - 11:00 AM</v>
          </cell>
          <cell r="F106">
            <v>0.33333333333333331</v>
          </cell>
          <cell r="G106">
            <v>0.45833333333333331</v>
          </cell>
          <cell r="H106" t="str">
            <v>T 8:00 - 11:00 AM (First Half)</v>
          </cell>
        </row>
        <row r="107">
          <cell r="A107">
            <v>106</v>
          </cell>
          <cell r="B107" t="str">
            <v>F</v>
          </cell>
          <cell r="C107" t="str">
            <v>First Half</v>
          </cell>
          <cell r="D107" t="str">
            <v>T</v>
          </cell>
          <cell r="E107" t="str">
            <v>12:30 - 3:30 PM</v>
          </cell>
          <cell r="F107">
            <v>0.52083333333333337</v>
          </cell>
          <cell r="G107">
            <v>0.64583333333333337</v>
          </cell>
          <cell r="H107" t="str">
            <v>T 12:30 - 3:30 PM (First Half)</v>
          </cell>
        </row>
        <row r="108">
          <cell r="A108">
            <v>107</v>
          </cell>
          <cell r="B108" t="str">
            <v>F</v>
          </cell>
          <cell r="C108" t="str">
            <v>First Half</v>
          </cell>
          <cell r="D108" t="str">
            <v>T</v>
          </cell>
          <cell r="E108" t="str">
            <v>3:30 - 6:30 PM</v>
          </cell>
          <cell r="F108">
            <v>0.64583333333333337</v>
          </cell>
          <cell r="G108">
            <v>0.77083333333333326</v>
          </cell>
          <cell r="H108" t="str">
            <v>T 3:30 - 6:30 PM (First Half)</v>
          </cell>
        </row>
        <row r="109">
          <cell r="A109">
            <v>108</v>
          </cell>
          <cell r="B109" t="str">
            <v>F</v>
          </cell>
          <cell r="C109" t="str">
            <v>First Half</v>
          </cell>
          <cell r="D109" t="str">
            <v>T</v>
          </cell>
          <cell r="E109" t="str">
            <v>6:30 - 9:30 PM</v>
          </cell>
          <cell r="F109">
            <v>0.77083333333333337</v>
          </cell>
          <cell r="G109">
            <v>0.89583333333333326</v>
          </cell>
          <cell r="H109" t="str">
            <v>T 6:30 - 9:30 PM (First Half)</v>
          </cell>
        </row>
        <row r="110">
          <cell r="A110">
            <v>109</v>
          </cell>
          <cell r="B110" t="str">
            <v>F</v>
          </cell>
          <cell r="C110" t="str">
            <v>First Half</v>
          </cell>
          <cell r="D110" t="str">
            <v>H</v>
          </cell>
          <cell r="E110" t="str">
            <v>8:00 - 11:00 AM</v>
          </cell>
          <cell r="F110">
            <v>0.33333333333333331</v>
          </cell>
          <cell r="G110">
            <v>0.45833333333333331</v>
          </cell>
          <cell r="H110" t="str">
            <v>H 8:00 - 11:00 AM (First Half)</v>
          </cell>
        </row>
        <row r="111">
          <cell r="A111">
            <v>110</v>
          </cell>
          <cell r="B111" t="str">
            <v>F</v>
          </cell>
          <cell r="C111" t="str">
            <v>First Half</v>
          </cell>
          <cell r="D111" t="str">
            <v>H</v>
          </cell>
          <cell r="E111" t="str">
            <v>12:30 - 3:30 PM</v>
          </cell>
          <cell r="F111">
            <v>0.52083333333333337</v>
          </cell>
          <cell r="G111">
            <v>0.64583333333333337</v>
          </cell>
          <cell r="H111" t="str">
            <v>H 12:30 - 3:30 PM (First Half)</v>
          </cell>
        </row>
        <row r="112">
          <cell r="A112">
            <v>111</v>
          </cell>
          <cell r="B112" t="str">
            <v>F</v>
          </cell>
          <cell r="C112" t="str">
            <v>First Half</v>
          </cell>
          <cell r="D112" t="str">
            <v>H</v>
          </cell>
          <cell r="E112" t="str">
            <v>3:30 - 6:30 PM</v>
          </cell>
          <cell r="F112">
            <v>0.64583333333333337</v>
          </cell>
          <cell r="G112">
            <v>0.77083333333333326</v>
          </cell>
          <cell r="H112" t="str">
            <v>H 3:30 - 6:30 PM (First Half)</v>
          </cell>
        </row>
        <row r="113">
          <cell r="A113">
            <v>112</v>
          </cell>
          <cell r="B113" t="str">
            <v>F</v>
          </cell>
          <cell r="C113" t="str">
            <v>First Half</v>
          </cell>
          <cell r="D113" t="str">
            <v>H</v>
          </cell>
          <cell r="E113" t="str">
            <v>6:30 - 9:30 PM</v>
          </cell>
          <cell r="F113">
            <v>0.77083333333333337</v>
          </cell>
          <cell r="G113">
            <v>0.89583333333333326</v>
          </cell>
          <cell r="H113" t="str">
            <v>H 6:30 - 9:30 PM (First Half)</v>
          </cell>
        </row>
        <row r="114">
          <cell r="A114">
            <v>113</v>
          </cell>
          <cell r="B114" t="str">
            <v>F</v>
          </cell>
          <cell r="C114" t="str">
            <v>First Half</v>
          </cell>
          <cell r="D114" t="str">
            <v>F</v>
          </cell>
          <cell r="E114" t="str">
            <v>8:00 - 11:00 AM</v>
          </cell>
          <cell r="F114">
            <v>0.33333333333333331</v>
          </cell>
          <cell r="G114">
            <v>0.45833333333333331</v>
          </cell>
          <cell r="H114" t="str">
            <v>F 8:00 - 11:00 AM (First Half)</v>
          </cell>
        </row>
        <row r="115">
          <cell r="A115">
            <v>114</v>
          </cell>
          <cell r="B115" t="str">
            <v>F</v>
          </cell>
          <cell r="C115" t="str">
            <v>First Half</v>
          </cell>
          <cell r="D115" t="str">
            <v>F</v>
          </cell>
          <cell r="E115" t="str">
            <v>12:30 - 3:30 PM</v>
          </cell>
          <cell r="F115">
            <v>0.52083333333333337</v>
          </cell>
          <cell r="G115">
            <v>0.64583333333333337</v>
          </cell>
          <cell r="H115" t="str">
            <v>F 12:30 - 3:30 PM (First Half)</v>
          </cell>
        </row>
        <row r="116">
          <cell r="A116">
            <v>115</v>
          </cell>
          <cell r="B116" t="str">
            <v>F</v>
          </cell>
          <cell r="C116" t="str">
            <v>First Half</v>
          </cell>
          <cell r="D116" t="str">
            <v>F</v>
          </cell>
          <cell r="E116" t="str">
            <v>3:30 - 6:30 PM</v>
          </cell>
          <cell r="F116">
            <v>0.64583333333333337</v>
          </cell>
          <cell r="G116">
            <v>0.77083333333333326</v>
          </cell>
          <cell r="H116" t="str">
            <v>F 3:30 - 6:30 PM (First Half)</v>
          </cell>
        </row>
        <row r="117">
          <cell r="A117">
            <v>116</v>
          </cell>
          <cell r="B117" t="str">
            <v>G</v>
          </cell>
          <cell r="C117" t="str">
            <v>Second Half</v>
          </cell>
          <cell r="D117" t="str">
            <v>M</v>
          </cell>
          <cell r="E117" t="str">
            <v>8:00 - 11:00 AM</v>
          </cell>
          <cell r="F117">
            <v>0.33333333333333331</v>
          </cell>
          <cell r="G117">
            <v>0.45833333333333331</v>
          </cell>
          <cell r="H117" t="str">
            <v>M 8:00 - 11:00 AM (Second Half)</v>
          </cell>
        </row>
        <row r="118">
          <cell r="A118">
            <v>117</v>
          </cell>
          <cell r="B118" t="str">
            <v>G</v>
          </cell>
          <cell r="C118" t="str">
            <v>Second Half</v>
          </cell>
          <cell r="D118" t="str">
            <v>M</v>
          </cell>
          <cell r="E118" t="str">
            <v>12:30 - 3:30 PM</v>
          </cell>
          <cell r="F118">
            <v>0.52083333333333337</v>
          </cell>
          <cell r="G118">
            <v>0.64583333333333337</v>
          </cell>
          <cell r="H118" t="str">
            <v>M 12:30 - 3:30 PM (Second Half)</v>
          </cell>
        </row>
        <row r="119">
          <cell r="A119">
            <v>118</v>
          </cell>
          <cell r="B119" t="str">
            <v>G</v>
          </cell>
          <cell r="C119" t="str">
            <v>Second Half</v>
          </cell>
          <cell r="D119" t="str">
            <v>M</v>
          </cell>
          <cell r="E119" t="str">
            <v>3:30 - 6:30 PM</v>
          </cell>
          <cell r="F119">
            <v>0.64583333333333337</v>
          </cell>
          <cell r="G119">
            <v>0.77083333333333326</v>
          </cell>
          <cell r="H119" t="str">
            <v>M 3:30 - 6:30 PM (Second Half)</v>
          </cell>
        </row>
        <row r="120">
          <cell r="A120">
            <v>119</v>
          </cell>
          <cell r="B120" t="str">
            <v>G</v>
          </cell>
          <cell r="C120" t="str">
            <v>Second Half</v>
          </cell>
          <cell r="D120" t="str">
            <v>M</v>
          </cell>
          <cell r="E120" t="str">
            <v>6:30 - 9:30 PM</v>
          </cell>
          <cell r="F120">
            <v>0.77083333333333337</v>
          </cell>
          <cell r="G120">
            <v>0.89583333333333326</v>
          </cell>
          <cell r="H120" t="str">
            <v>M 6:30 - 9:30 PM (Second Half)</v>
          </cell>
        </row>
        <row r="121">
          <cell r="A121">
            <v>120</v>
          </cell>
          <cell r="B121" t="str">
            <v>G</v>
          </cell>
          <cell r="C121" t="str">
            <v>Second Half</v>
          </cell>
          <cell r="D121" t="str">
            <v>W</v>
          </cell>
          <cell r="E121" t="str">
            <v>8:00 - 11:00 AM</v>
          </cell>
          <cell r="F121">
            <v>0.33333333333333331</v>
          </cell>
          <cell r="G121">
            <v>0.45833333333333331</v>
          </cell>
          <cell r="H121" t="str">
            <v>W 8:00 - 11:00 AM (Second Half)</v>
          </cell>
        </row>
        <row r="122">
          <cell r="A122">
            <v>121</v>
          </cell>
          <cell r="B122" t="str">
            <v>G</v>
          </cell>
          <cell r="C122" t="str">
            <v>Second Half</v>
          </cell>
          <cell r="D122" t="str">
            <v>W</v>
          </cell>
          <cell r="E122" t="str">
            <v>12:30 - 3:30 PM</v>
          </cell>
          <cell r="F122">
            <v>0.52083333333333337</v>
          </cell>
          <cell r="G122">
            <v>0.64583333333333337</v>
          </cell>
          <cell r="H122" t="str">
            <v>W 12:30 - 3:30 PM (Second Half)</v>
          </cell>
        </row>
        <row r="123">
          <cell r="A123">
            <v>122</v>
          </cell>
          <cell r="B123" t="str">
            <v>G</v>
          </cell>
          <cell r="C123" t="str">
            <v>Second Half</v>
          </cell>
          <cell r="D123" t="str">
            <v>W</v>
          </cell>
          <cell r="E123" t="str">
            <v>3:30 - 6:30 PM</v>
          </cell>
          <cell r="F123">
            <v>0.64583333333333337</v>
          </cell>
          <cell r="G123">
            <v>0.77083333333333326</v>
          </cell>
          <cell r="H123" t="str">
            <v>W 3:30 - 6:30 PM (Second Half)</v>
          </cell>
        </row>
        <row r="124">
          <cell r="A124">
            <v>123</v>
          </cell>
          <cell r="B124" t="str">
            <v>G</v>
          </cell>
          <cell r="C124" t="str">
            <v>Second Half</v>
          </cell>
          <cell r="D124" t="str">
            <v>W</v>
          </cell>
          <cell r="E124" t="str">
            <v>6:30 - 9:30 PM</v>
          </cell>
          <cell r="F124">
            <v>0.77083333333333337</v>
          </cell>
          <cell r="G124">
            <v>0.89583333333333326</v>
          </cell>
          <cell r="H124" t="str">
            <v>W 6:30 - 9:30 PM (Second Half)</v>
          </cell>
        </row>
        <row r="125">
          <cell r="A125">
            <v>124</v>
          </cell>
          <cell r="B125" t="str">
            <v>G</v>
          </cell>
          <cell r="C125" t="str">
            <v>Second Half</v>
          </cell>
          <cell r="D125" t="str">
            <v>T</v>
          </cell>
          <cell r="E125" t="str">
            <v>8:00 - 11:00 AM</v>
          </cell>
          <cell r="F125">
            <v>0.33333333333333331</v>
          </cell>
          <cell r="G125">
            <v>0.45833333333333331</v>
          </cell>
          <cell r="H125" t="str">
            <v>T 8:00 - 11:00 AM (Second Half)</v>
          </cell>
        </row>
        <row r="126">
          <cell r="A126">
            <v>125</v>
          </cell>
          <cell r="B126" t="str">
            <v>G</v>
          </cell>
          <cell r="C126" t="str">
            <v>Second Half</v>
          </cell>
          <cell r="D126" t="str">
            <v>T</v>
          </cell>
          <cell r="E126" t="str">
            <v>12:30 - 3:30 PM</v>
          </cell>
          <cell r="F126">
            <v>0.52083333333333337</v>
          </cell>
          <cell r="G126">
            <v>0.64583333333333337</v>
          </cell>
          <cell r="H126" t="str">
            <v>T 12:30 - 3:30 PM (Second Half)</v>
          </cell>
        </row>
        <row r="127">
          <cell r="A127">
            <v>126</v>
          </cell>
          <cell r="B127" t="str">
            <v>G</v>
          </cell>
          <cell r="C127" t="str">
            <v>Second Half</v>
          </cell>
          <cell r="D127" t="str">
            <v>T</v>
          </cell>
          <cell r="E127" t="str">
            <v>3:30 - 6:30 PM</v>
          </cell>
          <cell r="F127">
            <v>0.64583333333333337</v>
          </cell>
          <cell r="G127">
            <v>0.77083333333333326</v>
          </cell>
          <cell r="H127" t="str">
            <v>T 3:30 - 6:30 PM (Second Half)</v>
          </cell>
        </row>
        <row r="128">
          <cell r="A128">
            <v>127</v>
          </cell>
          <cell r="B128" t="str">
            <v>G</v>
          </cell>
          <cell r="C128" t="str">
            <v>Second Half</v>
          </cell>
          <cell r="D128" t="str">
            <v>T</v>
          </cell>
          <cell r="E128" t="str">
            <v>6:30 - 9:30 PM</v>
          </cell>
          <cell r="F128">
            <v>0.77083333333333337</v>
          </cell>
          <cell r="G128">
            <v>0.89583333333333326</v>
          </cell>
          <cell r="H128" t="str">
            <v>T 6:30 - 9:30 PM (Second Half)</v>
          </cell>
        </row>
        <row r="129">
          <cell r="A129">
            <v>128</v>
          </cell>
          <cell r="B129" t="str">
            <v>G</v>
          </cell>
          <cell r="C129" t="str">
            <v>Second Half</v>
          </cell>
          <cell r="D129" t="str">
            <v>H</v>
          </cell>
          <cell r="E129" t="str">
            <v>8:00 - 11:00 AM</v>
          </cell>
          <cell r="F129">
            <v>0.33333333333333331</v>
          </cell>
          <cell r="G129">
            <v>0.45833333333333331</v>
          </cell>
          <cell r="H129" t="str">
            <v>H 8:00 - 11:00 AM (Second Half)</v>
          </cell>
        </row>
        <row r="130">
          <cell r="A130">
            <v>129</v>
          </cell>
          <cell r="B130" t="str">
            <v>G</v>
          </cell>
          <cell r="C130" t="str">
            <v>Second Half</v>
          </cell>
          <cell r="D130" t="str">
            <v>H</v>
          </cell>
          <cell r="E130" t="str">
            <v>12:30 - 3:30 PM</v>
          </cell>
          <cell r="F130">
            <v>0.52083333333333337</v>
          </cell>
          <cell r="G130">
            <v>0.64583333333333337</v>
          </cell>
          <cell r="H130" t="str">
            <v>H 12:30 - 3:30 PM (Second Half)</v>
          </cell>
        </row>
        <row r="131">
          <cell r="A131">
            <v>130</v>
          </cell>
          <cell r="B131" t="str">
            <v>G</v>
          </cell>
          <cell r="C131" t="str">
            <v>Second Half</v>
          </cell>
          <cell r="D131" t="str">
            <v>H</v>
          </cell>
          <cell r="E131" t="str">
            <v>3:30 - 6:30 PM</v>
          </cell>
          <cell r="F131">
            <v>0.64583333333333337</v>
          </cell>
          <cell r="G131">
            <v>0.77083333333333326</v>
          </cell>
          <cell r="H131" t="str">
            <v>H 3:30 - 6:30 PM (Second Half)</v>
          </cell>
        </row>
        <row r="132">
          <cell r="A132">
            <v>131</v>
          </cell>
          <cell r="B132" t="str">
            <v>G</v>
          </cell>
          <cell r="C132" t="str">
            <v>Second Half</v>
          </cell>
          <cell r="D132" t="str">
            <v>H</v>
          </cell>
          <cell r="E132" t="str">
            <v>6:30 - 9:30 PM</v>
          </cell>
          <cell r="F132">
            <v>0.77083333333333337</v>
          </cell>
          <cell r="G132">
            <v>0.89583333333333326</v>
          </cell>
          <cell r="H132" t="str">
            <v>H 6:30 - 9:30 PM (Second Half)</v>
          </cell>
        </row>
        <row r="133">
          <cell r="A133">
            <v>132</v>
          </cell>
          <cell r="B133" t="str">
            <v>G</v>
          </cell>
          <cell r="C133" t="str">
            <v>Second Half</v>
          </cell>
          <cell r="D133" t="str">
            <v>F</v>
          </cell>
          <cell r="E133" t="str">
            <v>8:00 - 11:00 AM</v>
          </cell>
          <cell r="F133">
            <v>0.33333333333333331</v>
          </cell>
          <cell r="G133">
            <v>0.45833333333333331</v>
          </cell>
          <cell r="H133" t="str">
            <v>F 8:00 - 11:00 AM (Second Half)</v>
          </cell>
        </row>
        <row r="134">
          <cell r="A134">
            <v>133</v>
          </cell>
          <cell r="B134" t="str">
            <v>G</v>
          </cell>
          <cell r="C134" t="str">
            <v>Second Half</v>
          </cell>
          <cell r="D134" t="str">
            <v>F</v>
          </cell>
          <cell r="E134" t="str">
            <v>12:30 - 3:30 PM</v>
          </cell>
          <cell r="F134">
            <v>0.52083333333333337</v>
          </cell>
          <cell r="G134">
            <v>0.64583333333333337</v>
          </cell>
          <cell r="H134" t="str">
            <v>F 12:30 - 3:30 PM (Second Half)</v>
          </cell>
        </row>
        <row r="135">
          <cell r="A135">
            <v>134</v>
          </cell>
          <cell r="B135" t="str">
            <v>G</v>
          </cell>
          <cell r="C135" t="str">
            <v>Second Half</v>
          </cell>
          <cell r="D135" t="str">
            <v>F</v>
          </cell>
          <cell r="E135" t="str">
            <v>3:30 - 6:30 PM</v>
          </cell>
          <cell r="F135">
            <v>0.64583333333333337</v>
          </cell>
          <cell r="G135">
            <v>0.77083333333333326</v>
          </cell>
          <cell r="H135" t="str">
            <v>F 3:30 - 6:30 PM (Second Half)</v>
          </cell>
        </row>
      </sheetData>
      <sheetData sheetId="1">
        <row r="2">
          <cell r="A2">
            <v>1</v>
          </cell>
          <cell r="B2" t="str">
            <v>A</v>
          </cell>
          <cell r="C2" t="str">
            <v>Full Semester</v>
          </cell>
          <cell r="D2" t="str">
            <v>MW</v>
          </cell>
          <cell r="E2" t="str">
            <v>8:00 - 10:00 AM</v>
          </cell>
          <cell r="F2">
            <v>0.33333333333333331</v>
          </cell>
          <cell r="G2">
            <v>0.41666666666666669</v>
          </cell>
          <cell r="H2" t="str">
            <v>MW 8:00 - 10:00 AM (Full Semester)</v>
          </cell>
        </row>
        <row r="3">
          <cell r="A3">
            <v>2</v>
          </cell>
          <cell r="B3" t="str">
            <v>A</v>
          </cell>
          <cell r="C3" t="str">
            <v>Full Semester</v>
          </cell>
          <cell r="D3" t="str">
            <v>MW</v>
          </cell>
          <cell r="E3" t="str">
            <v>10:00 - 12:00 PM</v>
          </cell>
          <cell r="F3">
            <v>0.41666666666666669</v>
          </cell>
          <cell r="G3">
            <v>0.5</v>
          </cell>
          <cell r="H3" t="str">
            <v>MW 10:00 - 12:00 PM (Full Semester)</v>
          </cell>
        </row>
        <row r="4">
          <cell r="A4">
            <v>3</v>
          </cell>
          <cell r="B4" t="str">
            <v>A</v>
          </cell>
          <cell r="C4" t="str">
            <v>Full Semester</v>
          </cell>
          <cell r="D4" t="str">
            <v>MW</v>
          </cell>
          <cell r="E4" t="str">
            <v>12:00 - 2:00 PM</v>
          </cell>
          <cell r="F4">
            <v>0.5</v>
          </cell>
          <cell r="G4">
            <v>0.58333333333333337</v>
          </cell>
          <cell r="H4" t="str">
            <v>MW 12:00 - 2:00 PM (Full Semester)</v>
          </cell>
        </row>
        <row r="5">
          <cell r="A5">
            <v>4</v>
          </cell>
          <cell r="B5" t="str">
            <v>A</v>
          </cell>
          <cell r="C5" t="str">
            <v>Full Semester</v>
          </cell>
          <cell r="D5" t="str">
            <v>MW</v>
          </cell>
          <cell r="E5" t="str">
            <v>2:00 - 4:00 PM</v>
          </cell>
          <cell r="F5">
            <v>0.58333333333333304</v>
          </cell>
          <cell r="G5">
            <v>0.66666666666666663</v>
          </cell>
          <cell r="H5" t="str">
            <v>MW 2:00 - 4:00 PM (Full Semester)</v>
          </cell>
        </row>
        <row r="6">
          <cell r="A6">
            <v>5</v>
          </cell>
          <cell r="B6" t="str">
            <v>A</v>
          </cell>
          <cell r="C6" t="str">
            <v>Full Semester</v>
          </cell>
          <cell r="D6" t="str">
            <v>MW</v>
          </cell>
          <cell r="E6" t="str">
            <v>4:00 - 6:00 PM</v>
          </cell>
          <cell r="F6">
            <v>0.66666666666666596</v>
          </cell>
          <cell r="G6">
            <v>0.75</v>
          </cell>
          <cell r="H6" t="str">
            <v>MW 4:00 - 6:00 PM (Full Semester)</v>
          </cell>
        </row>
        <row r="7">
          <cell r="A7">
            <v>6</v>
          </cell>
          <cell r="B7" t="str">
            <v>A</v>
          </cell>
          <cell r="C7" t="str">
            <v>Full Semester</v>
          </cell>
          <cell r="D7" t="str">
            <v>MW</v>
          </cell>
          <cell r="E7" t="str">
            <v>6:00 - 8:00 PM</v>
          </cell>
          <cell r="F7">
            <v>0.75</v>
          </cell>
          <cell r="G7">
            <v>0.83333333333333326</v>
          </cell>
          <cell r="H7" t="str">
            <v>MW 6:00 - 8:00 PM (Full Semester)</v>
          </cell>
        </row>
        <row r="8">
          <cell r="A8">
            <v>7</v>
          </cell>
          <cell r="B8" t="str">
            <v>A</v>
          </cell>
          <cell r="C8" t="str">
            <v>Full Semester</v>
          </cell>
          <cell r="D8" t="str">
            <v>TH</v>
          </cell>
          <cell r="E8" t="str">
            <v>8:00 - 10:00 AM</v>
          </cell>
          <cell r="F8">
            <v>0.33333333333333331</v>
          </cell>
          <cell r="G8">
            <v>0.41666666666666669</v>
          </cell>
          <cell r="H8" t="str">
            <v>TH 8:00 - 10:00 AM (Full Semester)</v>
          </cell>
        </row>
        <row r="9">
          <cell r="A9">
            <v>8</v>
          </cell>
          <cell r="B9" t="str">
            <v>A</v>
          </cell>
          <cell r="C9" t="str">
            <v>Full Semester</v>
          </cell>
          <cell r="D9" t="str">
            <v>TH</v>
          </cell>
          <cell r="E9" t="str">
            <v>10:00 - 12:00 PM</v>
          </cell>
          <cell r="F9">
            <v>0.41666666666666669</v>
          </cell>
          <cell r="G9">
            <v>0.5</v>
          </cell>
          <cell r="H9" t="str">
            <v>TH 10:00 - 12:00 PM (Full Semester)</v>
          </cell>
        </row>
        <row r="10">
          <cell r="A10">
            <v>9</v>
          </cell>
          <cell r="B10" t="str">
            <v>A</v>
          </cell>
          <cell r="C10" t="str">
            <v>Full Semester</v>
          </cell>
          <cell r="D10" t="str">
            <v>TH</v>
          </cell>
          <cell r="E10" t="str">
            <v>12:00 - 2:00 PM</v>
          </cell>
          <cell r="F10">
            <v>0.5</v>
          </cell>
          <cell r="G10">
            <v>0.58333333333333337</v>
          </cell>
          <cell r="H10" t="str">
            <v>TH 12:00 - 2:00 PM (Full Semester)</v>
          </cell>
        </row>
        <row r="11">
          <cell r="A11">
            <v>10</v>
          </cell>
          <cell r="B11" t="str">
            <v>A</v>
          </cell>
          <cell r="C11" t="str">
            <v>Full Semester</v>
          </cell>
          <cell r="D11" t="str">
            <v>TH</v>
          </cell>
          <cell r="E11" t="str">
            <v>2:00 - 4:00 PM</v>
          </cell>
          <cell r="F11">
            <v>0.58333333333333304</v>
          </cell>
          <cell r="G11">
            <v>0.66666666666666663</v>
          </cell>
          <cell r="H11" t="str">
            <v>TH 2:00 - 4:00 PM (Full Semester)</v>
          </cell>
        </row>
        <row r="12">
          <cell r="A12">
            <v>11</v>
          </cell>
          <cell r="B12" t="str">
            <v>A</v>
          </cell>
          <cell r="C12" t="str">
            <v>Full Semester</v>
          </cell>
          <cell r="D12" t="str">
            <v>TH</v>
          </cell>
          <cell r="E12" t="str">
            <v>4:00 - 6:00 PM</v>
          </cell>
          <cell r="F12">
            <v>0.66666666666666596</v>
          </cell>
          <cell r="G12">
            <v>0.75</v>
          </cell>
          <cell r="H12" t="str">
            <v>TH 4:00 - 6:00 PM (Full Semester)</v>
          </cell>
        </row>
        <row r="13">
          <cell r="A13">
            <v>12</v>
          </cell>
          <cell r="B13" t="str">
            <v>A</v>
          </cell>
          <cell r="C13" t="str">
            <v>Full Semester</v>
          </cell>
          <cell r="D13" t="str">
            <v>TH</v>
          </cell>
          <cell r="E13" t="str">
            <v>6:00 - 8:00 PM</v>
          </cell>
          <cell r="F13">
            <v>0.75</v>
          </cell>
          <cell r="G13">
            <v>0.83333333333333326</v>
          </cell>
          <cell r="H13" t="str">
            <v>TH 6:00 - 8:00 PM (Full Semester)</v>
          </cell>
        </row>
        <row r="14">
          <cell r="A14">
            <v>13</v>
          </cell>
          <cell r="B14" t="str">
            <v>B</v>
          </cell>
          <cell r="C14" t="str">
            <v>Full Semester</v>
          </cell>
          <cell r="D14" t="str">
            <v>M</v>
          </cell>
          <cell r="E14" t="str">
            <v>8:00 - 12:00 PM</v>
          </cell>
          <cell r="F14">
            <v>0.33333333333333331</v>
          </cell>
          <cell r="G14">
            <v>0.5</v>
          </cell>
          <cell r="H14" t="str">
            <v>M 8:00 - 12:00 PM (Full Semester)</v>
          </cell>
        </row>
        <row r="15">
          <cell r="A15">
            <v>14</v>
          </cell>
          <cell r="B15" t="str">
            <v>B</v>
          </cell>
          <cell r="C15" t="str">
            <v>Full Semester</v>
          </cell>
          <cell r="D15" t="str">
            <v>M</v>
          </cell>
          <cell r="E15" t="str">
            <v>2:00 - 6:00 PM</v>
          </cell>
          <cell r="F15">
            <v>0.58333333333333337</v>
          </cell>
          <cell r="G15">
            <v>0.75</v>
          </cell>
          <cell r="H15" t="str">
            <v>M 2:00 - 6:00 PM (Full Semester)</v>
          </cell>
        </row>
        <row r="16">
          <cell r="A16">
            <v>15</v>
          </cell>
          <cell r="B16" t="str">
            <v>B</v>
          </cell>
          <cell r="C16" t="str">
            <v>Full Semester</v>
          </cell>
          <cell r="D16" t="str">
            <v>M</v>
          </cell>
          <cell r="E16" t="str">
            <v>6:00 - 10:00 PM</v>
          </cell>
          <cell r="F16">
            <v>0.75</v>
          </cell>
          <cell r="G16">
            <v>0.91666666666666674</v>
          </cell>
          <cell r="H16" t="str">
            <v>M 6:00 - 10:00 PM (Full Semester)</v>
          </cell>
        </row>
        <row r="17">
          <cell r="A17">
            <v>16</v>
          </cell>
          <cell r="B17" t="str">
            <v>B</v>
          </cell>
          <cell r="C17" t="str">
            <v>Full Semester</v>
          </cell>
          <cell r="D17" t="str">
            <v>W</v>
          </cell>
          <cell r="E17" t="str">
            <v>8:00 - 12:00 PM</v>
          </cell>
          <cell r="F17">
            <v>0.33333333333333331</v>
          </cell>
          <cell r="G17">
            <v>0.5</v>
          </cell>
          <cell r="H17" t="str">
            <v>W 8:00 - 12:00 PM (Full Semester)</v>
          </cell>
        </row>
        <row r="18">
          <cell r="A18">
            <v>17</v>
          </cell>
          <cell r="B18" t="str">
            <v>B</v>
          </cell>
          <cell r="C18" t="str">
            <v>Full Semester</v>
          </cell>
          <cell r="D18" t="str">
            <v>W</v>
          </cell>
          <cell r="E18" t="str">
            <v>2:00 - 6:00 PM</v>
          </cell>
          <cell r="F18">
            <v>0.58333333333333337</v>
          </cell>
          <cell r="G18">
            <v>0.75</v>
          </cell>
          <cell r="H18" t="str">
            <v>W 2:00 - 6:00 PM (Full Semester)</v>
          </cell>
        </row>
        <row r="19">
          <cell r="A19">
            <v>18</v>
          </cell>
          <cell r="B19" t="str">
            <v>B</v>
          </cell>
          <cell r="C19" t="str">
            <v>Full Semester</v>
          </cell>
          <cell r="D19" t="str">
            <v>W</v>
          </cell>
          <cell r="E19" t="str">
            <v>6:00 - 10:00 PM</v>
          </cell>
          <cell r="F19">
            <v>0.75</v>
          </cell>
          <cell r="G19">
            <v>0.91666666666666674</v>
          </cell>
          <cell r="H19" t="str">
            <v>W 6:00 - 10:00 PM (Full Semester)</v>
          </cell>
        </row>
        <row r="20">
          <cell r="A20">
            <v>19</v>
          </cell>
          <cell r="B20" t="str">
            <v>B</v>
          </cell>
          <cell r="C20" t="str">
            <v>Full Semester</v>
          </cell>
          <cell r="D20" t="str">
            <v>T</v>
          </cell>
          <cell r="E20" t="str">
            <v>8:00 - 12:00 PM</v>
          </cell>
          <cell r="F20">
            <v>0.33333333333333331</v>
          </cell>
          <cell r="G20">
            <v>0.5</v>
          </cell>
          <cell r="H20" t="str">
            <v>T 8:00 - 12:00 PM (Full Semester)</v>
          </cell>
        </row>
        <row r="21">
          <cell r="A21">
            <v>20</v>
          </cell>
          <cell r="B21" t="str">
            <v>B</v>
          </cell>
          <cell r="C21" t="str">
            <v>Full Semester</v>
          </cell>
          <cell r="D21" t="str">
            <v>T</v>
          </cell>
          <cell r="E21" t="str">
            <v>2:00 - 6:00 PM</v>
          </cell>
          <cell r="F21">
            <v>0.58333333333333337</v>
          </cell>
          <cell r="G21">
            <v>0.75</v>
          </cell>
          <cell r="H21" t="str">
            <v>T 2:00 - 6:00 PM (Full Semester)</v>
          </cell>
        </row>
        <row r="22">
          <cell r="A22">
            <v>21</v>
          </cell>
          <cell r="B22" t="str">
            <v>B</v>
          </cell>
          <cell r="C22" t="str">
            <v>Full Semester</v>
          </cell>
          <cell r="D22" t="str">
            <v>T</v>
          </cell>
          <cell r="E22" t="str">
            <v>6:00 - 10:00 PM</v>
          </cell>
          <cell r="F22">
            <v>0.75</v>
          </cell>
          <cell r="G22">
            <v>0.91666666666666674</v>
          </cell>
          <cell r="H22" t="str">
            <v>T 6:00 - 10:00 PM (Full Semester)</v>
          </cell>
        </row>
        <row r="23">
          <cell r="A23">
            <v>22</v>
          </cell>
          <cell r="B23" t="str">
            <v>B</v>
          </cell>
          <cell r="C23" t="str">
            <v>Full Semester</v>
          </cell>
          <cell r="D23" t="str">
            <v>H</v>
          </cell>
          <cell r="E23" t="str">
            <v>8:00 - 12:00 PM</v>
          </cell>
          <cell r="F23">
            <v>0.33333333333333331</v>
          </cell>
          <cell r="G23">
            <v>0.5</v>
          </cell>
          <cell r="H23" t="str">
            <v>H 8:00 - 12:00 PM (Full Semester)</v>
          </cell>
        </row>
        <row r="24">
          <cell r="A24">
            <v>23</v>
          </cell>
          <cell r="B24" t="str">
            <v>B</v>
          </cell>
          <cell r="C24" t="str">
            <v>Full Semester</v>
          </cell>
          <cell r="D24" t="str">
            <v>H</v>
          </cell>
          <cell r="E24" t="str">
            <v>2:00 - 6:00 PM</v>
          </cell>
          <cell r="F24">
            <v>0.58333333333333337</v>
          </cell>
          <cell r="G24">
            <v>0.75</v>
          </cell>
          <cell r="H24" t="str">
            <v>H 2:00 - 6:00 PM (Full Semester)</v>
          </cell>
        </row>
        <row r="25">
          <cell r="A25">
            <v>24</v>
          </cell>
          <cell r="B25" t="str">
            <v>B</v>
          </cell>
          <cell r="C25" t="str">
            <v>Full Semester</v>
          </cell>
          <cell r="D25" t="str">
            <v>H</v>
          </cell>
          <cell r="E25" t="str">
            <v>6:00 - 10:00 PM</v>
          </cell>
          <cell r="F25">
            <v>0.75</v>
          </cell>
          <cell r="G25">
            <v>0.91666666666666674</v>
          </cell>
          <cell r="H25" t="str">
            <v>H 6:00 - 10:00 PM (Full Semester)</v>
          </cell>
        </row>
        <row r="26">
          <cell r="A26">
            <v>25</v>
          </cell>
          <cell r="B26" t="str">
            <v>B</v>
          </cell>
          <cell r="C26" t="str">
            <v>Full Semester</v>
          </cell>
          <cell r="D26" t="str">
            <v>F</v>
          </cell>
          <cell r="E26" t="str">
            <v>8:00 - 12:00 PM</v>
          </cell>
          <cell r="F26">
            <v>0.33333333333333331</v>
          </cell>
          <cell r="G26">
            <v>0.5</v>
          </cell>
          <cell r="H26" t="str">
            <v>F 8:00 - 12:00 PM (Full Semester)</v>
          </cell>
        </row>
        <row r="27">
          <cell r="A27">
            <v>26</v>
          </cell>
          <cell r="B27" t="str">
            <v>B</v>
          </cell>
          <cell r="C27" t="str">
            <v>Full Semester</v>
          </cell>
          <cell r="D27" t="str">
            <v>F</v>
          </cell>
          <cell r="E27" t="str">
            <v>2:00 - 6:00 PM</v>
          </cell>
          <cell r="F27">
            <v>0.58333333333333337</v>
          </cell>
          <cell r="G27">
            <v>0.75</v>
          </cell>
          <cell r="H27" t="str">
            <v>F 2:00 - 6:00 PM (Full Semester)</v>
          </cell>
        </row>
        <row r="28">
          <cell r="A28">
            <v>27</v>
          </cell>
          <cell r="B28" t="str">
            <v>C</v>
          </cell>
          <cell r="C28" t="str">
            <v>Full Semester</v>
          </cell>
          <cell r="D28" t="str">
            <v>M</v>
          </cell>
          <cell r="E28" t="str">
            <v>8:00 - 10:00 AM</v>
          </cell>
          <cell r="F28">
            <v>0.33333333333333331</v>
          </cell>
          <cell r="G28">
            <v>0.41666666666666669</v>
          </cell>
          <cell r="H28" t="str">
            <v>M 8:00 - 10:00 AM (Full Semester)</v>
          </cell>
        </row>
        <row r="29">
          <cell r="A29">
            <v>28</v>
          </cell>
          <cell r="B29" t="str">
            <v>C</v>
          </cell>
          <cell r="C29" t="str">
            <v>Full Semester</v>
          </cell>
          <cell r="D29" t="str">
            <v>M</v>
          </cell>
          <cell r="E29" t="str">
            <v>10:00 - 12:00 PM</v>
          </cell>
          <cell r="F29">
            <v>0.41666666666666669</v>
          </cell>
          <cell r="G29">
            <v>0.5</v>
          </cell>
          <cell r="H29" t="str">
            <v>M 10:00 - 12:00 PM (Full Semester)</v>
          </cell>
        </row>
        <row r="30">
          <cell r="A30">
            <v>29</v>
          </cell>
          <cell r="B30" t="str">
            <v>C</v>
          </cell>
          <cell r="C30" t="str">
            <v>Full Semester</v>
          </cell>
          <cell r="D30" t="str">
            <v>M</v>
          </cell>
          <cell r="E30" t="str">
            <v>12:00 - 2:00 PM</v>
          </cell>
          <cell r="F30">
            <v>0.5</v>
          </cell>
          <cell r="G30">
            <v>0.58333333333333337</v>
          </cell>
          <cell r="H30" t="str">
            <v>M 12:00 - 2:00 PM (Full Semester)</v>
          </cell>
        </row>
        <row r="31">
          <cell r="A31">
            <v>30</v>
          </cell>
          <cell r="B31" t="str">
            <v>C</v>
          </cell>
          <cell r="C31" t="str">
            <v>Full Semester</v>
          </cell>
          <cell r="D31" t="str">
            <v>M</v>
          </cell>
          <cell r="E31" t="str">
            <v>2:00 - 4:00 PM</v>
          </cell>
          <cell r="F31">
            <v>0.58333333333333304</v>
          </cell>
          <cell r="G31">
            <v>0.66666666666666663</v>
          </cell>
          <cell r="H31" t="str">
            <v>M 2:00 - 4:00 PM (Full Semester)</v>
          </cell>
        </row>
        <row r="32">
          <cell r="A32">
            <v>31</v>
          </cell>
          <cell r="B32" t="str">
            <v>C</v>
          </cell>
          <cell r="C32" t="str">
            <v>Full Semester</v>
          </cell>
          <cell r="D32" t="str">
            <v>M</v>
          </cell>
          <cell r="E32" t="str">
            <v>4:00 - 6:00 PM</v>
          </cell>
          <cell r="F32">
            <v>0.66666666666666596</v>
          </cell>
          <cell r="G32">
            <v>0.75</v>
          </cell>
          <cell r="H32" t="str">
            <v>M 4:00 - 6:00 PM (Full Semester)</v>
          </cell>
        </row>
        <row r="33">
          <cell r="A33">
            <v>32</v>
          </cell>
          <cell r="B33" t="str">
            <v>C</v>
          </cell>
          <cell r="C33" t="str">
            <v>Full Semester</v>
          </cell>
          <cell r="D33" t="str">
            <v>M</v>
          </cell>
          <cell r="E33" t="str">
            <v>6:00 - 8:00 PM</v>
          </cell>
          <cell r="F33">
            <v>0.75</v>
          </cell>
          <cell r="G33">
            <v>0.83333333333333326</v>
          </cell>
          <cell r="H33" t="str">
            <v>M 6:00 - 8:00 PM (Full Semester)</v>
          </cell>
        </row>
        <row r="34">
          <cell r="A34">
            <v>33</v>
          </cell>
          <cell r="B34" t="str">
            <v>C</v>
          </cell>
          <cell r="C34" t="str">
            <v>Full Semester</v>
          </cell>
          <cell r="D34" t="str">
            <v>W</v>
          </cell>
          <cell r="E34" t="str">
            <v>8:00 - 10:00 AM</v>
          </cell>
          <cell r="F34">
            <v>0.33333333333333331</v>
          </cell>
          <cell r="G34">
            <v>0.41666666666666669</v>
          </cell>
          <cell r="H34" t="str">
            <v>W 8:00 - 10:00 AM (Full Semester)</v>
          </cell>
        </row>
        <row r="35">
          <cell r="A35">
            <v>34</v>
          </cell>
          <cell r="B35" t="str">
            <v>C</v>
          </cell>
          <cell r="C35" t="str">
            <v>Full Semester</v>
          </cell>
          <cell r="D35" t="str">
            <v>W</v>
          </cell>
          <cell r="E35" t="str">
            <v>10:00 - 12:00 PM</v>
          </cell>
          <cell r="F35">
            <v>0.41666666666666669</v>
          </cell>
          <cell r="G35">
            <v>0.5</v>
          </cell>
          <cell r="H35" t="str">
            <v>W 10:00 - 12:00 PM (Full Semester)</v>
          </cell>
        </row>
        <row r="36">
          <cell r="A36">
            <v>35</v>
          </cell>
          <cell r="B36" t="str">
            <v>C</v>
          </cell>
          <cell r="C36" t="str">
            <v>Full Semester</v>
          </cell>
          <cell r="D36" t="str">
            <v>W</v>
          </cell>
          <cell r="E36" t="str">
            <v>12:00 - 2:00 PM</v>
          </cell>
          <cell r="F36">
            <v>0.5</v>
          </cell>
          <cell r="G36">
            <v>0.58333333333333337</v>
          </cell>
          <cell r="H36" t="str">
            <v>W 12:00 - 2:00 PM (Full Semester)</v>
          </cell>
        </row>
        <row r="37">
          <cell r="A37">
            <v>36</v>
          </cell>
          <cell r="B37" t="str">
            <v>C</v>
          </cell>
          <cell r="C37" t="str">
            <v>Full Semester</v>
          </cell>
          <cell r="D37" t="str">
            <v>W</v>
          </cell>
          <cell r="E37" t="str">
            <v>2:00 - 4:00 PM</v>
          </cell>
          <cell r="F37">
            <v>0.58333333333333304</v>
          </cell>
          <cell r="G37">
            <v>0.66666666666666663</v>
          </cell>
          <cell r="H37" t="str">
            <v>W 2:00 - 4:00 PM (Full Semester)</v>
          </cell>
        </row>
        <row r="38">
          <cell r="A38">
            <v>37</v>
          </cell>
          <cell r="B38" t="str">
            <v>C</v>
          </cell>
          <cell r="C38" t="str">
            <v>Full Semester</v>
          </cell>
          <cell r="D38" t="str">
            <v>W</v>
          </cell>
          <cell r="E38" t="str">
            <v>4:00 - 6:00 PM</v>
          </cell>
          <cell r="F38">
            <v>0.66666666666666596</v>
          </cell>
          <cell r="G38">
            <v>0.75</v>
          </cell>
          <cell r="H38" t="str">
            <v>W 4:00 - 6:00 PM (Full Semester)</v>
          </cell>
        </row>
        <row r="39">
          <cell r="A39">
            <v>38</v>
          </cell>
          <cell r="B39" t="str">
            <v>C</v>
          </cell>
          <cell r="C39" t="str">
            <v>Full Semester</v>
          </cell>
          <cell r="D39" t="str">
            <v>W</v>
          </cell>
          <cell r="E39" t="str">
            <v>6:00 - 8:00 PM</v>
          </cell>
          <cell r="F39">
            <v>0.75</v>
          </cell>
          <cell r="G39">
            <v>0.83333333333333326</v>
          </cell>
          <cell r="H39" t="str">
            <v>W 6:00 - 8:00 PM (Full Semester)</v>
          </cell>
        </row>
        <row r="40">
          <cell r="A40">
            <v>39</v>
          </cell>
          <cell r="B40" t="str">
            <v>C</v>
          </cell>
          <cell r="C40" t="str">
            <v>Full Semester</v>
          </cell>
          <cell r="D40" t="str">
            <v>T</v>
          </cell>
          <cell r="E40" t="str">
            <v>8:00 - 10:00 AM</v>
          </cell>
          <cell r="F40">
            <v>0.33333333333333331</v>
          </cell>
          <cell r="G40">
            <v>0.41666666666666669</v>
          </cell>
          <cell r="H40" t="str">
            <v>T 8:00 - 10:00 AM (Full Semester)</v>
          </cell>
        </row>
        <row r="41">
          <cell r="A41">
            <v>40</v>
          </cell>
          <cell r="B41" t="str">
            <v>C</v>
          </cell>
          <cell r="C41" t="str">
            <v>Full Semester</v>
          </cell>
          <cell r="D41" t="str">
            <v>T</v>
          </cell>
          <cell r="E41" t="str">
            <v>10:00 - 12:00 PM</v>
          </cell>
          <cell r="F41">
            <v>0.41666666666666669</v>
          </cell>
          <cell r="G41">
            <v>0.5</v>
          </cell>
          <cell r="H41" t="str">
            <v>T 10:00 - 12:00 PM (Full Semester)</v>
          </cell>
        </row>
        <row r="42">
          <cell r="A42">
            <v>41</v>
          </cell>
          <cell r="B42" t="str">
            <v>C</v>
          </cell>
          <cell r="C42" t="str">
            <v>Full Semester</v>
          </cell>
          <cell r="D42" t="str">
            <v>T</v>
          </cell>
          <cell r="E42" t="str">
            <v>12:00 - 2:00 PM</v>
          </cell>
          <cell r="F42">
            <v>0.5</v>
          </cell>
          <cell r="G42">
            <v>0.58333333333333337</v>
          </cell>
          <cell r="H42" t="str">
            <v>T 12:00 - 2:00 PM (Full Semester)</v>
          </cell>
        </row>
        <row r="43">
          <cell r="A43">
            <v>42</v>
          </cell>
          <cell r="B43" t="str">
            <v>C</v>
          </cell>
          <cell r="C43" t="str">
            <v>Full Semester</v>
          </cell>
          <cell r="D43" t="str">
            <v>T</v>
          </cell>
          <cell r="E43" t="str">
            <v>2:00 - 4:00 PM</v>
          </cell>
          <cell r="F43">
            <v>0.58333333333333304</v>
          </cell>
          <cell r="G43">
            <v>0.66666666666666663</v>
          </cell>
          <cell r="H43" t="str">
            <v>T 2:00 - 4:00 PM (Full Semester)</v>
          </cell>
        </row>
        <row r="44">
          <cell r="A44">
            <v>43</v>
          </cell>
          <cell r="B44" t="str">
            <v>C</v>
          </cell>
          <cell r="C44" t="str">
            <v>Full Semester</v>
          </cell>
          <cell r="D44" t="str">
            <v>T</v>
          </cell>
          <cell r="E44" t="str">
            <v>4:00 - 6:00 PM</v>
          </cell>
          <cell r="F44">
            <v>0.66666666666666596</v>
          </cell>
          <cell r="G44">
            <v>0.75</v>
          </cell>
          <cell r="H44" t="str">
            <v>T 4:00 - 6:00 PM (Full Semester)</v>
          </cell>
        </row>
        <row r="45">
          <cell r="A45">
            <v>44</v>
          </cell>
          <cell r="B45" t="str">
            <v>C</v>
          </cell>
          <cell r="C45" t="str">
            <v>Full Semester</v>
          </cell>
          <cell r="D45" t="str">
            <v>T</v>
          </cell>
          <cell r="E45" t="str">
            <v>6:00 - 8:00 PM</v>
          </cell>
          <cell r="F45">
            <v>0.75</v>
          </cell>
          <cell r="G45">
            <v>0.83333333333333326</v>
          </cell>
          <cell r="H45" t="str">
            <v>T 6:00 - 8:00 PM (Full Semester)</v>
          </cell>
        </row>
        <row r="46">
          <cell r="A46">
            <v>45</v>
          </cell>
          <cell r="B46" t="str">
            <v>C</v>
          </cell>
          <cell r="C46" t="str">
            <v>Full Semester</v>
          </cell>
          <cell r="D46" t="str">
            <v>H</v>
          </cell>
          <cell r="E46" t="str">
            <v>8:00 - 10:00 AM</v>
          </cell>
          <cell r="F46">
            <v>0.33333333333333331</v>
          </cell>
          <cell r="G46">
            <v>0.41666666666666669</v>
          </cell>
          <cell r="H46" t="str">
            <v>H 8:00 - 10:00 AM (Full Semester)</v>
          </cell>
        </row>
        <row r="47">
          <cell r="A47">
            <v>46</v>
          </cell>
          <cell r="B47" t="str">
            <v>C</v>
          </cell>
          <cell r="C47" t="str">
            <v>Full Semester</v>
          </cell>
          <cell r="D47" t="str">
            <v>H</v>
          </cell>
          <cell r="E47" t="str">
            <v>10:00 - 12:00 PM</v>
          </cell>
          <cell r="F47">
            <v>0.41666666666666669</v>
          </cell>
          <cell r="G47">
            <v>0.5</v>
          </cell>
          <cell r="H47" t="str">
            <v>H 10:00 - 12:00 PM (Full Semester)</v>
          </cell>
        </row>
        <row r="48">
          <cell r="A48">
            <v>47</v>
          </cell>
          <cell r="B48" t="str">
            <v>C</v>
          </cell>
          <cell r="C48" t="str">
            <v>Full Semester</v>
          </cell>
          <cell r="D48" t="str">
            <v>H</v>
          </cell>
          <cell r="E48" t="str">
            <v>12:00 - 2:00 PM</v>
          </cell>
          <cell r="F48">
            <v>0.5</v>
          </cell>
          <cell r="G48">
            <v>0.58333333333333337</v>
          </cell>
          <cell r="H48" t="str">
            <v>H 12:00 - 2:00 PM (Full Semester)</v>
          </cell>
        </row>
        <row r="49">
          <cell r="A49">
            <v>48</v>
          </cell>
          <cell r="B49" t="str">
            <v>C</v>
          </cell>
          <cell r="C49" t="str">
            <v>Full Semester</v>
          </cell>
          <cell r="D49" t="str">
            <v>H</v>
          </cell>
          <cell r="E49" t="str">
            <v>2:00 - 4:00 PM</v>
          </cell>
          <cell r="F49">
            <v>0.58333333333333304</v>
          </cell>
          <cell r="G49">
            <v>0.66666666666666663</v>
          </cell>
          <cell r="H49" t="str">
            <v>H 2:00 - 4:00 PM (Full Semester)</v>
          </cell>
        </row>
        <row r="50">
          <cell r="A50">
            <v>49</v>
          </cell>
          <cell r="B50" t="str">
            <v>C</v>
          </cell>
          <cell r="C50" t="str">
            <v>Full Semester</v>
          </cell>
          <cell r="D50" t="str">
            <v>H</v>
          </cell>
          <cell r="E50" t="str">
            <v>4:00 - 6:00 PM</v>
          </cell>
          <cell r="F50">
            <v>0.66666666666666596</v>
          </cell>
          <cell r="G50">
            <v>0.75</v>
          </cell>
          <cell r="H50" t="str">
            <v>H 4:00 - 6:00 PM (Full Semester)</v>
          </cell>
        </row>
        <row r="51">
          <cell r="A51">
            <v>50</v>
          </cell>
          <cell r="B51" t="str">
            <v>C</v>
          </cell>
          <cell r="C51" t="str">
            <v>Full Semester</v>
          </cell>
          <cell r="D51" t="str">
            <v>H</v>
          </cell>
          <cell r="E51" t="str">
            <v>6:00 - 8:00 PM</v>
          </cell>
          <cell r="F51">
            <v>0.75</v>
          </cell>
          <cell r="G51">
            <v>0.83333333333333326</v>
          </cell>
          <cell r="H51" t="str">
            <v>H 6:00 - 8:00 PM (Full Semester)</v>
          </cell>
        </row>
        <row r="52">
          <cell r="A52">
            <v>51</v>
          </cell>
          <cell r="B52" t="str">
            <v>C</v>
          </cell>
          <cell r="C52" t="str">
            <v>Full Semester</v>
          </cell>
          <cell r="D52" t="str">
            <v>F</v>
          </cell>
          <cell r="E52" t="str">
            <v>8:00 - 10:00 AM</v>
          </cell>
          <cell r="F52">
            <v>0.33333333333333331</v>
          </cell>
          <cell r="G52">
            <v>0.41666666666666669</v>
          </cell>
          <cell r="H52" t="str">
            <v>F 8:00 - 10:00 AM (Full Semester)</v>
          </cell>
        </row>
        <row r="53">
          <cell r="A53">
            <v>52</v>
          </cell>
          <cell r="B53" t="str">
            <v>C</v>
          </cell>
          <cell r="C53" t="str">
            <v>Full Semester</v>
          </cell>
          <cell r="D53" t="str">
            <v>F</v>
          </cell>
          <cell r="E53" t="str">
            <v>10:00 - 12:00 PM</v>
          </cell>
          <cell r="F53">
            <v>0.41666666666666669</v>
          </cell>
          <cell r="G53">
            <v>0.5</v>
          </cell>
          <cell r="H53" t="str">
            <v>F 10:00 - 12:00 PM (Full Semester)</v>
          </cell>
        </row>
        <row r="54">
          <cell r="A54">
            <v>53</v>
          </cell>
          <cell r="B54" t="str">
            <v>C</v>
          </cell>
          <cell r="C54" t="str">
            <v>Full Semester</v>
          </cell>
          <cell r="D54" t="str">
            <v>F</v>
          </cell>
          <cell r="E54" t="str">
            <v>12:00 - 2:00 PM</v>
          </cell>
          <cell r="F54">
            <v>0.5</v>
          </cell>
          <cell r="G54">
            <v>0.58333333333333337</v>
          </cell>
          <cell r="H54" t="str">
            <v>F 12:00 - 2:00 PM (Full Semester)</v>
          </cell>
        </row>
        <row r="55">
          <cell r="A55">
            <v>54</v>
          </cell>
          <cell r="B55" t="str">
            <v>C</v>
          </cell>
          <cell r="C55" t="str">
            <v>Full Semester</v>
          </cell>
          <cell r="D55" t="str">
            <v>F</v>
          </cell>
          <cell r="E55" t="str">
            <v>2:00 - 4:00 PM</v>
          </cell>
          <cell r="F55">
            <v>0.58333333333333304</v>
          </cell>
          <cell r="G55">
            <v>0.66666666666666663</v>
          </cell>
          <cell r="H55" t="str">
            <v>F 2:00 - 4:00 PM (Full Semester)</v>
          </cell>
        </row>
        <row r="56">
          <cell r="A56">
            <v>55</v>
          </cell>
          <cell r="B56" t="str">
            <v>C</v>
          </cell>
          <cell r="C56" t="str">
            <v>Full Semester</v>
          </cell>
          <cell r="D56" t="str">
            <v>F</v>
          </cell>
          <cell r="E56" t="str">
            <v>4:00 - 6:00 PM</v>
          </cell>
          <cell r="F56">
            <v>0.66666666666666596</v>
          </cell>
          <cell r="G56">
            <v>0.75</v>
          </cell>
          <cell r="H56" t="str">
            <v>F 4:00 - 6:00 PM (Full Semester)</v>
          </cell>
        </row>
        <row r="57">
          <cell r="A57">
            <v>56</v>
          </cell>
          <cell r="B57" t="str">
            <v>D</v>
          </cell>
          <cell r="C57" t="str">
            <v>First Half</v>
          </cell>
          <cell r="D57" t="str">
            <v>MW</v>
          </cell>
          <cell r="E57" t="str">
            <v>8:00 - 10:00 AM</v>
          </cell>
          <cell r="F57">
            <v>0.33333333333333331</v>
          </cell>
          <cell r="G57">
            <v>0.41666666666666669</v>
          </cell>
          <cell r="H57" t="str">
            <v>MW 8:00 - 10:00 AM (First Half)</v>
          </cell>
        </row>
        <row r="58">
          <cell r="A58">
            <v>57</v>
          </cell>
          <cell r="B58" t="str">
            <v>D</v>
          </cell>
          <cell r="C58" t="str">
            <v>First Half</v>
          </cell>
          <cell r="D58" t="str">
            <v>MW</v>
          </cell>
          <cell r="E58" t="str">
            <v>10:00 - 12:00 PM</v>
          </cell>
          <cell r="F58">
            <v>0.41666666666666669</v>
          </cell>
          <cell r="G58">
            <v>0.5</v>
          </cell>
          <cell r="H58" t="str">
            <v>MW 10:00 - 12:00 PM (First Half)</v>
          </cell>
        </row>
        <row r="59">
          <cell r="A59">
            <v>58</v>
          </cell>
          <cell r="B59" t="str">
            <v>D</v>
          </cell>
          <cell r="C59" t="str">
            <v>First Half</v>
          </cell>
          <cell r="D59" t="str">
            <v>MW</v>
          </cell>
          <cell r="E59" t="str">
            <v>12:00 - 2:00 PM</v>
          </cell>
          <cell r="F59">
            <v>0.5</v>
          </cell>
          <cell r="G59">
            <v>0.58333333333333337</v>
          </cell>
          <cell r="H59" t="str">
            <v>MW 12:00 - 2:00 PM (First Half)</v>
          </cell>
        </row>
        <row r="60">
          <cell r="A60">
            <v>59</v>
          </cell>
          <cell r="B60" t="str">
            <v>D</v>
          </cell>
          <cell r="C60" t="str">
            <v>First Half</v>
          </cell>
          <cell r="D60" t="str">
            <v>MW</v>
          </cell>
          <cell r="E60" t="str">
            <v>2:00 - 4:00 PM</v>
          </cell>
          <cell r="F60">
            <v>0.58333333333333304</v>
          </cell>
          <cell r="G60">
            <v>0.66666666666666663</v>
          </cell>
          <cell r="H60" t="str">
            <v>MW 2:00 - 4:00 PM (First Half)</v>
          </cell>
        </row>
        <row r="61">
          <cell r="A61">
            <v>60</v>
          </cell>
          <cell r="B61" t="str">
            <v>D</v>
          </cell>
          <cell r="C61" t="str">
            <v>First Half</v>
          </cell>
          <cell r="D61" t="str">
            <v>MW</v>
          </cell>
          <cell r="E61" t="str">
            <v>4:00 - 6:00 PM</v>
          </cell>
          <cell r="F61">
            <v>0.66666666666666596</v>
          </cell>
          <cell r="G61">
            <v>0.75</v>
          </cell>
          <cell r="H61" t="str">
            <v>MW 4:00 - 6:00 PM (First Half)</v>
          </cell>
        </row>
        <row r="62">
          <cell r="A62">
            <v>61</v>
          </cell>
          <cell r="B62" t="str">
            <v>D</v>
          </cell>
          <cell r="C62" t="str">
            <v>First Half</v>
          </cell>
          <cell r="D62" t="str">
            <v>MW</v>
          </cell>
          <cell r="E62" t="str">
            <v>6:00 - 8:00 PM</v>
          </cell>
          <cell r="F62">
            <v>0.75</v>
          </cell>
          <cell r="G62">
            <v>0.83333333333333326</v>
          </cell>
          <cell r="H62" t="str">
            <v>MW 6:00 - 8:00 PM (First Half)</v>
          </cell>
        </row>
        <row r="63">
          <cell r="A63">
            <v>62</v>
          </cell>
          <cell r="B63" t="str">
            <v>D</v>
          </cell>
          <cell r="C63" t="str">
            <v>First Half</v>
          </cell>
          <cell r="D63" t="str">
            <v>TH</v>
          </cell>
          <cell r="E63" t="str">
            <v>8:00 - 10:00 AM</v>
          </cell>
          <cell r="F63">
            <v>0.33333333333333331</v>
          </cell>
          <cell r="G63">
            <v>0.41666666666666669</v>
          </cell>
          <cell r="H63" t="str">
            <v>TH 8:00 - 10:00 AM (First Half)</v>
          </cell>
        </row>
        <row r="64">
          <cell r="A64">
            <v>63</v>
          </cell>
          <cell r="B64" t="str">
            <v>D</v>
          </cell>
          <cell r="C64" t="str">
            <v>First Half</v>
          </cell>
          <cell r="D64" t="str">
            <v>TH</v>
          </cell>
          <cell r="E64" t="str">
            <v>10:00 - 12:00 PM</v>
          </cell>
          <cell r="F64">
            <v>0.41666666666666669</v>
          </cell>
          <cell r="G64">
            <v>0.5</v>
          </cell>
          <cell r="H64" t="str">
            <v>TH 10:00 - 12:00 PM (First Half)</v>
          </cell>
        </row>
        <row r="65">
          <cell r="A65">
            <v>64</v>
          </cell>
          <cell r="B65" t="str">
            <v>D</v>
          </cell>
          <cell r="C65" t="str">
            <v>First Half</v>
          </cell>
          <cell r="D65" t="str">
            <v>TH</v>
          </cell>
          <cell r="E65" t="str">
            <v>12:00 - 2:00 PM</v>
          </cell>
          <cell r="F65">
            <v>0.5</v>
          </cell>
          <cell r="G65">
            <v>0.58333333333333337</v>
          </cell>
          <cell r="H65" t="str">
            <v>TH 12:00 - 2:00 PM (First Half)</v>
          </cell>
        </row>
        <row r="66">
          <cell r="A66">
            <v>65</v>
          </cell>
          <cell r="B66" t="str">
            <v>D</v>
          </cell>
          <cell r="C66" t="str">
            <v>First Half</v>
          </cell>
          <cell r="D66" t="str">
            <v>TH</v>
          </cell>
          <cell r="E66" t="str">
            <v>2:00 - 4:00 PM</v>
          </cell>
          <cell r="F66">
            <v>0.58333333333333304</v>
          </cell>
          <cell r="G66">
            <v>0.66666666666666663</v>
          </cell>
          <cell r="H66" t="str">
            <v>TH 2:00 - 4:00 PM (First Half)</v>
          </cell>
        </row>
        <row r="67">
          <cell r="A67">
            <v>66</v>
          </cell>
          <cell r="B67" t="str">
            <v>D</v>
          </cell>
          <cell r="C67" t="str">
            <v>First Half</v>
          </cell>
          <cell r="D67" t="str">
            <v>TH</v>
          </cell>
          <cell r="E67" t="str">
            <v>4:00 - 6:00 PM</v>
          </cell>
          <cell r="F67">
            <v>0.66666666666666596</v>
          </cell>
          <cell r="G67">
            <v>0.75</v>
          </cell>
          <cell r="H67" t="str">
            <v>TH 4:00 - 6:00 PM (First Half)</v>
          </cell>
        </row>
        <row r="68">
          <cell r="A68">
            <v>67</v>
          </cell>
          <cell r="B68" t="str">
            <v>D</v>
          </cell>
          <cell r="C68" t="str">
            <v>First Half</v>
          </cell>
          <cell r="D68" t="str">
            <v>TH</v>
          </cell>
          <cell r="E68" t="str">
            <v>6:00 - 8:00 PM</v>
          </cell>
          <cell r="F68">
            <v>0.75</v>
          </cell>
          <cell r="G68">
            <v>0.83333333333333326</v>
          </cell>
          <cell r="H68" t="str">
            <v>TH 6:00 - 8:00 PM (First Half)</v>
          </cell>
        </row>
        <row r="69">
          <cell r="A69">
            <v>68</v>
          </cell>
          <cell r="B69" t="str">
            <v>E</v>
          </cell>
          <cell r="C69" t="str">
            <v>Second Half</v>
          </cell>
          <cell r="D69" t="str">
            <v>MW</v>
          </cell>
          <cell r="E69" t="str">
            <v>8:00 - 10:00 AM</v>
          </cell>
          <cell r="F69">
            <v>0.33333333333333331</v>
          </cell>
          <cell r="G69">
            <v>0.41666666666666669</v>
          </cell>
          <cell r="H69" t="str">
            <v>MW 8:00 - 10:00 AM (Second Half)</v>
          </cell>
        </row>
        <row r="70">
          <cell r="A70">
            <v>69</v>
          </cell>
          <cell r="B70" t="str">
            <v>E</v>
          </cell>
          <cell r="C70" t="str">
            <v>Second Half</v>
          </cell>
          <cell r="D70" t="str">
            <v>MW</v>
          </cell>
          <cell r="E70" t="str">
            <v>10:00 - 12:00 PM</v>
          </cell>
          <cell r="F70">
            <v>0.41666666666666669</v>
          </cell>
          <cell r="G70">
            <v>0.5</v>
          </cell>
          <cell r="H70" t="str">
            <v>MW 10:00 - 12:00 PM (Second Half)</v>
          </cell>
        </row>
        <row r="71">
          <cell r="A71">
            <v>70</v>
          </cell>
          <cell r="B71" t="str">
            <v>E</v>
          </cell>
          <cell r="C71" t="str">
            <v>Second Half</v>
          </cell>
          <cell r="D71" t="str">
            <v>MW</v>
          </cell>
          <cell r="E71" t="str">
            <v>12:00 - 2:00 PM</v>
          </cell>
          <cell r="F71">
            <v>0.5</v>
          </cell>
          <cell r="G71">
            <v>0.58333333333333337</v>
          </cell>
          <cell r="H71" t="str">
            <v>MW 12:00 - 2:00 PM (Second Half)</v>
          </cell>
        </row>
        <row r="72">
          <cell r="A72">
            <v>71</v>
          </cell>
          <cell r="B72" t="str">
            <v>E</v>
          </cell>
          <cell r="C72" t="str">
            <v>Second Half</v>
          </cell>
          <cell r="D72" t="str">
            <v>MW</v>
          </cell>
          <cell r="E72" t="str">
            <v>2:00 - 4:00 PM</v>
          </cell>
          <cell r="F72">
            <v>0.58333333333333304</v>
          </cell>
          <cell r="G72">
            <v>0.66666666666666663</v>
          </cell>
          <cell r="H72" t="str">
            <v>MW 2:00 - 4:00 PM (Second Half)</v>
          </cell>
        </row>
        <row r="73">
          <cell r="A73">
            <v>72</v>
          </cell>
          <cell r="B73" t="str">
            <v>E</v>
          </cell>
          <cell r="C73" t="str">
            <v>Second Half</v>
          </cell>
          <cell r="D73" t="str">
            <v>MW</v>
          </cell>
          <cell r="E73" t="str">
            <v>4:00 - 6:00 PM</v>
          </cell>
          <cell r="F73">
            <v>0.66666666666666596</v>
          </cell>
          <cell r="G73">
            <v>0.75</v>
          </cell>
          <cell r="H73" t="str">
            <v>MW 4:00 - 6:00 PM (Second Half)</v>
          </cell>
        </row>
        <row r="74">
          <cell r="A74">
            <v>73</v>
          </cell>
          <cell r="B74" t="str">
            <v>E</v>
          </cell>
          <cell r="C74" t="str">
            <v>Second Half</v>
          </cell>
          <cell r="D74" t="str">
            <v>MW</v>
          </cell>
          <cell r="E74" t="str">
            <v>6:00 - 8:00 PM</v>
          </cell>
          <cell r="F74">
            <v>0.75</v>
          </cell>
          <cell r="G74">
            <v>0.83333333333333326</v>
          </cell>
          <cell r="H74" t="str">
            <v>MW 6:00 - 8:00 PM (Second Half)</v>
          </cell>
        </row>
        <row r="75">
          <cell r="A75">
            <v>74</v>
          </cell>
          <cell r="B75" t="str">
            <v>E</v>
          </cell>
          <cell r="C75" t="str">
            <v>Second Half</v>
          </cell>
          <cell r="D75" t="str">
            <v>TH</v>
          </cell>
          <cell r="E75" t="str">
            <v>8:00 - 10:00 AM</v>
          </cell>
          <cell r="F75">
            <v>0.33333333333333331</v>
          </cell>
          <cell r="G75">
            <v>0.41666666666666669</v>
          </cell>
          <cell r="H75" t="str">
            <v>TH 8:00 - 10:00 AM (Second Half)</v>
          </cell>
        </row>
        <row r="76">
          <cell r="A76">
            <v>75</v>
          </cell>
          <cell r="B76" t="str">
            <v>E</v>
          </cell>
          <cell r="C76" t="str">
            <v>Second Half</v>
          </cell>
          <cell r="D76" t="str">
            <v>TH</v>
          </cell>
          <cell r="E76" t="str">
            <v>10:00 - 12:00 PM</v>
          </cell>
          <cell r="F76">
            <v>0.41666666666666669</v>
          </cell>
          <cell r="G76">
            <v>0.5</v>
          </cell>
          <cell r="H76" t="str">
            <v>TH 10:00 - 12:00 PM (Second Half)</v>
          </cell>
        </row>
        <row r="77">
          <cell r="A77">
            <v>76</v>
          </cell>
          <cell r="B77" t="str">
            <v>E</v>
          </cell>
          <cell r="C77" t="str">
            <v>Second Half</v>
          </cell>
          <cell r="D77" t="str">
            <v>TH</v>
          </cell>
          <cell r="E77" t="str">
            <v>12:00 - 2:00 PM</v>
          </cell>
          <cell r="F77">
            <v>0.5</v>
          </cell>
          <cell r="G77">
            <v>0.58333333333333337</v>
          </cell>
          <cell r="H77" t="str">
            <v>TH 12:00 - 2:00 PM (Second Half)</v>
          </cell>
        </row>
        <row r="78">
          <cell r="A78">
            <v>77</v>
          </cell>
          <cell r="B78" t="str">
            <v>E</v>
          </cell>
          <cell r="C78" t="str">
            <v>Second Half</v>
          </cell>
          <cell r="D78" t="str">
            <v>TH</v>
          </cell>
          <cell r="E78" t="str">
            <v>2:00 - 4:00 PM</v>
          </cell>
          <cell r="F78">
            <v>0.58333333333333304</v>
          </cell>
          <cell r="G78">
            <v>0.66666666666666663</v>
          </cell>
          <cell r="H78" t="str">
            <v>TH 2:00 - 4:00 PM (Second Half)</v>
          </cell>
        </row>
        <row r="79">
          <cell r="A79">
            <v>78</v>
          </cell>
          <cell r="B79" t="str">
            <v>E</v>
          </cell>
          <cell r="C79" t="str">
            <v>Second Half</v>
          </cell>
          <cell r="D79" t="str">
            <v>TH</v>
          </cell>
          <cell r="E79" t="str">
            <v>4:00 - 6:00 PM</v>
          </cell>
          <cell r="F79">
            <v>0.66666666666666596</v>
          </cell>
          <cell r="G79">
            <v>0.75</v>
          </cell>
          <cell r="H79" t="str">
            <v>TH 4:00 - 6:00 PM (Second Half)</v>
          </cell>
        </row>
        <row r="80">
          <cell r="A80">
            <v>79</v>
          </cell>
          <cell r="B80" t="str">
            <v>E</v>
          </cell>
          <cell r="C80" t="str">
            <v>Second Half</v>
          </cell>
          <cell r="D80" t="str">
            <v>TH</v>
          </cell>
          <cell r="E80" t="str">
            <v>6:00 - 8:00 PM</v>
          </cell>
          <cell r="F80">
            <v>0.75</v>
          </cell>
          <cell r="G80">
            <v>0.83333333333333326</v>
          </cell>
          <cell r="H80" t="str">
            <v>TH 6:00 - 8:00 PM (Second Half)</v>
          </cell>
        </row>
        <row r="81">
          <cell r="A81">
            <v>80</v>
          </cell>
          <cell r="B81" t="str">
            <v>F</v>
          </cell>
          <cell r="C81" t="str">
            <v>First Half</v>
          </cell>
          <cell r="D81" t="str">
            <v>M</v>
          </cell>
          <cell r="E81" t="str">
            <v>8:00 - 12:00 PM</v>
          </cell>
          <cell r="F81">
            <v>0.33333333333333331</v>
          </cell>
          <cell r="G81">
            <v>0.5</v>
          </cell>
          <cell r="H81" t="str">
            <v>M 8:00 - 12:00 PM (First Half)</v>
          </cell>
        </row>
        <row r="82">
          <cell r="A82">
            <v>81</v>
          </cell>
          <cell r="B82" t="str">
            <v>F</v>
          </cell>
          <cell r="C82" t="str">
            <v>First Half</v>
          </cell>
          <cell r="D82" t="str">
            <v>M</v>
          </cell>
          <cell r="E82" t="str">
            <v>2:00 - 6:00 PM</v>
          </cell>
          <cell r="F82">
            <v>0.58333333333333337</v>
          </cell>
          <cell r="G82">
            <v>0.75</v>
          </cell>
          <cell r="H82" t="str">
            <v>M 2:00 - 6:00 PM (First Half)</v>
          </cell>
        </row>
        <row r="83">
          <cell r="A83">
            <v>82</v>
          </cell>
          <cell r="B83" t="str">
            <v>F</v>
          </cell>
          <cell r="C83" t="str">
            <v>First Half</v>
          </cell>
          <cell r="D83" t="str">
            <v>M</v>
          </cell>
          <cell r="E83" t="str">
            <v>6:00 - 10:00 PM</v>
          </cell>
          <cell r="F83">
            <v>0.75</v>
          </cell>
          <cell r="G83">
            <v>0.91666666666666674</v>
          </cell>
          <cell r="H83" t="str">
            <v>M 6:00 - 10:00 PM (First Half)</v>
          </cell>
        </row>
        <row r="84">
          <cell r="A84">
            <v>83</v>
          </cell>
          <cell r="B84" t="str">
            <v>F</v>
          </cell>
          <cell r="C84" t="str">
            <v>First Half</v>
          </cell>
          <cell r="D84" t="str">
            <v>W</v>
          </cell>
          <cell r="E84" t="str">
            <v>8:00 - 12:00 PM</v>
          </cell>
          <cell r="F84">
            <v>0.33333333333333331</v>
          </cell>
          <cell r="G84">
            <v>0.5</v>
          </cell>
          <cell r="H84" t="str">
            <v>W 8:00 - 12:00 PM (First Half)</v>
          </cell>
        </row>
        <row r="85">
          <cell r="A85">
            <v>84</v>
          </cell>
          <cell r="B85" t="str">
            <v>F</v>
          </cell>
          <cell r="C85" t="str">
            <v>First Half</v>
          </cell>
          <cell r="D85" t="str">
            <v>W</v>
          </cell>
          <cell r="E85" t="str">
            <v>2:00 - 6:00 PM</v>
          </cell>
          <cell r="F85">
            <v>0.58333333333333337</v>
          </cell>
          <cell r="G85">
            <v>0.75</v>
          </cell>
          <cell r="H85" t="str">
            <v>W 2:00 - 6:00 PM (First Half)</v>
          </cell>
        </row>
        <row r="86">
          <cell r="A86">
            <v>85</v>
          </cell>
          <cell r="B86" t="str">
            <v>F</v>
          </cell>
          <cell r="C86" t="str">
            <v>First Half</v>
          </cell>
          <cell r="D86" t="str">
            <v>W</v>
          </cell>
          <cell r="E86" t="str">
            <v>6:00 - 10:00 PM</v>
          </cell>
          <cell r="F86">
            <v>0.75</v>
          </cell>
          <cell r="G86">
            <v>0.91666666666666674</v>
          </cell>
          <cell r="H86" t="str">
            <v>W 6:00 - 10:00 PM (First Half)</v>
          </cell>
        </row>
        <row r="87">
          <cell r="A87">
            <v>86</v>
          </cell>
          <cell r="B87" t="str">
            <v>F</v>
          </cell>
          <cell r="C87" t="str">
            <v>First Half</v>
          </cell>
          <cell r="D87" t="str">
            <v>T</v>
          </cell>
          <cell r="E87" t="str">
            <v>8:00 - 12:00 PM</v>
          </cell>
          <cell r="F87">
            <v>0.33333333333333331</v>
          </cell>
          <cell r="G87">
            <v>0.5</v>
          </cell>
          <cell r="H87" t="str">
            <v>T 8:00 - 12:00 PM (First Half)</v>
          </cell>
        </row>
        <row r="88">
          <cell r="A88">
            <v>87</v>
          </cell>
          <cell r="B88" t="str">
            <v>F</v>
          </cell>
          <cell r="C88" t="str">
            <v>First Half</v>
          </cell>
          <cell r="D88" t="str">
            <v>T</v>
          </cell>
          <cell r="E88" t="str">
            <v>2:00 - 6:00 PM</v>
          </cell>
          <cell r="F88">
            <v>0.58333333333333337</v>
          </cell>
          <cell r="G88">
            <v>0.75</v>
          </cell>
          <cell r="H88" t="str">
            <v>T 2:00 - 6:00 PM (First Half)</v>
          </cell>
        </row>
        <row r="89">
          <cell r="A89">
            <v>88</v>
          </cell>
          <cell r="B89" t="str">
            <v>F</v>
          </cell>
          <cell r="C89" t="str">
            <v>First Half</v>
          </cell>
          <cell r="D89" t="str">
            <v>T</v>
          </cell>
          <cell r="E89" t="str">
            <v>6:00 - 10:00 PM</v>
          </cell>
          <cell r="F89">
            <v>0.75</v>
          </cell>
          <cell r="G89">
            <v>0.91666666666666674</v>
          </cell>
          <cell r="H89" t="str">
            <v>T 6:00 - 10:00 PM (First Half)</v>
          </cell>
        </row>
        <row r="90">
          <cell r="A90">
            <v>89</v>
          </cell>
          <cell r="B90" t="str">
            <v>F</v>
          </cell>
          <cell r="C90" t="str">
            <v>First Half</v>
          </cell>
          <cell r="D90" t="str">
            <v>H</v>
          </cell>
          <cell r="E90" t="str">
            <v>8:00 - 12:00 PM</v>
          </cell>
          <cell r="F90">
            <v>0.33333333333333331</v>
          </cell>
          <cell r="G90">
            <v>0.5</v>
          </cell>
          <cell r="H90" t="str">
            <v>H 8:00 - 12:00 PM (First Half)</v>
          </cell>
        </row>
        <row r="91">
          <cell r="A91">
            <v>90</v>
          </cell>
          <cell r="B91" t="str">
            <v>F</v>
          </cell>
          <cell r="C91" t="str">
            <v>First Half</v>
          </cell>
          <cell r="D91" t="str">
            <v>H</v>
          </cell>
          <cell r="E91" t="str">
            <v>2:00 - 6:00 PM</v>
          </cell>
          <cell r="F91">
            <v>0.58333333333333337</v>
          </cell>
          <cell r="G91">
            <v>0.75</v>
          </cell>
          <cell r="H91" t="str">
            <v>H 2:00 - 6:00 PM (First Half)</v>
          </cell>
        </row>
        <row r="92">
          <cell r="A92">
            <v>91</v>
          </cell>
          <cell r="B92" t="str">
            <v>F</v>
          </cell>
          <cell r="C92" t="str">
            <v>First Half</v>
          </cell>
          <cell r="D92" t="str">
            <v>H</v>
          </cell>
          <cell r="E92" t="str">
            <v>6:00 - 10:00 PM</v>
          </cell>
          <cell r="F92">
            <v>0.75</v>
          </cell>
          <cell r="G92">
            <v>0.91666666666666674</v>
          </cell>
          <cell r="H92" t="str">
            <v>H 6:00 - 10:00 PM (First Half)</v>
          </cell>
        </row>
        <row r="93">
          <cell r="A93">
            <v>92</v>
          </cell>
          <cell r="B93" t="str">
            <v>F</v>
          </cell>
          <cell r="C93" t="str">
            <v>First Half</v>
          </cell>
          <cell r="D93" t="str">
            <v>F</v>
          </cell>
          <cell r="E93" t="str">
            <v>8:00 - 12:00 PM</v>
          </cell>
          <cell r="F93">
            <v>0.33333333333333331</v>
          </cell>
          <cell r="G93">
            <v>0.5</v>
          </cell>
          <cell r="H93" t="str">
            <v>F 8:00 - 12:00 PM (First Half)</v>
          </cell>
        </row>
        <row r="94">
          <cell r="A94">
            <v>93</v>
          </cell>
          <cell r="B94" t="str">
            <v>F</v>
          </cell>
          <cell r="C94" t="str">
            <v>First Half</v>
          </cell>
          <cell r="D94" t="str">
            <v>F</v>
          </cell>
          <cell r="E94" t="str">
            <v>2:00 - 6:00 PM</v>
          </cell>
          <cell r="F94">
            <v>0.58333333333333337</v>
          </cell>
          <cell r="G94">
            <v>0.75</v>
          </cell>
          <cell r="H94" t="str">
            <v>F 2:00 - 6:00 PM (First Half)</v>
          </cell>
        </row>
        <row r="95">
          <cell r="A95">
            <v>94</v>
          </cell>
          <cell r="B95" t="str">
            <v>G</v>
          </cell>
          <cell r="C95" t="str">
            <v>Second Half</v>
          </cell>
          <cell r="D95" t="str">
            <v>M</v>
          </cell>
          <cell r="E95" t="str">
            <v>8:00 - 12:00 PM</v>
          </cell>
          <cell r="F95">
            <v>0.33333333333333331</v>
          </cell>
          <cell r="G95">
            <v>0.5</v>
          </cell>
          <cell r="H95" t="str">
            <v>M 8:00 - 12:00 PM (Second Half)</v>
          </cell>
        </row>
        <row r="96">
          <cell r="A96">
            <v>95</v>
          </cell>
          <cell r="B96" t="str">
            <v>G</v>
          </cell>
          <cell r="C96" t="str">
            <v>Second Half</v>
          </cell>
          <cell r="D96" t="str">
            <v>M</v>
          </cell>
          <cell r="E96" t="str">
            <v>2:00 - 6:00 PM</v>
          </cell>
          <cell r="F96">
            <v>0.58333333333333337</v>
          </cell>
          <cell r="G96">
            <v>0.75</v>
          </cell>
          <cell r="H96" t="str">
            <v>M 2:00 - 6:00 PM (Second Half)</v>
          </cell>
        </row>
        <row r="97">
          <cell r="A97">
            <v>96</v>
          </cell>
          <cell r="B97" t="str">
            <v>G</v>
          </cell>
          <cell r="C97" t="str">
            <v>Second Half</v>
          </cell>
          <cell r="D97" t="str">
            <v>M</v>
          </cell>
          <cell r="E97" t="str">
            <v>6:00 - 10:00 PM</v>
          </cell>
          <cell r="F97">
            <v>0.75</v>
          </cell>
          <cell r="G97">
            <v>0.91666666666666674</v>
          </cell>
          <cell r="H97" t="str">
            <v>M 6:00 - 10:00 PM (Second Half)</v>
          </cell>
        </row>
        <row r="98">
          <cell r="A98">
            <v>97</v>
          </cell>
          <cell r="B98" t="str">
            <v>G</v>
          </cell>
          <cell r="C98" t="str">
            <v>Second Half</v>
          </cell>
          <cell r="D98" t="str">
            <v>W</v>
          </cell>
          <cell r="E98" t="str">
            <v>8:00 - 12:00 PM</v>
          </cell>
          <cell r="F98">
            <v>0.33333333333333331</v>
          </cell>
          <cell r="G98">
            <v>0.5</v>
          </cell>
          <cell r="H98" t="str">
            <v>W 8:00 - 12:00 PM (Second Half)</v>
          </cell>
        </row>
        <row r="99">
          <cell r="A99">
            <v>98</v>
          </cell>
          <cell r="B99" t="str">
            <v>G</v>
          </cell>
          <cell r="C99" t="str">
            <v>Second Half</v>
          </cell>
          <cell r="D99" t="str">
            <v>W</v>
          </cell>
          <cell r="E99" t="str">
            <v>2:00 - 6:00 PM</v>
          </cell>
          <cell r="F99">
            <v>0.58333333333333337</v>
          </cell>
          <cell r="G99">
            <v>0.75</v>
          </cell>
          <cell r="H99" t="str">
            <v>W 2:00 - 6:00 PM (Second Half)</v>
          </cell>
        </row>
        <row r="100">
          <cell r="A100">
            <v>99</v>
          </cell>
          <cell r="B100" t="str">
            <v>G</v>
          </cell>
          <cell r="C100" t="str">
            <v>Second Half</v>
          </cell>
          <cell r="D100" t="str">
            <v>W</v>
          </cell>
          <cell r="E100" t="str">
            <v>6:00 - 10:00 PM</v>
          </cell>
          <cell r="F100">
            <v>0.75</v>
          </cell>
          <cell r="G100">
            <v>0.91666666666666674</v>
          </cell>
          <cell r="H100" t="str">
            <v>W 6:00 - 10:00 PM (Second Half)</v>
          </cell>
        </row>
        <row r="101">
          <cell r="A101">
            <v>100</v>
          </cell>
          <cell r="B101" t="str">
            <v>G</v>
          </cell>
          <cell r="C101" t="str">
            <v>Second Half</v>
          </cell>
          <cell r="D101" t="str">
            <v>T</v>
          </cell>
          <cell r="E101" t="str">
            <v>8:00 - 12:00 PM</v>
          </cell>
          <cell r="F101">
            <v>0.33333333333333331</v>
          </cell>
          <cell r="G101">
            <v>0.5</v>
          </cell>
          <cell r="H101" t="str">
            <v>T 8:00 - 12:00 PM (Second Half)</v>
          </cell>
        </row>
        <row r="102">
          <cell r="A102">
            <v>101</v>
          </cell>
          <cell r="B102" t="str">
            <v>G</v>
          </cell>
          <cell r="C102" t="str">
            <v>Second Half</v>
          </cell>
          <cell r="D102" t="str">
            <v>T</v>
          </cell>
          <cell r="E102" t="str">
            <v>2:00 - 6:00 PM</v>
          </cell>
          <cell r="F102">
            <v>0.58333333333333337</v>
          </cell>
          <cell r="G102">
            <v>0.75</v>
          </cell>
          <cell r="H102" t="str">
            <v>T 2:00 - 6:00 PM (Second Half)</v>
          </cell>
        </row>
        <row r="103">
          <cell r="A103">
            <v>102</v>
          </cell>
          <cell r="B103" t="str">
            <v>G</v>
          </cell>
          <cell r="C103" t="str">
            <v>Second Half</v>
          </cell>
          <cell r="D103" t="str">
            <v>T</v>
          </cell>
          <cell r="E103" t="str">
            <v>6:00 - 10:00 PM</v>
          </cell>
          <cell r="F103">
            <v>0.75</v>
          </cell>
          <cell r="G103">
            <v>0.91666666666666674</v>
          </cell>
          <cell r="H103" t="str">
            <v>T 6:00 - 10:00 PM (Second Half)</v>
          </cell>
        </row>
        <row r="104">
          <cell r="A104">
            <v>103</v>
          </cell>
          <cell r="B104" t="str">
            <v>G</v>
          </cell>
          <cell r="C104" t="str">
            <v>Second Half</v>
          </cell>
          <cell r="D104" t="str">
            <v>H</v>
          </cell>
          <cell r="E104" t="str">
            <v>8:00 - 12:00 PM</v>
          </cell>
          <cell r="F104">
            <v>0.33333333333333331</v>
          </cell>
          <cell r="G104">
            <v>0.5</v>
          </cell>
          <cell r="H104" t="str">
            <v>H 8:00 - 12:00 PM (Second Half)</v>
          </cell>
        </row>
        <row r="105">
          <cell r="A105">
            <v>104</v>
          </cell>
          <cell r="B105" t="str">
            <v>G</v>
          </cell>
          <cell r="C105" t="str">
            <v>Second Half</v>
          </cell>
          <cell r="D105" t="str">
            <v>H</v>
          </cell>
          <cell r="E105" t="str">
            <v>2:00 - 6:00 PM</v>
          </cell>
          <cell r="F105">
            <v>0.58333333333333337</v>
          </cell>
          <cell r="G105">
            <v>0.75</v>
          </cell>
          <cell r="H105" t="str">
            <v>H 2:00 - 6:00 PM (Second Half)</v>
          </cell>
        </row>
        <row r="106">
          <cell r="A106">
            <v>105</v>
          </cell>
          <cell r="B106" t="str">
            <v>G</v>
          </cell>
          <cell r="C106" t="str">
            <v>Second Half</v>
          </cell>
          <cell r="D106" t="str">
            <v>H</v>
          </cell>
          <cell r="E106" t="str">
            <v>6:00 - 10:00 PM</v>
          </cell>
          <cell r="F106">
            <v>0.75</v>
          </cell>
          <cell r="G106">
            <v>0.91666666666666674</v>
          </cell>
          <cell r="H106" t="str">
            <v>H 6:00 - 10:00 PM (Second Half)</v>
          </cell>
        </row>
        <row r="107">
          <cell r="A107">
            <v>106</v>
          </cell>
          <cell r="B107" t="str">
            <v>G</v>
          </cell>
          <cell r="C107" t="str">
            <v>Second Half</v>
          </cell>
          <cell r="D107" t="str">
            <v>F</v>
          </cell>
          <cell r="E107" t="str">
            <v>8:00 - 12:00 PM</v>
          </cell>
          <cell r="F107">
            <v>0.33333333333333331</v>
          </cell>
          <cell r="G107">
            <v>0.5</v>
          </cell>
          <cell r="H107" t="str">
            <v>F 8:00 - 12:00 PM (Second Half)</v>
          </cell>
        </row>
        <row r="108">
          <cell r="A108">
            <v>107</v>
          </cell>
          <cell r="B108" t="str">
            <v>G</v>
          </cell>
          <cell r="C108" t="str">
            <v>Second Half</v>
          </cell>
          <cell r="D108" t="str">
            <v>F</v>
          </cell>
          <cell r="E108" t="str">
            <v>2:00 - 6:00 PM</v>
          </cell>
          <cell r="F108">
            <v>0.58333333333333337</v>
          </cell>
          <cell r="G108">
            <v>0.75</v>
          </cell>
          <cell r="H108" t="str">
            <v>F 2:00 - 6:00 PM (Second Half)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BB55-D291-A74C-B264-66B5BC352B76}">
  <sheetPr filterMode="1"/>
  <dimension ref="A1:I409"/>
  <sheetViews>
    <sheetView workbookViewId="0">
      <selection activeCell="E61" sqref="E61"/>
    </sheetView>
  </sheetViews>
  <sheetFormatPr baseColWidth="10" defaultRowHeight="16"/>
  <cols>
    <col min="4" max="4" width="36.1640625" bestFit="1" customWidth="1"/>
    <col min="5" max="5" width="11.83203125" customWidth="1"/>
    <col min="6" max="6" width="35.1640625" bestFit="1" customWidth="1"/>
    <col min="7" max="7" width="16.33203125" customWidth="1"/>
  </cols>
  <sheetData>
    <row r="1" spans="1:9">
      <c r="A1" s="6" t="s">
        <v>81</v>
      </c>
      <c r="B1" s="6" t="s">
        <v>80</v>
      </c>
      <c r="C1" s="6" t="s">
        <v>79</v>
      </c>
      <c r="D1" s="5" t="s">
        <v>78</v>
      </c>
      <c r="E1" s="5" t="s">
        <v>77</v>
      </c>
      <c r="F1" s="5" t="s">
        <v>76</v>
      </c>
      <c r="G1" s="5" t="s">
        <v>75</v>
      </c>
      <c r="H1" s="6" t="s">
        <v>74</v>
      </c>
      <c r="I1" s="6" t="s">
        <v>38</v>
      </c>
    </row>
    <row r="2" spans="1:9" hidden="1">
      <c r="A2" s="3">
        <v>1</v>
      </c>
      <c r="B2" s="13">
        <v>1</v>
      </c>
      <c r="C2" s="13">
        <v>15</v>
      </c>
      <c r="D2" s="8" t="str">
        <f>VLOOKUP(B2,[1]Timeslots_G!$A$2:$H$135,8,TRUE)</f>
        <v>MW 8:00 - 9:30 AM (Full Semester)</v>
      </c>
      <c r="E2" s="8" t="str">
        <f>VLOOKUP(B2,[1]Timeslots_G!$A$2:$H$135,4,TRUE)</f>
        <v>MW</v>
      </c>
      <c r="F2" s="8" t="str">
        <f>VLOOKUP(C2,[1]Timeslots_G!$A$2:$H$135,8,TRUE)</f>
        <v>M 8:00 - 11:00 AM (Full Semester)</v>
      </c>
      <c r="G2" s="8" t="str">
        <f>VLOOKUP(C2,[1]Timeslots_G!$A$2:$H$135,4,TRUE)</f>
        <v>M</v>
      </c>
      <c r="H2" s="2" t="s">
        <v>71</v>
      </c>
      <c r="I2" s="1" t="s">
        <v>73</v>
      </c>
    </row>
    <row r="3" spans="1:9" hidden="1">
      <c r="A3" s="3">
        <v>2</v>
      </c>
      <c r="B3" s="13">
        <v>1</v>
      </c>
      <c r="C3" s="13">
        <v>19</v>
      </c>
      <c r="D3" s="8" t="str">
        <f>VLOOKUP(B3,[1]Timeslots_G!$A$2:$H$135,8,TRUE)</f>
        <v>MW 8:00 - 9:30 AM (Full Semester)</v>
      </c>
      <c r="E3" s="8" t="str">
        <f>VLOOKUP(B3,[1]Timeslots_G!$A$2:$H$135,4,TRUE)</f>
        <v>MW</v>
      </c>
      <c r="F3" s="8" t="str">
        <f>VLOOKUP(C3,[1]Timeslots_G!$A$2:$H$135,8,TRUE)</f>
        <v>W 8:00 - 11:00 AM (Full Semester)</v>
      </c>
      <c r="G3" s="8" t="str">
        <f>VLOOKUP(C3,[1]Timeslots_G!$A$2:$H$135,4,TRUE)</f>
        <v>W</v>
      </c>
      <c r="H3" s="2" t="s">
        <v>71</v>
      </c>
      <c r="I3" s="1" t="s">
        <v>73</v>
      </c>
    </row>
    <row r="4" spans="1:9" hidden="1">
      <c r="A4" s="3">
        <v>3</v>
      </c>
      <c r="B4" s="13">
        <v>1</v>
      </c>
      <c r="C4" s="13">
        <v>34</v>
      </c>
      <c r="D4" s="8" t="str">
        <f>VLOOKUP(B4,[1]Timeslots_G!$A$2:$H$135,8,TRUE)</f>
        <v>MW 8:00 - 9:30 AM (Full Semester)</v>
      </c>
      <c r="E4" s="8" t="str">
        <f>VLOOKUP(B4,[1]Timeslots_G!$A$2:$H$135,4,TRUE)</f>
        <v>MW</v>
      </c>
      <c r="F4" s="8" t="str">
        <f>VLOOKUP(C4,[1]Timeslots_G!$A$2:$H$135,8,TRUE)</f>
        <v>M 8:00 - 9:30 AM (Full Semester)</v>
      </c>
      <c r="G4" s="8" t="str">
        <f>VLOOKUP(C4,[1]Timeslots_G!$A$2:$H$135,4,TRUE)</f>
        <v>M</v>
      </c>
      <c r="H4" s="2" t="s">
        <v>71</v>
      </c>
      <c r="I4" s="1" t="s">
        <v>73</v>
      </c>
    </row>
    <row r="5" spans="1:9" hidden="1">
      <c r="A5" s="3">
        <v>4</v>
      </c>
      <c r="B5" s="13">
        <v>1</v>
      </c>
      <c r="C5" s="13">
        <v>41</v>
      </c>
      <c r="D5" s="8" t="str">
        <f>VLOOKUP(B5,[1]Timeslots_G!$A$2:$H$135,8,TRUE)</f>
        <v>MW 8:00 - 9:30 AM (Full Semester)</v>
      </c>
      <c r="E5" s="8" t="str">
        <f>VLOOKUP(B5,[1]Timeslots_G!$A$2:$H$135,4,TRUE)</f>
        <v>MW</v>
      </c>
      <c r="F5" s="8" t="str">
        <f>VLOOKUP(C5,[1]Timeslots_G!$A$2:$H$135,8,TRUE)</f>
        <v>W 8:00 - 9:30 AM (Full Semester)</v>
      </c>
      <c r="G5" s="8" t="str">
        <f>VLOOKUP(C5,[1]Timeslots_G!$A$2:$H$135,4,TRUE)</f>
        <v>W</v>
      </c>
      <c r="H5" s="2" t="s">
        <v>71</v>
      </c>
      <c r="I5" s="1" t="s">
        <v>73</v>
      </c>
    </row>
    <row r="6" spans="1:9" hidden="1">
      <c r="A6" s="3">
        <v>5</v>
      </c>
      <c r="B6" s="13">
        <v>15</v>
      </c>
      <c r="C6" s="13">
        <v>34</v>
      </c>
      <c r="D6" s="8" t="str">
        <f>VLOOKUP(B6,[1]Timeslots_G!$A$2:$H$135,8,TRUE)</f>
        <v>M 8:00 - 11:00 AM (Full Semester)</v>
      </c>
      <c r="E6" s="8" t="str">
        <f>VLOOKUP(B6,[1]Timeslots_G!$A$2:$H$135,4,TRUE)</f>
        <v>M</v>
      </c>
      <c r="F6" s="8" t="str">
        <f>VLOOKUP(C6,[1]Timeslots_G!$A$2:$H$135,8,TRUE)</f>
        <v>M 8:00 - 9:30 AM (Full Semester)</v>
      </c>
      <c r="G6" s="8" t="str">
        <f>VLOOKUP(C6,[1]Timeslots_G!$A$2:$H$135,4,TRUE)</f>
        <v>M</v>
      </c>
      <c r="H6" s="2" t="s">
        <v>71</v>
      </c>
      <c r="I6" s="1" t="s">
        <v>73</v>
      </c>
    </row>
    <row r="7" spans="1:9" hidden="1">
      <c r="A7" s="3">
        <v>6</v>
      </c>
      <c r="B7" s="13">
        <v>19</v>
      </c>
      <c r="C7" s="13">
        <v>41</v>
      </c>
      <c r="D7" s="8" t="str">
        <f>VLOOKUP(B7,[1]Timeslots_G!$A$2:$H$135,8,TRUE)</f>
        <v>W 8:00 - 11:00 AM (Full Semester)</v>
      </c>
      <c r="E7" s="8" t="str">
        <f>VLOOKUP(B7,[1]Timeslots_G!$A$2:$H$135,4,TRUE)</f>
        <v>W</v>
      </c>
      <c r="F7" s="8" t="str">
        <f>VLOOKUP(C7,[1]Timeslots_G!$A$2:$H$135,8,TRUE)</f>
        <v>W 8:00 - 9:30 AM (Full Semester)</v>
      </c>
      <c r="G7" s="8" t="str">
        <f>VLOOKUP(C7,[1]Timeslots_G!$A$2:$H$135,4,TRUE)</f>
        <v>W</v>
      </c>
      <c r="H7" s="2" t="s">
        <v>71</v>
      </c>
      <c r="I7" s="1" t="s">
        <v>73</v>
      </c>
    </row>
    <row r="8" spans="1:9" hidden="1">
      <c r="A8" s="3">
        <v>7</v>
      </c>
      <c r="B8" s="13">
        <v>2</v>
      </c>
      <c r="C8" s="13">
        <v>15</v>
      </c>
      <c r="D8" s="8" t="str">
        <f>VLOOKUP(B8,[1]Timeslots_G!$A$2:$H$135,8,TRUE)</f>
        <v>MW 9:30 - 11:00 AM (Full Semester)</v>
      </c>
      <c r="E8" s="8" t="str">
        <f>VLOOKUP(B8,[1]Timeslots_G!$A$2:$H$135,4,TRUE)</f>
        <v>MW</v>
      </c>
      <c r="F8" s="8" t="str">
        <f>VLOOKUP(C8,[1]Timeslots_G!$A$2:$H$135,8,TRUE)</f>
        <v>M 8:00 - 11:00 AM (Full Semester)</v>
      </c>
      <c r="G8" s="8" t="str">
        <f>VLOOKUP(C8,[1]Timeslots_G!$A$2:$H$135,4,TRUE)</f>
        <v>M</v>
      </c>
      <c r="H8" s="2" t="s">
        <v>71</v>
      </c>
      <c r="I8" s="1" t="s">
        <v>73</v>
      </c>
    </row>
    <row r="9" spans="1:9" hidden="1">
      <c r="A9" s="3">
        <v>8</v>
      </c>
      <c r="B9" s="13">
        <v>2</v>
      </c>
      <c r="C9" s="13">
        <v>19</v>
      </c>
      <c r="D9" s="8" t="str">
        <f>VLOOKUP(B9,[1]Timeslots_G!$A$2:$H$135,8,TRUE)</f>
        <v>MW 9:30 - 11:00 AM (Full Semester)</v>
      </c>
      <c r="E9" s="8" t="str">
        <f>VLOOKUP(B9,[1]Timeslots_G!$A$2:$H$135,4,TRUE)</f>
        <v>MW</v>
      </c>
      <c r="F9" s="8" t="str">
        <f>VLOOKUP(C9,[1]Timeslots_G!$A$2:$H$135,8,TRUE)</f>
        <v>W 8:00 - 11:00 AM (Full Semester)</v>
      </c>
      <c r="G9" s="8" t="str">
        <f>VLOOKUP(C9,[1]Timeslots_G!$A$2:$H$135,4,TRUE)</f>
        <v>W</v>
      </c>
      <c r="H9" s="2" t="s">
        <v>71</v>
      </c>
      <c r="I9" s="1" t="s">
        <v>73</v>
      </c>
    </row>
    <row r="10" spans="1:9" hidden="1">
      <c r="A10" s="3">
        <v>9</v>
      </c>
      <c r="B10" s="13">
        <v>2</v>
      </c>
      <c r="C10" s="13">
        <v>35</v>
      </c>
      <c r="D10" s="8" t="str">
        <f>VLOOKUP(B10,[1]Timeslots_G!$A$2:$H$135,8,TRUE)</f>
        <v>MW 9:30 - 11:00 AM (Full Semester)</v>
      </c>
      <c r="E10" s="8" t="str">
        <f>VLOOKUP(B10,[1]Timeslots_G!$A$2:$H$135,4,TRUE)</f>
        <v>MW</v>
      </c>
      <c r="F10" s="8" t="str">
        <f>VLOOKUP(C10,[1]Timeslots_G!$A$2:$H$135,8,TRUE)</f>
        <v>M 9:30 - 11:00 AM (Full Semester)</v>
      </c>
      <c r="G10" s="8" t="str">
        <f>VLOOKUP(C10,[1]Timeslots_G!$A$2:$H$135,4,TRUE)</f>
        <v>M</v>
      </c>
      <c r="H10" s="2" t="s">
        <v>71</v>
      </c>
      <c r="I10" s="1" t="s">
        <v>73</v>
      </c>
    </row>
    <row r="11" spans="1:9" hidden="1">
      <c r="A11" s="3">
        <v>10</v>
      </c>
      <c r="B11" s="13">
        <v>2</v>
      </c>
      <c r="C11" s="13">
        <v>42</v>
      </c>
      <c r="D11" s="8" t="str">
        <f>VLOOKUP(B11,[1]Timeslots_G!$A$2:$H$135,8,TRUE)</f>
        <v>MW 9:30 - 11:00 AM (Full Semester)</v>
      </c>
      <c r="E11" s="8" t="str">
        <f>VLOOKUP(B11,[1]Timeslots_G!$A$2:$H$135,4,TRUE)</f>
        <v>MW</v>
      </c>
      <c r="F11" s="8" t="str">
        <f>VLOOKUP(C11,[1]Timeslots_G!$A$2:$H$135,8,TRUE)</f>
        <v>W 9:30 - 11:00 AM (Full Semester)</v>
      </c>
      <c r="G11" s="8" t="str">
        <f>VLOOKUP(C11,[1]Timeslots_G!$A$2:$H$135,4,TRUE)</f>
        <v>W</v>
      </c>
      <c r="H11" s="2" t="s">
        <v>71</v>
      </c>
      <c r="I11" s="1" t="s">
        <v>73</v>
      </c>
    </row>
    <row r="12" spans="1:9" hidden="1">
      <c r="A12" s="3">
        <v>11</v>
      </c>
      <c r="B12" s="13">
        <v>15</v>
      </c>
      <c r="C12" s="13">
        <v>35</v>
      </c>
      <c r="D12" s="8" t="str">
        <f>VLOOKUP(B12,[1]Timeslots_G!$A$2:$H$135,8,TRUE)</f>
        <v>M 8:00 - 11:00 AM (Full Semester)</v>
      </c>
      <c r="E12" s="8" t="str">
        <f>VLOOKUP(B12,[1]Timeslots_G!$A$2:$H$135,4,TRUE)</f>
        <v>M</v>
      </c>
      <c r="F12" s="8" t="str">
        <f>VLOOKUP(C12,[1]Timeslots_G!$A$2:$H$135,8,TRUE)</f>
        <v>M 9:30 - 11:00 AM (Full Semester)</v>
      </c>
      <c r="G12" s="8" t="str">
        <f>VLOOKUP(C12,[1]Timeslots_G!$A$2:$H$135,4,TRUE)</f>
        <v>M</v>
      </c>
      <c r="H12" s="2" t="s">
        <v>71</v>
      </c>
      <c r="I12" s="1" t="s">
        <v>73</v>
      </c>
    </row>
    <row r="13" spans="1:9" hidden="1">
      <c r="A13" s="3">
        <v>12</v>
      </c>
      <c r="B13" s="13">
        <v>19</v>
      </c>
      <c r="C13" s="13">
        <v>42</v>
      </c>
      <c r="D13" s="8" t="str">
        <f>VLOOKUP(B13,[1]Timeslots_G!$A$2:$H$135,8,TRUE)</f>
        <v>W 8:00 - 11:00 AM (Full Semester)</v>
      </c>
      <c r="E13" s="8" t="str">
        <f>VLOOKUP(B13,[1]Timeslots_G!$A$2:$H$135,4,TRUE)</f>
        <v>W</v>
      </c>
      <c r="F13" s="8" t="str">
        <f>VLOOKUP(C13,[1]Timeslots_G!$A$2:$H$135,8,TRUE)</f>
        <v>W 9:30 - 11:00 AM (Full Semester)</v>
      </c>
      <c r="G13" s="8" t="str">
        <f>VLOOKUP(C13,[1]Timeslots_G!$A$2:$H$135,4,TRUE)</f>
        <v>W</v>
      </c>
      <c r="H13" s="2" t="s">
        <v>71</v>
      </c>
      <c r="I13" s="1" t="s">
        <v>73</v>
      </c>
    </row>
    <row r="14" spans="1:9" hidden="1">
      <c r="A14" s="3">
        <v>13</v>
      </c>
      <c r="B14" s="13">
        <v>3</v>
      </c>
      <c r="C14" s="13">
        <v>36</v>
      </c>
      <c r="D14" s="8" t="str">
        <f>VLOOKUP(B14,[1]Timeslots_G!$A$2:$H$135,8,TRUE)</f>
        <v>MW 11:00 - 12:30 PM (Full Semester)</v>
      </c>
      <c r="E14" s="8" t="str">
        <f>VLOOKUP(B14,[1]Timeslots_G!$A$2:$H$135,4,TRUE)</f>
        <v>MW</v>
      </c>
      <c r="F14" s="8" t="str">
        <f>VLOOKUP(C14,[1]Timeslots_G!$A$2:$H$135,8,TRUE)</f>
        <v>M 11:00 - 12:30 PM (Full Semester)</v>
      </c>
      <c r="G14" s="8" t="str">
        <f>VLOOKUP(C14,[1]Timeslots_G!$A$2:$H$135,4,TRUE)</f>
        <v>M</v>
      </c>
      <c r="H14" s="2" t="s">
        <v>71</v>
      </c>
      <c r="I14" s="1" t="s">
        <v>73</v>
      </c>
    </row>
    <row r="15" spans="1:9" hidden="1">
      <c r="A15" s="3">
        <v>14</v>
      </c>
      <c r="B15" s="13">
        <v>3</v>
      </c>
      <c r="C15" s="13">
        <v>43</v>
      </c>
      <c r="D15" s="8" t="str">
        <f>VLOOKUP(B15,[1]Timeslots_G!$A$2:$H$135,8,TRUE)</f>
        <v>MW 11:00 - 12:30 PM (Full Semester)</v>
      </c>
      <c r="E15" s="8" t="str">
        <f>VLOOKUP(B15,[1]Timeslots_G!$A$2:$H$135,4,TRUE)</f>
        <v>MW</v>
      </c>
      <c r="F15" s="8" t="str">
        <f>VLOOKUP(C15,[1]Timeslots_G!$A$2:$H$135,8,TRUE)</f>
        <v>W 11:00 - 12:30 PM (Full Semester)</v>
      </c>
      <c r="G15" s="8" t="str">
        <f>VLOOKUP(C15,[1]Timeslots_G!$A$2:$H$135,4,TRUE)</f>
        <v>W</v>
      </c>
      <c r="H15" s="2" t="s">
        <v>71</v>
      </c>
      <c r="I15" s="1" t="s">
        <v>73</v>
      </c>
    </row>
    <row r="16" spans="1:9" hidden="1">
      <c r="A16" s="3">
        <v>15</v>
      </c>
      <c r="B16" s="13">
        <v>4</v>
      </c>
      <c r="C16" s="13">
        <v>16</v>
      </c>
      <c r="D16" s="8" t="str">
        <f>VLOOKUP(B16,[1]Timeslots_G!$A$2:$H$135,8,TRUE)</f>
        <v>MW 12:30 - 2:00 PM (Full Semester)</v>
      </c>
      <c r="E16" s="8" t="str">
        <f>VLOOKUP(B16,[1]Timeslots_G!$A$2:$H$135,4,TRUE)</f>
        <v>MW</v>
      </c>
      <c r="F16" s="8" t="str">
        <f>VLOOKUP(C16,[1]Timeslots_G!$A$2:$H$135,8,TRUE)</f>
        <v>M 12:30 - 3:30 PM (Full Semester)</v>
      </c>
      <c r="G16" s="8" t="str">
        <f>VLOOKUP(C16,[1]Timeslots_G!$A$2:$H$135,4,TRUE)</f>
        <v>M</v>
      </c>
      <c r="H16" s="2" t="s">
        <v>71</v>
      </c>
      <c r="I16" s="1" t="s">
        <v>73</v>
      </c>
    </row>
    <row r="17" spans="1:9" hidden="1">
      <c r="A17" s="3">
        <v>16</v>
      </c>
      <c r="B17" s="13">
        <v>4</v>
      </c>
      <c r="C17" s="13">
        <v>20</v>
      </c>
      <c r="D17" s="8" t="str">
        <f>VLOOKUP(B17,[1]Timeslots_G!$A$2:$H$135,8,TRUE)</f>
        <v>MW 12:30 - 2:00 PM (Full Semester)</v>
      </c>
      <c r="E17" s="8" t="str">
        <f>VLOOKUP(B17,[1]Timeslots_G!$A$2:$H$135,4,TRUE)</f>
        <v>MW</v>
      </c>
      <c r="F17" s="8" t="str">
        <f>VLOOKUP(C17,[1]Timeslots_G!$A$2:$H$135,8,TRUE)</f>
        <v>W 12:30 - 3:30 PM (Full Semester)</v>
      </c>
      <c r="G17" s="8" t="str">
        <f>VLOOKUP(C17,[1]Timeslots_G!$A$2:$H$135,4,TRUE)</f>
        <v>W</v>
      </c>
      <c r="H17" s="2" t="s">
        <v>71</v>
      </c>
      <c r="I17" s="1" t="s">
        <v>73</v>
      </c>
    </row>
    <row r="18" spans="1:9" hidden="1">
      <c r="A18" s="3">
        <v>17</v>
      </c>
      <c r="B18" s="13">
        <v>4</v>
      </c>
      <c r="C18" s="13">
        <v>37</v>
      </c>
      <c r="D18" s="8" t="str">
        <f>VLOOKUP(B18,[1]Timeslots_G!$A$2:$H$135,8,TRUE)</f>
        <v>MW 12:30 - 2:00 PM (Full Semester)</v>
      </c>
      <c r="E18" s="8" t="str">
        <f>VLOOKUP(B18,[1]Timeslots_G!$A$2:$H$135,4,TRUE)</f>
        <v>MW</v>
      </c>
      <c r="F18" s="8" t="str">
        <f>VLOOKUP(C18,[1]Timeslots_G!$A$2:$H$135,8,TRUE)</f>
        <v>M 12:30 - 2:00 PM (Full Semester)</v>
      </c>
      <c r="G18" s="8" t="str">
        <f>VLOOKUP(C18,[1]Timeslots_G!$A$2:$H$135,4,TRUE)</f>
        <v>M</v>
      </c>
      <c r="H18" s="2" t="s">
        <v>71</v>
      </c>
      <c r="I18" s="1" t="s">
        <v>73</v>
      </c>
    </row>
    <row r="19" spans="1:9" hidden="1">
      <c r="A19" s="3">
        <v>18</v>
      </c>
      <c r="B19" s="13">
        <v>4</v>
      </c>
      <c r="C19" s="13">
        <v>44</v>
      </c>
      <c r="D19" s="8" t="str">
        <f>VLOOKUP(B19,[1]Timeslots_G!$A$2:$H$135,8,TRUE)</f>
        <v>MW 12:30 - 2:00 PM (Full Semester)</v>
      </c>
      <c r="E19" s="8" t="str">
        <f>VLOOKUP(B19,[1]Timeslots_G!$A$2:$H$135,4,TRUE)</f>
        <v>MW</v>
      </c>
      <c r="F19" s="8" t="str">
        <f>VLOOKUP(C19,[1]Timeslots_G!$A$2:$H$135,8,TRUE)</f>
        <v>W 12:30 - 2:00 PM (Full Semester)</v>
      </c>
      <c r="G19" s="8" t="str">
        <f>VLOOKUP(C19,[1]Timeslots_G!$A$2:$H$135,4,TRUE)</f>
        <v>W</v>
      </c>
      <c r="H19" s="2" t="s">
        <v>71</v>
      </c>
      <c r="I19" s="1" t="s">
        <v>73</v>
      </c>
    </row>
    <row r="20" spans="1:9" hidden="1">
      <c r="A20" s="3">
        <v>19</v>
      </c>
      <c r="B20" s="13">
        <v>16</v>
      </c>
      <c r="C20" s="13">
        <v>37</v>
      </c>
      <c r="D20" s="8" t="str">
        <f>VLOOKUP(B20,[1]Timeslots_G!$A$2:$H$135,8,TRUE)</f>
        <v>M 12:30 - 3:30 PM (Full Semester)</v>
      </c>
      <c r="E20" s="8" t="str">
        <f>VLOOKUP(B20,[1]Timeslots_G!$A$2:$H$135,4,TRUE)</f>
        <v>M</v>
      </c>
      <c r="F20" s="8" t="str">
        <f>VLOOKUP(C20,[1]Timeslots_G!$A$2:$H$135,8,TRUE)</f>
        <v>M 12:30 - 2:00 PM (Full Semester)</v>
      </c>
      <c r="G20" s="8" t="str">
        <f>VLOOKUP(C20,[1]Timeslots_G!$A$2:$H$135,4,TRUE)</f>
        <v>M</v>
      </c>
      <c r="H20" s="2" t="s">
        <v>71</v>
      </c>
      <c r="I20" s="1" t="s">
        <v>73</v>
      </c>
    </row>
    <row r="21" spans="1:9" hidden="1">
      <c r="A21" s="3">
        <v>20</v>
      </c>
      <c r="B21" s="13">
        <v>20</v>
      </c>
      <c r="C21" s="13">
        <v>44</v>
      </c>
      <c r="D21" s="8" t="str">
        <f>VLOOKUP(B21,[1]Timeslots_G!$A$2:$H$135,8,TRUE)</f>
        <v>W 12:30 - 3:30 PM (Full Semester)</v>
      </c>
      <c r="E21" s="8" t="str">
        <f>VLOOKUP(B21,[1]Timeslots_G!$A$2:$H$135,4,TRUE)</f>
        <v>W</v>
      </c>
      <c r="F21" s="8" t="str">
        <f>VLOOKUP(C21,[1]Timeslots_G!$A$2:$H$135,8,TRUE)</f>
        <v>W 12:30 - 2:00 PM (Full Semester)</v>
      </c>
      <c r="G21" s="8" t="str">
        <f>VLOOKUP(C21,[1]Timeslots_G!$A$2:$H$135,4,TRUE)</f>
        <v>W</v>
      </c>
      <c r="H21" s="2" t="s">
        <v>71</v>
      </c>
      <c r="I21" s="1" t="s">
        <v>73</v>
      </c>
    </row>
    <row r="22" spans="1:9" hidden="1">
      <c r="A22" s="3">
        <v>21</v>
      </c>
      <c r="B22" s="13">
        <v>5</v>
      </c>
      <c r="C22" s="13">
        <v>16</v>
      </c>
      <c r="D22" s="8" t="str">
        <f>VLOOKUP(B22,[1]Timeslots_G!$A$2:$H$135,8,TRUE)</f>
        <v>MW 2:00 - 3:30 PM (Full Semester)</v>
      </c>
      <c r="E22" s="8" t="str">
        <f>VLOOKUP(B22,[1]Timeslots_G!$A$2:$H$135,4,TRUE)</f>
        <v>MW</v>
      </c>
      <c r="F22" s="8" t="str">
        <f>VLOOKUP(C22,[1]Timeslots_G!$A$2:$H$135,8,TRUE)</f>
        <v>M 12:30 - 3:30 PM (Full Semester)</v>
      </c>
      <c r="G22" s="8" t="str">
        <f>VLOOKUP(C22,[1]Timeslots_G!$A$2:$H$135,4,TRUE)</f>
        <v>M</v>
      </c>
      <c r="H22" s="2" t="s">
        <v>71</v>
      </c>
      <c r="I22" s="1" t="s">
        <v>73</v>
      </c>
    </row>
    <row r="23" spans="1:9" hidden="1">
      <c r="A23" s="3">
        <v>22</v>
      </c>
      <c r="B23" s="13">
        <v>5</v>
      </c>
      <c r="C23" s="13">
        <v>20</v>
      </c>
      <c r="D23" s="8" t="str">
        <f>VLOOKUP(B23,[1]Timeslots_G!$A$2:$H$135,8,TRUE)</f>
        <v>MW 2:00 - 3:30 PM (Full Semester)</v>
      </c>
      <c r="E23" s="8" t="str">
        <f>VLOOKUP(B23,[1]Timeslots_G!$A$2:$H$135,4,TRUE)</f>
        <v>MW</v>
      </c>
      <c r="F23" s="8" t="str">
        <f>VLOOKUP(C23,[1]Timeslots_G!$A$2:$H$135,8,TRUE)</f>
        <v>W 12:30 - 3:30 PM (Full Semester)</v>
      </c>
      <c r="G23" s="8" t="str">
        <f>VLOOKUP(C23,[1]Timeslots_G!$A$2:$H$135,4,TRUE)</f>
        <v>W</v>
      </c>
      <c r="H23" s="2" t="s">
        <v>71</v>
      </c>
      <c r="I23" s="1" t="s">
        <v>73</v>
      </c>
    </row>
    <row r="24" spans="1:9" hidden="1">
      <c r="A24" s="3">
        <v>23</v>
      </c>
      <c r="B24" s="13">
        <v>5</v>
      </c>
      <c r="C24" s="13">
        <v>38</v>
      </c>
      <c r="D24" s="8" t="str">
        <f>VLOOKUP(B24,[1]Timeslots_G!$A$2:$H$135,8,TRUE)</f>
        <v>MW 2:00 - 3:30 PM (Full Semester)</v>
      </c>
      <c r="E24" s="8" t="str">
        <f>VLOOKUP(B24,[1]Timeslots_G!$A$2:$H$135,4,TRUE)</f>
        <v>MW</v>
      </c>
      <c r="F24" s="8" t="str">
        <f>VLOOKUP(C24,[1]Timeslots_G!$A$2:$H$135,8,TRUE)</f>
        <v>M 2:00 - 3:30 PM (Full Semester)</v>
      </c>
      <c r="G24" s="8" t="str">
        <f>VLOOKUP(C24,[1]Timeslots_G!$A$2:$H$135,4,TRUE)</f>
        <v>M</v>
      </c>
      <c r="H24" s="2" t="s">
        <v>71</v>
      </c>
      <c r="I24" s="1" t="s">
        <v>73</v>
      </c>
    </row>
    <row r="25" spans="1:9" hidden="1">
      <c r="A25" s="3">
        <v>24</v>
      </c>
      <c r="B25" s="13">
        <v>5</v>
      </c>
      <c r="C25" s="13">
        <v>45</v>
      </c>
      <c r="D25" s="8" t="str">
        <f>VLOOKUP(B25,[1]Timeslots_G!$A$2:$H$135,8,TRUE)</f>
        <v>MW 2:00 - 3:30 PM (Full Semester)</v>
      </c>
      <c r="E25" s="8" t="str">
        <f>VLOOKUP(B25,[1]Timeslots_G!$A$2:$H$135,4,TRUE)</f>
        <v>MW</v>
      </c>
      <c r="F25" s="8" t="str">
        <f>VLOOKUP(C25,[1]Timeslots_G!$A$2:$H$135,8,TRUE)</f>
        <v>W 2:00 - 3:30 PM (Full Semester)</v>
      </c>
      <c r="G25" s="8" t="str">
        <f>VLOOKUP(C25,[1]Timeslots_G!$A$2:$H$135,4,TRUE)</f>
        <v>W</v>
      </c>
      <c r="H25" s="2" t="s">
        <v>71</v>
      </c>
      <c r="I25" s="1" t="s">
        <v>73</v>
      </c>
    </row>
    <row r="26" spans="1:9" hidden="1">
      <c r="A26" s="3">
        <v>25</v>
      </c>
      <c r="B26" s="13">
        <v>16</v>
      </c>
      <c r="C26" s="13">
        <v>38</v>
      </c>
      <c r="D26" s="8" t="str">
        <f>VLOOKUP(B26,[1]Timeslots_G!$A$2:$H$135,8,TRUE)</f>
        <v>M 12:30 - 3:30 PM (Full Semester)</v>
      </c>
      <c r="E26" s="8" t="str">
        <f>VLOOKUP(B26,[1]Timeslots_G!$A$2:$H$135,4,TRUE)</f>
        <v>M</v>
      </c>
      <c r="F26" s="8" t="str">
        <f>VLOOKUP(C26,[1]Timeslots_G!$A$2:$H$135,8,TRUE)</f>
        <v>M 2:00 - 3:30 PM (Full Semester)</v>
      </c>
      <c r="G26" s="8" t="str">
        <f>VLOOKUP(C26,[1]Timeslots_G!$A$2:$H$135,4,TRUE)</f>
        <v>M</v>
      </c>
      <c r="H26" s="2" t="s">
        <v>71</v>
      </c>
      <c r="I26" s="1" t="s">
        <v>73</v>
      </c>
    </row>
    <row r="27" spans="1:9" hidden="1">
      <c r="A27" s="3">
        <v>26</v>
      </c>
      <c r="B27" s="13">
        <v>20</v>
      </c>
      <c r="C27" s="13">
        <v>45</v>
      </c>
      <c r="D27" s="8" t="str">
        <f>VLOOKUP(B27,[1]Timeslots_G!$A$2:$H$135,8,TRUE)</f>
        <v>W 12:30 - 3:30 PM (Full Semester)</v>
      </c>
      <c r="E27" s="8" t="str">
        <f>VLOOKUP(B27,[1]Timeslots_G!$A$2:$H$135,4,TRUE)</f>
        <v>W</v>
      </c>
      <c r="F27" s="8" t="str">
        <f>VLOOKUP(C27,[1]Timeslots_G!$A$2:$H$135,8,TRUE)</f>
        <v>W 2:00 - 3:30 PM (Full Semester)</v>
      </c>
      <c r="G27" s="8" t="str">
        <f>VLOOKUP(C27,[1]Timeslots_G!$A$2:$H$135,4,TRUE)</f>
        <v>W</v>
      </c>
      <c r="H27" s="2" t="s">
        <v>71</v>
      </c>
      <c r="I27" s="1" t="s">
        <v>73</v>
      </c>
    </row>
    <row r="28" spans="1:9" hidden="1">
      <c r="A28" s="3">
        <v>27</v>
      </c>
      <c r="B28" s="13">
        <v>6</v>
      </c>
      <c r="C28" s="13">
        <v>17</v>
      </c>
      <c r="D28" s="8" t="str">
        <f>VLOOKUP(B28,[1]Timeslots_G!$A$2:$H$135,8,TRUE)</f>
        <v>MW 3:30 - 5:00 PM (Full Semester)</v>
      </c>
      <c r="E28" s="8" t="str">
        <f>VLOOKUP(B28,[1]Timeslots_G!$A$2:$H$135,4,TRUE)</f>
        <v>MW</v>
      </c>
      <c r="F28" s="8" t="str">
        <f>VLOOKUP(C28,[1]Timeslots_G!$A$2:$H$135,8,TRUE)</f>
        <v>M 3:30 - 6:30 PM (Full Semester)</v>
      </c>
      <c r="G28" s="8" t="str">
        <f>VLOOKUP(C28,[1]Timeslots_G!$A$2:$H$135,4,TRUE)</f>
        <v>M</v>
      </c>
      <c r="H28" s="2" t="s">
        <v>71</v>
      </c>
      <c r="I28" s="1" t="s">
        <v>73</v>
      </c>
    </row>
    <row r="29" spans="1:9" hidden="1">
      <c r="A29" s="3">
        <v>28</v>
      </c>
      <c r="B29" s="13">
        <v>6</v>
      </c>
      <c r="C29" s="13">
        <v>21</v>
      </c>
      <c r="D29" s="8" t="str">
        <f>VLOOKUP(B29,[1]Timeslots_G!$A$2:$H$135,8,TRUE)</f>
        <v>MW 3:30 - 5:00 PM (Full Semester)</v>
      </c>
      <c r="E29" s="8" t="str">
        <f>VLOOKUP(B29,[1]Timeslots_G!$A$2:$H$135,4,TRUE)</f>
        <v>MW</v>
      </c>
      <c r="F29" s="8" t="str">
        <f>VLOOKUP(C29,[1]Timeslots_G!$A$2:$H$135,8,TRUE)</f>
        <v>W 3:30 - 6:30 PM (Full Semester)</v>
      </c>
      <c r="G29" s="8" t="str">
        <f>VLOOKUP(C29,[1]Timeslots_G!$A$2:$H$135,4,TRUE)</f>
        <v>W</v>
      </c>
      <c r="H29" s="2" t="s">
        <v>71</v>
      </c>
      <c r="I29" s="1" t="s">
        <v>73</v>
      </c>
    </row>
    <row r="30" spans="1:9" hidden="1">
      <c r="A30" s="3">
        <v>29</v>
      </c>
      <c r="B30" s="13">
        <v>6</v>
      </c>
      <c r="C30" s="13">
        <v>39</v>
      </c>
      <c r="D30" s="8" t="str">
        <f>VLOOKUP(B30,[1]Timeslots_G!$A$2:$H$135,8,TRUE)</f>
        <v>MW 3:30 - 5:00 PM (Full Semester)</v>
      </c>
      <c r="E30" s="8" t="str">
        <f>VLOOKUP(B30,[1]Timeslots_G!$A$2:$H$135,4,TRUE)</f>
        <v>MW</v>
      </c>
      <c r="F30" s="8" t="str">
        <f>VLOOKUP(C30,[1]Timeslots_G!$A$2:$H$135,8,TRUE)</f>
        <v>M 3:30 - 5:00 PM (Full Semester)</v>
      </c>
      <c r="G30" s="8" t="str">
        <f>VLOOKUP(C30,[1]Timeslots_G!$A$2:$H$135,4,TRUE)</f>
        <v>M</v>
      </c>
      <c r="H30" s="2" t="s">
        <v>71</v>
      </c>
      <c r="I30" s="1" t="s">
        <v>73</v>
      </c>
    </row>
    <row r="31" spans="1:9" hidden="1">
      <c r="A31" s="3">
        <v>30</v>
      </c>
      <c r="B31" s="13">
        <v>6</v>
      </c>
      <c r="C31" s="13">
        <v>46</v>
      </c>
      <c r="D31" s="8" t="str">
        <f>VLOOKUP(B31,[1]Timeslots_G!$A$2:$H$135,8,TRUE)</f>
        <v>MW 3:30 - 5:00 PM (Full Semester)</v>
      </c>
      <c r="E31" s="8" t="str">
        <f>VLOOKUP(B31,[1]Timeslots_G!$A$2:$H$135,4,TRUE)</f>
        <v>MW</v>
      </c>
      <c r="F31" s="8" t="str">
        <f>VLOOKUP(C31,[1]Timeslots_G!$A$2:$H$135,8,TRUE)</f>
        <v>W 3:30 - 5:00 PM (Full Semester)</v>
      </c>
      <c r="G31" s="8" t="str">
        <f>VLOOKUP(C31,[1]Timeslots_G!$A$2:$H$135,4,TRUE)</f>
        <v>W</v>
      </c>
      <c r="H31" s="2" t="s">
        <v>71</v>
      </c>
      <c r="I31" s="1" t="s">
        <v>73</v>
      </c>
    </row>
    <row r="32" spans="1:9" hidden="1">
      <c r="A32" s="3">
        <v>31</v>
      </c>
      <c r="B32" s="13">
        <v>17</v>
      </c>
      <c r="C32" s="13">
        <v>39</v>
      </c>
      <c r="D32" s="8" t="str">
        <f>VLOOKUP(B32,[1]Timeslots_G!$A$2:$H$135,8,TRUE)</f>
        <v>M 3:30 - 6:30 PM (Full Semester)</v>
      </c>
      <c r="E32" s="8" t="str">
        <f>VLOOKUP(B32,[1]Timeslots_G!$A$2:$H$135,4,TRUE)</f>
        <v>M</v>
      </c>
      <c r="F32" s="8" t="str">
        <f>VLOOKUP(C32,[1]Timeslots_G!$A$2:$H$135,8,TRUE)</f>
        <v>M 3:30 - 5:00 PM (Full Semester)</v>
      </c>
      <c r="G32" s="8" t="str">
        <f>VLOOKUP(C32,[1]Timeslots_G!$A$2:$H$135,4,TRUE)</f>
        <v>M</v>
      </c>
      <c r="H32" s="2" t="s">
        <v>71</v>
      </c>
      <c r="I32" s="1" t="s">
        <v>73</v>
      </c>
    </row>
    <row r="33" spans="1:9" hidden="1">
      <c r="A33" s="3">
        <v>32</v>
      </c>
      <c r="B33" s="13">
        <v>21</v>
      </c>
      <c r="C33" s="13">
        <v>46</v>
      </c>
      <c r="D33" s="8" t="str">
        <f>VLOOKUP(B33,[1]Timeslots_G!$A$2:$H$135,8,TRUE)</f>
        <v>W 3:30 - 6:30 PM (Full Semester)</v>
      </c>
      <c r="E33" s="8" t="str">
        <f>VLOOKUP(B33,[1]Timeslots_G!$A$2:$H$135,4,TRUE)</f>
        <v>W</v>
      </c>
      <c r="F33" s="8" t="str">
        <f>VLOOKUP(C33,[1]Timeslots_G!$A$2:$H$135,8,TRUE)</f>
        <v>W 3:30 - 5:00 PM (Full Semester)</v>
      </c>
      <c r="G33" s="8" t="str">
        <f>VLOOKUP(C33,[1]Timeslots_G!$A$2:$H$135,4,TRUE)</f>
        <v>W</v>
      </c>
      <c r="H33" s="2" t="s">
        <v>71</v>
      </c>
      <c r="I33" s="1" t="s">
        <v>73</v>
      </c>
    </row>
    <row r="34" spans="1:9" hidden="1">
      <c r="A34" s="3">
        <v>33</v>
      </c>
      <c r="B34" s="13">
        <v>7</v>
      </c>
      <c r="C34" s="13">
        <v>17</v>
      </c>
      <c r="D34" s="8" t="str">
        <f>VLOOKUP(B34,[1]Timeslots_G!$A$2:$H$135,8,TRUE)</f>
        <v>MW 5:00 - 6:30 PM (Full Semester)</v>
      </c>
      <c r="E34" s="8" t="str">
        <f>VLOOKUP(B34,[1]Timeslots_G!$A$2:$H$135,4,TRUE)</f>
        <v>MW</v>
      </c>
      <c r="F34" s="8" t="str">
        <f>VLOOKUP(C34,[1]Timeslots_G!$A$2:$H$135,8,TRUE)</f>
        <v>M 3:30 - 6:30 PM (Full Semester)</v>
      </c>
      <c r="G34" s="8" t="str">
        <f>VLOOKUP(C34,[1]Timeslots_G!$A$2:$H$135,4,TRUE)</f>
        <v>M</v>
      </c>
      <c r="H34" s="2" t="s">
        <v>71</v>
      </c>
      <c r="I34" s="1" t="s">
        <v>73</v>
      </c>
    </row>
    <row r="35" spans="1:9" hidden="1">
      <c r="A35" s="3">
        <v>34</v>
      </c>
      <c r="B35" s="13">
        <v>7</v>
      </c>
      <c r="C35" s="13">
        <v>21</v>
      </c>
      <c r="D35" s="8" t="str">
        <f>VLOOKUP(B35,[1]Timeslots_G!$A$2:$H$135,8,TRUE)</f>
        <v>MW 5:00 - 6:30 PM (Full Semester)</v>
      </c>
      <c r="E35" s="8" t="str">
        <f>VLOOKUP(B35,[1]Timeslots_G!$A$2:$H$135,4,TRUE)</f>
        <v>MW</v>
      </c>
      <c r="F35" s="8" t="str">
        <f>VLOOKUP(C35,[1]Timeslots_G!$A$2:$H$135,8,TRUE)</f>
        <v>W 3:30 - 6:30 PM (Full Semester)</v>
      </c>
      <c r="G35" s="8" t="str">
        <f>VLOOKUP(C35,[1]Timeslots_G!$A$2:$H$135,4,TRUE)</f>
        <v>W</v>
      </c>
      <c r="H35" s="2" t="s">
        <v>71</v>
      </c>
      <c r="I35" s="1" t="s">
        <v>73</v>
      </c>
    </row>
    <row r="36" spans="1:9" hidden="1">
      <c r="A36" s="3">
        <v>35</v>
      </c>
      <c r="B36" s="13">
        <v>7</v>
      </c>
      <c r="C36" s="13">
        <v>40</v>
      </c>
      <c r="D36" s="8" t="str">
        <f>VLOOKUP(B36,[1]Timeslots_G!$A$2:$H$135,8,TRUE)</f>
        <v>MW 5:00 - 6:30 PM (Full Semester)</v>
      </c>
      <c r="E36" s="8" t="str">
        <f>VLOOKUP(B36,[1]Timeslots_G!$A$2:$H$135,4,TRUE)</f>
        <v>MW</v>
      </c>
      <c r="F36" s="8" t="str">
        <f>VLOOKUP(C36,[1]Timeslots_G!$A$2:$H$135,8,TRUE)</f>
        <v>M 5:00 - 6:30 PM (Full Semester)</v>
      </c>
      <c r="G36" s="8" t="str">
        <f>VLOOKUP(C36,[1]Timeslots_G!$A$2:$H$135,4,TRUE)</f>
        <v>M</v>
      </c>
      <c r="H36" s="2" t="s">
        <v>71</v>
      </c>
      <c r="I36" s="1" t="s">
        <v>73</v>
      </c>
    </row>
    <row r="37" spans="1:9" hidden="1">
      <c r="A37" s="3">
        <v>36</v>
      </c>
      <c r="B37" s="13">
        <v>7</v>
      </c>
      <c r="C37" s="13">
        <v>47</v>
      </c>
      <c r="D37" s="8" t="str">
        <f>VLOOKUP(B37,[1]Timeslots_G!$A$2:$H$135,8,TRUE)</f>
        <v>MW 5:00 - 6:30 PM (Full Semester)</v>
      </c>
      <c r="E37" s="8" t="str">
        <f>VLOOKUP(B37,[1]Timeslots_G!$A$2:$H$135,4,TRUE)</f>
        <v>MW</v>
      </c>
      <c r="F37" s="8" t="str">
        <f>VLOOKUP(C37,[1]Timeslots_G!$A$2:$H$135,8,TRUE)</f>
        <v>W 5:00 - 6:30 PM (Full Semester)</v>
      </c>
      <c r="G37" s="8" t="str">
        <f>VLOOKUP(C37,[1]Timeslots_G!$A$2:$H$135,4,TRUE)</f>
        <v>W</v>
      </c>
      <c r="H37" s="2" t="s">
        <v>71</v>
      </c>
      <c r="I37" s="1" t="s">
        <v>73</v>
      </c>
    </row>
    <row r="38" spans="1:9" hidden="1">
      <c r="A38" s="3">
        <v>37</v>
      </c>
      <c r="B38" s="13">
        <v>17</v>
      </c>
      <c r="C38" s="13">
        <v>40</v>
      </c>
      <c r="D38" s="8" t="str">
        <f>VLOOKUP(B38,[1]Timeslots_G!$A$2:$H$135,8,TRUE)</f>
        <v>M 3:30 - 6:30 PM (Full Semester)</v>
      </c>
      <c r="E38" s="8" t="str">
        <f>VLOOKUP(B38,[1]Timeslots_G!$A$2:$H$135,4,TRUE)</f>
        <v>M</v>
      </c>
      <c r="F38" s="8" t="str">
        <f>VLOOKUP(C38,[1]Timeslots_G!$A$2:$H$135,8,TRUE)</f>
        <v>M 5:00 - 6:30 PM (Full Semester)</v>
      </c>
      <c r="G38" s="8" t="str">
        <f>VLOOKUP(C38,[1]Timeslots_G!$A$2:$H$135,4,TRUE)</f>
        <v>M</v>
      </c>
      <c r="H38" s="2" t="s">
        <v>71</v>
      </c>
      <c r="I38" s="1" t="s">
        <v>73</v>
      </c>
    </row>
    <row r="39" spans="1:9" hidden="1">
      <c r="A39" s="3">
        <v>38</v>
      </c>
      <c r="B39" s="13">
        <v>21</v>
      </c>
      <c r="C39" s="13">
        <v>47</v>
      </c>
      <c r="D39" s="8" t="str">
        <f>VLOOKUP(B39,[1]Timeslots_G!$A$2:$H$135,8,TRUE)</f>
        <v>W 3:30 - 6:30 PM (Full Semester)</v>
      </c>
      <c r="E39" s="8" t="str">
        <f>VLOOKUP(B39,[1]Timeslots_G!$A$2:$H$135,4,TRUE)</f>
        <v>W</v>
      </c>
      <c r="F39" s="8" t="str">
        <f>VLOOKUP(C39,[1]Timeslots_G!$A$2:$H$135,8,TRUE)</f>
        <v>W 5:00 - 6:30 PM (Full Semester)</v>
      </c>
      <c r="G39" s="8" t="str">
        <f>VLOOKUP(C39,[1]Timeslots_G!$A$2:$H$135,4,TRUE)</f>
        <v>W</v>
      </c>
      <c r="H39" s="2" t="s">
        <v>71</v>
      </c>
      <c r="I39" s="1" t="s">
        <v>73</v>
      </c>
    </row>
    <row r="40" spans="1:9">
      <c r="A40" s="3">
        <v>39</v>
      </c>
      <c r="B40" s="13">
        <v>8</v>
      </c>
      <c r="C40" s="13">
        <v>23</v>
      </c>
      <c r="D40" s="8" t="str">
        <f>VLOOKUP(B40,[1]Timeslots_G!$A$2:$H$135,8,TRUE)</f>
        <v>TH 8:00 - 9:30 AM (Full Semester)</v>
      </c>
      <c r="E40" s="8" t="str">
        <f>VLOOKUP(B40,[1]Timeslots_G!$A$2:$H$135,4,TRUE)</f>
        <v>TH</v>
      </c>
      <c r="F40" s="8" t="str">
        <f>VLOOKUP(C40,[1]Timeslots_G!$A$2:$H$135,8,TRUE)</f>
        <v>T 8:00 - 11:00 AM (Full Semester)</v>
      </c>
      <c r="G40" s="8" t="str">
        <f>VLOOKUP(C40,[1]Timeslots_G!$A$2:$H$135,4,TRUE)</f>
        <v>T</v>
      </c>
      <c r="H40" s="2" t="s">
        <v>71</v>
      </c>
      <c r="I40" s="1" t="s">
        <v>73</v>
      </c>
    </row>
    <row r="41" spans="1:9">
      <c r="A41" s="3">
        <v>40</v>
      </c>
      <c r="B41" s="13">
        <v>8</v>
      </c>
      <c r="C41" s="13">
        <v>27</v>
      </c>
      <c r="D41" s="8" t="str">
        <f>VLOOKUP(B41,[1]Timeslots_G!$A$2:$H$135,8,TRUE)</f>
        <v>TH 8:00 - 9:30 AM (Full Semester)</v>
      </c>
      <c r="E41" s="8" t="str">
        <f>VLOOKUP(B41,[1]Timeslots_G!$A$2:$H$135,4,TRUE)</f>
        <v>TH</v>
      </c>
      <c r="F41" s="8" t="str">
        <f>VLOOKUP(C41,[1]Timeslots_G!$A$2:$H$135,8,TRUE)</f>
        <v>H 8:00 - 11:00 AM (Full Semester)</v>
      </c>
      <c r="G41" s="8" t="str">
        <f>VLOOKUP(C41,[1]Timeslots_G!$A$2:$H$135,4,TRUE)</f>
        <v>H</v>
      </c>
      <c r="H41" s="2" t="s">
        <v>71</v>
      </c>
      <c r="I41" s="1" t="s">
        <v>73</v>
      </c>
    </row>
    <row r="42" spans="1:9">
      <c r="A42" s="3">
        <v>41</v>
      </c>
      <c r="B42" s="13">
        <v>8</v>
      </c>
      <c r="C42" s="13">
        <v>48</v>
      </c>
      <c r="D42" s="8" t="str">
        <f>VLOOKUP(B42,[1]Timeslots_G!$A$2:$H$135,8,TRUE)</f>
        <v>TH 8:00 - 9:30 AM (Full Semester)</v>
      </c>
      <c r="E42" s="8" t="str">
        <f>VLOOKUP(B42,[1]Timeslots_G!$A$2:$H$135,4,TRUE)</f>
        <v>TH</v>
      </c>
      <c r="F42" s="8" t="str">
        <f>VLOOKUP(C42,[1]Timeslots_G!$A$2:$H$135,8,TRUE)</f>
        <v>T 8:00 - 9:30 AM (Full Semester)</v>
      </c>
      <c r="G42" s="8" t="str">
        <f>VLOOKUP(C42,[1]Timeslots_G!$A$2:$H$135,4,TRUE)</f>
        <v>T</v>
      </c>
      <c r="H42" s="2" t="s">
        <v>71</v>
      </c>
      <c r="I42" s="1" t="s">
        <v>73</v>
      </c>
    </row>
    <row r="43" spans="1:9">
      <c r="A43" s="3">
        <v>42</v>
      </c>
      <c r="B43" s="13">
        <v>8</v>
      </c>
      <c r="C43" s="13">
        <v>55</v>
      </c>
      <c r="D43" s="8" t="str">
        <f>VLOOKUP(B43,[1]Timeslots_G!$A$2:$H$135,8,TRUE)</f>
        <v>TH 8:00 - 9:30 AM (Full Semester)</v>
      </c>
      <c r="E43" s="8" t="str">
        <f>VLOOKUP(B43,[1]Timeslots_G!$A$2:$H$135,4,TRUE)</f>
        <v>TH</v>
      </c>
      <c r="F43" s="8" t="str">
        <f>VLOOKUP(C43,[1]Timeslots_G!$A$2:$H$135,8,TRUE)</f>
        <v>H 8:00 - 9:30 AM (Full Semester)</v>
      </c>
      <c r="G43" s="8" t="str">
        <f>VLOOKUP(C43,[1]Timeslots_G!$A$2:$H$135,4,TRUE)</f>
        <v>H</v>
      </c>
      <c r="H43" s="2" t="s">
        <v>71</v>
      </c>
      <c r="I43" s="1" t="s">
        <v>73</v>
      </c>
    </row>
    <row r="44" spans="1:9">
      <c r="A44" s="3">
        <v>43</v>
      </c>
      <c r="B44" s="13">
        <v>23</v>
      </c>
      <c r="C44" s="13">
        <v>48</v>
      </c>
      <c r="D44" s="8" t="str">
        <f>VLOOKUP(B44,[1]Timeslots_G!$A$2:$H$135,8,TRUE)</f>
        <v>T 8:00 - 11:00 AM (Full Semester)</v>
      </c>
      <c r="E44" s="8" t="str">
        <f>VLOOKUP(B44,[1]Timeslots_G!$A$2:$H$135,4,TRUE)</f>
        <v>T</v>
      </c>
      <c r="F44" s="8" t="str">
        <f>VLOOKUP(C44,[1]Timeslots_G!$A$2:$H$135,8,TRUE)</f>
        <v>T 8:00 - 9:30 AM (Full Semester)</v>
      </c>
      <c r="G44" s="8" t="str">
        <f>VLOOKUP(C44,[1]Timeslots_G!$A$2:$H$135,4,TRUE)</f>
        <v>T</v>
      </c>
      <c r="H44" s="2" t="s">
        <v>71</v>
      </c>
      <c r="I44" s="1" t="s">
        <v>73</v>
      </c>
    </row>
    <row r="45" spans="1:9">
      <c r="A45" s="3">
        <v>44</v>
      </c>
      <c r="B45" s="13">
        <v>27</v>
      </c>
      <c r="C45" s="13">
        <v>55</v>
      </c>
      <c r="D45" s="8" t="str">
        <f>VLOOKUP(B45,[1]Timeslots_G!$A$2:$H$135,8,TRUE)</f>
        <v>H 8:00 - 11:00 AM (Full Semester)</v>
      </c>
      <c r="E45" s="8" t="str">
        <f>VLOOKUP(B45,[1]Timeslots_G!$A$2:$H$135,4,TRUE)</f>
        <v>H</v>
      </c>
      <c r="F45" s="8" t="str">
        <f>VLOOKUP(C45,[1]Timeslots_G!$A$2:$H$135,8,TRUE)</f>
        <v>H 8:00 - 9:30 AM (Full Semester)</v>
      </c>
      <c r="G45" s="8" t="str">
        <f>VLOOKUP(C45,[1]Timeslots_G!$A$2:$H$135,4,TRUE)</f>
        <v>H</v>
      </c>
      <c r="H45" s="2" t="s">
        <v>71</v>
      </c>
      <c r="I45" s="1" t="s">
        <v>73</v>
      </c>
    </row>
    <row r="46" spans="1:9">
      <c r="A46" s="3">
        <v>45</v>
      </c>
      <c r="B46" s="13">
        <v>9</v>
      </c>
      <c r="C46" s="13">
        <v>23</v>
      </c>
      <c r="D46" s="8" t="str">
        <f>VLOOKUP(B46,[1]Timeslots_G!$A$2:$H$135,8,TRUE)</f>
        <v>TH 9:30 - 11:00 AM (Full Semester)</v>
      </c>
      <c r="E46" s="8" t="str">
        <f>VLOOKUP(B46,[1]Timeslots_G!$A$2:$H$135,4,TRUE)</f>
        <v>TH</v>
      </c>
      <c r="F46" s="8" t="str">
        <f>VLOOKUP(C46,[1]Timeslots_G!$A$2:$H$135,8,TRUE)</f>
        <v>T 8:00 - 11:00 AM (Full Semester)</v>
      </c>
      <c r="G46" s="8" t="str">
        <f>VLOOKUP(C46,[1]Timeslots_G!$A$2:$H$135,4,TRUE)</f>
        <v>T</v>
      </c>
      <c r="H46" s="2" t="s">
        <v>71</v>
      </c>
      <c r="I46" s="1" t="s">
        <v>73</v>
      </c>
    </row>
    <row r="47" spans="1:9">
      <c r="A47" s="3">
        <v>46</v>
      </c>
      <c r="B47" s="13">
        <v>9</v>
      </c>
      <c r="C47" s="13">
        <v>27</v>
      </c>
      <c r="D47" s="8" t="str">
        <f>VLOOKUP(B47,[1]Timeslots_G!$A$2:$H$135,8,TRUE)</f>
        <v>TH 9:30 - 11:00 AM (Full Semester)</v>
      </c>
      <c r="E47" s="8" t="str">
        <f>VLOOKUP(B47,[1]Timeslots_G!$A$2:$H$135,4,TRUE)</f>
        <v>TH</v>
      </c>
      <c r="F47" s="8" t="str">
        <f>VLOOKUP(C47,[1]Timeslots_G!$A$2:$H$135,8,TRUE)</f>
        <v>H 8:00 - 11:00 AM (Full Semester)</v>
      </c>
      <c r="G47" s="8" t="str">
        <f>VLOOKUP(C47,[1]Timeslots_G!$A$2:$H$135,4,TRUE)</f>
        <v>H</v>
      </c>
      <c r="H47" s="2" t="s">
        <v>71</v>
      </c>
      <c r="I47" s="1" t="s">
        <v>73</v>
      </c>
    </row>
    <row r="48" spans="1:9">
      <c r="A48" s="3">
        <v>47</v>
      </c>
      <c r="B48" s="13">
        <v>9</v>
      </c>
      <c r="C48" s="13">
        <v>49</v>
      </c>
      <c r="D48" s="8" t="str">
        <f>VLOOKUP(B48,[1]Timeslots_G!$A$2:$H$135,8,TRUE)</f>
        <v>TH 9:30 - 11:00 AM (Full Semester)</v>
      </c>
      <c r="E48" s="8" t="str">
        <f>VLOOKUP(B48,[1]Timeslots_G!$A$2:$H$135,4,TRUE)</f>
        <v>TH</v>
      </c>
      <c r="F48" s="8" t="str">
        <f>VLOOKUP(C48,[1]Timeslots_G!$A$2:$H$135,8,TRUE)</f>
        <v>T 9:30 - 11:00 AM (Full Semester)</v>
      </c>
      <c r="G48" s="8" t="str">
        <f>VLOOKUP(C48,[1]Timeslots_G!$A$2:$H$135,4,TRUE)</f>
        <v>T</v>
      </c>
      <c r="H48" s="2" t="s">
        <v>71</v>
      </c>
      <c r="I48" s="1" t="s">
        <v>73</v>
      </c>
    </row>
    <row r="49" spans="1:9">
      <c r="A49" s="3">
        <v>48</v>
      </c>
      <c r="B49" s="13">
        <v>9</v>
      </c>
      <c r="C49" s="13">
        <v>56</v>
      </c>
      <c r="D49" s="8" t="str">
        <f>VLOOKUP(B49,[1]Timeslots_G!$A$2:$H$135,8,TRUE)</f>
        <v>TH 9:30 - 11:00 AM (Full Semester)</v>
      </c>
      <c r="E49" s="8" t="str">
        <f>VLOOKUP(B49,[1]Timeslots_G!$A$2:$H$135,4,TRUE)</f>
        <v>TH</v>
      </c>
      <c r="F49" s="8" t="str">
        <f>VLOOKUP(C49,[1]Timeslots_G!$A$2:$H$135,8,TRUE)</f>
        <v>H 9:30 - 11:00 AM (Full Semester)</v>
      </c>
      <c r="G49" s="8" t="str">
        <f>VLOOKUP(C49,[1]Timeslots_G!$A$2:$H$135,4,TRUE)</f>
        <v>H</v>
      </c>
      <c r="H49" s="2" t="s">
        <v>71</v>
      </c>
      <c r="I49" s="1" t="s">
        <v>73</v>
      </c>
    </row>
    <row r="50" spans="1:9">
      <c r="A50" s="3">
        <v>49</v>
      </c>
      <c r="B50" s="13">
        <v>23</v>
      </c>
      <c r="C50" s="13">
        <v>49</v>
      </c>
      <c r="D50" s="8" t="str">
        <f>VLOOKUP(B50,[1]Timeslots_G!$A$2:$H$135,8,TRUE)</f>
        <v>T 8:00 - 11:00 AM (Full Semester)</v>
      </c>
      <c r="E50" s="8" t="str">
        <f>VLOOKUP(B50,[1]Timeslots_G!$A$2:$H$135,4,TRUE)</f>
        <v>T</v>
      </c>
      <c r="F50" s="8" t="str">
        <f>VLOOKUP(C50,[1]Timeslots_G!$A$2:$H$135,8,TRUE)</f>
        <v>T 9:30 - 11:00 AM (Full Semester)</v>
      </c>
      <c r="G50" s="8" t="str">
        <f>VLOOKUP(C50,[1]Timeslots_G!$A$2:$H$135,4,TRUE)</f>
        <v>T</v>
      </c>
      <c r="H50" s="2" t="s">
        <v>71</v>
      </c>
      <c r="I50" s="1" t="s">
        <v>73</v>
      </c>
    </row>
    <row r="51" spans="1:9">
      <c r="A51" s="3">
        <v>50</v>
      </c>
      <c r="B51" s="13">
        <v>27</v>
      </c>
      <c r="C51" s="13">
        <v>56</v>
      </c>
      <c r="D51" s="8" t="str">
        <f>VLOOKUP(B51,[1]Timeslots_G!$A$2:$H$135,8,TRUE)</f>
        <v>H 8:00 - 11:00 AM (Full Semester)</v>
      </c>
      <c r="E51" s="8" t="str">
        <f>VLOOKUP(B51,[1]Timeslots_G!$A$2:$H$135,4,TRUE)</f>
        <v>H</v>
      </c>
      <c r="F51" s="8" t="str">
        <f>VLOOKUP(C51,[1]Timeslots_G!$A$2:$H$135,8,TRUE)</f>
        <v>H 9:30 - 11:00 AM (Full Semester)</v>
      </c>
      <c r="G51" s="8" t="str">
        <f>VLOOKUP(C51,[1]Timeslots_G!$A$2:$H$135,4,TRUE)</f>
        <v>H</v>
      </c>
      <c r="H51" s="2" t="s">
        <v>71</v>
      </c>
      <c r="I51" s="1" t="s">
        <v>73</v>
      </c>
    </row>
    <row r="52" spans="1:9">
      <c r="A52" s="3">
        <v>51</v>
      </c>
      <c r="B52" s="13">
        <v>10</v>
      </c>
      <c r="C52" s="13">
        <v>50</v>
      </c>
      <c r="D52" s="8" t="str">
        <f>VLOOKUP(B52,[1]Timeslots_G!$A$2:$H$135,8,TRUE)</f>
        <v>TH 11:00 - 12:30 PM (Full Semester)</v>
      </c>
      <c r="E52" s="8" t="str">
        <f>VLOOKUP(B52,[1]Timeslots_G!$A$2:$H$135,4,TRUE)</f>
        <v>TH</v>
      </c>
      <c r="F52" s="8" t="str">
        <f>VLOOKUP(C52,[1]Timeslots_G!$A$2:$H$135,8,TRUE)</f>
        <v>T 11:00 - 12:30 PM (Full Semester)</v>
      </c>
      <c r="G52" s="8" t="str">
        <f>VLOOKUP(C52,[1]Timeslots_G!$A$2:$H$135,4,TRUE)</f>
        <v>T</v>
      </c>
      <c r="H52" s="2" t="s">
        <v>71</v>
      </c>
      <c r="I52" s="1" t="s">
        <v>73</v>
      </c>
    </row>
    <row r="53" spans="1:9">
      <c r="A53" s="3">
        <v>52</v>
      </c>
      <c r="B53" s="13">
        <v>10</v>
      </c>
      <c r="C53" s="13">
        <v>57</v>
      </c>
      <c r="D53" s="8" t="str">
        <f>VLOOKUP(B53,[1]Timeslots_G!$A$2:$H$135,8,TRUE)</f>
        <v>TH 11:00 - 12:30 PM (Full Semester)</v>
      </c>
      <c r="E53" s="8" t="str">
        <f>VLOOKUP(B53,[1]Timeslots_G!$A$2:$H$135,4,TRUE)</f>
        <v>TH</v>
      </c>
      <c r="F53" s="8" t="str">
        <f>VLOOKUP(C53,[1]Timeslots_G!$A$2:$H$135,8,TRUE)</f>
        <v>H 11:00 - 12:30 PM (Full Semester)</v>
      </c>
      <c r="G53" s="8" t="str">
        <f>VLOOKUP(C53,[1]Timeslots_G!$A$2:$H$135,4,TRUE)</f>
        <v>H</v>
      </c>
      <c r="H53" s="2" t="s">
        <v>71</v>
      </c>
      <c r="I53" s="1" t="s">
        <v>73</v>
      </c>
    </row>
    <row r="54" spans="1:9">
      <c r="A54" s="3">
        <v>53</v>
      </c>
      <c r="B54" s="13">
        <v>11</v>
      </c>
      <c r="C54" s="13">
        <v>24</v>
      </c>
      <c r="D54" s="8" t="str">
        <f>VLOOKUP(B54,[1]Timeslots_G!$A$2:$H$135,8,TRUE)</f>
        <v>TH 12:30 - 2:00 PM (Full Semester)</v>
      </c>
      <c r="E54" s="8" t="str">
        <f>VLOOKUP(B54,[1]Timeslots_G!$A$2:$H$135,4,TRUE)</f>
        <v>TH</v>
      </c>
      <c r="F54" s="8" t="str">
        <f>VLOOKUP(C54,[1]Timeslots_G!$A$2:$H$135,8,TRUE)</f>
        <v>T 12:30 - 3:30 PM (Full Semester)</v>
      </c>
      <c r="G54" s="8" t="str">
        <f>VLOOKUP(C54,[1]Timeslots_G!$A$2:$H$135,4,TRUE)</f>
        <v>T</v>
      </c>
      <c r="H54" s="2" t="s">
        <v>71</v>
      </c>
      <c r="I54" s="1" t="s">
        <v>73</v>
      </c>
    </row>
    <row r="55" spans="1:9">
      <c r="A55" s="3">
        <v>54</v>
      </c>
      <c r="B55" s="13">
        <v>11</v>
      </c>
      <c r="C55" s="13">
        <v>28</v>
      </c>
      <c r="D55" s="8" t="str">
        <f>VLOOKUP(B55,[1]Timeslots_G!$A$2:$H$135,8,TRUE)</f>
        <v>TH 12:30 - 2:00 PM (Full Semester)</v>
      </c>
      <c r="E55" s="8" t="str">
        <f>VLOOKUP(B55,[1]Timeslots_G!$A$2:$H$135,4,TRUE)</f>
        <v>TH</v>
      </c>
      <c r="F55" s="8" t="str">
        <f>VLOOKUP(C55,[1]Timeslots_G!$A$2:$H$135,8,TRUE)</f>
        <v>H 12:30 - 3:30 PM (Full Semester)</v>
      </c>
      <c r="G55" s="8" t="str">
        <f>VLOOKUP(C55,[1]Timeslots_G!$A$2:$H$135,4,TRUE)</f>
        <v>H</v>
      </c>
      <c r="H55" s="2" t="s">
        <v>71</v>
      </c>
      <c r="I55" s="1" t="s">
        <v>73</v>
      </c>
    </row>
    <row r="56" spans="1:9">
      <c r="A56" s="3">
        <v>55</v>
      </c>
      <c r="B56" s="13">
        <v>11</v>
      </c>
      <c r="C56" s="13">
        <v>51</v>
      </c>
      <c r="D56" s="8" t="str">
        <f>VLOOKUP(B56,[1]Timeslots_G!$A$2:$H$135,8,TRUE)</f>
        <v>TH 12:30 - 2:00 PM (Full Semester)</v>
      </c>
      <c r="E56" s="8" t="str">
        <f>VLOOKUP(B56,[1]Timeslots_G!$A$2:$H$135,4,TRUE)</f>
        <v>TH</v>
      </c>
      <c r="F56" s="8" t="str">
        <f>VLOOKUP(C56,[1]Timeslots_G!$A$2:$H$135,8,TRUE)</f>
        <v>T 12:30 - 2:00 PM (Full Semester)</v>
      </c>
      <c r="G56" s="8" t="str">
        <f>VLOOKUP(C56,[1]Timeslots_G!$A$2:$H$135,4,TRUE)</f>
        <v>T</v>
      </c>
      <c r="H56" s="2" t="s">
        <v>71</v>
      </c>
      <c r="I56" s="1" t="s">
        <v>73</v>
      </c>
    </row>
    <row r="57" spans="1:9">
      <c r="A57" s="3">
        <v>56</v>
      </c>
      <c r="B57" s="13">
        <v>11</v>
      </c>
      <c r="C57" s="13">
        <v>58</v>
      </c>
      <c r="D57" s="8" t="str">
        <f>VLOOKUP(B57,[1]Timeslots_G!$A$2:$H$135,8,TRUE)</f>
        <v>TH 12:30 - 2:00 PM (Full Semester)</v>
      </c>
      <c r="E57" s="8" t="str">
        <f>VLOOKUP(B57,[1]Timeslots_G!$A$2:$H$135,4,TRUE)</f>
        <v>TH</v>
      </c>
      <c r="F57" s="8" t="str">
        <f>VLOOKUP(C57,[1]Timeslots_G!$A$2:$H$135,8,TRUE)</f>
        <v>H 12:30 - 2:00 PM (Full Semester)</v>
      </c>
      <c r="G57" s="8" t="str">
        <f>VLOOKUP(C57,[1]Timeslots_G!$A$2:$H$135,4,TRUE)</f>
        <v>H</v>
      </c>
      <c r="H57" s="2" t="s">
        <v>71</v>
      </c>
      <c r="I57" s="1" t="s">
        <v>73</v>
      </c>
    </row>
    <row r="58" spans="1:9">
      <c r="A58" s="3">
        <v>57</v>
      </c>
      <c r="B58" s="13">
        <v>24</v>
      </c>
      <c r="C58" s="13">
        <v>51</v>
      </c>
      <c r="D58" s="8" t="str">
        <f>VLOOKUP(B58,[1]Timeslots_G!$A$2:$H$135,8,TRUE)</f>
        <v>T 12:30 - 3:30 PM (Full Semester)</v>
      </c>
      <c r="E58" s="8" t="str">
        <f>VLOOKUP(B58,[1]Timeslots_G!$A$2:$H$135,4,TRUE)</f>
        <v>T</v>
      </c>
      <c r="F58" s="8" t="str">
        <f>VLOOKUP(C58,[1]Timeslots_G!$A$2:$H$135,8,TRUE)</f>
        <v>T 12:30 - 2:00 PM (Full Semester)</v>
      </c>
      <c r="G58" s="8" t="str">
        <f>VLOOKUP(C58,[1]Timeslots_G!$A$2:$H$135,4,TRUE)</f>
        <v>T</v>
      </c>
      <c r="H58" s="2" t="s">
        <v>71</v>
      </c>
      <c r="I58" s="1" t="s">
        <v>73</v>
      </c>
    </row>
    <row r="59" spans="1:9">
      <c r="A59" s="3">
        <v>58</v>
      </c>
      <c r="B59" s="13">
        <v>28</v>
      </c>
      <c r="C59" s="13">
        <v>58</v>
      </c>
      <c r="D59" s="8" t="str">
        <f>VLOOKUP(B59,[1]Timeslots_G!$A$2:$H$135,8,TRUE)</f>
        <v>H 12:30 - 3:30 PM (Full Semester)</v>
      </c>
      <c r="E59" s="8" t="str">
        <f>VLOOKUP(B59,[1]Timeslots_G!$A$2:$H$135,4,TRUE)</f>
        <v>H</v>
      </c>
      <c r="F59" s="8" t="str">
        <f>VLOOKUP(C59,[1]Timeslots_G!$A$2:$H$135,8,TRUE)</f>
        <v>H 12:30 - 2:00 PM (Full Semester)</v>
      </c>
      <c r="G59" s="8" t="str">
        <f>VLOOKUP(C59,[1]Timeslots_G!$A$2:$H$135,4,TRUE)</f>
        <v>H</v>
      </c>
      <c r="H59" s="2" t="s">
        <v>71</v>
      </c>
      <c r="I59" s="1" t="s">
        <v>73</v>
      </c>
    </row>
    <row r="60" spans="1:9">
      <c r="A60" s="3">
        <v>59</v>
      </c>
      <c r="B60" s="13">
        <v>12</v>
      </c>
      <c r="C60" s="13">
        <v>24</v>
      </c>
      <c r="D60" s="8" t="str">
        <f>VLOOKUP(B60,[1]Timeslots_G!$A$2:$H$135,8,TRUE)</f>
        <v>TH 2:00 - 3:30 PM (Full Semester)</v>
      </c>
      <c r="E60" s="8" t="str">
        <f>VLOOKUP(B60,[1]Timeslots_G!$A$2:$H$135,4,TRUE)</f>
        <v>TH</v>
      </c>
      <c r="F60" s="8" t="str">
        <f>VLOOKUP(C60,[1]Timeslots_G!$A$2:$H$135,8,TRUE)</f>
        <v>T 12:30 - 3:30 PM (Full Semester)</v>
      </c>
      <c r="G60" s="8" t="str">
        <f>VLOOKUP(C60,[1]Timeslots_G!$A$2:$H$135,4,TRUE)</f>
        <v>T</v>
      </c>
      <c r="H60" s="2" t="s">
        <v>71</v>
      </c>
      <c r="I60" s="1" t="s">
        <v>73</v>
      </c>
    </row>
    <row r="61" spans="1:9">
      <c r="A61" s="3">
        <v>60</v>
      </c>
      <c r="B61" s="13">
        <v>12</v>
      </c>
      <c r="C61" s="13">
        <v>28</v>
      </c>
      <c r="D61" s="8" t="str">
        <f>VLOOKUP(B61,[1]Timeslots_G!$A$2:$H$135,8,TRUE)</f>
        <v>TH 2:00 - 3:30 PM (Full Semester)</v>
      </c>
      <c r="E61" s="8" t="str">
        <f>VLOOKUP(B61,[1]Timeslots_G!$A$2:$H$135,4,TRUE)</f>
        <v>TH</v>
      </c>
      <c r="F61" s="8" t="str">
        <f>VLOOKUP(C61,[1]Timeslots_G!$A$2:$H$135,8,TRUE)</f>
        <v>H 12:30 - 3:30 PM (Full Semester)</v>
      </c>
      <c r="G61" s="8" t="str">
        <f>VLOOKUP(C61,[1]Timeslots_G!$A$2:$H$135,4,TRUE)</f>
        <v>H</v>
      </c>
      <c r="H61" s="2" t="s">
        <v>71</v>
      </c>
      <c r="I61" s="1" t="s">
        <v>73</v>
      </c>
    </row>
    <row r="62" spans="1:9">
      <c r="A62" s="3">
        <v>61</v>
      </c>
      <c r="B62" s="13">
        <v>12</v>
      </c>
      <c r="C62" s="13">
        <v>52</v>
      </c>
      <c r="D62" s="8" t="str">
        <f>VLOOKUP(B62,[1]Timeslots_G!$A$2:$H$135,8,TRUE)</f>
        <v>TH 2:00 - 3:30 PM (Full Semester)</v>
      </c>
      <c r="E62" s="8" t="str">
        <f>VLOOKUP(B62,[1]Timeslots_G!$A$2:$H$135,4,TRUE)</f>
        <v>TH</v>
      </c>
      <c r="F62" s="8" t="str">
        <f>VLOOKUP(C62,[1]Timeslots_G!$A$2:$H$135,8,TRUE)</f>
        <v>T 2:00 - 3:30 PM (Full Semester)</v>
      </c>
      <c r="G62" s="8" t="str">
        <f>VLOOKUP(C62,[1]Timeslots_G!$A$2:$H$135,4,TRUE)</f>
        <v>T</v>
      </c>
      <c r="H62" s="2" t="s">
        <v>71</v>
      </c>
      <c r="I62" s="1" t="s">
        <v>73</v>
      </c>
    </row>
    <row r="63" spans="1:9">
      <c r="A63" s="3">
        <v>62</v>
      </c>
      <c r="B63" s="13">
        <v>12</v>
      </c>
      <c r="C63" s="13">
        <v>59</v>
      </c>
      <c r="D63" s="8" t="str">
        <f>VLOOKUP(B63,[1]Timeslots_G!$A$2:$H$135,8,TRUE)</f>
        <v>TH 2:00 - 3:30 PM (Full Semester)</v>
      </c>
      <c r="E63" s="8" t="str">
        <f>VLOOKUP(B63,[1]Timeslots_G!$A$2:$H$135,4,TRUE)</f>
        <v>TH</v>
      </c>
      <c r="F63" s="8" t="str">
        <f>VLOOKUP(C63,[1]Timeslots_G!$A$2:$H$135,8,TRUE)</f>
        <v>H 2:00 - 3:30 PM (Full Semester)</v>
      </c>
      <c r="G63" s="8" t="str">
        <f>VLOOKUP(C63,[1]Timeslots_G!$A$2:$H$135,4,TRUE)</f>
        <v>H</v>
      </c>
      <c r="H63" s="2" t="s">
        <v>71</v>
      </c>
      <c r="I63" s="1" t="s">
        <v>73</v>
      </c>
    </row>
    <row r="64" spans="1:9">
      <c r="A64" s="3">
        <v>63</v>
      </c>
      <c r="B64" s="13">
        <v>24</v>
      </c>
      <c r="C64" s="13">
        <v>52</v>
      </c>
      <c r="D64" s="8" t="str">
        <f>VLOOKUP(B64,[1]Timeslots_G!$A$2:$H$135,8,TRUE)</f>
        <v>T 12:30 - 3:30 PM (Full Semester)</v>
      </c>
      <c r="E64" s="8" t="str">
        <f>VLOOKUP(B64,[1]Timeslots_G!$A$2:$H$135,4,TRUE)</f>
        <v>T</v>
      </c>
      <c r="F64" s="8" t="str">
        <f>VLOOKUP(C64,[1]Timeslots_G!$A$2:$H$135,8,TRUE)</f>
        <v>T 2:00 - 3:30 PM (Full Semester)</v>
      </c>
      <c r="G64" s="8" t="str">
        <f>VLOOKUP(C64,[1]Timeslots_G!$A$2:$H$135,4,TRUE)</f>
        <v>T</v>
      </c>
      <c r="H64" s="2" t="s">
        <v>71</v>
      </c>
      <c r="I64" s="1" t="s">
        <v>73</v>
      </c>
    </row>
    <row r="65" spans="1:9">
      <c r="A65" s="3">
        <v>64</v>
      </c>
      <c r="B65" s="13">
        <v>28</v>
      </c>
      <c r="C65" s="13">
        <v>59</v>
      </c>
      <c r="D65" s="8" t="str">
        <f>VLOOKUP(B65,[1]Timeslots_G!$A$2:$H$135,8,TRUE)</f>
        <v>H 12:30 - 3:30 PM (Full Semester)</v>
      </c>
      <c r="E65" s="8" t="str">
        <f>VLOOKUP(B65,[1]Timeslots_G!$A$2:$H$135,4,TRUE)</f>
        <v>H</v>
      </c>
      <c r="F65" s="8" t="str">
        <f>VLOOKUP(C65,[1]Timeslots_G!$A$2:$H$135,8,TRUE)</f>
        <v>H 2:00 - 3:30 PM (Full Semester)</v>
      </c>
      <c r="G65" s="8" t="str">
        <f>VLOOKUP(C65,[1]Timeslots_G!$A$2:$H$135,4,TRUE)</f>
        <v>H</v>
      </c>
      <c r="H65" s="2" t="s">
        <v>71</v>
      </c>
      <c r="I65" s="1" t="s">
        <v>73</v>
      </c>
    </row>
    <row r="66" spans="1:9">
      <c r="A66" s="3">
        <v>65</v>
      </c>
      <c r="B66" s="13">
        <v>13</v>
      </c>
      <c r="C66" s="13">
        <v>25</v>
      </c>
      <c r="D66" s="8" t="str">
        <f>VLOOKUP(B66,[1]Timeslots_G!$A$2:$H$135,8,TRUE)</f>
        <v>TH 3:30 - 5:00 PM (Full Semester)</v>
      </c>
      <c r="E66" s="8" t="str">
        <f>VLOOKUP(B66,[1]Timeslots_G!$A$2:$H$135,4,TRUE)</f>
        <v>TH</v>
      </c>
      <c r="F66" s="8" t="str">
        <f>VLOOKUP(C66,[1]Timeslots_G!$A$2:$H$135,8,TRUE)</f>
        <v>T 3:30 - 6:30 PM (Full Semester)</v>
      </c>
      <c r="G66" s="8" t="str">
        <f>VLOOKUP(C66,[1]Timeslots_G!$A$2:$H$135,4,TRUE)</f>
        <v>T</v>
      </c>
      <c r="H66" s="2" t="s">
        <v>71</v>
      </c>
      <c r="I66" s="1" t="s">
        <v>73</v>
      </c>
    </row>
    <row r="67" spans="1:9">
      <c r="A67" s="3">
        <v>66</v>
      </c>
      <c r="B67" s="13">
        <v>13</v>
      </c>
      <c r="C67" s="13">
        <v>29</v>
      </c>
      <c r="D67" s="8" t="str">
        <f>VLOOKUP(B67,[1]Timeslots_G!$A$2:$H$135,8,TRUE)</f>
        <v>TH 3:30 - 5:00 PM (Full Semester)</v>
      </c>
      <c r="E67" s="8" t="str">
        <f>VLOOKUP(B67,[1]Timeslots_G!$A$2:$H$135,4,TRUE)</f>
        <v>TH</v>
      </c>
      <c r="F67" s="8" t="str">
        <f>VLOOKUP(C67,[1]Timeslots_G!$A$2:$H$135,8,TRUE)</f>
        <v>H 3:30 - 6:30 PM (Full Semester)</v>
      </c>
      <c r="G67" s="8" t="str">
        <f>VLOOKUP(C67,[1]Timeslots_G!$A$2:$H$135,4,TRUE)</f>
        <v>H</v>
      </c>
      <c r="H67" s="2" t="s">
        <v>71</v>
      </c>
      <c r="I67" s="1" t="s">
        <v>73</v>
      </c>
    </row>
    <row r="68" spans="1:9">
      <c r="A68" s="3">
        <v>67</v>
      </c>
      <c r="B68" s="13">
        <v>13</v>
      </c>
      <c r="C68" s="13">
        <v>53</v>
      </c>
      <c r="D68" s="8" t="str">
        <f>VLOOKUP(B68,[1]Timeslots_G!$A$2:$H$135,8,TRUE)</f>
        <v>TH 3:30 - 5:00 PM (Full Semester)</v>
      </c>
      <c r="E68" s="8" t="str">
        <f>VLOOKUP(B68,[1]Timeslots_G!$A$2:$H$135,4,TRUE)</f>
        <v>TH</v>
      </c>
      <c r="F68" s="8" t="str">
        <f>VLOOKUP(C68,[1]Timeslots_G!$A$2:$H$135,8,TRUE)</f>
        <v>T 3:30 - 5:00 PM (Full Semester)</v>
      </c>
      <c r="G68" s="8" t="str">
        <f>VLOOKUP(C68,[1]Timeslots_G!$A$2:$H$135,4,TRUE)</f>
        <v>T</v>
      </c>
      <c r="H68" s="2" t="s">
        <v>71</v>
      </c>
      <c r="I68" s="1" t="s">
        <v>73</v>
      </c>
    </row>
    <row r="69" spans="1:9">
      <c r="A69" s="3">
        <v>68</v>
      </c>
      <c r="B69" s="13">
        <v>13</v>
      </c>
      <c r="C69" s="13">
        <v>60</v>
      </c>
      <c r="D69" s="8" t="str">
        <f>VLOOKUP(B69,[1]Timeslots_G!$A$2:$H$135,8,TRUE)</f>
        <v>TH 3:30 - 5:00 PM (Full Semester)</v>
      </c>
      <c r="E69" s="8" t="str">
        <f>VLOOKUP(B69,[1]Timeslots_G!$A$2:$H$135,4,TRUE)</f>
        <v>TH</v>
      </c>
      <c r="F69" s="8" t="str">
        <f>VLOOKUP(C69,[1]Timeslots_G!$A$2:$H$135,8,TRUE)</f>
        <v>H 3:30 - 5:00 PM (Full Semester)</v>
      </c>
      <c r="G69" s="8" t="str">
        <f>VLOOKUP(C69,[1]Timeslots_G!$A$2:$H$135,4,TRUE)</f>
        <v>H</v>
      </c>
      <c r="H69" s="2" t="s">
        <v>71</v>
      </c>
      <c r="I69" s="1" t="s">
        <v>73</v>
      </c>
    </row>
    <row r="70" spans="1:9">
      <c r="A70" s="3">
        <v>69</v>
      </c>
      <c r="B70" s="13">
        <v>25</v>
      </c>
      <c r="C70" s="13">
        <v>53</v>
      </c>
      <c r="D70" s="8" t="str">
        <f>VLOOKUP(B70,[1]Timeslots_G!$A$2:$H$135,8,TRUE)</f>
        <v>T 3:30 - 6:30 PM (Full Semester)</v>
      </c>
      <c r="E70" s="8" t="str">
        <f>VLOOKUP(B70,[1]Timeslots_G!$A$2:$H$135,4,TRUE)</f>
        <v>T</v>
      </c>
      <c r="F70" s="8" t="str">
        <f>VLOOKUP(C70,[1]Timeslots_G!$A$2:$H$135,8,TRUE)</f>
        <v>T 3:30 - 5:00 PM (Full Semester)</v>
      </c>
      <c r="G70" s="8" t="str">
        <f>VLOOKUP(C70,[1]Timeslots_G!$A$2:$H$135,4,TRUE)</f>
        <v>T</v>
      </c>
      <c r="H70" s="2" t="s">
        <v>71</v>
      </c>
      <c r="I70" s="1" t="s">
        <v>73</v>
      </c>
    </row>
    <row r="71" spans="1:9">
      <c r="A71" s="3">
        <v>70</v>
      </c>
      <c r="B71" s="13">
        <v>29</v>
      </c>
      <c r="C71" s="13">
        <v>60</v>
      </c>
      <c r="D71" s="8" t="str">
        <f>VLOOKUP(B71,[1]Timeslots_G!$A$2:$H$135,8,TRUE)</f>
        <v>H 3:30 - 6:30 PM (Full Semester)</v>
      </c>
      <c r="E71" s="8" t="str">
        <f>VLOOKUP(B71,[1]Timeslots_G!$A$2:$H$135,4,TRUE)</f>
        <v>H</v>
      </c>
      <c r="F71" s="8" t="str">
        <f>VLOOKUP(C71,[1]Timeslots_G!$A$2:$H$135,8,TRUE)</f>
        <v>H 3:30 - 5:00 PM (Full Semester)</v>
      </c>
      <c r="G71" s="8" t="str">
        <f>VLOOKUP(C71,[1]Timeslots_G!$A$2:$H$135,4,TRUE)</f>
        <v>H</v>
      </c>
      <c r="H71" s="2" t="s">
        <v>71</v>
      </c>
      <c r="I71" s="1" t="s">
        <v>73</v>
      </c>
    </row>
    <row r="72" spans="1:9">
      <c r="A72" s="3">
        <v>71</v>
      </c>
      <c r="B72" s="13">
        <v>14</v>
      </c>
      <c r="C72" s="13">
        <v>25</v>
      </c>
      <c r="D72" s="8" t="str">
        <f>VLOOKUP(B72,[1]Timeslots_G!$A$2:$H$135,8,TRUE)</f>
        <v>TH 5:00 - 6:30 PM (Full Semester)</v>
      </c>
      <c r="E72" s="8" t="str">
        <f>VLOOKUP(B72,[1]Timeslots_G!$A$2:$H$135,4,TRUE)</f>
        <v>TH</v>
      </c>
      <c r="F72" s="8" t="str">
        <f>VLOOKUP(C72,[1]Timeslots_G!$A$2:$H$135,8,TRUE)</f>
        <v>T 3:30 - 6:30 PM (Full Semester)</v>
      </c>
      <c r="G72" s="8" t="str">
        <f>VLOOKUP(C72,[1]Timeslots_G!$A$2:$H$135,4,TRUE)</f>
        <v>T</v>
      </c>
      <c r="H72" s="2" t="s">
        <v>71</v>
      </c>
      <c r="I72" s="1" t="s">
        <v>73</v>
      </c>
    </row>
    <row r="73" spans="1:9">
      <c r="A73" s="3">
        <v>72</v>
      </c>
      <c r="B73" s="13">
        <v>14</v>
      </c>
      <c r="C73" s="13">
        <v>29</v>
      </c>
      <c r="D73" s="8" t="str">
        <f>VLOOKUP(B73,[1]Timeslots_G!$A$2:$H$135,8,TRUE)</f>
        <v>TH 5:00 - 6:30 PM (Full Semester)</v>
      </c>
      <c r="E73" s="8" t="str">
        <f>VLOOKUP(B73,[1]Timeslots_G!$A$2:$H$135,4,TRUE)</f>
        <v>TH</v>
      </c>
      <c r="F73" s="8" t="str">
        <f>VLOOKUP(C73,[1]Timeslots_G!$A$2:$H$135,8,TRUE)</f>
        <v>H 3:30 - 6:30 PM (Full Semester)</v>
      </c>
      <c r="G73" s="8" t="str">
        <f>VLOOKUP(C73,[1]Timeslots_G!$A$2:$H$135,4,TRUE)</f>
        <v>H</v>
      </c>
      <c r="H73" s="2" t="s">
        <v>71</v>
      </c>
      <c r="I73" s="1" t="s">
        <v>73</v>
      </c>
    </row>
    <row r="74" spans="1:9">
      <c r="A74" s="3">
        <v>73</v>
      </c>
      <c r="B74" s="13">
        <v>14</v>
      </c>
      <c r="C74" s="13">
        <v>54</v>
      </c>
      <c r="D74" s="8" t="str">
        <f>VLOOKUP(B74,[1]Timeslots_G!$A$2:$H$135,8,TRUE)</f>
        <v>TH 5:00 - 6:30 PM (Full Semester)</v>
      </c>
      <c r="E74" s="8" t="str">
        <f>VLOOKUP(B74,[1]Timeslots_G!$A$2:$H$135,4,TRUE)</f>
        <v>TH</v>
      </c>
      <c r="F74" s="8" t="str">
        <f>VLOOKUP(C74,[1]Timeslots_G!$A$2:$H$135,8,TRUE)</f>
        <v>T 5:00 - 6:30 PM (Full Semester)</v>
      </c>
      <c r="G74" s="8" t="str">
        <f>VLOOKUP(C74,[1]Timeslots_G!$A$2:$H$135,4,TRUE)</f>
        <v>T</v>
      </c>
      <c r="H74" s="2" t="s">
        <v>71</v>
      </c>
      <c r="I74" s="1" t="s">
        <v>73</v>
      </c>
    </row>
    <row r="75" spans="1:9">
      <c r="A75" s="3">
        <v>74</v>
      </c>
      <c r="B75" s="13">
        <v>14</v>
      </c>
      <c r="C75" s="13">
        <v>61</v>
      </c>
      <c r="D75" s="8" t="str">
        <f>VLOOKUP(B75,[1]Timeslots_G!$A$2:$H$135,8,TRUE)</f>
        <v>TH 5:00 - 6:30 PM (Full Semester)</v>
      </c>
      <c r="E75" s="8" t="str">
        <f>VLOOKUP(B75,[1]Timeslots_G!$A$2:$H$135,4,TRUE)</f>
        <v>TH</v>
      </c>
      <c r="F75" s="8" t="str">
        <f>VLOOKUP(C75,[1]Timeslots_G!$A$2:$H$135,8,TRUE)</f>
        <v>H 5:00 - 6:30 PM (Full Semester)</v>
      </c>
      <c r="G75" s="8" t="str">
        <f>VLOOKUP(C75,[1]Timeslots_G!$A$2:$H$135,4,TRUE)</f>
        <v>H</v>
      </c>
      <c r="H75" s="2" t="s">
        <v>71</v>
      </c>
      <c r="I75" s="1" t="s">
        <v>73</v>
      </c>
    </row>
    <row r="76" spans="1:9">
      <c r="A76" s="3">
        <v>75</v>
      </c>
      <c r="B76" s="13">
        <v>25</v>
      </c>
      <c r="C76" s="13">
        <v>54</v>
      </c>
      <c r="D76" s="8" t="str">
        <f>VLOOKUP(B76,[1]Timeslots_G!$A$2:$H$135,8,TRUE)</f>
        <v>T 3:30 - 6:30 PM (Full Semester)</v>
      </c>
      <c r="E76" s="8" t="str">
        <f>VLOOKUP(B76,[1]Timeslots_G!$A$2:$H$135,4,TRUE)</f>
        <v>T</v>
      </c>
      <c r="F76" s="8" t="str">
        <f>VLOOKUP(C76,[1]Timeslots_G!$A$2:$H$135,8,TRUE)</f>
        <v>T 5:00 - 6:30 PM (Full Semester)</v>
      </c>
      <c r="G76" s="8" t="str">
        <f>VLOOKUP(C76,[1]Timeslots_G!$A$2:$H$135,4,TRUE)</f>
        <v>T</v>
      </c>
      <c r="H76" s="2" t="s">
        <v>71</v>
      </c>
      <c r="I76" s="1" t="s">
        <v>73</v>
      </c>
    </row>
    <row r="77" spans="1:9">
      <c r="A77" s="3">
        <v>76</v>
      </c>
      <c r="B77" s="13">
        <v>29</v>
      </c>
      <c r="C77" s="13">
        <v>61</v>
      </c>
      <c r="D77" s="8" t="str">
        <f>VLOOKUP(B77,[1]Timeslots_G!$A$2:$H$135,8,TRUE)</f>
        <v>H 3:30 - 6:30 PM (Full Semester)</v>
      </c>
      <c r="E77" s="8" t="str">
        <f>VLOOKUP(B77,[1]Timeslots_G!$A$2:$H$135,4,TRUE)</f>
        <v>H</v>
      </c>
      <c r="F77" s="8" t="str">
        <f>VLOOKUP(C77,[1]Timeslots_G!$A$2:$H$135,8,TRUE)</f>
        <v>H 5:00 - 6:30 PM (Full Semester)</v>
      </c>
      <c r="G77" s="8" t="str">
        <f>VLOOKUP(C77,[1]Timeslots_G!$A$2:$H$135,4,TRUE)</f>
        <v>H</v>
      </c>
      <c r="H77" s="2" t="s">
        <v>71</v>
      </c>
      <c r="I77" s="1" t="s">
        <v>73</v>
      </c>
    </row>
    <row r="78" spans="1:9" hidden="1">
      <c r="A78" s="3">
        <v>77</v>
      </c>
      <c r="B78" s="13">
        <v>62</v>
      </c>
      <c r="C78" s="13">
        <v>31</v>
      </c>
      <c r="D78" s="8" t="str">
        <f>VLOOKUP(B78,[1]Timeslots_G!$A$2:$H$135,8,TRUE)</f>
        <v>F 8:00 - 9:30 AM (Full Semester)</v>
      </c>
      <c r="E78" s="8" t="str">
        <f>VLOOKUP(B78,[1]Timeslots_G!$A$2:$H$135,4,TRUE)</f>
        <v>F</v>
      </c>
      <c r="F78" s="8" t="str">
        <f>VLOOKUP(C78,[1]Timeslots_G!$A$2:$H$135,8,TRUE)</f>
        <v>F 8:00 - 11:00 AM (Full Semester)</v>
      </c>
      <c r="G78" s="8" t="str">
        <f>VLOOKUP(C78,[1]Timeslots_G!$A$2:$H$135,4,TRUE)</f>
        <v>F</v>
      </c>
      <c r="H78" s="2" t="s">
        <v>71</v>
      </c>
      <c r="I78" s="1" t="s">
        <v>73</v>
      </c>
    </row>
    <row r="79" spans="1:9" hidden="1">
      <c r="A79" s="3">
        <v>78</v>
      </c>
      <c r="B79" s="13">
        <v>63</v>
      </c>
      <c r="C79" s="13">
        <v>31</v>
      </c>
      <c r="D79" s="8" t="str">
        <f>VLOOKUP(B79,[1]Timeslots_G!$A$2:$H$135,8,TRUE)</f>
        <v>F 9:30 - 11:00 AM (Full Semester)</v>
      </c>
      <c r="E79" s="8" t="str">
        <f>VLOOKUP(B79,[1]Timeslots_G!$A$2:$H$135,4,TRUE)</f>
        <v>F</v>
      </c>
      <c r="F79" s="8" t="str">
        <f>VLOOKUP(C79,[1]Timeslots_G!$A$2:$H$135,8,TRUE)</f>
        <v>F 8:00 - 11:00 AM (Full Semester)</v>
      </c>
      <c r="G79" s="8" t="str">
        <f>VLOOKUP(C79,[1]Timeslots_G!$A$2:$H$135,4,TRUE)</f>
        <v>F</v>
      </c>
      <c r="H79" s="2" t="s">
        <v>71</v>
      </c>
      <c r="I79" s="1" t="s">
        <v>73</v>
      </c>
    </row>
    <row r="80" spans="1:9" hidden="1">
      <c r="A80" s="3">
        <v>79</v>
      </c>
      <c r="B80" s="13">
        <v>65</v>
      </c>
      <c r="C80" s="13">
        <v>32</v>
      </c>
      <c r="D80" s="8" t="str">
        <f>VLOOKUP(B80,[1]Timeslots_G!$A$2:$H$135,8,TRUE)</f>
        <v>F 12:30 - 2:00 PM (Full Semester)</v>
      </c>
      <c r="E80" s="8" t="str">
        <f>VLOOKUP(B80,[1]Timeslots_G!$A$2:$H$135,4,TRUE)</f>
        <v>F</v>
      </c>
      <c r="F80" s="8" t="str">
        <f>VLOOKUP(C80,[1]Timeslots_G!$A$2:$H$135,8,TRUE)</f>
        <v>F 12:30 - 3:30 PM (Full Semester)</v>
      </c>
      <c r="G80" s="8" t="str">
        <f>VLOOKUP(C80,[1]Timeslots_G!$A$2:$H$135,4,TRUE)</f>
        <v>F</v>
      </c>
      <c r="H80" s="2" t="s">
        <v>71</v>
      </c>
      <c r="I80" s="1" t="s">
        <v>73</v>
      </c>
    </row>
    <row r="81" spans="1:9" hidden="1">
      <c r="A81" s="3">
        <v>80</v>
      </c>
      <c r="B81" s="13">
        <v>66</v>
      </c>
      <c r="C81" s="13">
        <v>32</v>
      </c>
      <c r="D81" s="8" t="str">
        <f>VLOOKUP(B81,[1]Timeslots_G!$A$2:$H$135,8,TRUE)</f>
        <v>F 2:00 - 3:30 PM (Full Semester)</v>
      </c>
      <c r="E81" s="8" t="str">
        <f>VLOOKUP(B81,[1]Timeslots_G!$A$2:$H$135,4,TRUE)</f>
        <v>F</v>
      </c>
      <c r="F81" s="8" t="str">
        <f>VLOOKUP(C81,[1]Timeslots_G!$A$2:$H$135,8,TRUE)</f>
        <v>F 12:30 - 3:30 PM (Full Semester)</v>
      </c>
      <c r="G81" s="8" t="str">
        <f>VLOOKUP(C81,[1]Timeslots_G!$A$2:$H$135,4,TRUE)</f>
        <v>F</v>
      </c>
      <c r="H81" s="2" t="s">
        <v>71</v>
      </c>
      <c r="I81" s="1" t="s">
        <v>73</v>
      </c>
    </row>
    <row r="82" spans="1:9" hidden="1">
      <c r="A82" s="3">
        <v>81</v>
      </c>
      <c r="B82" s="13">
        <v>67</v>
      </c>
      <c r="C82" s="13">
        <v>33</v>
      </c>
      <c r="D82" s="8" t="str">
        <f>VLOOKUP(B82,[1]Timeslots_G!$A$2:$H$135,8,TRUE)</f>
        <v>F 3:30 - 5:00 PM (Full Semester)</v>
      </c>
      <c r="E82" s="8" t="str">
        <f>VLOOKUP(B82,[1]Timeslots_G!$A$2:$H$135,4,TRUE)</f>
        <v>F</v>
      </c>
      <c r="F82" s="8" t="str">
        <f>VLOOKUP(C82,[1]Timeslots_G!$A$2:$H$135,8,TRUE)</f>
        <v>F 3:30 - 6:30 PM (Full Semester)</v>
      </c>
      <c r="G82" s="8" t="str">
        <f>VLOOKUP(C82,[1]Timeslots_G!$A$2:$H$135,4,TRUE)</f>
        <v>F</v>
      </c>
      <c r="H82" s="2" t="s">
        <v>71</v>
      </c>
      <c r="I82" s="1" t="s">
        <v>73</v>
      </c>
    </row>
    <row r="83" spans="1:9" hidden="1">
      <c r="A83" s="3">
        <v>82</v>
      </c>
      <c r="B83" s="13">
        <v>68</v>
      </c>
      <c r="C83" s="13">
        <v>33</v>
      </c>
      <c r="D83" s="8" t="str">
        <f>VLOOKUP(B83,[1]Timeslots_G!$A$2:$H$135,8,TRUE)</f>
        <v>F 5:00 - 6:30 PM (Full Semester)</v>
      </c>
      <c r="E83" s="8" t="str">
        <f>VLOOKUP(B83,[1]Timeslots_G!$A$2:$H$135,4,TRUE)</f>
        <v>F</v>
      </c>
      <c r="F83" s="8" t="str">
        <f>VLOOKUP(C83,[1]Timeslots_G!$A$2:$H$135,8,TRUE)</f>
        <v>F 3:30 - 6:30 PM (Full Semester)</v>
      </c>
      <c r="G83" s="8" t="str">
        <f>VLOOKUP(C83,[1]Timeslots_G!$A$2:$H$135,4,TRUE)</f>
        <v>F</v>
      </c>
      <c r="H83" s="2" t="s">
        <v>71</v>
      </c>
      <c r="I83" s="1" t="s">
        <v>73</v>
      </c>
    </row>
    <row r="84" spans="1:9" hidden="1">
      <c r="A84" s="17">
        <v>83</v>
      </c>
      <c r="B84" s="16">
        <v>97</v>
      </c>
      <c r="C84" s="16">
        <v>69</v>
      </c>
      <c r="D84" s="8" t="str">
        <f>VLOOKUP(B84,[1]Timeslots_G!$A$2:$H$135,8,TRUE)</f>
        <v>M 8:00 - 11:00 AM (First Half)</v>
      </c>
      <c r="E84" s="8" t="str">
        <f>VLOOKUP(B84,[1]Timeslots_G!$A$2:$H$135,4,TRUE)</f>
        <v>M</v>
      </c>
      <c r="F84" s="8" t="str">
        <f>VLOOKUP(C84,[1]Timeslots_G!$A$2:$H$135,8,TRUE)</f>
        <v>MW 8:00 - 9:30 AM (First Half)</v>
      </c>
      <c r="G84" s="8" t="str">
        <f>VLOOKUP(C84,[1]Timeslots_G!$A$2:$H$135,4,TRUE)</f>
        <v>MW</v>
      </c>
      <c r="H84" s="2" t="s">
        <v>71</v>
      </c>
      <c r="I84" s="15" t="s">
        <v>72</v>
      </c>
    </row>
    <row r="85" spans="1:9" hidden="1">
      <c r="A85" s="17">
        <v>84</v>
      </c>
      <c r="B85" s="16">
        <v>97</v>
      </c>
      <c r="C85" s="16">
        <v>70</v>
      </c>
      <c r="D85" s="8" t="str">
        <f>VLOOKUP(B85,[1]Timeslots_G!$A$2:$H$135,8,TRUE)</f>
        <v>M 8:00 - 11:00 AM (First Half)</v>
      </c>
      <c r="E85" s="8" t="str">
        <f>VLOOKUP(B85,[1]Timeslots_G!$A$2:$H$135,4,TRUE)</f>
        <v>M</v>
      </c>
      <c r="F85" s="8" t="str">
        <f>VLOOKUP(C85,[1]Timeslots_G!$A$2:$H$135,8,TRUE)</f>
        <v>MW 9:30 - 11:00 AM (First Half)</v>
      </c>
      <c r="G85" s="8" t="str">
        <f>VLOOKUP(C85,[1]Timeslots_G!$A$2:$H$135,4,TRUE)</f>
        <v>MW</v>
      </c>
      <c r="H85" s="2" t="s">
        <v>71</v>
      </c>
      <c r="I85" s="15" t="s">
        <v>72</v>
      </c>
    </row>
    <row r="86" spans="1:9" hidden="1">
      <c r="A86" s="17">
        <v>85</v>
      </c>
      <c r="B86" s="16">
        <v>98</v>
      </c>
      <c r="C86" s="16">
        <v>72</v>
      </c>
      <c r="D86" s="8" t="str">
        <f>VLOOKUP(B86,[1]Timeslots_G!$A$2:$H$135,8,TRUE)</f>
        <v>M 12:30 - 3:30 PM (First Half)</v>
      </c>
      <c r="E86" s="8" t="str">
        <f>VLOOKUP(B86,[1]Timeslots_G!$A$2:$H$135,4,TRUE)</f>
        <v>M</v>
      </c>
      <c r="F86" s="8" t="str">
        <f>VLOOKUP(C86,[1]Timeslots_G!$A$2:$H$135,8,TRUE)</f>
        <v>MW 12:30 - 2:00 PM (First Half)</v>
      </c>
      <c r="G86" s="8" t="str">
        <f>VLOOKUP(C86,[1]Timeslots_G!$A$2:$H$135,4,TRUE)</f>
        <v>MW</v>
      </c>
      <c r="H86" s="2" t="s">
        <v>71</v>
      </c>
      <c r="I86" s="15" t="s">
        <v>72</v>
      </c>
    </row>
    <row r="87" spans="1:9" hidden="1">
      <c r="A87" s="17">
        <v>87</v>
      </c>
      <c r="B87" s="16">
        <v>98</v>
      </c>
      <c r="C87" s="16">
        <v>73</v>
      </c>
      <c r="D87" s="8" t="str">
        <f>VLOOKUP(B87,[1]Timeslots_G!$A$2:$H$135,8,TRUE)</f>
        <v>M 12:30 - 3:30 PM (First Half)</v>
      </c>
      <c r="E87" s="8" t="str">
        <f>VLOOKUP(B87,[1]Timeslots_G!$A$2:$H$135,4,TRUE)</f>
        <v>M</v>
      </c>
      <c r="F87" s="8" t="str">
        <f>VLOOKUP(C87,[1]Timeslots_G!$A$2:$H$135,8,TRUE)</f>
        <v>MW 2:00 - 3:30 PM (First Half)</v>
      </c>
      <c r="G87" s="8" t="str">
        <f>VLOOKUP(C87,[1]Timeslots_G!$A$2:$H$135,4,TRUE)</f>
        <v>MW</v>
      </c>
      <c r="H87" s="2" t="s">
        <v>71</v>
      </c>
      <c r="I87" s="15" t="s">
        <v>72</v>
      </c>
    </row>
    <row r="88" spans="1:9" hidden="1">
      <c r="A88" s="17">
        <v>88</v>
      </c>
      <c r="B88" s="16">
        <v>99</v>
      </c>
      <c r="C88" s="16">
        <v>74</v>
      </c>
      <c r="D88" s="8" t="str">
        <f>VLOOKUP(B88,[1]Timeslots_G!$A$2:$H$135,8,TRUE)</f>
        <v>M 3:30 - 6:30 PM (First Half)</v>
      </c>
      <c r="E88" s="8" t="str">
        <f>VLOOKUP(B88,[1]Timeslots_G!$A$2:$H$135,4,TRUE)</f>
        <v>M</v>
      </c>
      <c r="F88" s="8" t="str">
        <f>VLOOKUP(C88,[1]Timeslots_G!$A$2:$H$135,8,TRUE)</f>
        <v>MW 3:30 - 5:00 PM (First Half)</v>
      </c>
      <c r="G88" s="8" t="str">
        <f>VLOOKUP(C88,[1]Timeslots_G!$A$2:$H$135,4,TRUE)</f>
        <v>MW</v>
      </c>
      <c r="H88" s="2" t="s">
        <v>71</v>
      </c>
      <c r="I88" s="15" t="s">
        <v>72</v>
      </c>
    </row>
    <row r="89" spans="1:9" hidden="1">
      <c r="A89" s="17">
        <v>89</v>
      </c>
      <c r="B89" s="16">
        <v>99</v>
      </c>
      <c r="C89" s="16">
        <v>75</v>
      </c>
      <c r="D89" s="8" t="str">
        <f>VLOOKUP(B89,[1]Timeslots_G!$A$2:$H$135,8,TRUE)</f>
        <v>M 3:30 - 6:30 PM (First Half)</v>
      </c>
      <c r="E89" s="8" t="str">
        <f>VLOOKUP(B89,[1]Timeslots_G!$A$2:$H$135,4,TRUE)</f>
        <v>M</v>
      </c>
      <c r="F89" s="8" t="str">
        <f>VLOOKUP(C89,[1]Timeslots_G!$A$2:$H$135,8,TRUE)</f>
        <v>MW 5:00 - 6:30 PM (First Half)</v>
      </c>
      <c r="G89" s="8" t="str">
        <f>VLOOKUP(C89,[1]Timeslots_G!$A$2:$H$135,4,TRUE)</f>
        <v>MW</v>
      </c>
      <c r="H89" s="2" t="s">
        <v>71</v>
      </c>
      <c r="I89" s="15" t="s">
        <v>72</v>
      </c>
    </row>
    <row r="90" spans="1:9" hidden="1">
      <c r="A90" s="17">
        <v>91</v>
      </c>
      <c r="B90" s="16">
        <v>101</v>
      </c>
      <c r="C90" s="16">
        <v>69</v>
      </c>
      <c r="D90" s="8" t="str">
        <f>VLOOKUP(B90,[1]Timeslots_G!$A$2:$H$135,8,TRUE)</f>
        <v>W 8:00 - 11:00 AM (First Half)</v>
      </c>
      <c r="E90" s="8" t="str">
        <f>VLOOKUP(B90,[1]Timeslots_G!$A$2:$H$135,4,TRUE)</f>
        <v>W</v>
      </c>
      <c r="F90" s="8" t="str">
        <f>VLOOKUP(C90,[1]Timeslots_G!$A$2:$H$135,8,TRUE)</f>
        <v>MW 8:00 - 9:30 AM (First Half)</v>
      </c>
      <c r="G90" s="8" t="str">
        <f>VLOOKUP(C90,[1]Timeslots_G!$A$2:$H$135,4,TRUE)</f>
        <v>MW</v>
      </c>
      <c r="H90" s="2" t="s">
        <v>71</v>
      </c>
      <c r="I90" s="15" t="s">
        <v>72</v>
      </c>
    </row>
    <row r="91" spans="1:9" hidden="1">
      <c r="A91" s="17">
        <v>92</v>
      </c>
      <c r="B91" s="16">
        <v>101</v>
      </c>
      <c r="C91" s="16">
        <v>70</v>
      </c>
      <c r="D91" s="8" t="str">
        <f>VLOOKUP(B91,[1]Timeslots_G!$A$2:$H$135,8,TRUE)</f>
        <v>W 8:00 - 11:00 AM (First Half)</v>
      </c>
      <c r="E91" s="8" t="str">
        <f>VLOOKUP(B91,[1]Timeslots_G!$A$2:$H$135,4,TRUE)</f>
        <v>W</v>
      </c>
      <c r="F91" s="8" t="str">
        <f>VLOOKUP(C91,[1]Timeslots_G!$A$2:$H$135,8,TRUE)</f>
        <v>MW 9:30 - 11:00 AM (First Half)</v>
      </c>
      <c r="G91" s="8" t="str">
        <f>VLOOKUP(C91,[1]Timeslots_G!$A$2:$H$135,4,TRUE)</f>
        <v>MW</v>
      </c>
      <c r="H91" s="2" t="s">
        <v>71</v>
      </c>
      <c r="I91" s="15" t="s">
        <v>72</v>
      </c>
    </row>
    <row r="92" spans="1:9" hidden="1">
      <c r="A92" s="17">
        <v>93</v>
      </c>
      <c r="B92" s="16">
        <v>102</v>
      </c>
      <c r="C92" s="16">
        <v>72</v>
      </c>
      <c r="D92" s="8" t="str">
        <f>VLOOKUP(B92,[1]Timeslots_G!$A$2:$H$135,8,TRUE)</f>
        <v>W 12:30 - 3:30 PM (First Half)</v>
      </c>
      <c r="E92" s="8" t="str">
        <f>VLOOKUP(B92,[1]Timeslots_G!$A$2:$H$135,4,TRUE)</f>
        <v>W</v>
      </c>
      <c r="F92" s="8" t="str">
        <f>VLOOKUP(C92,[1]Timeslots_G!$A$2:$H$135,8,TRUE)</f>
        <v>MW 12:30 - 2:00 PM (First Half)</v>
      </c>
      <c r="G92" s="8" t="str">
        <f>VLOOKUP(C92,[1]Timeslots_G!$A$2:$H$135,4,TRUE)</f>
        <v>MW</v>
      </c>
      <c r="H92" s="2" t="s">
        <v>71</v>
      </c>
      <c r="I92" s="15" t="s">
        <v>72</v>
      </c>
    </row>
    <row r="93" spans="1:9" hidden="1">
      <c r="A93" s="17">
        <v>95</v>
      </c>
      <c r="B93" s="16">
        <v>102</v>
      </c>
      <c r="C93" s="16">
        <v>73</v>
      </c>
      <c r="D93" s="8" t="str">
        <f>VLOOKUP(B93,[1]Timeslots_G!$A$2:$H$135,8,TRUE)</f>
        <v>W 12:30 - 3:30 PM (First Half)</v>
      </c>
      <c r="E93" s="8" t="str">
        <f>VLOOKUP(B93,[1]Timeslots_G!$A$2:$H$135,4,TRUE)</f>
        <v>W</v>
      </c>
      <c r="F93" s="8" t="str">
        <f>VLOOKUP(C93,[1]Timeslots_G!$A$2:$H$135,8,TRUE)</f>
        <v>MW 2:00 - 3:30 PM (First Half)</v>
      </c>
      <c r="G93" s="8" t="str">
        <f>VLOOKUP(C93,[1]Timeslots_G!$A$2:$H$135,4,TRUE)</f>
        <v>MW</v>
      </c>
      <c r="H93" s="2" t="s">
        <v>71</v>
      </c>
      <c r="I93" s="15" t="s">
        <v>72</v>
      </c>
    </row>
    <row r="94" spans="1:9" hidden="1">
      <c r="A94" s="17">
        <v>96</v>
      </c>
      <c r="B94" s="16">
        <v>103</v>
      </c>
      <c r="C94" s="16">
        <v>74</v>
      </c>
      <c r="D94" s="8" t="str">
        <f>VLOOKUP(B94,[1]Timeslots_G!$A$2:$H$135,8,TRUE)</f>
        <v>W 3:30 - 6:30 PM (First Half)</v>
      </c>
      <c r="E94" s="8" t="str">
        <f>VLOOKUP(B94,[1]Timeslots_G!$A$2:$H$135,4,TRUE)</f>
        <v>W</v>
      </c>
      <c r="F94" s="8" t="str">
        <f>VLOOKUP(C94,[1]Timeslots_G!$A$2:$H$135,8,TRUE)</f>
        <v>MW 3:30 - 5:00 PM (First Half)</v>
      </c>
      <c r="G94" s="8" t="str">
        <f>VLOOKUP(C94,[1]Timeslots_G!$A$2:$H$135,4,TRUE)</f>
        <v>MW</v>
      </c>
      <c r="H94" s="2" t="s">
        <v>71</v>
      </c>
      <c r="I94" s="15" t="s">
        <v>72</v>
      </c>
    </row>
    <row r="95" spans="1:9" hidden="1">
      <c r="A95" s="17">
        <v>97</v>
      </c>
      <c r="B95" s="16">
        <v>103</v>
      </c>
      <c r="C95" s="16">
        <v>75</v>
      </c>
      <c r="D95" s="8" t="str">
        <f>VLOOKUP(B95,[1]Timeslots_G!$A$2:$H$135,8,TRUE)</f>
        <v>W 3:30 - 6:30 PM (First Half)</v>
      </c>
      <c r="E95" s="8" t="str">
        <f>VLOOKUP(B95,[1]Timeslots_G!$A$2:$H$135,4,TRUE)</f>
        <v>W</v>
      </c>
      <c r="F95" s="8" t="str">
        <f>VLOOKUP(C95,[1]Timeslots_G!$A$2:$H$135,8,TRUE)</f>
        <v>MW 5:00 - 6:30 PM (First Half)</v>
      </c>
      <c r="G95" s="8" t="str">
        <f>VLOOKUP(C95,[1]Timeslots_G!$A$2:$H$135,4,TRUE)</f>
        <v>MW</v>
      </c>
      <c r="H95" s="2" t="s">
        <v>71</v>
      </c>
      <c r="I95" s="15" t="s">
        <v>72</v>
      </c>
    </row>
    <row r="96" spans="1:9">
      <c r="A96" s="17">
        <v>98</v>
      </c>
      <c r="B96" s="16">
        <v>105</v>
      </c>
      <c r="C96" s="16">
        <v>76</v>
      </c>
      <c r="D96" s="8" t="str">
        <f>VLOOKUP(B96,[1]Timeslots_G!$A$2:$H$135,8,TRUE)</f>
        <v>T 8:00 - 11:00 AM (First Half)</v>
      </c>
      <c r="E96" s="8" t="str">
        <f>VLOOKUP(B96,[1]Timeslots_G!$A$2:$H$135,4,TRUE)</f>
        <v>T</v>
      </c>
      <c r="F96" s="8" t="str">
        <f>VLOOKUP(C96,[1]Timeslots_G!$A$2:$H$135,8,TRUE)</f>
        <v>TH 8:00 - 9:30 AM (First Half)</v>
      </c>
      <c r="G96" s="8" t="str">
        <f>VLOOKUP(C96,[1]Timeslots_G!$A$2:$H$135,4,TRUE)</f>
        <v>TH</v>
      </c>
      <c r="H96" s="2" t="s">
        <v>71</v>
      </c>
      <c r="I96" s="15" t="s">
        <v>72</v>
      </c>
    </row>
    <row r="97" spans="1:9">
      <c r="A97" s="17">
        <v>99</v>
      </c>
      <c r="B97" s="16">
        <v>105</v>
      </c>
      <c r="C97" s="16">
        <v>77</v>
      </c>
      <c r="D97" s="8" t="str">
        <f>VLOOKUP(B97,[1]Timeslots_G!$A$2:$H$135,8,TRUE)</f>
        <v>T 8:00 - 11:00 AM (First Half)</v>
      </c>
      <c r="E97" s="8" t="str">
        <f>VLOOKUP(B97,[1]Timeslots_G!$A$2:$H$135,4,TRUE)</f>
        <v>T</v>
      </c>
      <c r="F97" s="8" t="str">
        <f>VLOOKUP(C97,[1]Timeslots_G!$A$2:$H$135,8,TRUE)</f>
        <v>TH 9:30 - 11:00 AM (First Half)</v>
      </c>
      <c r="G97" s="8" t="str">
        <f>VLOOKUP(C97,[1]Timeslots_G!$A$2:$H$135,4,TRUE)</f>
        <v>TH</v>
      </c>
      <c r="H97" s="2" t="s">
        <v>71</v>
      </c>
      <c r="I97" s="15" t="s">
        <v>72</v>
      </c>
    </row>
    <row r="98" spans="1:9">
      <c r="A98" s="17">
        <v>100</v>
      </c>
      <c r="B98" s="16">
        <v>106</v>
      </c>
      <c r="C98" s="16">
        <v>79</v>
      </c>
      <c r="D98" s="8" t="str">
        <f>VLOOKUP(B98,[1]Timeslots_G!$A$2:$H$135,8,TRUE)</f>
        <v>T 12:30 - 3:30 PM (First Half)</v>
      </c>
      <c r="E98" s="8" t="str">
        <f>VLOOKUP(B98,[1]Timeslots_G!$A$2:$H$135,4,TRUE)</f>
        <v>T</v>
      </c>
      <c r="F98" s="8" t="str">
        <f>VLOOKUP(C98,[1]Timeslots_G!$A$2:$H$135,8,TRUE)</f>
        <v>TH 12:30 - 2:00 PM (First Half)</v>
      </c>
      <c r="G98" s="8" t="str">
        <f>VLOOKUP(C98,[1]Timeslots_G!$A$2:$H$135,4,TRUE)</f>
        <v>TH</v>
      </c>
      <c r="H98" s="2" t="s">
        <v>71</v>
      </c>
      <c r="I98" s="15" t="s">
        <v>72</v>
      </c>
    </row>
    <row r="99" spans="1:9">
      <c r="A99" s="17">
        <v>102</v>
      </c>
      <c r="B99" s="16">
        <v>106</v>
      </c>
      <c r="C99" s="16">
        <v>80</v>
      </c>
      <c r="D99" s="8" t="str">
        <f>VLOOKUP(B99,[1]Timeslots_G!$A$2:$H$135,8,TRUE)</f>
        <v>T 12:30 - 3:30 PM (First Half)</v>
      </c>
      <c r="E99" s="8" t="str">
        <f>VLOOKUP(B99,[1]Timeslots_G!$A$2:$H$135,4,TRUE)</f>
        <v>T</v>
      </c>
      <c r="F99" s="8" t="str">
        <f>VLOOKUP(C99,[1]Timeslots_G!$A$2:$H$135,8,TRUE)</f>
        <v>TH 2:00 - 3:30 PM (First Half)</v>
      </c>
      <c r="G99" s="8" t="str">
        <f>VLOOKUP(C99,[1]Timeslots_G!$A$2:$H$135,4,TRUE)</f>
        <v>TH</v>
      </c>
      <c r="H99" s="2" t="s">
        <v>71</v>
      </c>
      <c r="I99" s="15" t="s">
        <v>72</v>
      </c>
    </row>
    <row r="100" spans="1:9">
      <c r="A100" s="17">
        <v>103</v>
      </c>
      <c r="B100" s="16">
        <v>107</v>
      </c>
      <c r="C100" s="16">
        <v>81</v>
      </c>
      <c r="D100" s="8" t="str">
        <f>VLOOKUP(B100,[1]Timeslots_G!$A$2:$H$135,8,TRUE)</f>
        <v>T 3:30 - 6:30 PM (First Half)</v>
      </c>
      <c r="E100" s="8" t="str">
        <f>VLOOKUP(B100,[1]Timeslots_G!$A$2:$H$135,4,TRUE)</f>
        <v>T</v>
      </c>
      <c r="F100" s="8" t="str">
        <f>VLOOKUP(C100,[1]Timeslots_G!$A$2:$H$135,8,TRUE)</f>
        <v>TH 3:30 - 5:00 PM (First Half)</v>
      </c>
      <c r="G100" s="8" t="str">
        <f>VLOOKUP(C100,[1]Timeslots_G!$A$2:$H$135,4,TRUE)</f>
        <v>TH</v>
      </c>
      <c r="H100" s="2" t="s">
        <v>71</v>
      </c>
      <c r="I100" s="15" t="s">
        <v>72</v>
      </c>
    </row>
    <row r="101" spans="1:9">
      <c r="A101" s="17">
        <v>104</v>
      </c>
      <c r="B101" s="16">
        <v>107</v>
      </c>
      <c r="C101" s="16">
        <v>82</v>
      </c>
      <c r="D101" s="8" t="str">
        <f>VLOOKUP(B101,[1]Timeslots_G!$A$2:$H$135,8,TRUE)</f>
        <v>T 3:30 - 6:30 PM (First Half)</v>
      </c>
      <c r="E101" s="8" t="str">
        <f>VLOOKUP(B101,[1]Timeslots_G!$A$2:$H$135,4,TRUE)</f>
        <v>T</v>
      </c>
      <c r="F101" s="8" t="str">
        <f>VLOOKUP(C101,[1]Timeslots_G!$A$2:$H$135,8,TRUE)</f>
        <v>TH 5:00 - 6:30 PM (First Half)</v>
      </c>
      <c r="G101" s="8" t="str">
        <f>VLOOKUP(C101,[1]Timeslots_G!$A$2:$H$135,4,TRUE)</f>
        <v>TH</v>
      </c>
      <c r="H101" s="2" t="s">
        <v>71</v>
      </c>
      <c r="I101" s="15" t="s">
        <v>72</v>
      </c>
    </row>
    <row r="102" spans="1:9">
      <c r="A102" s="17">
        <v>106</v>
      </c>
      <c r="B102" s="16">
        <v>109</v>
      </c>
      <c r="C102" s="16">
        <v>76</v>
      </c>
      <c r="D102" s="8" t="str">
        <f>VLOOKUP(B102,[1]Timeslots_G!$A$2:$H$135,8,TRUE)</f>
        <v>H 8:00 - 11:00 AM (First Half)</v>
      </c>
      <c r="E102" s="8" t="str">
        <f>VLOOKUP(B102,[1]Timeslots_G!$A$2:$H$135,4,TRUE)</f>
        <v>H</v>
      </c>
      <c r="F102" s="8" t="str">
        <f>VLOOKUP(C102,[1]Timeslots_G!$A$2:$H$135,8,TRUE)</f>
        <v>TH 8:00 - 9:30 AM (First Half)</v>
      </c>
      <c r="G102" s="8" t="str">
        <f>VLOOKUP(C102,[1]Timeslots_G!$A$2:$H$135,4,TRUE)</f>
        <v>TH</v>
      </c>
      <c r="H102" s="2" t="s">
        <v>71</v>
      </c>
      <c r="I102" s="15" t="s">
        <v>72</v>
      </c>
    </row>
    <row r="103" spans="1:9">
      <c r="A103" s="17">
        <v>107</v>
      </c>
      <c r="B103" s="16">
        <v>109</v>
      </c>
      <c r="C103" s="16">
        <v>77</v>
      </c>
      <c r="D103" s="8" t="str">
        <f>VLOOKUP(B103,[1]Timeslots_G!$A$2:$H$135,8,TRUE)</f>
        <v>H 8:00 - 11:00 AM (First Half)</v>
      </c>
      <c r="E103" s="8" t="str">
        <f>VLOOKUP(B103,[1]Timeslots_G!$A$2:$H$135,4,TRUE)</f>
        <v>H</v>
      </c>
      <c r="F103" s="8" t="str">
        <f>VLOOKUP(C103,[1]Timeslots_G!$A$2:$H$135,8,TRUE)</f>
        <v>TH 9:30 - 11:00 AM (First Half)</v>
      </c>
      <c r="G103" s="8" t="str">
        <f>VLOOKUP(C103,[1]Timeslots_G!$A$2:$H$135,4,TRUE)</f>
        <v>TH</v>
      </c>
      <c r="H103" s="2" t="s">
        <v>71</v>
      </c>
      <c r="I103" s="15" t="s">
        <v>72</v>
      </c>
    </row>
    <row r="104" spans="1:9">
      <c r="A104" s="17">
        <v>108</v>
      </c>
      <c r="B104" s="16">
        <v>110</v>
      </c>
      <c r="C104" s="16">
        <v>79</v>
      </c>
      <c r="D104" s="8" t="str">
        <f>VLOOKUP(B104,[1]Timeslots_G!$A$2:$H$135,8,TRUE)</f>
        <v>H 12:30 - 3:30 PM (First Half)</v>
      </c>
      <c r="E104" s="8" t="str">
        <f>VLOOKUP(B104,[1]Timeslots_G!$A$2:$H$135,4,TRUE)</f>
        <v>H</v>
      </c>
      <c r="F104" s="8" t="str">
        <f>VLOOKUP(C104,[1]Timeslots_G!$A$2:$H$135,8,TRUE)</f>
        <v>TH 12:30 - 2:00 PM (First Half)</v>
      </c>
      <c r="G104" s="8" t="str">
        <f>VLOOKUP(C104,[1]Timeslots_G!$A$2:$H$135,4,TRUE)</f>
        <v>TH</v>
      </c>
      <c r="H104" s="2" t="s">
        <v>71</v>
      </c>
      <c r="I104" s="15" t="s">
        <v>72</v>
      </c>
    </row>
    <row r="105" spans="1:9">
      <c r="A105" s="17">
        <v>110</v>
      </c>
      <c r="B105" s="16">
        <v>110</v>
      </c>
      <c r="C105" s="16">
        <v>80</v>
      </c>
      <c r="D105" s="8" t="str">
        <f>VLOOKUP(B105,[1]Timeslots_G!$A$2:$H$135,8,TRUE)</f>
        <v>H 12:30 - 3:30 PM (First Half)</v>
      </c>
      <c r="E105" s="8" t="str">
        <f>VLOOKUP(B105,[1]Timeslots_G!$A$2:$H$135,4,TRUE)</f>
        <v>H</v>
      </c>
      <c r="F105" s="8" t="str">
        <f>VLOOKUP(C105,[1]Timeslots_G!$A$2:$H$135,8,TRUE)</f>
        <v>TH 2:00 - 3:30 PM (First Half)</v>
      </c>
      <c r="G105" s="8" t="str">
        <f>VLOOKUP(C105,[1]Timeslots_G!$A$2:$H$135,4,TRUE)</f>
        <v>TH</v>
      </c>
      <c r="H105" s="2" t="s">
        <v>71</v>
      </c>
      <c r="I105" s="15" t="s">
        <v>72</v>
      </c>
    </row>
    <row r="106" spans="1:9">
      <c r="A106" s="17">
        <v>111</v>
      </c>
      <c r="B106" s="16">
        <v>111</v>
      </c>
      <c r="C106" s="16">
        <v>81</v>
      </c>
      <c r="D106" s="8" t="str">
        <f>VLOOKUP(B106,[1]Timeslots_G!$A$2:$H$135,8,TRUE)</f>
        <v>H 3:30 - 6:30 PM (First Half)</v>
      </c>
      <c r="E106" s="8" t="str">
        <f>VLOOKUP(B106,[1]Timeslots_G!$A$2:$H$135,4,TRUE)</f>
        <v>H</v>
      </c>
      <c r="F106" s="8" t="str">
        <f>VLOOKUP(C106,[1]Timeslots_G!$A$2:$H$135,8,TRUE)</f>
        <v>TH 3:30 - 5:00 PM (First Half)</v>
      </c>
      <c r="G106" s="8" t="str">
        <f>VLOOKUP(C106,[1]Timeslots_G!$A$2:$H$135,4,TRUE)</f>
        <v>TH</v>
      </c>
      <c r="H106" s="2" t="s">
        <v>71</v>
      </c>
      <c r="I106" s="15" t="s">
        <v>72</v>
      </c>
    </row>
    <row r="107" spans="1:9">
      <c r="A107" s="17">
        <v>112</v>
      </c>
      <c r="B107" s="16">
        <v>111</v>
      </c>
      <c r="C107" s="16">
        <v>82</v>
      </c>
      <c r="D107" s="8" t="str">
        <f>VLOOKUP(B107,[1]Timeslots_G!$A$2:$H$135,8,TRUE)</f>
        <v>H 3:30 - 6:30 PM (First Half)</v>
      </c>
      <c r="E107" s="8" t="str">
        <f>VLOOKUP(B107,[1]Timeslots_G!$A$2:$H$135,4,TRUE)</f>
        <v>H</v>
      </c>
      <c r="F107" s="8" t="str">
        <f>VLOOKUP(C107,[1]Timeslots_G!$A$2:$H$135,8,TRUE)</f>
        <v>TH 5:00 - 6:30 PM (First Half)</v>
      </c>
      <c r="G107" s="8" t="str">
        <f>VLOOKUP(C107,[1]Timeslots_G!$A$2:$H$135,4,TRUE)</f>
        <v>TH</v>
      </c>
      <c r="H107" s="2" t="s">
        <v>71</v>
      </c>
      <c r="I107" s="15" t="s">
        <v>72</v>
      </c>
    </row>
    <row r="108" spans="1:9" hidden="1">
      <c r="A108" s="14">
        <v>113</v>
      </c>
      <c r="B108" s="13">
        <v>116</v>
      </c>
      <c r="C108" s="13">
        <v>83</v>
      </c>
      <c r="D108" s="8" t="str">
        <f>VLOOKUP(B108,[1]Timeslots_G!$A$2:$H$135,8,TRUE)</f>
        <v>M 8:00 - 11:00 AM (Second Half)</v>
      </c>
      <c r="E108" s="8" t="str">
        <f>VLOOKUP(B108,[1]Timeslots_G!$A$2:$H$135,4,TRUE)</f>
        <v>M</v>
      </c>
      <c r="F108" s="8" t="str">
        <f>VLOOKUP(C108,[1]Timeslots_G!$A$2:$H$135,8,TRUE)</f>
        <v>MW 8:00 - 9:30 AM (Second Half)</v>
      </c>
      <c r="G108" s="8" t="str">
        <f>VLOOKUP(C108,[1]Timeslots_G!$A$2:$H$135,4,TRUE)</f>
        <v>MW</v>
      </c>
      <c r="H108" s="2" t="s">
        <v>71</v>
      </c>
      <c r="I108" s="1" t="s">
        <v>70</v>
      </c>
    </row>
    <row r="109" spans="1:9" hidden="1">
      <c r="A109" s="14">
        <v>114</v>
      </c>
      <c r="B109" s="13">
        <v>116</v>
      </c>
      <c r="C109" s="13">
        <v>84</v>
      </c>
      <c r="D109" s="8" t="str">
        <f>VLOOKUP(B109,[1]Timeslots_G!$A$2:$H$135,8,TRUE)</f>
        <v>M 8:00 - 11:00 AM (Second Half)</v>
      </c>
      <c r="E109" s="8" t="str">
        <f>VLOOKUP(B109,[1]Timeslots_G!$A$2:$H$135,4,TRUE)</f>
        <v>M</v>
      </c>
      <c r="F109" s="8" t="str">
        <f>VLOOKUP(C109,[1]Timeslots_G!$A$2:$H$135,8,TRUE)</f>
        <v>MW 9:30 - 11:00 AM (Second Half)</v>
      </c>
      <c r="G109" s="8" t="str">
        <f>VLOOKUP(C109,[1]Timeslots_G!$A$2:$H$135,4,TRUE)</f>
        <v>MW</v>
      </c>
      <c r="H109" s="2" t="s">
        <v>71</v>
      </c>
      <c r="I109" s="1" t="s">
        <v>70</v>
      </c>
    </row>
    <row r="110" spans="1:9" hidden="1">
      <c r="A110" s="14">
        <v>115</v>
      </c>
      <c r="B110" s="13">
        <v>117</v>
      </c>
      <c r="C110" s="13">
        <v>86</v>
      </c>
      <c r="D110" s="8" t="str">
        <f>VLOOKUP(B110,[1]Timeslots_G!$A$2:$H$135,8,TRUE)</f>
        <v>M 12:30 - 3:30 PM (Second Half)</v>
      </c>
      <c r="E110" s="8" t="str">
        <f>VLOOKUP(B110,[1]Timeslots_G!$A$2:$H$135,4,TRUE)</f>
        <v>M</v>
      </c>
      <c r="F110" s="8" t="str">
        <f>VLOOKUP(C110,[1]Timeslots_G!$A$2:$H$135,8,TRUE)</f>
        <v>MW 12:30 - 2:00 PM (Second Half)</v>
      </c>
      <c r="G110" s="8" t="str">
        <f>VLOOKUP(C110,[1]Timeslots_G!$A$2:$H$135,4,TRUE)</f>
        <v>MW</v>
      </c>
      <c r="H110" s="2" t="s">
        <v>71</v>
      </c>
      <c r="I110" s="1" t="s">
        <v>70</v>
      </c>
    </row>
    <row r="111" spans="1:9" hidden="1">
      <c r="A111" s="14">
        <v>116</v>
      </c>
      <c r="B111" s="13">
        <v>117</v>
      </c>
      <c r="C111" s="13">
        <v>87</v>
      </c>
      <c r="D111" s="8" t="str">
        <f>VLOOKUP(B111,[1]Timeslots_G!$A$2:$H$135,8,TRUE)</f>
        <v>M 12:30 - 3:30 PM (Second Half)</v>
      </c>
      <c r="E111" s="8" t="str">
        <f>VLOOKUP(B111,[1]Timeslots_G!$A$2:$H$135,4,TRUE)</f>
        <v>M</v>
      </c>
      <c r="F111" s="8" t="str">
        <f>VLOOKUP(C111,[1]Timeslots_G!$A$2:$H$135,8,TRUE)</f>
        <v>MW 2:00 - 3:30 PM (Second Half)</v>
      </c>
      <c r="G111" s="8" t="str">
        <f>VLOOKUP(C111,[1]Timeslots_G!$A$2:$H$135,4,TRUE)</f>
        <v>MW</v>
      </c>
      <c r="H111" s="2" t="s">
        <v>71</v>
      </c>
      <c r="I111" s="1" t="s">
        <v>70</v>
      </c>
    </row>
    <row r="112" spans="1:9" hidden="1">
      <c r="A112" s="14">
        <v>117</v>
      </c>
      <c r="B112" s="13">
        <v>118</v>
      </c>
      <c r="C112" s="13">
        <v>88</v>
      </c>
      <c r="D112" s="8" t="str">
        <f>VLOOKUP(B112,[1]Timeslots_G!$A$2:$H$135,8,TRUE)</f>
        <v>M 3:30 - 6:30 PM (Second Half)</v>
      </c>
      <c r="E112" s="8" t="str">
        <f>VLOOKUP(B112,[1]Timeslots_G!$A$2:$H$135,4,TRUE)</f>
        <v>M</v>
      </c>
      <c r="F112" s="8" t="str">
        <f>VLOOKUP(C112,[1]Timeslots_G!$A$2:$H$135,8,TRUE)</f>
        <v>MW 3:30 - 5:00 PM (Second Half)</v>
      </c>
      <c r="G112" s="8" t="str">
        <f>VLOOKUP(C112,[1]Timeslots_G!$A$2:$H$135,4,TRUE)</f>
        <v>MW</v>
      </c>
      <c r="H112" s="2" t="s">
        <v>71</v>
      </c>
      <c r="I112" s="1" t="s">
        <v>70</v>
      </c>
    </row>
    <row r="113" spans="1:9" hidden="1">
      <c r="A113" s="14">
        <v>118</v>
      </c>
      <c r="B113" s="13">
        <v>118</v>
      </c>
      <c r="C113" s="13">
        <v>89</v>
      </c>
      <c r="D113" s="8" t="str">
        <f>VLOOKUP(B113,[1]Timeslots_G!$A$2:$H$135,8,TRUE)</f>
        <v>M 3:30 - 6:30 PM (Second Half)</v>
      </c>
      <c r="E113" s="8" t="str">
        <f>VLOOKUP(B113,[1]Timeslots_G!$A$2:$H$135,4,TRUE)</f>
        <v>M</v>
      </c>
      <c r="F113" s="8" t="str">
        <f>VLOOKUP(C113,[1]Timeslots_G!$A$2:$H$135,8,TRUE)</f>
        <v>MW 5:00 - 6:30 PM (Second Half)</v>
      </c>
      <c r="G113" s="8" t="str">
        <f>VLOOKUP(C113,[1]Timeslots_G!$A$2:$H$135,4,TRUE)</f>
        <v>MW</v>
      </c>
      <c r="H113" s="2" t="s">
        <v>71</v>
      </c>
      <c r="I113" s="1" t="s">
        <v>70</v>
      </c>
    </row>
    <row r="114" spans="1:9" hidden="1">
      <c r="A114" s="14">
        <v>119</v>
      </c>
      <c r="B114" s="13">
        <v>120</v>
      </c>
      <c r="C114" s="13">
        <v>83</v>
      </c>
      <c r="D114" s="8" t="str">
        <f>VLOOKUP(B114,[1]Timeslots_G!$A$2:$H$135,8,TRUE)</f>
        <v>W 8:00 - 11:00 AM (Second Half)</v>
      </c>
      <c r="E114" s="8" t="str">
        <f>VLOOKUP(B114,[1]Timeslots_G!$A$2:$H$135,4,TRUE)</f>
        <v>W</v>
      </c>
      <c r="F114" s="8" t="str">
        <f>VLOOKUP(C114,[1]Timeslots_G!$A$2:$H$135,8,TRUE)</f>
        <v>MW 8:00 - 9:30 AM (Second Half)</v>
      </c>
      <c r="G114" s="8" t="str">
        <f>VLOOKUP(C114,[1]Timeslots_G!$A$2:$H$135,4,TRUE)</f>
        <v>MW</v>
      </c>
      <c r="H114" s="2" t="s">
        <v>71</v>
      </c>
      <c r="I114" s="1" t="s">
        <v>70</v>
      </c>
    </row>
    <row r="115" spans="1:9" hidden="1">
      <c r="A115" s="14">
        <v>120</v>
      </c>
      <c r="B115" s="13">
        <v>120</v>
      </c>
      <c r="C115" s="13">
        <v>84</v>
      </c>
      <c r="D115" s="8" t="str">
        <f>VLOOKUP(B115,[1]Timeslots_G!$A$2:$H$135,8,TRUE)</f>
        <v>W 8:00 - 11:00 AM (Second Half)</v>
      </c>
      <c r="E115" s="8" t="str">
        <f>VLOOKUP(B115,[1]Timeslots_G!$A$2:$H$135,4,TRUE)</f>
        <v>W</v>
      </c>
      <c r="F115" s="8" t="str">
        <f>VLOOKUP(C115,[1]Timeslots_G!$A$2:$H$135,8,TRUE)</f>
        <v>MW 9:30 - 11:00 AM (Second Half)</v>
      </c>
      <c r="G115" s="8" t="str">
        <f>VLOOKUP(C115,[1]Timeslots_G!$A$2:$H$135,4,TRUE)</f>
        <v>MW</v>
      </c>
      <c r="H115" s="2" t="s">
        <v>71</v>
      </c>
      <c r="I115" s="1" t="s">
        <v>70</v>
      </c>
    </row>
    <row r="116" spans="1:9" hidden="1">
      <c r="A116" s="14">
        <v>121</v>
      </c>
      <c r="B116" s="13">
        <v>121</v>
      </c>
      <c r="C116" s="13">
        <v>86</v>
      </c>
      <c r="D116" s="8" t="str">
        <f>VLOOKUP(B116,[1]Timeslots_G!$A$2:$H$135,8,TRUE)</f>
        <v>W 12:30 - 3:30 PM (Second Half)</v>
      </c>
      <c r="E116" s="8" t="str">
        <f>VLOOKUP(B116,[1]Timeslots_G!$A$2:$H$135,4,TRUE)</f>
        <v>W</v>
      </c>
      <c r="F116" s="8" t="str">
        <f>VLOOKUP(C116,[1]Timeslots_G!$A$2:$H$135,8,TRUE)</f>
        <v>MW 12:30 - 2:00 PM (Second Half)</v>
      </c>
      <c r="G116" s="8" t="str">
        <f>VLOOKUP(C116,[1]Timeslots_G!$A$2:$H$135,4,TRUE)</f>
        <v>MW</v>
      </c>
      <c r="H116" s="2" t="s">
        <v>71</v>
      </c>
      <c r="I116" s="1" t="s">
        <v>70</v>
      </c>
    </row>
    <row r="117" spans="1:9" hidden="1">
      <c r="A117" s="14">
        <v>122</v>
      </c>
      <c r="B117" s="13">
        <v>121</v>
      </c>
      <c r="C117" s="13">
        <v>87</v>
      </c>
      <c r="D117" s="8" t="str">
        <f>VLOOKUP(B117,[1]Timeslots_G!$A$2:$H$135,8,TRUE)</f>
        <v>W 12:30 - 3:30 PM (Second Half)</v>
      </c>
      <c r="E117" s="8" t="str">
        <f>VLOOKUP(B117,[1]Timeslots_G!$A$2:$H$135,4,TRUE)</f>
        <v>W</v>
      </c>
      <c r="F117" s="8" t="str">
        <f>VLOOKUP(C117,[1]Timeslots_G!$A$2:$H$135,8,TRUE)</f>
        <v>MW 2:00 - 3:30 PM (Second Half)</v>
      </c>
      <c r="G117" s="8" t="str">
        <f>VLOOKUP(C117,[1]Timeslots_G!$A$2:$H$135,4,TRUE)</f>
        <v>MW</v>
      </c>
      <c r="H117" s="2" t="s">
        <v>71</v>
      </c>
      <c r="I117" s="1" t="s">
        <v>70</v>
      </c>
    </row>
    <row r="118" spans="1:9" hidden="1">
      <c r="A118" s="14">
        <v>123</v>
      </c>
      <c r="B118" s="13">
        <v>122</v>
      </c>
      <c r="C118" s="13">
        <v>88</v>
      </c>
      <c r="D118" s="8" t="str">
        <f>VLOOKUP(B118,[1]Timeslots_G!$A$2:$H$135,8,TRUE)</f>
        <v>W 3:30 - 6:30 PM (Second Half)</v>
      </c>
      <c r="E118" s="8" t="str">
        <f>VLOOKUP(B118,[1]Timeslots_G!$A$2:$H$135,4,TRUE)</f>
        <v>W</v>
      </c>
      <c r="F118" s="8" t="str">
        <f>VLOOKUP(C118,[1]Timeslots_G!$A$2:$H$135,8,TRUE)</f>
        <v>MW 3:30 - 5:00 PM (Second Half)</v>
      </c>
      <c r="G118" s="8" t="str">
        <f>VLOOKUP(C118,[1]Timeslots_G!$A$2:$H$135,4,TRUE)</f>
        <v>MW</v>
      </c>
      <c r="H118" s="2" t="s">
        <v>71</v>
      </c>
      <c r="I118" s="1" t="s">
        <v>70</v>
      </c>
    </row>
    <row r="119" spans="1:9" hidden="1">
      <c r="A119" s="14">
        <v>124</v>
      </c>
      <c r="B119" s="13">
        <v>122</v>
      </c>
      <c r="C119" s="13">
        <v>89</v>
      </c>
      <c r="D119" s="8" t="str">
        <f>VLOOKUP(B119,[1]Timeslots_G!$A$2:$H$135,8,TRUE)</f>
        <v>W 3:30 - 6:30 PM (Second Half)</v>
      </c>
      <c r="E119" s="8" t="str">
        <f>VLOOKUP(B119,[1]Timeslots_G!$A$2:$H$135,4,TRUE)</f>
        <v>W</v>
      </c>
      <c r="F119" s="8" t="str">
        <f>VLOOKUP(C119,[1]Timeslots_G!$A$2:$H$135,8,TRUE)</f>
        <v>MW 5:00 - 6:30 PM (Second Half)</v>
      </c>
      <c r="G119" s="8" t="str">
        <f>VLOOKUP(C119,[1]Timeslots_G!$A$2:$H$135,4,TRUE)</f>
        <v>MW</v>
      </c>
      <c r="H119" s="2" t="s">
        <v>71</v>
      </c>
      <c r="I119" s="1" t="s">
        <v>70</v>
      </c>
    </row>
    <row r="120" spans="1:9">
      <c r="A120" s="14">
        <v>125</v>
      </c>
      <c r="B120" s="13">
        <v>124</v>
      </c>
      <c r="C120" s="13">
        <v>90</v>
      </c>
      <c r="D120" s="8" t="str">
        <f>VLOOKUP(B120,[1]Timeslots_G!$A$2:$H$135,8,TRUE)</f>
        <v>T 8:00 - 11:00 AM (Second Half)</v>
      </c>
      <c r="E120" s="8" t="str">
        <f>VLOOKUP(B120,[1]Timeslots_G!$A$2:$H$135,4,TRUE)</f>
        <v>T</v>
      </c>
      <c r="F120" s="8" t="str">
        <f>VLOOKUP(C120,[1]Timeslots_G!$A$2:$H$135,8,TRUE)</f>
        <v>TH 8:00 - 9:30 AM (Second Half)</v>
      </c>
      <c r="G120" s="8" t="str">
        <f>VLOOKUP(C120,[1]Timeslots_G!$A$2:$H$135,4,TRUE)</f>
        <v>TH</v>
      </c>
      <c r="H120" s="2" t="s">
        <v>71</v>
      </c>
      <c r="I120" s="1" t="s">
        <v>70</v>
      </c>
    </row>
    <row r="121" spans="1:9">
      <c r="A121" s="14">
        <v>126</v>
      </c>
      <c r="B121" s="13">
        <v>124</v>
      </c>
      <c r="C121" s="13">
        <v>91</v>
      </c>
      <c r="D121" s="8" t="str">
        <f>VLOOKUP(B121,[1]Timeslots_G!$A$2:$H$135,8,TRUE)</f>
        <v>T 8:00 - 11:00 AM (Second Half)</v>
      </c>
      <c r="E121" s="8" t="str">
        <f>VLOOKUP(B121,[1]Timeslots_G!$A$2:$H$135,4,TRUE)</f>
        <v>T</v>
      </c>
      <c r="F121" s="8" t="str">
        <f>VLOOKUP(C121,[1]Timeslots_G!$A$2:$H$135,8,TRUE)</f>
        <v>TH 9:30 - 11:00 AM (Second Half)</v>
      </c>
      <c r="G121" s="8" t="str">
        <f>VLOOKUP(C121,[1]Timeslots_G!$A$2:$H$135,4,TRUE)</f>
        <v>TH</v>
      </c>
      <c r="H121" s="2" t="s">
        <v>71</v>
      </c>
      <c r="I121" s="1" t="s">
        <v>70</v>
      </c>
    </row>
    <row r="122" spans="1:9">
      <c r="A122" s="14">
        <v>127</v>
      </c>
      <c r="B122" s="13">
        <v>125</v>
      </c>
      <c r="C122" s="13">
        <v>93</v>
      </c>
      <c r="D122" s="8" t="str">
        <f>VLOOKUP(B122,[1]Timeslots_G!$A$2:$H$135,8,TRUE)</f>
        <v>T 12:30 - 3:30 PM (Second Half)</v>
      </c>
      <c r="E122" s="8" t="str">
        <f>VLOOKUP(B122,[1]Timeslots_G!$A$2:$H$135,4,TRUE)</f>
        <v>T</v>
      </c>
      <c r="F122" s="8" t="str">
        <f>VLOOKUP(C122,[1]Timeslots_G!$A$2:$H$135,8,TRUE)</f>
        <v>TH 12:30 - 2:00 PM (Second Half)</v>
      </c>
      <c r="G122" s="8" t="str">
        <f>VLOOKUP(C122,[1]Timeslots_G!$A$2:$H$135,4,TRUE)</f>
        <v>TH</v>
      </c>
      <c r="H122" s="2" t="s">
        <v>71</v>
      </c>
      <c r="I122" s="1" t="s">
        <v>70</v>
      </c>
    </row>
    <row r="123" spans="1:9">
      <c r="A123" s="14">
        <v>128</v>
      </c>
      <c r="B123" s="13">
        <v>125</v>
      </c>
      <c r="C123" s="13">
        <v>94</v>
      </c>
      <c r="D123" s="8" t="str">
        <f>VLOOKUP(B123,[1]Timeslots_G!$A$2:$H$135,8,TRUE)</f>
        <v>T 12:30 - 3:30 PM (Second Half)</v>
      </c>
      <c r="E123" s="8" t="str">
        <f>VLOOKUP(B123,[1]Timeslots_G!$A$2:$H$135,4,TRUE)</f>
        <v>T</v>
      </c>
      <c r="F123" s="8" t="str">
        <f>VLOOKUP(C123,[1]Timeslots_G!$A$2:$H$135,8,TRUE)</f>
        <v>TH 2:00 - 3:30 PM (Second Half)</v>
      </c>
      <c r="G123" s="8" t="str">
        <f>VLOOKUP(C123,[1]Timeslots_G!$A$2:$H$135,4,TRUE)</f>
        <v>TH</v>
      </c>
      <c r="H123" s="2" t="s">
        <v>71</v>
      </c>
      <c r="I123" s="1" t="s">
        <v>70</v>
      </c>
    </row>
    <row r="124" spans="1:9">
      <c r="A124" s="14">
        <v>129</v>
      </c>
      <c r="B124" s="13">
        <v>126</v>
      </c>
      <c r="C124" s="13">
        <v>95</v>
      </c>
      <c r="D124" s="8" t="str">
        <f>VLOOKUP(B124,[1]Timeslots_G!$A$2:$H$135,8,TRUE)</f>
        <v>T 3:30 - 6:30 PM (Second Half)</v>
      </c>
      <c r="E124" s="8" t="str">
        <f>VLOOKUP(B124,[1]Timeslots_G!$A$2:$H$135,4,TRUE)</f>
        <v>T</v>
      </c>
      <c r="F124" s="8" t="str">
        <f>VLOOKUP(C124,[1]Timeslots_G!$A$2:$H$135,8,TRUE)</f>
        <v>TH 3:30 - 5:00 PM (Second Half)</v>
      </c>
      <c r="G124" s="8" t="str">
        <f>VLOOKUP(C124,[1]Timeslots_G!$A$2:$H$135,4,TRUE)</f>
        <v>TH</v>
      </c>
      <c r="H124" s="2" t="s">
        <v>71</v>
      </c>
      <c r="I124" s="1" t="s">
        <v>70</v>
      </c>
    </row>
    <row r="125" spans="1:9">
      <c r="A125" s="14">
        <v>130</v>
      </c>
      <c r="B125" s="13">
        <v>126</v>
      </c>
      <c r="C125" s="13">
        <v>96</v>
      </c>
      <c r="D125" s="8" t="str">
        <f>VLOOKUP(B125,[1]Timeslots_G!$A$2:$H$135,8,TRUE)</f>
        <v>T 3:30 - 6:30 PM (Second Half)</v>
      </c>
      <c r="E125" s="8" t="str">
        <f>VLOOKUP(B125,[1]Timeslots_G!$A$2:$H$135,4,TRUE)</f>
        <v>T</v>
      </c>
      <c r="F125" s="8" t="str">
        <f>VLOOKUP(C125,[1]Timeslots_G!$A$2:$H$135,8,TRUE)</f>
        <v>TH 5:00 - 6:30 PM (Second Half)</v>
      </c>
      <c r="G125" s="8" t="str">
        <f>VLOOKUP(C125,[1]Timeslots_G!$A$2:$H$135,4,TRUE)</f>
        <v>TH</v>
      </c>
      <c r="H125" s="2" t="s">
        <v>71</v>
      </c>
      <c r="I125" s="1" t="s">
        <v>70</v>
      </c>
    </row>
    <row r="126" spans="1:9">
      <c r="A126" s="14">
        <v>131</v>
      </c>
      <c r="B126" s="13">
        <v>128</v>
      </c>
      <c r="C126" s="13">
        <v>90</v>
      </c>
      <c r="D126" s="8" t="str">
        <f>VLOOKUP(B126,[1]Timeslots_G!$A$2:$H$135,8,TRUE)</f>
        <v>H 8:00 - 11:00 AM (Second Half)</v>
      </c>
      <c r="E126" s="8" t="str">
        <f>VLOOKUP(B126,[1]Timeslots_G!$A$2:$H$135,4,TRUE)</f>
        <v>H</v>
      </c>
      <c r="F126" s="8" t="str">
        <f>VLOOKUP(C126,[1]Timeslots_G!$A$2:$H$135,8,TRUE)</f>
        <v>TH 8:00 - 9:30 AM (Second Half)</v>
      </c>
      <c r="G126" s="8" t="str">
        <f>VLOOKUP(C126,[1]Timeslots_G!$A$2:$H$135,4,TRUE)</f>
        <v>TH</v>
      </c>
      <c r="H126" s="2" t="s">
        <v>71</v>
      </c>
      <c r="I126" s="1" t="s">
        <v>70</v>
      </c>
    </row>
    <row r="127" spans="1:9">
      <c r="A127" s="14">
        <v>132</v>
      </c>
      <c r="B127" s="13">
        <v>128</v>
      </c>
      <c r="C127" s="13">
        <v>91</v>
      </c>
      <c r="D127" s="8" t="str">
        <f>VLOOKUP(B127,[1]Timeslots_G!$A$2:$H$135,8,TRUE)</f>
        <v>H 8:00 - 11:00 AM (Second Half)</v>
      </c>
      <c r="E127" s="8" t="str">
        <f>VLOOKUP(B127,[1]Timeslots_G!$A$2:$H$135,4,TRUE)</f>
        <v>H</v>
      </c>
      <c r="F127" s="8" t="str">
        <f>VLOOKUP(C127,[1]Timeslots_G!$A$2:$H$135,8,TRUE)</f>
        <v>TH 9:30 - 11:00 AM (Second Half)</v>
      </c>
      <c r="G127" s="8" t="str">
        <f>VLOOKUP(C127,[1]Timeslots_G!$A$2:$H$135,4,TRUE)</f>
        <v>TH</v>
      </c>
      <c r="H127" s="2" t="s">
        <v>71</v>
      </c>
      <c r="I127" s="1" t="s">
        <v>70</v>
      </c>
    </row>
    <row r="128" spans="1:9">
      <c r="A128" s="14">
        <v>133</v>
      </c>
      <c r="B128" s="13">
        <v>129</v>
      </c>
      <c r="C128" s="13">
        <v>93</v>
      </c>
      <c r="D128" s="8" t="str">
        <f>VLOOKUP(B128,[1]Timeslots_G!$A$2:$H$135,8,TRUE)</f>
        <v>H 12:30 - 3:30 PM (Second Half)</v>
      </c>
      <c r="E128" s="8" t="str">
        <f>VLOOKUP(B128,[1]Timeslots_G!$A$2:$H$135,4,TRUE)</f>
        <v>H</v>
      </c>
      <c r="F128" s="8" t="str">
        <f>VLOOKUP(C128,[1]Timeslots_G!$A$2:$H$135,8,TRUE)</f>
        <v>TH 12:30 - 2:00 PM (Second Half)</v>
      </c>
      <c r="G128" s="8" t="str">
        <f>VLOOKUP(C128,[1]Timeslots_G!$A$2:$H$135,4,TRUE)</f>
        <v>TH</v>
      </c>
      <c r="H128" s="2" t="s">
        <v>71</v>
      </c>
      <c r="I128" s="1" t="s">
        <v>70</v>
      </c>
    </row>
    <row r="129" spans="1:9">
      <c r="A129" s="14">
        <v>134</v>
      </c>
      <c r="B129" s="13">
        <v>129</v>
      </c>
      <c r="C129" s="13">
        <v>94</v>
      </c>
      <c r="D129" s="8" t="str">
        <f>VLOOKUP(B129,[1]Timeslots_G!$A$2:$H$135,8,TRUE)</f>
        <v>H 12:30 - 3:30 PM (Second Half)</v>
      </c>
      <c r="E129" s="8" t="str">
        <f>VLOOKUP(B129,[1]Timeslots_G!$A$2:$H$135,4,TRUE)</f>
        <v>H</v>
      </c>
      <c r="F129" s="8" t="str">
        <f>VLOOKUP(C129,[1]Timeslots_G!$A$2:$H$135,8,TRUE)</f>
        <v>TH 2:00 - 3:30 PM (Second Half)</v>
      </c>
      <c r="G129" s="8" t="str">
        <f>VLOOKUP(C129,[1]Timeslots_G!$A$2:$H$135,4,TRUE)</f>
        <v>TH</v>
      </c>
      <c r="H129" s="2" t="s">
        <v>71</v>
      </c>
      <c r="I129" s="1" t="s">
        <v>70</v>
      </c>
    </row>
    <row r="130" spans="1:9">
      <c r="A130" s="14">
        <v>135</v>
      </c>
      <c r="B130" s="13">
        <v>130</v>
      </c>
      <c r="C130" s="13">
        <v>95</v>
      </c>
      <c r="D130" s="8" t="str">
        <f>VLOOKUP(B130,[1]Timeslots_G!$A$2:$H$135,8,TRUE)</f>
        <v>H 3:30 - 6:30 PM (Second Half)</v>
      </c>
      <c r="E130" s="8" t="str">
        <f>VLOOKUP(B130,[1]Timeslots_G!$A$2:$H$135,4,TRUE)</f>
        <v>H</v>
      </c>
      <c r="F130" s="8" t="str">
        <f>VLOOKUP(C130,[1]Timeslots_G!$A$2:$H$135,8,TRUE)</f>
        <v>TH 3:30 - 5:00 PM (Second Half)</v>
      </c>
      <c r="G130" s="8" t="str">
        <f>VLOOKUP(C130,[1]Timeslots_G!$A$2:$H$135,4,TRUE)</f>
        <v>TH</v>
      </c>
      <c r="H130" s="2" t="s">
        <v>71</v>
      </c>
      <c r="I130" s="1" t="s">
        <v>70</v>
      </c>
    </row>
    <row r="131" spans="1:9">
      <c r="A131" s="14">
        <v>136</v>
      </c>
      <c r="B131" s="13">
        <v>130</v>
      </c>
      <c r="C131" s="13">
        <v>96</v>
      </c>
      <c r="D131" s="8" t="str">
        <f>VLOOKUP(B131,[1]Timeslots_G!$A$2:$H$135,8,TRUE)</f>
        <v>H 3:30 - 6:30 PM (Second Half)</v>
      </c>
      <c r="E131" s="8" t="str">
        <f>VLOOKUP(B131,[1]Timeslots_G!$A$2:$H$135,4,TRUE)</f>
        <v>H</v>
      </c>
      <c r="F131" s="8" t="str">
        <f>VLOOKUP(C131,[1]Timeslots_G!$A$2:$H$135,8,TRUE)</f>
        <v>TH 5:00 - 6:30 PM (Second Half)</v>
      </c>
      <c r="G131" s="8" t="str">
        <f>VLOOKUP(C131,[1]Timeslots_G!$A$2:$H$135,4,TRUE)</f>
        <v>TH</v>
      </c>
      <c r="H131" s="2" t="s">
        <v>71</v>
      </c>
      <c r="I131" s="1" t="s">
        <v>70</v>
      </c>
    </row>
    <row r="132" spans="1:9" hidden="1">
      <c r="A132" s="14">
        <v>137</v>
      </c>
      <c r="B132" s="13">
        <v>1</v>
      </c>
      <c r="C132" s="13">
        <v>69</v>
      </c>
      <c r="D132" s="8" t="str">
        <f>VLOOKUP(B132,[1]Timeslots_G!$A$2:$H$135,8,TRUE)</f>
        <v>MW 8:00 - 9:30 AM (Full Semester)</v>
      </c>
      <c r="E132" s="8" t="str">
        <f>VLOOKUP(B132,[1]Timeslots_G!$A$2:$H$135,4,TRUE)</f>
        <v>MW</v>
      </c>
      <c r="F132" s="8" t="str">
        <f>VLOOKUP(C132,[1]Timeslots_G!$A$2:$H$135,8,TRUE)</f>
        <v>MW 8:00 - 9:30 AM (First Half)</v>
      </c>
      <c r="G132" s="8" t="str">
        <f>VLOOKUP(C132,[1]Timeslots_G!$A$2:$H$135,4,TRUE)</f>
        <v>MW</v>
      </c>
      <c r="H132" s="2" t="s">
        <v>68</v>
      </c>
      <c r="I132" s="1" t="s">
        <v>69</v>
      </c>
    </row>
    <row r="133" spans="1:9" hidden="1">
      <c r="A133" s="14">
        <v>138</v>
      </c>
      <c r="B133" s="13">
        <v>2</v>
      </c>
      <c r="C133" s="13">
        <v>70</v>
      </c>
      <c r="D133" s="8" t="str">
        <f>VLOOKUP(B133,[1]Timeslots_G!$A$2:$H$135,8,TRUE)</f>
        <v>MW 9:30 - 11:00 AM (Full Semester)</v>
      </c>
      <c r="E133" s="8" t="str">
        <f>VLOOKUP(B133,[1]Timeslots_G!$A$2:$H$135,4,TRUE)</f>
        <v>MW</v>
      </c>
      <c r="F133" s="8" t="str">
        <f>VLOOKUP(C133,[1]Timeslots_G!$A$2:$H$135,8,TRUE)</f>
        <v>MW 9:30 - 11:00 AM (First Half)</v>
      </c>
      <c r="G133" s="8" t="str">
        <f>VLOOKUP(C133,[1]Timeslots_G!$A$2:$H$135,4,TRUE)</f>
        <v>MW</v>
      </c>
      <c r="H133" s="2" t="s">
        <v>68</v>
      </c>
      <c r="I133" s="1" t="s">
        <v>69</v>
      </c>
    </row>
    <row r="134" spans="1:9" hidden="1">
      <c r="A134" s="14">
        <v>139</v>
      </c>
      <c r="B134" s="13">
        <v>3</v>
      </c>
      <c r="C134" s="13">
        <v>71</v>
      </c>
      <c r="D134" s="8" t="str">
        <f>VLOOKUP(B134,[1]Timeslots_G!$A$2:$H$135,8,TRUE)</f>
        <v>MW 11:00 - 12:30 PM (Full Semester)</v>
      </c>
      <c r="E134" s="8" t="str">
        <f>VLOOKUP(B134,[1]Timeslots_G!$A$2:$H$135,4,TRUE)</f>
        <v>MW</v>
      </c>
      <c r="F134" s="8" t="str">
        <f>VLOOKUP(C134,[1]Timeslots_G!$A$2:$H$135,8,TRUE)</f>
        <v>MW 11:00 - 12:30 PM (First Half)</v>
      </c>
      <c r="G134" s="8" t="str">
        <f>VLOOKUP(C134,[1]Timeslots_G!$A$2:$H$135,4,TRUE)</f>
        <v>MW</v>
      </c>
      <c r="H134" s="2" t="s">
        <v>68</v>
      </c>
      <c r="I134" s="1" t="s">
        <v>69</v>
      </c>
    </row>
    <row r="135" spans="1:9" hidden="1">
      <c r="A135" s="14">
        <v>140</v>
      </c>
      <c r="B135" s="13">
        <v>4</v>
      </c>
      <c r="C135" s="13">
        <v>72</v>
      </c>
      <c r="D135" s="8" t="str">
        <f>VLOOKUP(B135,[1]Timeslots_G!$A$2:$H$135,8,TRUE)</f>
        <v>MW 12:30 - 2:00 PM (Full Semester)</v>
      </c>
      <c r="E135" s="8" t="str">
        <f>VLOOKUP(B135,[1]Timeslots_G!$A$2:$H$135,4,TRUE)</f>
        <v>MW</v>
      </c>
      <c r="F135" s="8" t="str">
        <f>VLOOKUP(C135,[1]Timeslots_G!$A$2:$H$135,8,TRUE)</f>
        <v>MW 12:30 - 2:00 PM (First Half)</v>
      </c>
      <c r="G135" s="8" t="str">
        <f>VLOOKUP(C135,[1]Timeslots_G!$A$2:$H$135,4,TRUE)</f>
        <v>MW</v>
      </c>
      <c r="H135" s="2" t="s">
        <v>68</v>
      </c>
      <c r="I135" s="1" t="s">
        <v>69</v>
      </c>
    </row>
    <row r="136" spans="1:9" hidden="1">
      <c r="A136" s="14">
        <v>141</v>
      </c>
      <c r="B136" s="13">
        <v>5</v>
      </c>
      <c r="C136" s="13">
        <v>73</v>
      </c>
      <c r="D136" s="8" t="str">
        <f>VLOOKUP(B136,[1]Timeslots_G!$A$2:$H$135,8,TRUE)</f>
        <v>MW 2:00 - 3:30 PM (Full Semester)</v>
      </c>
      <c r="E136" s="8" t="str">
        <f>VLOOKUP(B136,[1]Timeslots_G!$A$2:$H$135,4,TRUE)</f>
        <v>MW</v>
      </c>
      <c r="F136" s="8" t="str">
        <f>VLOOKUP(C136,[1]Timeslots_G!$A$2:$H$135,8,TRUE)</f>
        <v>MW 2:00 - 3:30 PM (First Half)</v>
      </c>
      <c r="G136" s="8" t="str">
        <f>VLOOKUP(C136,[1]Timeslots_G!$A$2:$H$135,4,TRUE)</f>
        <v>MW</v>
      </c>
      <c r="H136" s="2" t="s">
        <v>68</v>
      </c>
      <c r="I136" s="1" t="s">
        <v>69</v>
      </c>
    </row>
    <row r="137" spans="1:9" hidden="1">
      <c r="A137" s="14">
        <v>142</v>
      </c>
      <c r="B137" s="13">
        <v>6</v>
      </c>
      <c r="C137" s="13">
        <v>74</v>
      </c>
      <c r="D137" s="8" t="str">
        <f>VLOOKUP(B137,[1]Timeslots_G!$A$2:$H$135,8,TRUE)</f>
        <v>MW 3:30 - 5:00 PM (Full Semester)</v>
      </c>
      <c r="E137" s="8" t="str">
        <f>VLOOKUP(B137,[1]Timeslots_G!$A$2:$H$135,4,TRUE)</f>
        <v>MW</v>
      </c>
      <c r="F137" s="8" t="str">
        <f>VLOOKUP(C137,[1]Timeslots_G!$A$2:$H$135,8,TRUE)</f>
        <v>MW 3:30 - 5:00 PM (First Half)</v>
      </c>
      <c r="G137" s="8" t="str">
        <f>VLOOKUP(C137,[1]Timeslots_G!$A$2:$H$135,4,TRUE)</f>
        <v>MW</v>
      </c>
      <c r="H137" s="2" t="s">
        <v>68</v>
      </c>
      <c r="I137" s="1" t="s">
        <v>69</v>
      </c>
    </row>
    <row r="138" spans="1:9" hidden="1">
      <c r="A138" s="14">
        <v>143</v>
      </c>
      <c r="B138" s="13">
        <v>7</v>
      </c>
      <c r="C138" s="13">
        <v>75</v>
      </c>
      <c r="D138" s="8" t="str">
        <f>VLOOKUP(B138,[1]Timeslots_G!$A$2:$H$135,8,TRUE)</f>
        <v>MW 5:00 - 6:30 PM (Full Semester)</v>
      </c>
      <c r="E138" s="8" t="str">
        <f>VLOOKUP(B138,[1]Timeslots_G!$A$2:$H$135,4,TRUE)</f>
        <v>MW</v>
      </c>
      <c r="F138" s="8" t="str">
        <f>VLOOKUP(C138,[1]Timeslots_G!$A$2:$H$135,8,TRUE)</f>
        <v>MW 5:00 - 6:30 PM (First Half)</v>
      </c>
      <c r="G138" s="8" t="str">
        <f>VLOOKUP(C138,[1]Timeslots_G!$A$2:$H$135,4,TRUE)</f>
        <v>MW</v>
      </c>
      <c r="H138" s="2" t="s">
        <v>68</v>
      </c>
      <c r="I138" s="1" t="s">
        <v>69</v>
      </c>
    </row>
    <row r="139" spans="1:9">
      <c r="A139" s="14">
        <v>144</v>
      </c>
      <c r="B139" s="13">
        <v>8</v>
      </c>
      <c r="C139" s="13">
        <v>76</v>
      </c>
      <c r="D139" s="8" t="str">
        <f>VLOOKUP(B139,[1]Timeslots_G!$A$2:$H$135,8,TRUE)</f>
        <v>TH 8:00 - 9:30 AM (Full Semester)</v>
      </c>
      <c r="E139" s="8" t="str">
        <f>VLOOKUP(B139,[1]Timeslots_G!$A$2:$H$135,4,TRUE)</f>
        <v>TH</v>
      </c>
      <c r="F139" s="8" t="str">
        <f>VLOOKUP(C139,[1]Timeslots_G!$A$2:$H$135,8,TRUE)</f>
        <v>TH 8:00 - 9:30 AM (First Half)</v>
      </c>
      <c r="G139" s="8" t="str">
        <f>VLOOKUP(C139,[1]Timeslots_G!$A$2:$H$135,4,TRUE)</f>
        <v>TH</v>
      </c>
      <c r="H139" s="2" t="s">
        <v>68</v>
      </c>
      <c r="I139" s="1" t="s">
        <v>69</v>
      </c>
    </row>
    <row r="140" spans="1:9">
      <c r="A140" s="14">
        <v>145</v>
      </c>
      <c r="B140" s="13">
        <v>9</v>
      </c>
      <c r="C140" s="13">
        <v>77</v>
      </c>
      <c r="D140" s="8" t="str">
        <f>VLOOKUP(B140,[1]Timeslots_G!$A$2:$H$135,8,TRUE)</f>
        <v>TH 9:30 - 11:00 AM (Full Semester)</v>
      </c>
      <c r="E140" s="8" t="str">
        <f>VLOOKUP(B140,[1]Timeslots_G!$A$2:$H$135,4,TRUE)</f>
        <v>TH</v>
      </c>
      <c r="F140" s="8" t="str">
        <f>VLOOKUP(C140,[1]Timeslots_G!$A$2:$H$135,8,TRUE)</f>
        <v>TH 9:30 - 11:00 AM (First Half)</v>
      </c>
      <c r="G140" s="8" t="str">
        <f>VLOOKUP(C140,[1]Timeslots_G!$A$2:$H$135,4,TRUE)</f>
        <v>TH</v>
      </c>
      <c r="H140" s="2" t="s">
        <v>68</v>
      </c>
      <c r="I140" s="1" t="s">
        <v>69</v>
      </c>
    </row>
    <row r="141" spans="1:9">
      <c r="A141" s="14">
        <v>146</v>
      </c>
      <c r="B141" s="13">
        <v>10</v>
      </c>
      <c r="C141" s="13">
        <v>78</v>
      </c>
      <c r="D141" s="8" t="str">
        <f>VLOOKUP(B141,[1]Timeslots_G!$A$2:$H$135,8,TRUE)</f>
        <v>TH 11:00 - 12:30 PM (Full Semester)</v>
      </c>
      <c r="E141" s="8" t="str">
        <f>VLOOKUP(B141,[1]Timeslots_G!$A$2:$H$135,4,TRUE)</f>
        <v>TH</v>
      </c>
      <c r="F141" s="8" t="str">
        <f>VLOOKUP(C141,[1]Timeslots_G!$A$2:$H$135,8,TRUE)</f>
        <v>TH 11:00 - 12:30 PM (First Half)</v>
      </c>
      <c r="G141" s="8" t="str">
        <f>VLOOKUP(C141,[1]Timeslots_G!$A$2:$H$135,4,TRUE)</f>
        <v>TH</v>
      </c>
      <c r="H141" s="2" t="s">
        <v>68</v>
      </c>
      <c r="I141" s="1" t="s">
        <v>69</v>
      </c>
    </row>
    <row r="142" spans="1:9">
      <c r="A142" s="14">
        <v>147</v>
      </c>
      <c r="B142" s="13">
        <v>11</v>
      </c>
      <c r="C142" s="13">
        <v>79</v>
      </c>
      <c r="D142" s="8" t="str">
        <f>VLOOKUP(B142,[1]Timeslots_G!$A$2:$H$135,8,TRUE)</f>
        <v>TH 12:30 - 2:00 PM (Full Semester)</v>
      </c>
      <c r="E142" s="8" t="str">
        <f>VLOOKUP(B142,[1]Timeslots_G!$A$2:$H$135,4,TRUE)</f>
        <v>TH</v>
      </c>
      <c r="F142" s="8" t="str">
        <f>VLOOKUP(C142,[1]Timeslots_G!$A$2:$H$135,8,TRUE)</f>
        <v>TH 12:30 - 2:00 PM (First Half)</v>
      </c>
      <c r="G142" s="8" t="str">
        <f>VLOOKUP(C142,[1]Timeslots_G!$A$2:$H$135,4,TRUE)</f>
        <v>TH</v>
      </c>
      <c r="H142" s="2" t="s">
        <v>68</v>
      </c>
      <c r="I142" s="1" t="s">
        <v>69</v>
      </c>
    </row>
    <row r="143" spans="1:9">
      <c r="A143" s="14">
        <v>148</v>
      </c>
      <c r="B143" s="13">
        <v>12</v>
      </c>
      <c r="C143" s="13">
        <v>80</v>
      </c>
      <c r="D143" s="8" t="str">
        <f>VLOOKUP(B143,[1]Timeslots_G!$A$2:$H$135,8,TRUE)</f>
        <v>TH 2:00 - 3:30 PM (Full Semester)</v>
      </c>
      <c r="E143" s="8" t="str">
        <f>VLOOKUP(B143,[1]Timeslots_G!$A$2:$H$135,4,TRUE)</f>
        <v>TH</v>
      </c>
      <c r="F143" s="8" t="str">
        <f>VLOOKUP(C143,[1]Timeslots_G!$A$2:$H$135,8,TRUE)</f>
        <v>TH 2:00 - 3:30 PM (First Half)</v>
      </c>
      <c r="G143" s="8" t="str">
        <f>VLOOKUP(C143,[1]Timeslots_G!$A$2:$H$135,4,TRUE)</f>
        <v>TH</v>
      </c>
      <c r="H143" s="2" t="s">
        <v>68</v>
      </c>
      <c r="I143" s="1" t="s">
        <v>69</v>
      </c>
    </row>
    <row r="144" spans="1:9">
      <c r="A144" s="14">
        <v>149</v>
      </c>
      <c r="B144" s="13">
        <v>13</v>
      </c>
      <c r="C144" s="13">
        <v>81</v>
      </c>
      <c r="D144" s="8" t="str">
        <f>VLOOKUP(B144,[1]Timeslots_G!$A$2:$H$135,8,TRUE)</f>
        <v>TH 3:30 - 5:00 PM (Full Semester)</v>
      </c>
      <c r="E144" s="8" t="str">
        <f>VLOOKUP(B144,[1]Timeslots_G!$A$2:$H$135,4,TRUE)</f>
        <v>TH</v>
      </c>
      <c r="F144" s="8" t="str">
        <f>VLOOKUP(C144,[1]Timeslots_G!$A$2:$H$135,8,TRUE)</f>
        <v>TH 3:30 - 5:00 PM (First Half)</v>
      </c>
      <c r="G144" s="8" t="str">
        <f>VLOOKUP(C144,[1]Timeslots_G!$A$2:$H$135,4,TRUE)</f>
        <v>TH</v>
      </c>
      <c r="H144" s="2" t="s">
        <v>68</v>
      </c>
      <c r="I144" s="1" t="s">
        <v>69</v>
      </c>
    </row>
    <row r="145" spans="1:9">
      <c r="A145" s="14">
        <v>150</v>
      </c>
      <c r="B145" s="13">
        <v>14</v>
      </c>
      <c r="C145" s="13">
        <v>82</v>
      </c>
      <c r="D145" s="8" t="str">
        <f>VLOOKUP(B145,[1]Timeslots_G!$A$2:$H$135,8,TRUE)</f>
        <v>TH 5:00 - 6:30 PM (Full Semester)</v>
      </c>
      <c r="E145" s="8" t="str">
        <f>VLOOKUP(B145,[1]Timeslots_G!$A$2:$H$135,4,TRUE)</f>
        <v>TH</v>
      </c>
      <c r="F145" s="8" t="str">
        <f>VLOOKUP(C145,[1]Timeslots_G!$A$2:$H$135,8,TRUE)</f>
        <v>TH 5:00 - 6:30 PM (First Half)</v>
      </c>
      <c r="G145" s="8" t="str">
        <f>VLOOKUP(C145,[1]Timeslots_G!$A$2:$H$135,4,TRUE)</f>
        <v>TH</v>
      </c>
      <c r="H145" s="2" t="s">
        <v>68</v>
      </c>
      <c r="I145" s="1" t="s">
        <v>69</v>
      </c>
    </row>
    <row r="146" spans="1:9" hidden="1">
      <c r="A146" s="14">
        <v>151</v>
      </c>
      <c r="B146" s="13">
        <v>15</v>
      </c>
      <c r="C146" s="13">
        <v>97</v>
      </c>
      <c r="D146" s="8" t="str">
        <f>VLOOKUP(B146,[1]Timeslots_G!$A$2:$H$135,8,TRUE)</f>
        <v>M 8:00 - 11:00 AM (Full Semester)</v>
      </c>
      <c r="E146" s="8" t="str">
        <f>VLOOKUP(B146,[1]Timeslots_G!$A$2:$H$135,4,TRUE)</f>
        <v>M</v>
      </c>
      <c r="F146" s="8" t="str">
        <f>VLOOKUP(C146,[1]Timeslots_G!$A$2:$H$135,8,TRUE)</f>
        <v>M 8:00 - 11:00 AM (First Half)</v>
      </c>
      <c r="G146" s="8" t="str">
        <f>VLOOKUP(C146,[1]Timeslots_G!$A$2:$H$135,4,TRUE)</f>
        <v>M</v>
      </c>
      <c r="H146" s="2" t="s">
        <v>68</v>
      </c>
      <c r="I146" s="1" t="s">
        <v>69</v>
      </c>
    </row>
    <row r="147" spans="1:9" hidden="1">
      <c r="A147" s="14">
        <v>152</v>
      </c>
      <c r="B147" s="13">
        <v>16</v>
      </c>
      <c r="C147" s="13">
        <v>98</v>
      </c>
      <c r="D147" s="8" t="str">
        <f>VLOOKUP(B147,[1]Timeslots_G!$A$2:$H$135,8,TRUE)</f>
        <v>M 12:30 - 3:30 PM (Full Semester)</v>
      </c>
      <c r="E147" s="8" t="str">
        <f>VLOOKUP(B147,[1]Timeslots_G!$A$2:$H$135,4,TRUE)</f>
        <v>M</v>
      </c>
      <c r="F147" s="8" t="str">
        <f>VLOOKUP(C147,[1]Timeslots_G!$A$2:$H$135,8,TRUE)</f>
        <v>M 12:30 - 3:30 PM (First Half)</v>
      </c>
      <c r="G147" s="8" t="str">
        <f>VLOOKUP(C147,[1]Timeslots_G!$A$2:$H$135,4,TRUE)</f>
        <v>M</v>
      </c>
      <c r="H147" s="2" t="s">
        <v>68</v>
      </c>
      <c r="I147" s="1" t="s">
        <v>69</v>
      </c>
    </row>
    <row r="148" spans="1:9" hidden="1">
      <c r="A148" s="14">
        <v>153</v>
      </c>
      <c r="B148" s="13">
        <v>17</v>
      </c>
      <c r="C148" s="13">
        <v>99</v>
      </c>
      <c r="D148" s="8" t="str">
        <f>VLOOKUP(B148,[1]Timeslots_G!$A$2:$H$135,8,TRUE)</f>
        <v>M 3:30 - 6:30 PM (Full Semester)</v>
      </c>
      <c r="E148" s="8" t="str">
        <f>VLOOKUP(B148,[1]Timeslots_G!$A$2:$H$135,4,TRUE)</f>
        <v>M</v>
      </c>
      <c r="F148" s="8" t="str">
        <f>VLOOKUP(C148,[1]Timeslots_G!$A$2:$H$135,8,TRUE)</f>
        <v>M 3:30 - 6:30 PM (First Half)</v>
      </c>
      <c r="G148" s="8" t="str">
        <f>VLOOKUP(C148,[1]Timeslots_G!$A$2:$H$135,4,TRUE)</f>
        <v>M</v>
      </c>
      <c r="H148" s="2" t="s">
        <v>68</v>
      </c>
      <c r="I148" s="1" t="s">
        <v>69</v>
      </c>
    </row>
    <row r="149" spans="1:9" hidden="1">
      <c r="A149" s="14">
        <v>154</v>
      </c>
      <c r="B149" s="13">
        <v>18</v>
      </c>
      <c r="C149" s="13">
        <v>100</v>
      </c>
      <c r="D149" s="8" t="str">
        <f>VLOOKUP(B149,[1]Timeslots_G!$A$2:$H$135,8,TRUE)</f>
        <v>M 6:30 - 9:30 PM (Full Semester)</v>
      </c>
      <c r="E149" s="8" t="str">
        <f>VLOOKUP(B149,[1]Timeslots_G!$A$2:$H$135,4,TRUE)</f>
        <v>M</v>
      </c>
      <c r="F149" s="8" t="str">
        <f>VLOOKUP(C149,[1]Timeslots_G!$A$2:$H$135,8,TRUE)</f>
        <v>M 6:30 - 9:30 PM (First Half)</v>
      </c>
      <c r="G149" s="8" t="str">
        <f>VLOOKUP(C149,[1]Timeslots_G!$A$2:$H$135,4,TRUE)</f>
        <v>M</v>
      </c>
      <c r="H149" s="2" t="s">
        <v>68</v>
      </c>
      <c r="I149" s="1" t="s">
        <v>69</v>
      </c>
    </row>
    <row r="150" spans="1:9" hidden="1">
      <c r="A150" s="14">
        <v>155</v>
      </c>
      <c r="B150" s="13">
        <v>19</v>
      </c>
      <c r="C150" s="13">
        <v>101</v>
      </c>
      <c r="D150" s="8" t="str">
        <f>VLOOKUP(B150,[1]Timeslots_G!$A$2:$H$135,8,TRUE)</f>
        <v>W 8:00 - 11:00 AM (Full Semester)</v>
      </c>
      <c r="E150" s="8" t="str">
        <f>VLOOKUP(B150,[1]Timeslots_G!$A$2:$H$135,4,TRUE)</f>
        <v>W</v>
      </c>
      <c r="F150" s="8" t="str">
        <f>VLOOKUP(C150,[1]Timeslots_G!$A$2:$H$135,8,TRUE)</f>
        <v>W 8:00 - 11:00 AM (First Half)</v>
      </c>
      <c r="G150" s="8" t="str">
        <f>VLOOKUP(C150,[1]Timeslots_G!$A$2:$H$135,4,TRUE)</f>
        <v>W</v>
      </c>
      <c r="H150" s="2" t="s">
        <v>68</v>
      </c>
      <c r="I150" s="1" t="s">
        <v>69</v>
      </c>
    </row>
    <row r="151" spans="1:9" hidden="1">
      <c r="A151" s="14">
        <v>156</v>
      </c>
      <c r="B151" s="13">
        <v>20</v>
      </c>
      <c r="C151" s="13">
        <v>102</v>
      </c>
      <c r="D151" s="8" t="str">
        <f>VLOOKUP(B151,[1]Timeslots_G!$A$2:$H$135,8,TRUE)</f>
        <v>W 12:30 - 3:30 PM (Full Semester)</v>
      </c>
      <c r="E151" s="8" t="str">
        <f>VLOOKUP(B151,[1]Timeslots_G!$A$2:$H$135,4,TRUE)</f>
        <v>W</v>
      </c>
      <c r="F151" s="8" t="str">
        <f>VLOOKUP(C151,[1]Timeslots_G!$A$2:$H$135,8,TRUE)</f>
        <v>W 12:30 - 3:30 PM (First Half)</v>
      </c>
      <c r="G151" s="8" t="str">
        <f>VLOOKUP(C151,[1]Timeslots_G!$A$2:$H$135,4,TRUE)</f>
        <v>W</v>
      </c>
      <c r="H151" s="2" t="s">
        <v>68</v>
      </c>
      <c r="I151" s="1" t="s">
        <v>69</v>
      </c>
    </row>
    <row r="152" spans="1:9" hidden="1">
      <c r="A152" s="14">
        <v>157</v>
      </c>
      <c r="B152" s="13">
        <v>21</v>
      </c>
      <c r="C152" s="13">
        <v>103</v>
      </c>
      <c r="D152" s="8" t="str">
        <f>VLOOKUP(B152,[1]Timeslots_G!$A$2:$H$135,8,TRUE)</f>
        <v>W 3:30 - 6:30 PM (Full Semester)</v>
      </c>
      <c r="E152" s="8" t="str">
        <f>VLOOKUP(B152,[1]Timeslots_G!$A$2:$H$135,4,TRUE)</f>
        <v>W</v>
      </c>
      <c r="F152" s="8" t="str">
        <f>VLOOKUP(C152,[1]Timeslots_G!$A$2:$H$135,8,TRUE)</f>
        <v>W 3:30 - 6:30 PM (First Half)</v>
      </c>
      <c r="G152" s="8" t="str">
        <f>VLOOKUP(C152,[1]Timeslots_G!$A$2:$H$135,4,TRUE)</f>
        <v>W</v>
      </c>
      <c r="H152" s="2" t="s">
        <v>68</v>
      </c>
      <c r="I152" s="1" t="s">
        <v>69</v>
      </c>
    </row>
    <row r="153" spans="1:9" hidden="1">
      <c r="A153" s="14">
        <v>158</v>
      </c>
      <c r="B153" s="13">
        <v>22</v>
      </c>
      <c r="C153" s="13">
        <v>104</v>
      </c>
      <c r="D153" s="8" t="str">
        <f>VLOOKUP(B153,[1]Timeslots_G!$A$2:$H$135,8,TRUE)</f>
        <v>W 6:30 - 9:30 PM (Full Semester)</v>
      </c>
      <c r="E153" s="8" t="str">
        <f>VLOOKUP(B153,[1]Timeslots_G!$A$2:$H$135,4,TRUE)</f>
        <v>W</v>
      </c>
      <c r="F153" s="8" t="str">
        <f>VLOOKUP(C153,[1]Timeslots_G!$A$2:$H$135,8,TRUE)</f>
        <v>W 6:30 - 9:30 PM (First Half)</v>
      </c>
      <c r="G153" s="8" t="str">
        <f>VLOOKUP(C153,[1]Timeslots_G!$A$2:$H$135,4,TRUE)</f>
        <v>W</v>
      </c>
      <c r="H153" s="2" t="s">
        <v>68</v>
      </c>
      <c r="I153" s="1" t="s">
        <v>69</v>
      </c>
    </row>
    <row r="154" spans="1:9">
      <c r="A154" s="14">
        <v>159</v>
      </c>
      <c r="B154" s="13">
        <v>23</v>
      </c>
      <c r="C154" s="13">
        <v>105</v>
      </c>
      <c r="D154" s="8" t="str">
        <f>VLOOKUP(B154,[1]Timeslots_G!$A$2:$H$135,8,TRUE)</f>
        <v>T 8:00 - 11:00 AM (Full Semester)</v>
      </c>
      <c r="E154" s="8" t="str">
        <f>VLOOKUP(B154,[1]Timeslots_G!$A$2:$H$135,4,TRUE)</f>
        <v>T</v>
      </c>
      <c r="F154" s="8" t="str">
        <f>VLOOKUP(C154,[1]Timeslots_G!$A$2:$H$135,8,TRUE)</f>
        <v>T 8:00 - 11:00 AM (First Half)</v>
      </c>
      <c r="G154" s="8" t="str">
        <f>VLOOKUP(C154,[1]Timeslots_G!$A$2:$H$135,4,TRUE)</f>
        <v>T</v>
      </c>
      <c r="H154" s="2" t="s">
        <v>68</v>
      </c>
      <c r="I154" s="1" t="s">
        <v>69</v>
      </c>
    </row>
    <row r="155" spans="1:9">
      <c r="A155" s="14">
        <v>160</v>
      </c>
      <c r="B155" s="13">
        <v>24</v>
      </c>
      <c r="C155" s="13">
        <v>106</v>
      </c>
      <c r="D155" s="8" t="str">
        <f>VLOOKUP(B155,[1]Timeslots_G!$A$2:$H$135,8,TRUE)</f>
        <v>T 12:30 - 3:30 PM (Full Semester)</v>
      </c>
      <c r="E155" s="8" t="str">
        <f>VLOOKUP(B155,[1]Timeslots_G!$A$2:$H$135,4,TRUE)</f>
        <v>T</v>
      </c>
      <c r="F155" s="8" t="str">
        <f>VLOOKUP(C155,[1]Timeslots_G!$A$2:$H$135,8,TRUE)</f>
        <v>T 12:30 - 3:30 PM (First Half)</v>
      </c>
      <c r="G155" s="8" t="str">
        <f>VLOOKUP(C155,[1]Timeslots_G!$A$2:$H$135,4,TRUE)</f>
        <v>T</v>
      </c>
      <c r="H155" s="2" t="s">
        <v>68</v>
      </c>
      <c r="I155" s="1" t="s">
        <v>69</v>
      </c>
    </row>
    <row r="156" spans="1:9">
      <c r="A156" s="14">
        <v>161</v>
      </c>
      <c r="B156" s="13">
        <v>25</v>
      </c>
      <c r="C156" s="13">
        <v>107</v>
      </c>
      <c r="D156" s="8" t="str">
        <f>VLOOKUP(B156,[1]Timeslots_G!$A$2:$H$135,8,TRUE)</f>
        <v>T 3:30 - 6:30 PM (Full Semester)</v>
      </c>
      <c r="E156" s="8" t="str">
        <f>VLOOKUP(B156,[1]Timeslots_G!$A$2:$H$135,4,TRUE)</f>
        <v>T</v>
      </c>
      <c r="F156" s="8" t="str">
        <f>VLOOKUP(C156,[1]Timeslots_G!$A$2:$H$135,8,TRUE)</f>
        <v>T 3:30 - 6:30 PM (First Half)</v>
      </c>
      <c r="G156" s="8" t="str">
        <f>VLOOKUP(C156,[1]Timeslots_G!$A$2:$H$135,4,TRUE)</f>
        <v>T</v>
      </c>
      <c r="H156" s="2" t="s">
        <v>68</v>
      </c>
      <c r="I156" s="1" t="s">
        <v>69</v>
      </c>
    </row>
    <row r="157" spans="1:9">
      <c r="A157" s="14">
        <v>162</v>
      </c>
      <c r="B157" s="13">
        <v>26</v>
      </c>
      <c r="C157" s="13">
        <v>108</v>
      </c>
      <c r="D157" s="8" t="str">
        <f>VLOOKUP(B157,[1]Timeslots_G!$A$2:$H$135,8,TRUE)</f>
        <v>T 6:30 - 9:30 PM (Full Semester)</v>
      </c>
      <c r="E157" s="8" t="str">
        <f>VLOOKUP(B157,[1]Timeslots_G!$A$2:$H$135,4,TRUE)</f>
        <v>T</v>
      </c>
      <c r="F157" s="8" t="str">
        <f>VLOOKUP(C157,[1]Timeslots_G!$A$2:$H$135,8,TRUE)</f>
        <v>T 6:30 - 9:30 PM (First Half)</v>
      </c>
      <c r="G157" s="8" t="str">
        <f>VLOOKUP(C157,[1]Timeslots_G!$A$2:$H$135,4,TRUE)</f>
        <v>T</v>
      </c>
      <c r="H157" s="2" t="s">
        <v>68</v>
      </c>
      <c r="I157" s="1" t="s">
        <v>69</v>
      </c>
    </row>
    <row r="158" spans="1:9">
      <c r="A158" s="14">
        <v>163</v>
      </c>
      <c r="B158" s="13">
        <v>27</v>
      </c>
      <c r="C158" s="13">
        <v>109</v>
      </c>
      <c r="D158" s="8" t="str">
        <f>VLOOKUP(B158,[1]Timeslots_G!$A$2:$H$135,8,TRUE)</f>
        <v>H 8:00 - 11:00 AM (Full Semester)</v>
      </c>
      <c r="E158" s="8" t="str">
        <f>VLOOKUP(B158,[1]Timeslots_G!$A$2:$H$135,4,TRUE)</f>
        <v>H</v>
      </c>
      <c r="F158" s="8" t="str">
        <f>VLOOKUP(C158,[1]Timeslots_G!$A$2:$H$135,8,TRUE)</f>
        <v>H 8:00 - 11:00 AM (First Half)</v>
      </c>
      <c r="G158" s="8" t="str">
        <f>VLOOKUP(C158,[1]Timeslots_G!$A$2:$H$135,4,TRUE)</f>
        <v>H</v>
      </c>
      <c r="H158" s="2" t="s">
        <v>68</v>
      </c>
      <c r="I158" s="1" t="s">
        <v>69</v>
      </c>
    </row>
    <row r="159" spans="1:9">
      <c r="A159" s="14">
        <v>164</v>
      </c>
      <c r="B159" s="13">
        <v>28</v>
      </c>
      <c r="C159" s="13">
        <v>110</v>
      </c>
      <c r="D159" s="8" t="str">
        <f>VLOOKUP(B159,[1]Timeslots_G!$A$2:$H$135,8,TRUE)</f>
        <v>H 12:30 - 3:30 PM (Full Semester)</v>
      </c>
      <c r="E159" s="8" t="str">
        <f>VLOOKUP(B159,[1]Timeslots_G!$A$2:$H$135,4,TRUE)</f>
        <v>H</v>
      </c>
      <c r="F159" s="8" t="str">
        <f>VLOOKUP(C159,[1]Timeslots_G!$A$2:$H$135,8,TRUE)</f>
        <v>H 12:30 - 3:30 PM (First Half)</v>
      </c>
      <c r="G159" s="8" t="str">
        <f>VLOOKUP(C159,[1]Timeslots_G!$A$2:$H$135,4,TRUE)</f>
        <v>H</v>
      </c>
      <c r="H159" s="2" t="s">
        <v>68</v>
      </c>
      <c r="I159" s="1" t="s">
        <v>69</v>
      </c>
    </row>
    <row r="160" spans="1:9">
      <c r="A160" s="14">
        <v>165</v>
      </c>
      <c r="B160" s="13">
        <v>29</v>
      </c>
      <c r="C160" s="13">
        <v>111</v>
      </c>
      <c r="D160" s="8" t="str">
        <f>VLOOKUP(B160,[1]Timeslots_G!$A$2:$H$135,8,TRUE)</f>
        <v>H 3:30 - 6:30 PM (Full Semester)</v>
      </c>
      <c r="E160" s="8" t="str">
        <f>VLOOKUP(B160,[1]Timeslots_G!$A$2:$H$135,4,TRUE)</f>
        <v>H</v>
      </c>
      <c r="F160" s="8" t="str">
        <f>VLOOKUP(C160,[1]Timeslots_G!$A$2:$H$135,8,TRUE)</f>
        <v>H 3:30 - 6:30 PM (First Half)</v>
      </c>
      <c r="G160" s="8" t="str">
        <f>VLOOKUP(C160,[1]Timeslots_G!$A$2:$H$135,4,TRUE)</f>
        <v>H</v>
      </c>
      <c r="H160" s="2" t="s">
        <v>68</v>
      </c>
      <c r="I160" s="1" t="s">
        <v>69</v>
      </c>
    </row>
    <row r="161" spans="1:9">
      <c r="A161" s="14">
        <v>166</v>
      </c>
      <c r="B161" s="13">
        <v>30</v>
      </c>
      <c r="C161" s="13">
        <v>112</v>
      </c>
      <c r="D161" s="8" t="str">
        <f>VLOOKUP(B161,[1]Timeslots_G!$A$2:$H$135,8,TRUE)</f>
        <v>H 6:30 - 9:30 PM (Full Semester)</v>
      </c>
      <c r="E161" s="8" t="str">
        <f>VLOOKUP(B161,[1]Timeslots_G!$A$2:$H$135,4,TRUE)</f>
        <v>H</v>
      </c>
      <c r="F161" s="8" t="str">
        <f>VLOOKUP(C161,[1]Timeslots_G!$A$2:$H$135,8,TRUE)</f>
        <v>H 6:30 - 9:30 PM (First Half)</v>
      </c>
      <c r="G161" s="8" t="str">
        <f>VLOOKUP(C161,[1]Timeslots_G!$A$2:$H$135,4,TRUE)</f>
        <v>H</v>
      </c>
      <c r="H161" s="2" t="s">
        <v>68</v>
      </c>
      <c r="I161" s="1" t="s">
        <v>69</v>
      </c>
    </row>
    <row r="162" spans="1:9" hidden="1">
      <c r="A162" s="14">
        <v>167</v>
      </c>
      <c r="B162" s="13">
        <v>31</v>
      </c>
      <c r="C162" s="13">
        <v>113</v>
      </c>
      <c r="D162" s="8" t="str">
        <f>VLOOKUP(B162,[1]Timeslots_G!$A$2:$H$135,8,TRUE)</f>
        <v>F 8:00 - 11:00 AM (Full Semester)</v>
      </c>
      <c r="E162" s="8" t="str">
        <f>VLOOKUP(B162,[1]Timeslots_G!$A$2:$H$135,4,TRUE)</f>
        <v>F</v>
      </c>
      <c r="F162" s="8" t="str">
        <f>VLOOKUP(C162,[1]Timeslots_G!$A$2:$H$135,8,TRUE)</f>
        <v>F 8:00 - 11:00 AM (First Half)</v>
      </c>
      <c r="G162" s="8" t="str">
        <f>VLOOKUP(C162,[1]Timeslots_G!$A$2:$H$135,4,TRUE)</f>
        <v>F</v>
      </c>
      <c r="H162" s="2" t="s">
        <v>68</v>
      </c>
      <c r="I162" s="1" t="s">
        <v>69</v>
      </c>
    </row>
    <row r="163" spans="1:9" hidden="1">
      <c r="A163" s="14">
        <v>168</v>
      </c>
      <c r="B163" s="13">
        <v>32</v>
      </c>
      <c r="C163" s="13">
        <v>114</v>
      </c>
      <c r="D163" s="8" t="str">
        <f>VLOOKUP(B163,[1]Timeslots_G!$A$2:$H$135,8,TRUE)</f>
        <v>F 12:30 - 3:30 PM (Full Semester)</v>
      </c>
      <c r="E163" s="8" t="str">
        <f>VLOOKUP(B163,[1]Timeslots_G!$A$2:$H$135,4,TRUE)</f>
        <v>F</v>
      </c>
      <c r="F163" s="8" t="str">
        <f>VLOOKUP(C163,[1]Timeslots_G!$A$2:$H$135,8,TRUE)</f>
        <v>F 12:30 - 3:30 PM (First Half)</v>
      </c>
      <c r="G163" s="8" t="str">
        <f>VLOOKUP(C163,[1]Timeslots_G!$A$2:$H$135,4,TRUE)</f>
        <v>F</v>
      </c>
      <c r="H163" s="2" t="s">
        <v>68</v>
      </c>
      <c r="I163" s="1" t="s">
        <v>69</v>
      </c>
    </row>
    <row r="164" spans="1:9" hidden="1">
      <c r="A164" s="14">
        <v>169</v>
      </c>
      <c r="B164" s="13">
        <v>33</v>
      </c>
      <c r="C164" s="13">
        <v>115</v>
      </c>
      <c r="D164" s="8" t="str">
        <f>VLOOKUP(B164,[1]Timeslots_G!$A$2:$H$135,8,TRUE)</f>
        <v>F 3:30 - 6:30 PM (Full Semester)</v>
      </c>
      <c r="E164" s="8" t="str">
        <f>VLOOKUP(B164,[1]Timeslots_G!$A$2:$H$135,4,TRUE)</f>
        <v>F</v>
      </c>
      <c r="F164" s="8" t="str">
        <f>VLOOKUP(C164,[1]Timeslots_G!$A$2:$H$135,8,TRUE)</f>
        <v>F 3:30 - 6:30 PM (First Half)</v>
      </c>
      <c r="G164" s="8" t="str">
        <f>VLOOKUP(C164,[1]Timeslots_G!$A$2:$H$135,4,TRUE)</f>
        <v>F</v>
      </c>
      <c r="H164" s="2" t="s">
        <v>68</v>
      </c>
      <c r="I164" s="1" t="s">
        <v>69</v>
      </c>
    </row>
    <row r="165" spans="1:9" hidden="1">
      <c r="A165" s="14">
        <v>170</v>
      </c>
      <c r="B165" s="13">
        <v>1</v>
      </c>
      <c r="C165" s="13">
        <v>83</v>
      </c>
      <c r="D165" s="8" t="str">
        <f>VLOOKUP(B165,[1]Timeslots_G!$A$2:$H$135,8,TRUE)</f>
        <v>MW 8:00 - 9:30 AM (Full Semester)</v>
      </c>
      <c r="E165" s="8" t="str">
        <f>VLOOKUP(B165,[1]Timeslots_G!$A$2:$H$135,4,TRUE)</f>
        <v>MW</v>
      </c>
      <c r="F165" s="8" t="str">
        <f>VLOOKUP(C165,[1]Timeslots_G!$A$2:$H$135,8,TRUE)</f>
        <v>MW 8:00 - 9:30 AM (Second Half)</v>
      </c>
      <c r="G165" s="8" t="str">
        <f>VLOOKUP(C165,[1]Timeslots_G!$A$2:$H$135,4,TRUE)</f>
        <v>MW</v>
      </c>
      <c r="H165" s="2" t="s">
        <v>68</v>
      </c>
      <c r="I165" s="1" t="s">
        <v>67</v>
      </c>
    </row>
    <row r="166" spans="1:9" hidden="1">
      <c r="A166" s="14">
        <v>171</v>
      </c>
      <c r="B166" s="13">
        <v>2</v>
      </c>
      <c r="C166" s="13">
        <v>84</v>
      </c>
      <c r="D166" s="8" t="str">
        <f>VLOOKUP(B166,[1]Timeslots_G!$A$2:$H$135,8,TRUE)</f>
        <v>MW 9:30 - 11:00 AM (Full Semester)</v>
      </c>
      <c r="E166" s="8" t="str">
        <f>VLOOKUP(B166,[1]Timeslots_G!$A$2:$H$135,4,TRUE)</f>
        <v>MW</v>
      </c>
      <c r="F166" s="8" t="str">
        <f>VLOOKUP(C166,[1]Timeslots_G!$A$2:$H$135,8,TRUE)</f>
        <v>MW 9:30 - 11:00 AM (Second Half)</v>
      </c>
      <c r="G166" s="8" t="str">
        <f>VLOOKUP(C166,[1]Timeslots_G!$A$2:$H$135,4,TRUE)</f>
        <v>MW</v>
      </c>
      <c r="H166" s="2" t="s">
        <v>68</v>
      </c>
      <c r="I166" s="1" t="s">
        <v>67</v>
      </c>
    </row>
    <row r="167" spans="1:9" hidden="1">
      <c r="A167" s="14">
        <v>172</v>
      </c>
      <c r="B167" s="13">
        <v>3</v>
      </c>
      <c r="C167" s="13">
        <v>85</v>
      </c>
      <c r="D167" s="8" t="str">
        <f>VLOOKUP(B167,[1]Timeslots_G!$A$2:$H$135,8,TRUE)</f>
        <v>MW 11:00 - 12:30 PM (Full Semester)</v>
      </c>
      <c r="E167" s="8" t="str">
        <f>VLOOKUP(B167,[1]Timeslots_G!$A$2:$H$135,4,TRUE)</f>
        <v>MW</v>
      </c>
      <c r="F167" s="8" t="str">
        <f>VLOOKUP(C167,[1]Timeslots_G!$A$2:$H$135,8,TRUE)</f>
        <v>MW 11:00 - 12:30 PM (Second Half)</v>
      </c>
      <c r="G167" s="8" t="str">
        <f>VLOOKUP(C167,[1]Timeslots_G!$A$2:$H$135,4,TRUE)</f>
        <v>MW</v>
      </c>
      <c r="H167" s="2" t="s">
        <v>68</v>
      </c>
      <c r="I167" s="1" t="s">
        <v>67</v>
      </c>
    </row>
    <row r="168" spans="1:9" hidden="1">
      <c r="A168" s="14">
        <v>173</v>
      </c>
      <c r="B168" s="13">
        <v>4</v>
      </c>
      <c r="C168" s="13">
        <v>86</v>
      </c>
      <c r="D168" s="8" t="str">
        <f>VLOOKUP(B168,[1]Timeslots_G!$A$2:$H$135,8,TRUE)</f>
        <v>MW 12:30 - 2:00 PM (Full Semester)</v>
      </c>
      <c r="E168" s="8" t="str">
        <f>VLOOKUP(B168,[1]Timeslots_G!$A$2:$H$135,4,TRUE)</f>
        <v>MW</v>
      </c>
      <c r="F168" s="8" t="str">
        <f>VLOOKUP(C168,[1]Timeslots_G!$A$2:$H$135,8,TRUE)</f>
        <v>MW 12:30 - 2:00 PM (Second Half)</v>
      </c>
      <c r="G168" s="8" t="str">
        <f>VLOOKUP(C168,[1]Timeslots_G!$A$2:$H$135,4,TRUE)</f>
        <v>MW</v>
      </c>
      <c r="H168" s="2" t="s">
        <v>68</v>
      </c>
      <c r="I168" s="1" t="s">
        <v>67</v>
      </c>
    </row>
    <row r="169" spans="1:9" hidden="1">
      <c r="A169" s="14">
        <v>174</v>
      </c>
      <c r="B169" s="13">
        <v>5</v>
      </c>
      <c r="C169" s="13">
        <v>87</v>
      </c>
      <c r="D169" s="8" t="str">
        <f>VLOOKUP(B169,[1]Timeslots_G!$A$2:$H$135,8,TRUE)</f>
        <v>MW 2:00 - 3:30 PM (Full Semester)</v>
      </c>
      <c r="E169" s="8" t="str">
        <f>VLOOKUP(B169,[1]Timeslots_G!$A$2:$H$135,4,TRUE)</f>
        <v>MW</v>
      </c>
      <c r="F169" s="8" t="str">
        <f>VLOOKUP(C169,[1]Timeslots_G!$A$2:$H$135,8,TRUE)</f>
        <v>MW 2:00 - 3:30 PM (Second Half)</v>
      </c>
      <c r="G169" s="8" t="str">
        <f>VLOOKUP(C169,[1]Timeslots_G!$A$2:$H$135,4,TRUE)</f>
        <v>MW</v>
      </c>
      <c r="H169" s="2" t="s">
        <v>68</v>
      </c>
      <c r="I169" s="1" t="s">
        <v>67</v>
      </c>
    </row>
    <row r="170" spans="1:9" hidden="1">
      <c r="A170" s="14">
        <v>175</v>
      </c>
      <c r="B170" s="13">
        <v>6</v>
      </c>
      <c r="C170" s="13">
        <v>88</v>
      </c>
      <c r="D170" s="8" t="str">
        <f>VLOOKUP(B170,[1]Timeslots_G!$A$2:$H$135,8,TRUE)</f>
        <v>MW 3:30 - 5:00 PM (Full Semester)</v>
      </c>
      <c r="E170" s="8" t="str">
        <f>VLOOKUP(B170,[1]Timeslots_G!$A$2:$H$135,4,TRUE)</f>
        <v>MW</v>
      </c>
      <c r="F170" s="8" t="str">
        <f>VLOOKUP(C170,[1]Timeslots_G!$A$2:$H$135,8,TRUE)</f>
        <v>MW 3:30 - 5:00 PM (Second Half)</v>
      </c>
      <c r="G170" s="8" t="str">
        <f>VLOOKUP(C170,[1]Timeslots_G!$A$2:$H$135,4,TRUE)</f>
        <v>MW</v>
      </c>
      <c r="H170" s="2" t="s">
        <v>68</v>
      </c>
      <c r="I170" s="1" t="s">
        <v>67</v>
      </c>
    </row>
    <row r="171" spans="1:9" hidden="1">
      <c r="A171" s="14">
        <v>176</v>
      </c>
      <c r="B171" s="13">
        <v>7</v>
      </c>
      <c r="C171" s="13">
        <v>89</v>
      </c>
      <c r="D171" s="8" t="str">
        <f>VLOOKUP(B171,[1]Timeslots_G!$A$2:$H$135,8,TRUE)</f>
        <v>MW 5:00 - 6:30 PM (Full Semester)</v>
      </c>
      <c r="E171" s="8" t="str">
        <f>VLOOKUP(B171,[1]Timeslots_G!$A$2:$H$135,4,TRUE)</f>
        <v>MW</v>
      </c>
      <c r="F171" s="8" t="str">
        <f>VLOOKUP(C171,[1]Timeslots_G!$A$2:$H$135,8,TRUE)</f>
        <v>MW 5:00 - 6:30 PM (Second Half)</v>
      </c>
      <c r="G171" s="8" t="str">
        <f>VLOOKUP(C171,[1]Timeslots_G!$A$2:$H$135,4,TRUE)</f>
        <v>MW</v>
      </c>
      <c r="H171" s="2" t="s">
        <v>68</v>
      </c>
      <c r="I171" s="1" t="s">
        <v>67</v>
      </c>
    </row>
    <row r="172" spans="1:9">
      <c r="A172" s="14">
        <v>177</v>
      </c>
      <c r="B172" s="13">
        <v>8</v>
      </c>
      <c r="C172" s="13">
        <v>90</v>
      </c>
      <c r="D172" s="8" t="str">
        <f>VLOOKUP(B172,[1]Timeslots_G!$A$2:$H$135,8,TRUE)</f>
        <v>TH 8:00 - 9:30 AM (Full Semester)</v>
      </c>
      <c r="E172" s="8" t="str">
        <f>VLOOKUP(B172,[1]Timeslots_G!$A$2:$H$135,4,TRUE)</f>
        <v>TH</v>
      </c>
      <c r="F172" s="8" t="str">
        <f>VLOOKUP(C172,[1]Timeslots_G!$A$2:$H$135,8,TRUE)</f>
        <v>TH 8:00 - 9:30 AM (Second Half)</v>
      </c>
      <c r="G172" s="8" t="str">
        <f>VLOOKUP(C172,[1]Timeslots_G!$A$2:$H$135,4,TRUE)</f>
        <v>TH</v>
      </c>
      <c r="H172" s="2" t="s">
        <v>68</v>
      </c>
      <c r="I172" s="1" t="s">
        <v>67</v>
      </c>
    </row>
    <row r="173" spans="1:9">
      <c r="A173" s="14">
        <v>178</v>
      </c>
      <c r="B173" s="13">
        <v>9</v>
      </c>
      <c r="C173" s="13">
        <v>91</v>
      </c>
      <c r="D173" s="8" t="str">
        <f>VLOOKUP(B173,[1]Timeslots_G!$A$2:$H$135,8,TRUE)</f>
        <v>TH 9:30 - 11:00 AM (Full Semester)</v>
      </c>
      <c r="E173" s="8" t="str">
        <f>VLOOKUP(B173,[1]Timeslots_G!$A$2:$H$135,4,TRUE)</f>
        <v>TH</v>
      </c>
      <c r="F173" s="8" t="str">
        <f>VLOOKUP(C173,[1]Timeslots_G!$A$2:$H$135,8,TRUE)</f>
        <v>TH 9:30 - 11:00 AM (Second Half)</v>
      </c>
      <c r="G173" s="8" t="str">
        <f>VLOOKUP(C173,[1]Timeslots_G!$A$2:$H$135,4,TRUE)</f>
        <v>TH</v>
      </c>
      <c r="H173" s="2" t="s">
        <v>68</v>
      </c>
      <c r="I173" s="1" t="s">
        <v>67</v>
      </c>
    </row>
    <row r="174" spans="1:9">
      <c r="A174" s="14">
        <v>179</v>
      </c>
      <c r="B174" s="13">
        <v>10</v>
      </c>
      <c r="C174" s="13">
        <v>92</v>
      </c>
      <c r="D174" s="8" t="str">
        <f>VLOOKUP(B174,[1]Timeslots_G!$A$2:$H$135,8,TRUE)</f>
        <v>TH 11:00 - 12:30 PM (Full Semester)</v>
      </c>
      <c r="E174" s="8" t="str">
        <f>VLOOKUP(B174,[1]Timeslots_G!$A$2:$H$135,4,TRUE)</f>
        <v>TH</v>
      </c>
      <c r="F174" s="8" t="str">
        <f>VLOOKUP(C174,[1]Timeslots_G!$A$2:$H$135,8,TRUE)</f>
        <v>TH 11:00 - 12:30 PM (Second Half)</v>
      </c>
      <c r="G174" s="8" t="str">
        <f>VLOOKUP(C174,[1]Timeslots_G!$A$2:$H$135,4,TRUE)</f>
        <v>TH</v>
      </c>
      <c r="H174" s="2" t="s">
        <v>68</v>
      </c>
      <c r="I174" s="1" t="s">
        <v>67</v>
      </c>
    </row>
    <row r="175" spans="1:9">
      <c r="A175" s="14">
        <v>180</v>
      </c>
      <c r="B175" s="13">
        <v>11</v>
      </c>
      <c r="C175" s="13">
        <v>93</v>
      </c>
      <c r="D175" s="8" t="str">
        <f>VLOOKUP(B175,[1]Timeslots_G!$A$2:$H$135,8,TRUE)</f>
        <v>TH 12:30 - 2:00 PM (Full Semester)</v>
      </c>
      <c r="E175" s="8" t="str">
        <f>VLOOKUP(B175,[1]Timeslots_G!$A$2:$H$135,4,TRUE)</f>
        <v>TH</v>
      </c>
      <c r="F175" s="8" t="str">
        <f>VLOOKUP(C175,[1]Timeslots_G!$A$2:$H$135,8,TRUE)</f>
        <v>TH 12:30 - 2:00 PM (Second Half)</v>
      </c>
      <c r="G175" s="8" t="str">
        <f>VLOOKUP(C175,[1]Timeslots_G!$A$2:$H$135,4,TRUE)</f>
        <v>TH</v>
      </c>
      <c r="H175" s="2" t="s">
        <v>68</v>
      </c>
      <c r="I175" s="1" t="s">
        <v>67</v>
      </c>
    </row>
    <row r="176" spans="1:9">
      <c r="A176" s="14">
        <v>181</v>
      </c>
      <c r="B176" s="13">
        <v>12</v>
      </c>
      <c r="C176" s="13">
        <v>94</v>
      </c>
      <c r="D176" s="8" t="str">
        <f>VLOOKUP(B176,[1]Timeslots_G!$A$2:$H$135,8,TRUE)</f>
        <v>TH 2:00 - 3:30 PM (Full Semester)</v>
      </c>
      <c r="E176" s="8" t="str">
        <f>VLOOKUP(B176,[1]Timeslots_G!$A$2:$H$135,4,TRUE)</f>
        <v>TH</v>
      </c>
      <c r="F176" s="8" t="str">
        <f>VLOOKUP(C176,[1]Timeslots_G!$A$2:$H$135,8,TRUE)</f>
        <v>TH 2:00 - 3:30 PM (Second Half)</v>
      </c>
      <c r="G176" s="8" t="str">
        <f>VLOOKUP(C176,[1]Timeslots_G!$A$2:$H$135,4,TRUE)</f>
        <v>TH</v>
      </c>
      <c r="H176" s="2" t="s">
        <v>68</v>
      </c>
      <c r="I176" s="1" t="s">
        <v>67</v>
      </c>
    </row>
    <row r="177" spans="1:9">
      <c r="A177" s="14">
        <v>182</v>
      </c>
      <c r="B177" s="13">
        <v>13</v>
      </c>
      <c r="C177" s="13">
        <v>95</v>
      </c>
      <c r="D177" s="8" t="str">
        <f>VLOOKUP(B177,[1]Timeslots_G!$A$2:$H$135,8,TRUE)</f>
        <v>TH 3:30 - 5:00 PM (Full Semester)</v>
      </c>
      <c r="E177" s="8" t="str">
        <f>VLOOKUP(B177,[1]Timeslots_G!$A$2:$H$135,4,TRUE)</f>
        <v>TH</v>
      </c>
      <c r="F177" s="8" t="str">
        <f>VLOOKUP(C177,[1]Timeslots_G!$A$2:$H$135,8,TRUE)</f>
        <v>TH 3:30 - 5:00 PM (Second Half)</v>
      </c>
      <c r="G177" s="8" t="str">
        <f>VLOOKUP(C177,[1]Timeslots_G!$A$2:$H$135,4,TRUE)</f>
        <v>TH</v>
      </c>
      <c r="H177" s="2" t="s">
        <v>68</v>
      </c>
      <c r="I177" s="1" t="s">
        <v>67</v>
      </c>
    </row>
    <row r="178" spans="1:9">
      <c r="A178" s="14">
        <v>183</v>
      </c>
      <c r="B178" s="13">
        <v>14</v>
      </c>
      <c r="C178" s="13">
        <v>96</v>
      </c>
      <c r="D178" s="8" t="str">
        <f>VLOOKUP(B178,[1]Timeslots_G!$A$2:$H$135,8,TRUE)</f>
        <v>TH 5:00 - 6:30 PM (Full Semester)</v>
      </c>
      <c r="E178" s="8" t="str">
        <f>VLOOKUP(B178,[1]Timeslots_G!$A$2:$H$135,4,TRUE)</f>
        <v>TH</v>
      </c>
      <c r="F178" s="8" t="str">
        <f>VLOOKUP(C178,[1]Timeslots_G!$A$2:$H$135,8,TRUE)</f>
        <v>TH 5:00 - 6:30 PM (Second Half)</v>
      </c>
      <c r="G178" s="8" t="str">
        <f>VLOOKUP(C178,[1]Timeslots_G!$A$2:$H$135,4,TRUE)</f>
        <v>TH</v>
      </c>
      <c r="H178" s="2" t="s">
        <v>68</v>
      </c>
      <c r="I178" s="1" t="s">
        <v>67</v>
      </c>
    </row>
    <row r="179" spans="1:9" hidden="1">
      <c r="A179" s="14">
        <v>184</v>
      </c>
      <c r="B179" s="13">
        <v>15</v>
      </c>
      <c r="C179" s="13">
        <v>116</v>
      </c>
      <c r="D179" s="8" t="str">
        <f>VLOOKUP(B179,[1]Timeslots_G!$A$2:$H$135,8,TRUE)</f>
        <v>M 8:00 - 11:00 AM (Full Semester)</v>
      </c>
      <c r="E179" s="8" t="str">
        <f>VLOOKUP(B179,[1]Timeslots_G!$A$2:$H$135,4,TRUE)</f>
        <v>M</v>
      </c>
      <c r="F179" s="8" t="str">
        <f>VLOOKUP(C179,[1]Timeslots_G!$A$2:$H$135,8,TRUE)</f>
        <v>M 8:00 - 11:00 AM (Second Half)</v>
      </c>
      <c r="G179" s="8" t="str">
        <f>VLOOKUP(C179,[1]Timeslots_G!$A$2:$H$135,4,TRUE)</f>
        <v>M</v>
      </c>
      <c r="H179" s="2" t="s">
        <v>68</v>
      </c>
      <c r="I179" s="1" t="s">
        <v>67</v>
      </c>
    </row>
    <row r="180" spans="1:9" hidden="1">
      <c r="A180" s="14">
        <v>185</v>
      </c>
      <c r="B180" s="13">
        <v>16</v>
      </c>
      <c r="C180" s="13">
        <v>117</v>
      </c>
      <c r="D180" s="8" t="str">
        <f>VLOOKUP(B180,[1]Timeslots_G!$A$2:$H$135,8,TRUE)</f>
        <v>M 12:30 - 3:30 PM (Full Semester)</v>
      </c>
      <c r="E180" s="8" t="str">
        <f>VLOOKUP(B180,[1]Timeslots_G!$A$2:$H$135,4,TRUE)</f>
        <v>M</v>
      </c>
      <c r="F180" s="8" t="str">
        <f>VLOOKUP(C180,[1]Timeslots_G!$A$2:$H$135,8,TRUE)</f>
        <v>M 12:30 - 3:30 PM (Second Half)</v>
      </c>
      <c r="G180" s="8" t="str">
        <f>VLOOKUP(C180,[1]Timeslots_G!$A$2:$H$135,4,TRUE)</f>
        <v>M</v>
      </c>
      <c r="H180" s="2" t="s">
        <v>68</v>
      </c>
      <c r="I180" s="1" t="s">
        <v>67</v>
      </c>
    </row>
    <row r="181" spans="1:9" hidden="1">
      <c r="A181" s="14">
        <v>186</v>
      </c>
      <c r="B181" s="13">
        <v>17</v>
      </c>
      <c r="C181" s="13">
        <v>118</v>
      </c>
      <c r="D181" s="8" t="str">
        <f>VLOOKUP(B181,[1]Timeslots_G!$A$2:$H$135,8,TRUE)</f>
        <v>M 3:30 - 6:30 PM (Full Semester)</v>
      </c>
      <c r="E181" s="8" t="str">
        <f>VLOOKUP(B181,[1]Timeslots_G!$A$2:$H$135,4,TRUE)</f>
        <v>M</v>
      </c>
      <c r="F181" s="8" t="str">
        <f>VLOOKUP(C181,[1]Timeslots_G!$A$2:$H$135,8,TRUE)</f>
        <v>M 3:30 - 6:30 PM (Second Half)</v>
      </c>
      <c r="G181" s="8" t="str">
        <f>VLOOKUP(C181,[1]Timeslots_G!$A$2:$H$135,4,TRUE)</f>
        <v>M</v>
      </c>
      <c r="H181" s="2" t="s">
        <v>68</v>
      </c>
      <c r="I181" s="1" t="s">
        <v>67</v>
      </c>
    </row>
    <row r="182" spans="1:9" hidden="1">
      <c r="A182" s="14">
        <v>187</v>
      </c>
      <c r="B182" s="13">
        <v>18</v>
      </c>
      <c r="C182" s="13">
        <v>119</v>
      </c>
      <c r="D182" s="8" t="str">
        <f>VLOOKUP(B182,[1]Timeslots_G!$A$2:$H$135,8,TRUE)</f>
        <v>M 6:30 - 9:30 PM (Full Semester)</v>
      </c>
      <c r="E182" s="8" t="str">
        <f>VLOOKUP(B182,[1]Timeslots_G!$A$2:$H$135,4,TRUE)</f>
        <v>M</v>
      </c>
      <c r="F182" s="8" t="str">
        <f>VLOOKUP(C182,[1]Timeslots_G!$A$2:$H$135,8,TRUE)</f>
        <v>M 6:30 - 9:30 PM (Second Half)</v>
      </c>
      <c r="G182" s="8" t="str">
        <f>VLOOKUP(C182,[1]Timeslots_G!$A$2:$H$135,4,TRUE)</f>
        <v>M</v>
      </c>
      <c r="H182" s="2" t="s">
        <v>68</v>
      </c>
      <c r="I182" s="1" t="s">
        <v>67</v>
      </c>
    </row>
    <row r="183" spans="1:9" hidden="1">
      <c r="A183" s="14">
        <v>188</v>
      </c>
      <c r="B183" s="13">
        <v>19</v>
      </c>
      <c r="C183" s="13">
        <v>120</v>
      </c>
      <c r="D183" s="8" t="str">
        <f>VLOOKUP(B183,[1]Timeslots_G!$A$2:$H$135,8,TRUE)</f>
        <v>W 8:00 - 11:00 AM (Full Semester)</v>
      </c>
      <c r="E183" s="8" t="str">
        <f>VLOOKUP(B183,[1]Timeslots_G!$A$2:$H$135,4,TRUE)</f>
        <v>W</v>
      </c>
      <c r="F183" s="8" t="str">
        <f>VLOOKUP(C183,[1]Timeslots_G!$A$2:$H$135,8,TRUE)</f>
        <v>W 8:00 - 11:00 AM (Second Half)</v>
      </c>
      <c r="G183" s="8" t="str">
        <f>VLOOKUP(C183,[1]Timeslots_G!$A$2:$H$135,4,TRUE)</f>
        <v>W</v>
      </c>
      <c r="H183" s="2" t="s">
        <v>68</v>
      </c>
      <c r="I183" s="1" t="s">
        <v>67</v>
      </c>
    </row>
    <row r="184" spans="1:9" hidden="1">
      <c r="A184" s="14">
        <v>189</v>
      </c>
      <c r="B184" s="13">
        <v>20</v>
      </c>
      <c r="C184" s="13">
        <v>121</v>
      </c>
      <c r="D184" s="8" t="str">
        <f>VLOOKUP(B184,[1]Timeslots_G!$A$2:$H$135,8,TRUE)</f>
        <v>W 12:30 - 3:30 PM (Full Semester)</v>
      </c>
      <c r="E184" s="8" t="str">
        <f>VLOOKUP(B184,[1]Timeslots_G!$A$2:$H$135,4,TRUE)</f>
        <v>W</v>
      </c>
      <c r="F184" s="8" t="str">
        <f>VLOOKUP(C184,[1]Timeslots_G!$A$2:$H$135,8,TRUE)</f>
        <v>W 12:30 - 3:30 PM (Second Half)</v>
      </c>
      <c r="G184" s="8" t="str">
        <f>VLOOKUP(C184,[1]Timeslots_G!$A$2:$H$135,4,TRUE)</f>
        <v>W</v>
      </c>
      <c r="H184" s="2" t="s">
        <v>68</v>
      </c>
      <c r="I184" s="1" t="s">
        <v>67</v>
      </c>
    </row>
    <row r="185" spans="1:9" hidden="1">
      <c r="A185" s="14">
        <v>190</v>
      </c>
      <c r="B185" s="13">
        <v>21</v>
      </c>
      <c r="C185" s="13">
        <v>122</v>
      </c>
      <c r="D185" s="8" t="str">
        <f>VLOOKUP(B185,[1]Timeslots_G!$A$2:$H$135,8,TRUE)</f>
        <v>W 3:30 - 6:30 PM (Full Semester)</v>
      </c>
      <c r="E185" s="8" t="str">
        <f>VLOOKUP(B185,[1]Timeslots_G!$A$2:$H$135,4,TRUE)</f>
        <v>W</v>
      </c>
      <c r="F185" s="8" t="str">
        <f>VLOOKUP(C185,[1]Timeslots_G!$A$2:$H$135,8,TRUE)</f>
        <v>W 3:30 - 6:30 PM (Second Half)</v>
      </c>
      <c r="G185" s="8" t="str">
        <f>VLOOKUP(C185,[1]Timeslots_G!$A$2:$H$135,4,TRUE)</f>
        <v>W</v>
      </c>
      <c r="H185" s="2" t="s">
        <v>68</v>
      </c>
      <c r="I185" s="1" t="s">
        <v>67</v>
      </c>
    </row>
    <row r="186" spans="1:9" hidden="1">
      <c r="A186" s="14">
        <v>191</v>
      </c>
      <c r="B186" s="13">
        <v>22</v>
      </c>
      <c r="C186" s="13">
        <v>123</v>
      </c>
      <c r="D186" s="8" t="str">
        <f>VLOOKUP(B186,[1]Timeslots_G!$A$2:$H$135,8,TRUE)</f>
        <v>W 6:30 - 9:30 PM (Full Semester)</v>
      </c>
      <c r="E186" s="8" t="str">
        <f>VLOOKUP(B186,[1]Timeslots_G!$A$2:$H$135,4,TRUE)</f>
        <v>W</v>
      </c>
      <c r="F186" s="8" t="str">
        <f>VLOOKUP(C186,[1]Timeslots_G!$A$2:$H$135,8,TRUE)</f>
        <v>W 6:30 - 9:30 PM (Second Half)</v>
      </c>
      <c r="G186" s="8" t="str">
        <f>VLOOKUP(C186,[1]Timeslots_G!$A$2:$H$135,4,TRUE)</f>
        <v>W</v>
      </c>
      <c r="H186" s="2" t="s">
        <v>68</v>
      </c>
      <c r="I186" s="1" t="s">
        <v>67</v>
      </c>
    </row>
    <row r="187" spans="1:9">
      <c r="A187" s="14">
        <v>192</v>
      </c>
      <c r="B187" s="13">
        <v>23</v>
      </c>
      <c r="C187" s="13">
        <v>124</v>
      </c>
      <c r="D187" s="8" t="str">
        <f>VLOOKUP(B187,[1]Timeslots_G!$A$2:$H$135,8,TRUE)</f>
        <v>T 8:00 - 11:00 AM (Full Semester)</v>
      </c>
      <c r="E187" s="8" t="str">
        <f>VLOOKUP(B187,[1]Timeslots_G!$A$2:$H$135,4,TRUE)</f>
        <v>T</v>
      </c>
      <c r="F187" s="8" t="str">
        <f>VLOOKUP(C187,[1]Timeslots_G!$A$2:$H$135,8,TRUE)</f>
        <v>T 8:00 - 11:00 AM (Second Half)</v>
      </c>
      <c r="G187" s="8" t="str">
        <f>VLOOKUP(C187,[1]Timeslots_G!$A$2:$H$135,4,TRUE)</f>
        <v>T</v>
      </c>
      <c r="H187" s="2" t="s">
        <v>68</v>
      </c>
      <c r="I187" s="1" t="s">
        <v>67</v>
      </c>
    </row>
    <row r="188" spans="1:9">
      <c r="A188" s="14">
        <v>193</v>
      </c>
      <c r="B188" s="13">
        <v>24</v>
      </c>
      <c r="C188" s="13">
        <v>125</v>
      </c>
      <c r="D188" s="8" t="str">
        <f>VLOOKUP(B188,[1]Timeslots_G!$A$2:$H$135,8,TRUE)</f>
        <v>T 12:30 - 3:30 PM (Full Semester)</v>
      </c>
      <c r="E188" s="8" t="str">
        <f>VLOOKUP(B188,[1]Timeslots_G!$A$2:$H$135,4,TRUE)</f>
        <v>T</v>
      </c>
      <c r="F188" s="8" t="str">
        <f>VLOOKUP(C188,[1]Timeslots_G!$A$2:$H$135,8,TRUE)</f>
        <v>T 12:30 - 3:30 PM (Second Half)</v>
      </c>
      <c r="G188" s="8" t="str">
        <f>VLOOKUP(C188,[1]Timeslots_G!$A$2:$H$135,4,TRUE)</f>
        <v>T</v>
      </c>
      <c r="H188" s="2" t="s">
        <v>68</v>
      </c>
      <c r="I188" s="1" t="s">
        <v>67</v>
      </c>
    </row>
    <row r="189" spans="1:9">
      <c r="A189" s="14">
        <v>194</v>
      </c>
      <c r="B189" s="13">
        <v>25</v>
      </c>
      <c r="C189" s="13">
        <v>126</v>
      </c>
      <c r="D189" s="8" t="str">
        <f>VLOOKUP(B189,[1]Timeslots_G!$A$2:$H$135,8,TRUE)</f>
        <v>T 3:30 - 6:30 PM (Full Semester)</v>
      </c>
      <c r="E189" s="8" t="str">
        <f>VLOOKUP(B189,[1]Timeslots_G!$A$2:$H$135,4,TRUE)</f>
        <v>T</v>
      </c>
      <c r="F189" s="8" t="str">
        <f>VLOOKUP(C189,[1]Timeslots_G!$A$2:$H$135,8,TRUE)</f>
        <v>T 3:30 - 6:30 PM (Second Half)</v>
      </c>
      <c r="G189" s="8" t="str">
        <f>VLOOKUP(C189,[1]Timeslots_G!$A$2:$H$135,4,TRUE)</f>
        <v>T</v>
      </c>
      <c r="H189" s="2" t="s">
        <v>68</v>
      </c>
      <c r="I189" s="1" t="s">
        <v>67</v>
      </c>
    </row>
    <row r="190" spans="1:9">
      <c r="A190" s="14">
        <v>195</v>
      </c>
      <c r="B190" s="13">
        <v>26</v>
      </c>
      <c r="C190" s="13">
        <v>127</v>
      </c>
      <c r="D190" s="8" t="str">
        <f>VLOOKUP(B190,[1]Timeslots_G!$A$2:$H$135,8,TRUE)</f>
        <v>T 6:30 - 9:30 PM (Full Semester)</v>
      </c>
      <c r="E190" s="8" t="str">
        <f>VLOOKUP(B190,[1]Timeslots_G!$A$2:$H$135,4,TRUE)</f>
        <v>T</v>
      </c>
      <c r="F190" s="8" t="str">
        <f>VLOOKUP(C190,[1]Timeslots_G!$A$2:$H$135,8,TRUE)</f>
        <v>T 6:30 - 9:30 PM (Second Half)</v>
      </c>
      <c r="G190" s="8" t="str">
        <f>VLOOKUP(C190,[1]Timeslots_G!$A$2:$H$135,4,TRUE)</f>
        <v>T</v>
      </c>
      <c r="H190" s="2" t="s">
        <v>68</v>
      </c>
      <c r="I190" s="1" t="s">
        <v>67</v>
      </c>
    </row>
    <row r="191" spans="1:9">
      <c r="A191" s="14">
        <v>196</v>
      </c>
      <c r="B191" s="13">
        <v>27</v>
      </c>
      <c r="C191" s="13">
        <v>128</v>
      </c>
      <c r="D191" s="8" t="str">
        <f>VLOOKUP(B191,[1]Timeslots_G!$A$2:$H$135,8,TRUE)</f>
        <v>H 8:00 - 11:00 AM (Full Semester)</v>
      </c>
      <c r="E191" s="8" t="str">
        <f>VLOOKUP(B191,[1]Timeslots_G!$A$2:$H$135,4,TRUE)</f>
        <v>H</v>
      </c>
      <c r="F191" s="8" t="str">
        <f>VLOOKUP(C191,[1]Timeslots_G!$A$2:$H$135,8,TRUE)</f>
        <v>H 8:00 - 11:00 AM (Second Half)</v>
      </c>
      <c r="G191" s="8" t="str">
        <f>VLOOKUP(C191,[1]Timeslots_G!$A$2:$H$135,4,TRUE)</f>
        <v>H</v>
      </c>
      <c r="H191" s="2" t="s">
        <v>68</v>
      </c>
      <c r="I191" s="1" t="s">
        <v>67</v>
      </c>
    </row>
    <row r="192" spans="1:9">
      <c r="A192" s="14">
        <v>197</v>
      </c>
      <c r="B192" s="13">
        <v>28</v>
      </c>
      <c r="C192" s="13">
        <v>129</v>
      </c>
      <c r="D192" s="8" t="str">
        <f>VLOOKUP(B192,[1]Timeslots_G!$A$2:$H$135,8,TRUE)</f>
        <v>H 12:30 - 3:30 PM (Full Semester)</v>
      </c>
      <c r="E192" s="8" t="str">
        <f>VLOOKUP(B192,[1]Timeslots_G!$A$2:$H$135,4,TRUE)</f>
        <v>H</v>
      </c>
      <c r="F192" s="8" t="str">
        <f>VLOOKUP(C192,[1]Timeslots_G!$A$2:$H$135,8,TRUE)</f>
        <v>H 12:30 - 3:30 PM (Second Half)</v>
      </c>
      <c r="G192" s="8" t="str">
        <f>VLOOKUP(C192,[1]Timeslots_G!$A$2:$H$135,4,TRUE)</f>
        <v>H</v>
      </c>
      <c r="H192" s="2" t="s">
        <v>68</v>
      </c>
      <c r="I192" s="1" t="s">
        <v>67</v>
      </c>
    </row>
    <row r="193" spans="1:9">
      <c r="A193" s="14">
        <v>198</v>
      </c>
      <c r="B193" s="13">
        <v>29</v>
      </c>
      <c r="C193" s="13">
        <v>130</v>
      </c>
      <c r="D193" s="8" t="str">
        <f>VLOOKUP(B193,[1]Timeslots_G!$A$2:$H$135,8,TRUE)</f>
        <v>H 3:30 - 6:30 PM (Full Semester)</v>
      </c>
      <c r="E193" s="8" t="str">
        <f>VLOOKUP(B193,[1]Timeslots_G!$A$2:$H$135,4,TRUE)</f>
        <v>H</v>
      </c>
      <c r="F193" s="8" t="str">
        <f>VLOOKUP(C193,[1]Timeslots_G!$A$2:$H$135,8,TRUE)</f>
        <v>H 3:30 - 6:30 PM (Second Half)</v>
      </c>
      <c r="G193" s="8" t="str">
        <f>VLOOKUP(C193,[1]Timeslots_G!$A$2:$H$135,4,TRUE)</f>
        <v>H</v>
      </c>
      <c r="H193" s="2" t="s">
        <v>68</v>
      </c>
      <c r="I193" s="1" t="s">
        <v>67</v>
      </c>
    </row>
    <row r="194" spans="1:9">
      <c r="A194" s="14">
        <v>199</v>
      </c>
      <c r="B194" s="13">
        <v>30</v>
      </c>
      <c r="C194" s="13">
        <v>131</v>
      </c>
      <c r="D194" s="8" t="str">
        <f>VLOOKUP(B194,[1]Timeslots_G!$A$2:$H$135,8,TRUE)</f>
        <v>H 6:30 - 9:30 PM (Full Semester)</v>
      </c>
      <c r="E194" s="8" t="str">
        <f>VLOOKUP(B194,[1]Timeslots_G!$A$2:$H$135,4,TRUE)</f>
        <v>H</v>
      </c>
      <c r="F194" s="8" t="str">
        <f>VLOOKUP(C194,[1]Timeslots_G!$A$2:$H$135,8,TRUE)</f>
        <v>H 6:30 - 9:30 PM (Second Half)</v>
      </c>
      <c r="G194" s="8" t="str">
        <f>VLOOKUP(C194,[1]Timeslots_G!$A$2:$H$135,4,TRUE)</f>
        <v>H</v>
      </c>
      <c r="H194" s="2" t="s">
        <v>68</v>
      </c>
      <c r="I194" s="1" t="s">
        <v>67</v>
      </c>
    </row>
    <row r="195" spans="1:9" hidden="1">
      <c r="A195" s="14">
        <v>200</v>
      </c>
      <c r="B195" s="13">
        <v>31</v>
      </c>
      <c r="C195" s="13">
        <v>132</v>
      </c>
      <c r="D195" s="8" t="str">
        <f>VLOOKUP(B195,[1]Timeslots_G!$A$2:$H$135,8,TRUE)</f>
        <v>F 8:00 - 11:00 AM (Full Semester)</v>
      </c>
      <c r="E195" s="8" t="str">
        <f>VLOOKUP(B195,[1]Timeslots_G!$A$2:$H$135,4,TRUE)</f>
        <v>F</v>
      </c>
      <c r="F195" s="8" t="str">
        <f>VLOOKUP(C195,[1]Timeslots_G!$A$2:$H$135,8,TRUE)</f>
        <v>F 8:00 - 11:00 AM (Second Half)</v>
      </c>
      <c r="G195" s="8" t="str">
        <f>VLOOKUP(C195,[1]Timeslots_G!$A$2:$H$135,4,TRUE)</f>
        <v>F</v>
      </c>
      <c r="H195" s="2" t="s">
        <v>68</v>
      </c>
      <c r="I195" s="1" t="s">
        <v>67</v>
      </c>
    </row>
    <row r="196" spans="1:9" hidden="1">
      <c r="A196" s="14">
        <v>201</v>
      </c>
      <c r="B196" s="13">
        <v>32</v>
      </c>
      <c r="C196" s="13">
        <v>133</v>
      </c>
      <c r="D196" s="8" t="str">
        <f>VLOOKUP(B196,[1]Timeslots_G!$A$2:$H$135,8,TRUE)</f>
        <v>F 12:30 - 3:30 PM (Full Semester)</v>
      </c>
      <c r="E196" s="8" t="str">
        <f>VLOOKUP(B196,[1]Timeslots_G!$A$2:$H$135,4,TRUE)</f>
        <v>F</v>
      </c>
      <c r="F196" s="8" t="str">
        <f>VLOOKUP(C196,[1]Timeslots_G!$A$2:$H$135,8,TRUE)</f>
        <v>F 12:30 - 3:30 PM (Second Half)</v>
      </c>
      <c r="G196" s="8" t="str">
        <f>VLOOKUP(C196,[1]Timeslots_G!$A$2:$H$135,4,TRUE)</f>
        <v>F</v>
      </c>
      <c r="H196" s="2" t="s">
        <v>68</v>
      </c>
      <c r="I196" s="1" t="s">
        <v>67</v>
      </c>
    </row>
    <row r="197" spans="1:9" hidden="1">
      <c r="A197" s="14">
        <v>202</v>
      </c>
      <c r="B197" s="13">
        <v>33</v>
      </c>
      <c r="C197" s="13">
        <v>134</v>
      </c>
      <c r="D197" s="8" t="str">
        <f>VLOOKUP(B197,[1]Timeslots_G!$A$2:$H$135,8,TRUE)</f>
        <v>F 3:30 - 6:30 PM (Full Semester)</v>
      </c>
      <c r="E197" s="8" t="str">
        <f>VLOOKUP(B197,[1]Timeslots_G!$A$2:$H$135,4,TRUE)</f>
        <v>F</v>
      </c>
      <c r="F197" s="8" t="str">
        <f>VLOOKUP(C197,[1]Timeslots_G!$A$2:$H$135,8,TRUE)</f>
        <v>F 3:30 - 6:30 PM (Second Half)</v>
      </c>
      <c r="G197" s="8" t="str">
        <f>VLOOKUP(C197,[1]Timeslots_G!$A$2:$H$135,4,TRUE)</f>
        <v>F</v>
      </c>
      <c r="H197" s="2" t="s">
        <v>68</v>
      </c>
      <c r="I197" s="1" t="s">
        <v>67</v>
      </c>
    </row>
    <row r="198" spans="1:9" hidden="1">
      <c r="A198" s="14">
        <v>203</v>
      </c>
      <c r="B198" s="13">
        <v>69</v>
      </c>
      <c r="C198" s="13">
        <v>15</v>
      </c>
      <c r="D198" s="8" t="str">
        <f>VLOOKUP(B198,[1]Timeslots_G!$A$2:$H$135,8,TRUE)</f>
        <v>MW 8:00 - 9:30 AM (First Half)</v>
      </c>
      <c r="E198" s="8" t="str">
        <f>VLOOKUP(B198,[1]Timeslots_G!$A$2:$H$135,4,TRUE)</f>
        <v>MW</v>
      </c>
      <c r="F198" s="8" t="str">
        <f>VLOOKUP(C198,[1]Timeslots_G!$A$2:$H$135,8,TRUE)</f>
        <v>M 8:00 - 11:00 AM (Full Semester)</v>
      </c>
      <c r="G198" s="8" t="str">
        <f>VLOOKUP(C198,[1]Timeslots_G!$A$2:$H$135,4,TRUE)</f>
        <v>M</v>
      </c>
      <c r="H198" s="2" t="s">
        <v>68</v>
      </c>
      <c r="I198" s="1" t="s">
        <v>69</v>
      </c>
    </row>
    <row r="199" spans="1:9" hidden="1">
      <c r="A199" s="14">
        <v>204</v>
      </c>
      <c r="B199" s="13">
        <v>69</v>
      </c>
      <c r="C199" s="13">
        <v>19</v>
      </c>
      <c r="D199" s="8" t="str">
        <f>VLOOKUP(B199,[1]Timeslots_G!$A$2:$H$135,8,TRUE)</f>
        <v>MW 8:00 - 9:30 AM (First Half)</v>
      </c>
      <c r="E199" s="8" t="str">
        <f>VLOOKUP(B199,[1]Timeslots_G!$A$2:$H$135,4,TRUE)</f>
        <v>MW</v>
      </c>
      <c r="F199" s="8" t="str">
        <f>VLOOKUP(C199,[1]Timeslots_G!$A$2:$H$135,8,TRUE)</f>
        <v>W 8:00 - 11:00 AM (Full Semester)</v>
      </c>
      <c r="G199" s="8" t="str">
        <f>VLOOKUP(C199,[1]Timeslots_G!$A$2:$H$135,4,TRUE)</f>
        <v>W</v>
      </c>
      <c r="H199" s="2" t="s">
        <v>68</v>
      </c>
      <c r="I199" s="1" t="s">
        <v>69</v>
      </c>
    </row>
    <row r="200" spans="1:9" hidden="1">
      <c r="A200" s="14">
        <v>205</v>
      </c>
      <c r="B200" s="13">
        <v>69</v>
      </c>
      <c r="C200" s="13">
        <v>34</v>
      </c>
      <c r="D200" s="8" t="str">
        <f>VLOOKUP(B200,[1]Timeslots_G!$A$2:$H$135,8,TRUE)</f>
        <v>MW 8:00 - 9:30 AM (First Half)</v>
      </c>
      <c r="E200" s="8" t="str">
        <f>VLOOKUP(B200,[1]Timeslots_G!$A$2:$H$135,4,TRUE)</f>
        <v>MW</v>
      </c>
      <c r="F200" s="8" t="str">
        <f>VLOOKUP(C200,[1]Timeslots_G!$A$2:$H$135,8,TRUE)</f>
        <v>M 8:00 - 9:30 AM (Full Semester)</v>
      </c>
      <c r="G200" s="8" t="str">
        <f>VLOOKUP(C200,[1]Timeslots_G!$A$2:$H$135,4,TRUE)</f>
        <v>M</v>
      </c>
      <c r="H200" s="2" t="s">
        <v>68</v>
      </c>
      <c r="I200" s="1" t="s">
        <v>69</v>
      </c>
    </row>
    <row r="201" spans="1:9" hidden="1">
      <c r="A201" s="14">
        <v>206</v>
      </c>
      <c r="B201" s="13">
        <v>69</v>
      </c>
      <c r="C201" s="13">
        <v>41</v>
      </c>
      <c r="D201" s="8" t="str">
        <f>VLOOKUP(B201,[1]Timeslots_G!$A$2:$H$135,8,TRUE)</f>
        <v>MW 8:00 - 9:30 AM (First Half)</v>
      </c>
      <c r="E201" s="8" t="str">
        <f>VLOOKUP(B201,[1]Timeslots_G!$A$2:$H$135,4,TRUE)</f>
        <v>MW</v>
      </c>
      <c r="F201" s="8" t="str">
        <f>VLOOKUP(C201,[1]Timeslots_G!$A$2:$H$135,8,TRUE)</f>
        <v>W 8:00 - 9:30 AM (Full Semester)</v>
      </c>
      <c r="G201" s="8" t="str">
        <f>VLOOKUP(C201,[1]Timeslots_G!$A$2:$H$135,4,TRUE)</f>
        <v>W</v>
      </c>
      <c r="H201" s="2" t="s">
        <v>68</v>
      </c>
      <c r="I201" s="1" t="s">
        <v>69</v>
      </c>
    </row>
    <row r="202" spans="1:9" hidden="1">
      <c r="A202" s="14">
        <v>207</v>
      </c>
      <c r="B202" s="13">
        <v>70</v>
      </c>
      <c r="C202" s="13">
        <v>15</v>
      </c>
      <c r="D202" s="8" t="str">
        <f>VLOOKUP(B202,[1]Timeslots_G!$A$2:$H$135,8,TRUE)</f>
        <v>MW 9:30 - 11:00 AM (First Half)</v>
      </c>
      <c r="E202" s="8" t="str">
        <f>VLOOKUP(B202,[1]Timeslots_G!$A$2:$H$135,4,TRUE)</f>
        <v>MW</v>
      </c>
      <c r="F202" s="8" t="str">
        <f>VLOOKUP(C202,[1]Timeslots_G!$A$2:$H$135,8,TRUE)</f>
        <v>M 8:00 - 11:00 AM (Full Semester)</v>
      </c>
      <c r="G202" s="8" t="str">
        <f>VLOOKUP(C202,[1]Timeslots_G!$A$2:$H$135,4,TRUE)</f>
        <v>M</v>
      </c>
      <c r="H202" s="2" t="s">
        <v>68</v>
      </c>
      <c r="I202" s="1" t="s">
        <v>69</v>
      </c>
    </row>
    <row r="203" spans="1:9" hidden="1">
      <c r="A203" s="14">
        <v>208</v>
      </c>
      <c r="B203" s="13">
        <v>70</v>
      </c>
      <c r="C203" s="13">
        <v>19</v>
      </c>
      <c r="D203" s="8" t="str">
        <f>VLOOKUP(B203,[1]Timeslots_G!$A$2:$H$135,8,TRUE)</f>
        <v>MW 9:30 - 11:00 AM (First Half)</v>
      </c>
      <c r="E203" s="8" t="str">
        <f>VLOOKUP(B203,[1]Timeslots_G!$A$2:$H$135,4,TRUE)</f>
        <v>MW</v>
      </c>
      <c r="F203" s="8" t="str">
        <f>VLOOKUP(C203,[1]Timeslots_G!$A$2:$H$135,8,TRUE)</f>
        <v>W 8:00 - 11:00 AM (Full Semester)</v>
      </c>
      <c r="G203" s="8" t="str">
        <f>VLOOKUP(C203,[1]Timeslots_G!$A$2:$H$135,4,TRUE)</f>
        <v>W</v>
      </c>
      <c r="H203" s="2" t="s">
        <v>68</v>
      </c>
      <c r="I203" s="1" t="s">
        <v>69</v>
      </c>
    </row>
    <row r="204" spans="1:9" hidden="1">
      <c r="A204" s="14">
        <v>209</v>
      </c>
      <c r="B204" s="13">
        <v>70</v>
      </c>
      <c r="C204" s="13">
        <v>35</v>
      </c>
      <c r="D204" s="8" t="str">
        <f>VLOOKUP(B204,[1]Timeslots_G!$A$2:$H$135,8,TRUE)</f>
        <v>MW 9:30 - 11:00 AM (First Half)</v>
      </c>
      <c r="E204" s="8" t="str">
        <f>VLOOKUP(B204,[1]Timeslots_G!$A$2:$H$135,4,TRUE)</f>
        <v>MW</v>
      </c>
      <c r="F204" s="8" t="str">
        <f>VLOOKUP(C204,[1]Timeslots_G!$A$2:$H$135,8,TRUE)</f>
        <v>M 9:30 - 11:00 AM (Full Semester)</v>
      </c>
      <c r="G204" s="8" t="str">
        <f>VLOOKUP(C204,[1]Timeslots_G!$A$2:$H$135,4,TRUE)</f>
        <v>M</v>
      </c>
      <c r="H204" s="2" t="s">
        <v>68</v>
      </c>
      <c r="I204" s="1" t="s">
        <v>69</v>
      </c>
    </row>
    <row r="205" spans="1:9" hidden="1">
      <c r="A205" s="14">
        <v>210</v>
      </c>
      <c r="B205" s="13">
        <v>70</v>
      </c>
      <c r="C205" s="13">
        <v>42</v>
      </c>
      <c r="D205" s="8" t="str">
        <f>VLOOKUP(B205,[1]Timeslots_G!$A$2:$H$135,8,TRUE)</f>
        <v>MW 9:30 - 11:00 AM (First Half)</v>
      </c>
      <c r="E205" s="8" t="str">
        <f>VLOOKUP(B205,[1]Timeslots_G!$A$2:$H$135,4,TRUE)</f>
        <v>MW</v>
      </c>
      <c r="F205" s="8" t="str">
        <f>VLOOKUP(C205,[1]Timeslots_G!$A$2:$H$135,8,TRUE)</f>
        <v>W 9:30 - 11:00 AM (Full Semester)</v>
      </c>
      <c r="G205" s="8" t="str">
        <f>VLOOKUP(C205,[1]Timeslots_G!$A$2:$H$135,4,TRUE)</f>
        <v>W</v>
      </c>
      <c r="H205" s="2" t="s">
        <v>68</v>
      </c>
      <c r="I205" s="1" t="s">
        <v>69</v>
      </c>
    </row>
    <row r="206" spans="1:9" hidden="1">
      <c r="A206" s="14">
        <v>211</v>
      </c>
      <c r="B206" s="13">
        <v>71</v>
      </c>
      <c r="C206" s="13">
        <v>36</v>
      </c>
      <c r="D206" s="8" t="str">
        <f>VLOOKUP(B206,[1]Timeslots_G!$A$2:$H$135,8,TRUE)</f>
        <v>MW 11:00 - 12:30 PM (First Half)</v>
      </c>
      <c r="E206" s="8" t="str">
        <f>VLOOKUP(B206,[1]Timeslots_G!$A$2:$H$135,4,TRUE)</f>
        <v>MW</v>
      </c>
      <c r="F206" s="8" t="str">
        <f>VLOOKUP(C206,[1]Timeslots_G!$A$2:$H$135,8,TRUE)</f>
        <v>M 11:00 - 12:30 PM (Full Semester)</v>
      </c>
      <c r="G206" s="8" t="str">
        <f>VLOOKUP(C206,[1]Timeslots_G!$A$2:$H$135,4,TRUE)</f>
        <v>M</v>
      </c>
      <c r="H206" s="2" t="s">
        <v>68</v>
      </c>
      <c r="I206" s="1" t="s">
        <v>69</v>
      </c>
    </row>
    <row r="207" spans="1:9" hidden="1">
      <c r="A207" s="14">
        <v>212</v>
      </c>
      <c r="B207" s="13">
        <v>71</v>
      </c>
      <c r="C207" s="13">
        <v>43</v>
      </c>
      <c r="D207" s="8" t="str">
        <f>VLOOKUP(B207,[1]Timeslots_G!$A$2:$H$135,8,TRUE)</f>
        <v>MW 11:00 - 12:30 PM (First Half)</v>
      </c>
      <c r="E207" s="8" t="str">
        <f>VLOOKUP(B207,[1]Timeslots_G!$A$2:$H$135,4,TRUE)</f>
        <v>MW</v>
      </c>
      <c r="F207" s="8" t="str">
        <f>VLOOKUP(C207,[1]Timeslots_G!$A$2:$H$135,8,TRUE)</f>
        <v>W 11:00 - 12:30 PM (Full Semester)</v>
      </c>
      <c r="G207" s="8" t="str">
        <f>VLOOKUP(C207,[1]Timeslots_G!$A$2:$H$135,4,TRUE)</f>
        <v>W</v>
      </c>
      <c r="H207" s="2" t="s">
        <v>68</v>
      </c>
      <c r="I207" s="1" t="s">
        <v>69</v>
      </c>
    </row>
    <row r="208" spans="1:9" hidden="1">
      <c r="A208" s="14">
        <v>213</v>
      </c>
      <c r="B208" s="13">
        <v>72</v>
      </c>
      <c r="C208" s="13">
        <v>16</v>
      </c>
      <c r="D208" s="8" t="str">
        <f>VLOOKUP(B208,[1]Timeslots_G!$A$2:$H$135,8,TRUE)</f>
        <v>MW 12:30 - 2:00 PM (First Half)</v>
      </c>
      <c r="E208" s="8" t="str">
        <f>VLOOKUP(B208,[1]Timeslots_G!$A$2:$H$135,4,TRUE)</f>
        <v>MW</v>
      </c>
      <c r="F208" s="8" t="str">
        <f>VLOOKUP(C208,[1]Timeslots_G!$A$2:$H$135,8,TRUE)</f>
        <v>M 12:30 - 3:30 PM (Full Semester)</v>
      </c>
      <c r="G208" s="8" t="str">
        <f>VLOOKUP(C208,[1]Timeslots_G!$A$2:$H$135,4,TRUE)</f>
        <v>M</v>
      </c>
      <c r="H208" s="2" t="s">
        <v>68</v>
      </c>
      <c r="I208" s="1" t="s">
        <v>69</v>
      </c>
    </row>
    <row r="209" spans="1:9" hidden="1">
      <c r="A209" s="14">
        <v>214</v>
      </c>
      <c r="B209" s="13">
        <v>72</v>
      </c>
      <c r="C209" s="13">
        <v>20</v>
      </c>
      <c r="D209" s="8" t="str">
        <f>VLOOKUP(B209,[1]Timeslots_G!$A$2:$H$135,8,TRUE)</f>
        <v>MW 12:30 - 2:00 PM (First Half)</v>
      </c>
      <c r="E209" s="8" t="str">
        <f>VLOOKUP(B209,[1]Timeslots_G!$A$2:$H$135,4,TRUE)</f>
        <v>MW</v>
      </c>
      <c r="F209" s="8" t="str">
        <f>VLOOKUP(C209,[1]Timeslots_G!$A$2:$H$135,8,TRUE)</f>
        <v>W 12:30 - 3:30 PM (Full Semester)</v>
      </c>
      <c r="G209" s="8" t="str">
        <f>VLOOKUP(C209,[1]Timeslots_G!$A$2:$H$135,4,TRUE)</f>
        <v>W</v>
      </c>
      <c r="H209" s="2" t="s">
        <v>68</v>
      </c>
      <c r="I209" s="1" t="s">
        <v>69</v>
      </c>
    </row>
    <row r="210" spans="1:9" hidden="1">
      <c r="A210" s="14">
        <v>215</v>
      </c>
      <c r="B210" s="13">
        <v>72</v>
      </c>
      <c r="C210" s="13">
        <v>37</v>
      </c>
      <c r="D210" s="8" t="str">
        <f>VLOOKUP(B210,[1]Timeslots_G!$A$2:$H$135,8,TRUE)</f>
        <v>MW 12:30 - 2:00 PM (First Half)</v>
      </c>
      <c r="E210" s="8" t="str">
        <f>VLOOKUP(B210,[1]Timeslots_G!$A$2:$H$135,4,TRUE)</f>
        <v>MW</v>
      </c>
      <c r="F210" s="8" t="str">
        <f>VLOOKUP(C210,[1]Timeslots_G!$A$2:$H$135,8,TRUE)</f>
        <v>M 12:30 - 2:00 PM (Full Semester)</v>
      </c>
      <c r="G210" s="8" t="str">
        <f>VLOOKUP(C210,[1]Timeslots_G!$A$2:$H$135,4,TRUE)</f>
        <v>M</v>
      </c>
      <c r="H210" s="2" t="s">
        <v>68</v>
      </c>
      <c r="I210" s="1" t="s">
        <v>69</v>
      </c>
    </row>
    <row r="211" spans="1:9" hidden="1">
      <c r="A211" s="14">
        <v>216</v>
      </c>
      <c r="B211" s="13">
        <v>72</v>
      </c>
      <c r="C211" s="13">
        <v>44</v>
      </c>
      <c r="D211" s="8" t="str">
        <f>VLOOKUP(B211,[1]Timeslots_G!$A$2:$H$135,8,TRUE)</f>
        <v>MW 12:30 - 2:00 PM (First Half)</v>
      </c>
      <c r="E211" s="8" t="str">
        <f>VLOOKUP(B211,[1]Timeslots_G!$A$2:$H$135,4,TRUE)</f>
        <v>MW</v>
      </c>
      <c r="F211" s="8" t="str">
        <f>VLOOKUP(C211,[1]Timeslots_G!$A$2:$H$135,8,TRUE)</f>
        <v>W 12:30 - 2:00 PM (Full Semester)</v>
      </c>
      <c r="G211" s="8" t="str">
        <f>VLOOKUP(C211,[1]Timeslots_G!$A$2:$H$135,4,TRUE)</f>
        <v>W</v>
      </c>
      <c r="H211" s="2" t="s">
        <v>68</v>
      </c>
      <c r="I211" s="1" t="s">
        <v>69</v>
      </c>
    </row>
    <row r="212" spans="1:9" hidden="1">
      <c r="A212" s="14">
        <v>217</v>
      </c>
      <c r="B212" s="13">
        <v>73</v>
      </c>
      <c r="C212" s="13">
        <v>16</v>
      </c>
      <c r="D212" s="8" t="str">
        <f>VLOOKUP(B212,[1]Timeslots_G!$A$2:$H$135,8,TRUE)</f>
        <v>MW 2:00 - 3:30 PM (First Half)</v>
      </c>
      <c r="E212" s="8" t="str">
        <f>VLOOKUP(B212,[1]Timeslots_G!$A$2:$H$135,4,TRUE)</f>
        <v>MW</v>
      </c>
      <c r="F212" s="8" t="str">
        <f>VLOOKUP(C212,[1]Timeslots_G!$A$2:$H$135,8,TRUE)</f>
        <v>M 12:30 - 3:30 PM (Full Semester)</v>
      </c>
      <c r="G212" s="8" t="str">
        <f>VLOOKUP(C212,[1]Timeslots_G!$A$2:$H$135,4,TRUE)</f>
        <v>M</v>
      </c>
      <c r="H212" s="2" t="s">
        <v>68</v>
      </c>
      <c r="I212" s="1" t="s">
        <v>69</v>
      </c>
    </row>
    <row r="213" spans="1:9" hidden="1">
      <c r="A213" s="14">
        <v>218</v>
      </c>
      <c r="B213" s="13">
        <v>73</v>
      </c>
      <c r="C213" s="13">
        <v>20</v>
      </c>
      <c r="D213" s="8" t="str">
        <f>VLOOKUP(B213,[1]Timeslots_G!$A$2:$H$135,8,TRUE)</f>
        <v>MW 2:00 - 3:30 PM (First Half)</v>
      </c>
      <c r="E213" s="8" t="str">
        <f>VLOOKUP(B213,[1]Timeslots_G!$A$2:$H$135,4,TRUE)</f>
        <v>MW</v>
      </c>
      <c r="F213" s="8" t="str">
        <f>VLOOKUP(C213,[1]Timeslots_G!$A$2:$H$135,8,TRUE)</f>
        <v>W 12:30 - 3:30 PM (Full Semester)</v>
      </c>
      <c r="G213" s="8" t="str">
        <f>VLOOKUP(C213,[1]Timeslots_G!$A$2:$H$135,4,TRUE)</f>
        <v>W</v>
      </c>
      <c r="H213" s="2" t="s">
        <v>68</v>
      </c>
      <c r="I213" s="1" t="s">
        <v>69</v>
      </c>
    </row>
    <row r="214" spans="1:9" hidden="1">
      <c r="A214" s="14">
        <v>219</v>
      </c>
      <c r="B214" s="13">
        <v>73</v>
      </c>
      <c r="C214" s="13">
        <v>38</v>
      </c>
      <c r="D214" s="8" t="str">
        <f>VLOOKUP(B214,[1]Timeslots_G!$A$2:$H$135,8,TRUE)</f>
        <v>MW 2:00 - 3:30 PM (First Half)</v>
      </c>
      <c r="E214" s="8" t="str">
        <f>VLOOKUP(B214,[1]Timeslots_G!$A$2:$H$135,4,TRUE)</f>
        <v>MW</v>
      </c>
      <c r="F214" s="8" t="str">
        <f>VLOOKUP(C214,[1]Timeslots_G!$A$2:$H$135,8,TRUE)</f>
        <v>M 2:00 - 3:30 PM (Full Semester)</v>
      </c>
      <c r="G214" s="8" t="str">
        <f>VLOOKUP(C214,[1]Timeslots_G!$A$2:$H$135,4,TRUE)</f>
        <v>M</v>
      </c>
      <c r="H214" s="2" t="s">
        <v>68</v>
      </c>
      <c r="I214" s="1" t="s">
        <v>69</v>
      </c>
    </row>
    <row r="215" spans="1:9" hidden="1">
      <c r="A215" s="14">
        <v>220</v>
      </c>
      <c r="B215" s="13">
        <v>73</v>
      </c>
      <c r="C215" s="13">
        <v>45</v>
      </c>
      <c r="D215" s="8" t="str">
        <f>VLOOKUP(B215,[1]Timeslots_G!$A$2:$H$135,8,TRUE)</f>
        <v>MW 2:00 - 3:30 PM (First Half)</v>
      </c>
      <c r="E215" s="8" t="str">
        <f>VLOOKUP(B215,[1]Timeslots_G!$A$2:$H$135,4,TRUE)</f>
        <v>MW</v>
      </c>
      <c r="F215" s="8" t="str">
        <f>VLOOKUP(C215,[1]Timeslots_G!$A$2:$H$135,8,TRUE)</f>
        <v>W 2:00 - 3:30 PM (Full Semester)</v>
      </c>
      <c r="G215" s="8" t="str">
        <f>VLOOKUP(C215,[1]Timeslots_G!$A$2:$H$135,4,TRUE)</f>
        <v>W</v>
      </c>
      <c r="H215" s="2" t="s">
        <v>68</v>
      </c>
      <c r="I215" s="1" t="s">
        <v>69</v>
      </c>
    </row>
    <row r="216" spans="1:9" hidden="1">
      <c r="A216" s="14">
        <v>221</v>
      </c>
      <c r="B216" s="13">
        <v>74</v>
      </c>
      <c r="C216" s="13">
        <v>17</v>
      </c>
      <c r="D216" s="8" t="str">
        <f>VLOOKUP(B216,[1]Timeslots_G!$A$2:$H$135,8,TRUE)</f>
        <v>MW 3:30 - 5:00 PM (First Half)</v>
      </c>
      <c r="E216" s="8" t="str">
        <f>VLOOKUP(B216,[1]Timeslots_G!$A$2:$H$135,4,TRUE)</f>
        <v>MW</v>
      </c>
      <c r="F216" s="8" t="str">
        <f>VLOOKUP(C216,[1]Timeslots_G!$A$2:$H$135,8,TRUE)</f>
        <v>M 3:30 - 6:30 PM (Full Semester)</v>
      </c>
      <c r="G216" s="8" t="str">
        <f>VLOOKUP(C216,[1]Timeslots_G!$A$2:$H$135,4,TRUE)</f>
        <v>M</v>
      </c>
      <c r="H216" s="2" t="s">
        <v>68</v>
      </c>
      <c r="I216" s="1" t="s">
        <v>69</v>
      </c>
    </row>
    <row r="217" spans="1:9" hidden="1">
      <c r="A217" s="14">
        <v>222</v>
      </c>
      <c r="B217" s="13">
        <v>74</v>
      </c>
      <c r="C217" s="13">
        <v>21</v>
      </c>
      <c r="D217" s="8" t="str">
        <f>VLOOKUP(B217,[1]Timeslots_G!$A$2:$H$135,8,TRUE)</f>
        <v>MW 3:30 - 5:00 PM (First Half)</v>
      </c>
      <c r="E217" s="8" t="str">
        <f>VLOOKUP(B217,[1]Timeslots_G!$A$2:$H$135,4,TRUE)</f>
        <v>MW</v>
      </c>
      <c r="F217" s="8" t="str">
        <f>VLOOKUP(C217,[1]Timeslots_G!$A$2:$H$135,8,TRUE)</f>
        <v>W 3:30 - 6:30 PM (Full Semester)</v>
      </c>
      <c r="G217" s="8" t="str">
        <f>VLOOKUP(C217,[1]Timeslots_G!$A$2:$H$135,4,TRUE)</f>
        <v>W</v>
      </c>
      <c r="H217" s="2" t="s">
        <v>68</v>
      </c>
      <c r="I217" s="1" t="s">
        <v>69</v>
      </c>
    </row>
    <row r="218" spans="1:9" hidden="1">
      <c r="A218" s="14">
        <v>223</v>
      </c>
      <c r="B218" s="13">
        <v>74</v>
      </c>
      <c r="C218" s="13">
        <v>39</v>
      </c>
      <c r="D218" s="8" t="str">
        <f>VLOOKUP(B218,[1]Timeslots_G!$A$2:$H$135,8,TRUE)</f>
        <v>MW 3:30 - 5:00 PM (First Half)</v>
      </c>
      <c r="E218" s="8" t="str">
        <f>VLOOKUP(B218,[1]Timeslots_G!$A$2:$H$135,4,TRUE)</f>
        <v>MW</v>
      </c>
      <c r="F218" s="8" t="str">
        <f>VLOOKUP(C218,[1]Timeslots_G!$A$2:$H$135,8,TRUE)</f>
        <v>M 3:30 - 5:00 PM (Full Semester)</v>
      </c>
      <c r="G218" s="8" t="str">
        <f>VLOOKUP(C218,[1]Timeslots_G!$A$2:$H$135,4,TRUE)</f>
        <v>M</v>
      </c>
      <c r="H218" s="2" t="s">
        <v>68</v>
      </c>
      <c r="I218" s="1" t="s">
        <v>69</v>
      </c>
    </row>
    <row r="219" spans="1:9" hidden="1">
      <c r="A219" s="14">
        <v>224</v>
      </c>
      <c r="B219" s="13">
        <v>74</v>
      </c>
      <c r="C219" s="13">
        <v>46</v>
      </c>
      <c r="D219" s="8" t="str">
        <f>VLOOKUP(B219,[1]Timeslots_G!$A$2:$H$135,8,TRUE)</f>
        <v>MW 3:30 - 5:00 PM (First Half)</v>
      </c>
      <c r="E219" s="8" t="str">
        <f>VLOOKUP(B219,[1]Timeslots_G!$A$2:$H$135,4,TRUE)</f>
        <v>MW</v>
      </c>
      <c r="F219" s="8" t="str">
        <f>VLOOKUP(C219,[1]Timeslots_G!$A$2:$H$135,8,TRUE)</f>
        <v>W 3:30 - 5:00 PM (Full Semester)</v>
      </c>
      <c r="G219" s="8" t="str">
        <f>VLOOKUP(C219,[1]Timeslots_G!$A$2:$H$135,4,TRUE)</f>
        <v>W</v>
      </c>
      <c r="H219" s="2" t="s">
        <v>68</v>
      </c>
      <c r="I219" s="1" t="s">
        <v>69</v>
      </c>
    </row>
    <row r="220" spans="1:9" hidden="1">
      <c r="A220" s="14">
        <v>225</v>
      </c>
      <c r="B220" s="13">
        <v>75</v>
      </c>
      <c r="C220" s="13">
        <v>17</v>
      </c>
      <c r="D220" s="8" t="str">
        <f>VLOOKUP(B220,[1]Timeslots_G!$A$2:$H$135,8,TRUE)</f>
        <v>MW 5:00 - 6:30 PM (First Half)</v>
      </c>
      <c r="E220" s="8" t="str">
        <f>VLOOKUP(B220,[1]Timeslots_G!$A$2:$H$135,4,TRUE)</f>
        <v>MW</v>
      </c>
      <c r="F220" s="8" t="str">
        <f>VLOOKUP(C220,[1]Timeslots_G!$A$2:$H$135,8,TRUE)</f>
        <v>M 3:30 - 6:30 PM (Full Semester)</v>
      </c>
      <c r="G220" s="8" t="str">
        <f>VLOOKUP(C220,[1]Timeslots_G!$A$2:$H$135,4,TRUE)</f>
        <v>M</v>
      </c>
      <c r="H220" s="2" t="s">
        <v>68</v>
      </c>
      <c r="I220" s="1" t="s">
        <v>69</v>
      </c>
    </row>
    <row r="221" spans="1:9" hidden="1">
      <c r="A221" s="14">
        <v>226</v>
      </c>
      <c r="B221" s="13">
        <v>75</v>
      </c>
      <c r="C221" s="13">
        <v>21</v>
      </c>
      <c r="D221" s="8" t="str">
        <f>VLOOKUP(B221,[1]Timeslots_G!$A$2:$H$135,8,TRUE)</f>
        <v>MW 5:00 - 6:30 PM (First Half)</v>
      </c>
      <c r="E221" s="8" t="str">
        <f>VLOOKUP(B221,[1]Timeslots_G!$A$2:$H$135,4,TRUE)</f>
        <v>MW</v>
      </c>
      <c r="F221" s="8" t="str">
        <f>VLOOKUP(C221,[1]Timeslots_G!$A$2:$H$135,8,TRUE)</f>
        <v>W 3:30 - 6:30 PM (Full Semester)</v>
      </c>
      <c r="G221" s="8" t="str">
        <f>VLOOKUP(C221,[1]Timeslots_G!$A$2:$H$135,4,TRUE)</f>
        <v>W</v>
      </c>
      <c r="H221" s="2" t="s">
        <v>68</v>
      </c>
      <c r="I221" s="1" t="s">
        <v>69</v>
      </c>
    </row>
    <row r="222" spans="1:9" hidden="1">
      <c r="A222" s="14">
        <v>227</v>
      </c>
      <c r="B222" s="13">
        <v>75</v>
      </c>
      <c r="C222" s="13">
        <v>40</v>
      </c>
      <c r="D222" s="8" t="str">
        <f>VLOOKUP(B222,[1]Timeslots_G!$A$2:$H$135,8,TRUE)</f>
        <v>MW 5:00 - 6:30 PM (First Half)</v>
      </c>
      <c r="E222" s="8" t="str">
        <f>VLOOKUP(B222,[1]Timeslots_G!$A$2:$H$135,4,TRUE)</f>
        <v>MW</v>
      </c>
      <c r="F222" s="8" t="str">
        <f>VLOOKUP(C222,[1]Timeslots_G!$A$2:$H$135,8,TRUE)</f>
        <v>M 5:00 - 6:30 PM (Full Semester)</v>
      </c>
      <c r="G222" s="8" t="str">
        <f>VLOOKUP(C222,[1]Timeslots_G!$A$2:$H$135,4,TRUE)</f>
        <v>M</v>
      </c>
      <c r="H222" s="2" t="s">
        <v>68</v>
      </c>
      <c r="I222" s="1" t="s">
        <v>69</v>
      </c>
    </row>
    <row r="223" spans="1:9" hidden="1">
      <c r="A223" s="14">
        <v>228</v>
      </c>
      <c r="B223" s="13">
        <v>75</v>
      </c>
      <c r="C223" s="13">
        <v>47</v>
      </c>
      <c r="D223" s="8" t="str">
        <f>VLOOKUP(B223,[1]Timeslots_G!$A$2:$H$135,8,TRUE)</f>
        <v>MW 5:00 - 6:30 PM (First Half)</v>
      </c>
      <c r="E223" s="8" t="str">
        <f>VLOOKUP(B223,[1]Timeslots_G!$A$2:$H$135,4,TRUE)</f>
        <v>MW</v>
      </c>
      <c r="F223" s="8" t="str">
        <f>VLOOKUP(C223,[1]Timeslots_G!$A$2:$H$135,8,TRUE)</f>
        <v>W 5:00 - 6:30 PM (Full Semester)</v>
      </c>
      <c r="G223" s="8" t="str">
        <f>VLOOKUP(C223,[1]Timeslots_G!$A$2:$H$135,4,TRUE)</f>
        <v>W</v>
      </c>
      <c r="H223" s="2" t="s">
        <v>68</v>
      </c>
      <c r="I223" s="1" t="s">
        <v>69</v>
      </c>
    </row>
    <row r="224" spans="1:9">
      <c r="A224" s="14">
        <v>229</v>
      </c>
      <c r="B224" s="13">
        <v>76</v>
      </c>
      <c r="C224" s="13">
        <v>23</v>
      </c>
      <c r="D224" s="8" t="str">
        <f>VLOOKUP(B224,[1]Timeslots_G!$A$2:$H$135,8,TRUE)</f>
        <v>TH 8:00 - 9:30 AM (First Half)</v>
      </c>
      <c r="E224" s="8" t="str">
        <f>VLOOKUP(B224,[1]Timeslots_G!$A$2:$H$135,4,TRUE)</f>
        <v>TH</v>
      </c>
      <c r="F224" s="8" t="str">
        <f>VLOOKUP(C224,[1]Timeslots_G!$A$2:$H$135,8,TRUE)</f>
        <v>T 8:00 - 11:00 AM (Full Semester)</v>
      </c>
      <c r="G224" s="8" t="str">
        <f>VLOOKUP(C224,[1]Timeslots_G!$A$2:$H$135,4,TRUE)</f>
        <v>T</v>
      </c>
      <c r="H224" s="2" t="s">
        <v>68</v>
      </c>
      <c r="I224" s="1" t="s">
        <v>69</v>
      </c>
    </row>
    <row r="225" spans="1:9">
      <c r="A225" s="14">
        <v>230</v>
      </c>
      <c r="B225" s="13">
        <v>76</v>
      </c>
      <c r="C225" s="13">
        <v>27</v>
      </c>
      <c r="D225" s="8" t="str">
        <f>VLOOKUP(B225,[1]Timeslots_G!$A$2:$H$135,8,TRUE)</f>
        <v>TH 8:00 - 9:30 AM (First Half)</v>
      </c>
      <c r="E225" s="8" t="str">
        <f>VLOOKUP(B225,[1]Timeslots_G!$A$2:$H$135,4,TRUE)</f>
        <v>TH</v>
      </c>
      <c r="F225" s="8" t="str">
        <f>VLOOKUP(C225,[1]Timeslots_G!$A$2:$H$135,8,TRUE)</f>
        <v>H 8:00 - 11:00 AM (Full Semester)</v>
      </c>
      <c r="G225" s="8" t="str">
        <f>VLOOKUP(C225,[1]Timeslots_G!$A$2:$H$135,4,TRUE)</f>
        <v>H</v>
      </c>
      <c r="H225" s="2" t="s">
        <v>68</v>
      </c>
      <c r="I225" s="1" t="s">
        <v>69</v>
      </c>
    </row>
    <row r="226" spans="1:9">
      <c r="A226" s="14">
        <v>231</v>
      </c>
      <c r="B226" s="13">
        <v>76</v>
      </c>
      <c r="C226" s="13">
        <v>48</v>
      </c>
      <c r="D226" s="8" t="str">
        <f>VLOOKUP(B226,[1]Timeslots_G!$A$2:$H$135,8,TRUE)</f>
        <v>TH 8:00 - 9:30 AM (First Half)</v>
      </c>
      <c r="E226" s="8" t="str">
        <f>VLOOKUP(B226,[1]Timeslots_G!$A$2:$H$135,4,TRUE)</f>
        <v>TH</v>
      </c>
      <c r="F226" s="8" t="str">
        <f>VLOOKUP(C226,[1]Timeslots_G!$A$2:$H$135,8,TRUE)</f>
        <v>T 8:00 - 9:30 AM (Full Semester)</v>
      </c>
      <c r="G226" s="8" t="str">
        <f>VLOOKUP(C226,[1]Timeslots_G!$A$2:$H$135,4,TRUE)</f>
        <v>T</v>
      </c>
      <c r="H226" s="2" t="s">
        <v>68</v>
      </c>
      <c r="I226" s="1" t="s">
        <v>69</v>
      </c>
    </row>
    <row r="227" spans="1:9">
      <c r="A227" s="14">
        <v>232</v>
      </c>
      <c r="B227" s="13">
        <v>76</v>
      </c>
      <c r="C227" s="13">
        <v>55</v>
      </c>
      <c r="D227" s="8" t="str">
        <f>VLOOKUP(B227,[1]Timeslots_G!$A$2:$H$135,8,TRUE)</f>
        <v>TH 8:00 - 9:30 AM (First Half)</v>
      </c>
      <c r="E227" s="8" t="str">
        <f>VLOOKUP(B227,[1]Timeslots_G!$A$2:$H$135,4,TRUE)</f>
        <v>TH</v>
      </c>
      <c r="F227" s="8" t="str">
        <f>VLOOKUP(C227,[1]Timeslots_G!$A$2:$H$135,8,TRUE)</f>
        <v>H 8:00 - 9:30 AM (Full Semester)</v>
      </c>
      <c r="G227" s="8" t="str">
        <f>VLOOKUP(C227,[1]Timeslots_G!$A$2:$H$135,4,TRUE)</f>
        <v>H</v>
      </c>
      <c r="H227" s="2" t="s">
        <v>68</v>
      </c>
      <c r="I227" s="1" t="s">
        <v>69</v>
      </c>
    </row>
    <row r="228" spans="1:9">
      <c r="A228" s="14">
        <v>233</v>
      </c>
      <c r="B228" s="13">
        <v>77</v>
      </c>
      <c r="C228" s="13">
        <v>23</v>
      </c>
      <c r="D228" s="8" t="str">
        <f>VLOOKUP(B228,[1]Timeslots_G!$A$2:$H$135,8,TRUE)</f>
        <v>TH 9:30 - 11:00 AM (First Half)</v>
      </c>
      <c r="E228" s="8" t="str">
        <f>VLOOKUP(B228,[1]Timeslots_G!$A$2:$H$135,4,TRUE)</f>
        <v>TH</v>
      </c>
      <c r="F228" s="8" t="str">
        <f>VLOOKUP(C228,[1]Timeslots_G!$A$2:$H$135,8,TRUE)</f>
        <v>T 8:00 - 11:00 AM (Full Semester)</v>
      </c>
      <c r="G228" s="8" t="str">
        <f>VLOOKUP(C228,[1]Timeslots_G!$A$2:$H$135,4,TRUE)</f>
        <v>T</v>
      </c>
      <c r="H228" s="2" t="s">
        <v>68</v>
      </c>
      <c r="I228" s="1" t="s">
        <v>69</v>
      </c>
    </row>
    <row r="229" spans="1:9">
      <c r="A229" s="14">
        <v>234</v>
      </c>
      <c r="B229" s="13">
        <v>77</v>
      </c>
      <c r="C229" s="13">
        <v>27</v>
      </c>
      <c r="D229" s="8" t="str">
        <f>VLOOKUP(B229,[1]Timeslots_G!$A$2:$H$135,8,TRUE)</f>
        <v>TH 9:30 - 11:00 AM (First Half)</v>
      </c>
      <c r="E229" s="8" t="str">
        <f>VLOOKUP(B229,[1]Timeslots_G!$A$2:$H$135,4,TRUE)</f>
        <v>TH</v>
      </c>
      <c r="F229" s="8" t="str">
        <f>VLOOKUP(C229,[1]Timeslots_G!$A$2:$H$135,8,TRUE)</f>
        <v>H 8:00 - 11:00 AM (Full Semester)</v>
      </c>
      <c r="G229" s="8" t="str">
        <f>VLOOKUP(C229,[1]Timeslots_G!$A$2:$H$135,4,TRUE)</f>
        <v>H</v>
      </c>
      <c r="H229" s="2" t="s">
        <v>68</v>
      </c>
      <c r="I229" s="1" t="s">
        <v>69</v>
      </c>
    </row>
    <row r="230" spans="1:9">
      <c r="A230" s="14">
        <v>235</v>
      </c>
      <c r="B230" s="13">
        <v>77</v>
      </c>
      <c r="C230" s="13">
        <v>49</v>
      </c>
      <c r="D230" s="8" t="str">
        <f>VLOOKUP(B230,[1]Timeslots_G!$A$2:$H$135,8,TRUE)</f>
        <v>TH 9:30 - 11:00 AM (First Half)</v>
      </c>
      <c r="E230" s="8" t="str">
        <f>VLOOKUP(B230,[1]Timeslots_G!$A$2:$H$135,4,TRUE)</f>
        <v>TH</v>
      </c>
      <c r="F230" s="8" t="str">
        <f>VLOOKUP(C230,[1]Timeslots_G!$A$2:$H$135,8,TRUE)</f>
        <v>T 9:30 - 11:00 AM (Full Semester)</v>
      </c>
      <c r="G230" s="8" t="str">
        <f>VLOOKUP(C230,[1]Timeslots_G!$A$2:$H$135,4,TRUE)</f>
        <v>T</v>
      </c>
      <c r="H230" s="2" t="s">
        <v>68</v>
      </c>
      <c r="I230" s="1" t="s">
        <v>69</v>
      </c>
    </row>
    <row r="231" spans="1:9">
      <c r="A231" s="14">
        <v>236</v>
      </c>
      <c r="B231" s="13">
        <v>77</v>
      </c>
      <c r="C231" s="13">
        <v>56</v>
      </c>
      <c r="D231" s="8" t="str">
        <f>VLOOKUP(B231,[1]Timeslots_G!$A$2:$H$135,8,TRUE)</f>
        <v>TH 9:30 - 11:00 AM (First Half)</v>
      </c>
      <c r="E231" s="8" t="str">
        <f>VLOOKUP(B231,[1]Timeslots_G!$A$2:$H$135,4,TRUE)</f>
        <v>TH</v>
      </c>
      <c r="F231" s="8" t="str">
        <f>VLOOKUP(C231,[1]Timeslots_G!$A$2:$H$135,8,TRUE)</f>
        <v>H 9:30 - 11:00 AM (Full Semester)</v>
      </c>
      <c r="G231" s="8" t="str">
        <f>VLOOKUP(C231,[1]Timeslots_G!$A$2:$H$135,4,TRUE)</f>
        <v>H</v>
      </c>
      <c r="H231" s="2" t="s">
        <v>68</v>
      </c>
      <c r="I231" s="1" t="s">
        <v>69</v>
      </c>
    </row>
    <row r="232" spans="1:9">
      <c r="A232" s="14">
        <v>237</v>
      </c>
      <c r="B232" s="13">
        <v>78</v>
      </c>
      <c r="C232" s="13">
        <v>50</v>
      </c>
      <c r="D232" s="8" t="str">
        <f>VLOOKUP(B232,[1]Timeslots_G!$A$2:$H$135,8,TRUE)</f>
        <v>TH 11:00 - 12:30 PM (First Half)</v>
      </c>
      <c r="E232" s="8" t="str">
        <f>VLOOKUP(B232,[1]Timeslots_G!$A$2:$H$135,4,TRUE)</f>
        <v>TH</v>
      </c>
      <c r="F232" s="8" t="str">
        <f>VLOOKUP(C232,[1]Timeslots_G!$A$2:$H$135,8,TRUE)</f>
        <v>T 11:00 - 12:30 PM (Full Semester)</v>
      </c>
      <c r="G232" s="8" t="str">
        <f>VLOOKUP(C232,[1]Timeslots_G!$A$2:$H$135,4,TRUE)</f>
        <v>T</v>
      </c>
      <c r="H232" s="2" t="s">
        <v>68</v>
      </c>
      <c r="I232" s="1" t="s">
        <v>69</v>
      </c>
    </row>
    <row r="233" spans="1:9">
      <c r="A233" s="14">
        <v>238</v>
      </c>
      <c r="B233" s="13">
        <v>78</v>
      </c>
      <c r="C233" s="13">
        <v>57</v>
      </c>
      <c r="D233" s="8" t="str">
        <f>VLOOKUP(B233,[1]Timeslots_G!$A$2:$H$135,8,TRUE)</f>
        <v>TH 11:00 - 12:30 PM (First Half)</v>
      </c>
      <c r="E233" s="8" t="str">
        <f>VLOOKUP(B233,[1]Timeslots_G!$A$2:$H$135,4,TRUE)</f>
        <v>TH</v>
      </c>
      <c r="F233" s="8" t="str">
        <f>VLOOKUP(C233,[1]Timeslots_G!$A$2:$H$135,8,TRUE)</f>
        <v>H 11:00 - 12:30 PM (Full Semester)</v>
      </c>
      <c r="G233" s="8" t="str">
        <f>VLOOKUP(C233,[1]Timeslots_G!$A$2:$H$135,4,TRUE)</f>
        <v>H</v>
      </c>
      <c r="H233" s="2" t="s">
        <v>68</v>
      </c>
      <c r="I233" s="1" t="s">
        <v>69</v>
      </c>
    </row>
    <row r="234" spans="1:9">
      <c r="A234" s="14">
        <v>239</v>
      </c>
      <c r="B234" s="13">
        <v>79</v>
      </c>
      <c r="C234" s="13">
        <v>24</v>
      </c>
      <c r="D234" s="8" t="str">
        <f>VLOOKUP(B234,[1]Timeslots_G!$A$2:$H$135,8,TRUE)</f>
        <v>TH 12:30 - 2:00 PM (First Half)</v>
      </c>
      <c r="E234" s="8" t="str">
        <f>VLOOKUP(B234,[1]Timeslots_G!$A$2:$H$135,4,TRUE)</f>
        <v>TH</v>
      </c>
      <c r="F234" s="8" t="str">
        <f>VLOOKUP(C234,[1]Timeslots_G!$A$2:$H$135,8,TRUE)</f>
        <v>T 12:30 - 3:30 PM (Full Semester)</v>
      </c>
      <c r="G234" s="8" t="str">
        <f>VLOOKUP(C234,[1]Timeslots_G!$A$2:$H$135,4,TRUE)</f>
        <v>T</v>
      </c>
      <c r="H234" s="2" t="s">
        <v>68</v>
      </c>
      <c r="I234" s="1" t="s">
        <v>69</v>
      </c>
    </row>
    <row r="235" spans="1:9">
      <c r="A235" s="14">
        <v>240</v>
      </c>
      <c r="B235" s="13">
        <v>79</v>
      </c>
      <c r="C235" s="13">
        <v>28</v>
      </c>
      <c r="D235" s="8" t="str">
        <f>VLOOKUP(B235,[1]Timeslots_G!$A$2:$H$135,8,TRUE)</f>
        <v>TH 12:30 - 2:00 PM (First Half)</v>
      </c>
      <c r="E235" s="8" t="str">
        <f>VLOOKUP(B235,[1]Timeslots_G!$A$2:$H$135,4,TRUE)</f>
        <v>TH</v>
      </c>
      <c r="F235" s="8" t="str">
        <f>VLOOKUP(C235,[1]Timeslots_G!$A$2:$H$135,8,TRUE)</f>
        <v>H 12:30 - 3:30 PM (Full Semester)</v>
      </c>
      <c r="G235" s="8" t="str">
        <f>VLOOKUP(C235,[1]Timeslots_G!$A$2:$H$135,4,TRUE)</f>
        <v>H</v>
      </c>
      <c r="H235" s="2" t="s">
        <v>68</v>
      </c>
      <c r="I235" s="1" t="s">
        <v>69</v>
      </c>
    </row>
    <row r="236" spans="1:9">
      <c r="A236" s="14">
        <v>241</v>
      </c>
      <c r="B236" s="13">
        <v>79</v>
      </c>
      <c r="C236" s="13">
        <v>51</v>
      </c>
      <c r="D236" s="8" t="str">
        <f>VLOOKUP(B236,[1]Timeslots_G!$A$2:$H$135,8,TRUE)</f>
        <v>TH 12:30 - 2:00 PM (First Half)</v>
      </c>
      <c r="E236" s="8" t="str">
        <f>VLOOKUP(B236,[1]Timeslots_G!$A$2:$H$135,4,TRUE)</f>
        <v>TH</v>
      </c>
      <c r="F236" s="8" t="str">
        <f>VLOOKUP(C236,[1]Timeslots_G!$A$2:$H$135,8,TRUE)</f>
        <v>T 12:30 - 2:00 PM (Full Semester)</v>
      </c>
      <c r="G236" s="8" t="str">
        <f>VLOOKUP(C236,[1]Timeslots_G!$A$2:$H$135,4,TRUE)</f>
        <v>T</v>
      </c>
      <c r="H236" s="2" t="s">
        <v>68</v>
      </c>
      <c r="I236" s="1" t="s">
        <v>69</v>
      </c>
    </row>
    <row r="237" spans="1:9">
      <c r="A237" s="14">
        <v>242</v>
      </c>
      <c r="B237" s="13">
        <v>79</v>
      </c>
      <c r="C237" s="13">
        <v>58</v>
      </c>
      <c r="D237" s="8" t="str">
        <f>VLOOKUP(B237,[1]Timeslots_G!$A$2:$H$135,8,TRUE)</f>
        <v>TH 12:30 - 2:00 PM (First Half)</v>
      </c>
      <c r="E237" s="8" t="str">
        <f>VLOOKUP(B237,[1]Timeslots_G!$A$2:$H$135,4,TRUE)</f>
        <v>TH</v>
      </c>
      <c r="F237" s="8" t="str">
        <f>VLOOKUP(C237,[1]Timeslots_G!$A$2:$H$135,8,TRUE)</f>
        <v>H 12:30 - 2:00 PM (Full Semester)</v>
      </c>
      <c r="G237" s="8" t="str">
        <f>VLOOKUP(C237,[1]Timeslots_G!$A$2:$H$135,4,TRUE)</f>
        <v>H</v>
      </c>
      <c r="H237" s="2" t="s">
        <v>68</v>
      </c>
      <c r="I237" s="1" t="s">
        <v>69</v>
      </c>
    </row>
    <row r="238" spans="1:9">
      <c r="A238" s="14">
        <v>243</v>
      </c>
      <c r="B238" s="13">
        <v>80</v>
      </c>
      <c r="C238" s="13">
        <v>24</v>
      </c>
      <c r="D238" s="8" t="str">
        <f>VLOOKUP(B238,[1]Timeslots_G!$A$2:$H$135,8,TRUE)</f>
        <v>TH 2:00 - 3:30 PM (First Half)</v>
      </c>
      <c r="E238" s="8" t="str">
        <f>VLOOKUP(B238,[1]Timeslots_G!$A$2:$H$135,4,TRUE)</f>
        <v>TH</v>
      </c>
      <c r="F238" s="8" t="str">
        <f>VLOOKUP(C238,[1]Timeslots_G!$A$2:$H$135,8,TRUE)</f>
        <v>T 12:30 - 3:30 PM (Full Semester)</v>
      </c>
      <c r="G238" s="8" t="str">
        <f>VLOOKUP(C238,[1]Timeslots_G!$A$2:$H$135,4,TRUE)</f>
        <v>T</v>
      </c>
      <c r="H238" s="2" t="s">
        <v>68</v>
      </c>
      <c r="I238" s="1" t="s">
        <v>69</v>
      </c>
    </row>
    <row r="239" spans="1:9">
      <c r="A239" s="14">
        <v>244</v>
      </c>
      <c r="B239" s="13">
        <v>80</v>
      </c>
      <c r="C239" s="13">
        <v>28</v>
      </c>
      <c r="D239" s="8" t="str">
        <f>VLOOKUP(B239,[1]Timeslots_G!$A$2:$H$135,8,TRUE)</f>
        <v>TH 2:00 - 3:30 PM (First Half)</v>
      </c>
      <c r="E239" s="8" t="str">
        <f>VLOOKUP(B239,[1]Timeslots_G!$A$2:$H$135,4,TRUE)</f>
        <v>TH</v>
      </c>
      <c r="F239" s="8" t="str">
        <f>VLOOKUP(C239,[1]Timeslots_G!$A$2:$H$135,8,TRUE)</f>
        <v>H 12:30 - 3:30 PM (Full Semester)</v>
      </c>
      <c r="G239" s="8" t="str">
        <f>VLOOKUP(C239,[1]Timeslots_G!$A$2:$H$135,4,TRUE)</f>
        <v>H</v>
      </c>
      <c r="H239" s="2" t="s">
        <v>68</v>
      </c>
      <c r="I239" s="1" t="s">
        <v>69</v>
      </c>
    </row>
    <row r="240" spans="1:9">
      <c r="A240" s="14">
        <v>245</v>
      </c>
      <c r="B240" s="13">
        <v>80</v>
      </c>
      <c r="C240" s="13">
        <v>52</v>
      </c>
      <c r="D240" s="8" t="str">
        <f>VLOOKUP(B240,[1]Timeslots_G!$A$2:$H$135,8,TRUE)</f>
        <v>TH 2:00 - 3:30 PM (First Half)</v>
      </c>
      <c r="E240" s="8" t="str">
        <f>VLOOKUP(B240,[1]Timeslots_G!$A$2:$H$135,4,TRUE)</f>
        <v>TH</v>
      </c>
      <c r="F240" s="8" t="str">
        <f>VLOOKUP(C240,[1]Timeslots_G!$A$2:$H$135,8,TRUE)</f>
        <v>T 2:00 - 3:30 PM (Full Semester)</v>
      </c>
      <c r="G240" s="8" t="str">
        <f>VLOOKUP(C240,[1]Timeslots_G!$A$2:$H$135,4,TRUE)</f>
        <v>T</v>
      </c>
      <c r="H240" s="2" t="s">
        <v>68</v>
      </c>
      <c r="I240" s="1" t="s">
        <v>69</v>
      </c>
    </row>
    <row r="241" spans="1:9">
      <c r="A241" s="14">
        <v>246</v>
      </c>
      <c r="B241" s="13">
        <v>80</v>
      </c>
      <c r="C241" s="13">
        <v>59</v>
      </c>
      <c r="D241" s="8" t="str">
        <f>VLOOKUP(B241,[1]Timeslots_G!$A$2:$H$135,8,TRUE)</f>
        <v>TH 2:00 - 3:30 PM (First Half)</v>
      </c>
      <c r="E241" s="8" t="str">
        <f>VLOOKUP(B241,[1]Timeslots_G!$A$2:$H$135,4,TRUE)</f>
        <v>TH</v>
      </c>
      <c r="F241" s="8" t="str">
        <f>VLOOKUP(C241,[1]Timeslots_G!$A$2:$H$135,8,TRUE)</f>
        <v>H 2:00 - 3:30 PM (Full Semester)</v>
      </c>
      <c r="G241" s="8" t="str">
        <f>VLOOKUP(C241,[1]Timeslots_G!$A$2:$H$135,4,TRUE)</f>
        <v>H</v>
      </c>
      <c r="H241" s="2" t="s">
        <v>68</v>
      </c>
      <c r="I241" s="1" t="s">
        <v>69</v>
      </c>
    </row>
    <row r="242" spans="1:9">
      <c r="A242" s="14">
        <v>247</v>
      </c>
      <c r="B242" s="13">
        <v>81</v>
      </c>
      <c r="C242" s="13">
        <v>25</v>
      </c>
      <c r="D242" s="8" t="str">
        <f>VLOOKUP(B242,[1]Timeslots_G!$A$2:$H$135,8,TRUE)</f>
        <v>TH 3:30 - 5:00 PM (First Half)</v>
      </c>
      <c r="E242" s="8" t="str">
        <f>VLOOKUP(B242,[1]Timeslots_G!$A$2:$H$135,4,TRUE)</f>
        <v>TH</v>
      </c>
      <c r="F242" s="8" t="str">
        <f>VLOOKUP(C242,[1]Timeslots_G!$A$2:$H$135,8,TRUE)</f>
        <v>T 3:30 - 6:30 PM (Full Semester)</v>
      </c>
      <c r="G242" s="8" t="str">
        <f>VLOOKUP(C242,[1]Timeslots_G!$A$2:$H$135,4,TRUE)</f>
        <v>T</v>
      </c>
      <c r="H242" s="2" t="s">
        <v>68</v>
      </c>
      <c r="I242" s="1" t="s">
        <v>69</v>
      </c>
    </row>
    <row r="243" spans="1:9">
      <c r="A243" s="14">
        <v>248</v>
      </c>
      <c r="B243" s="13">
        <v>81</v>
      </c>
      <c r="C243" s="13">
        <v>29</v>
      </c>
      <c r="D243" s="8" t="str">
        <f>VLOOKUP(B243,[1]Timeslots_G!$A$2:$H$135,8,TRUE)</f>
        <v>TH 3:30 - 5:00 PM (First Half)</v>
      </c>
      <c r="E243" s="8" t="str">
        <f>VLOOKUP(B243,[1]Timeslots_G!$A$2:$H$135,4,TRUE)</f>
        <v>TH</v>
      </c>
      <c r="F243" s="8" t="str">
        <f>VLOOKUP(C243,[1]Timeslots_G!$A$2:$H$135,8,TRUE)</f>
        <v>H 3:30 - 6:30 PM (Full Semester)</v>
      </c>
      <c r="G243" s="8" t="str">
        <f>VLOOKUP(C243,[1]Timeslots_G!$A$2:$H$135,4,TRUE)</f>
        <v>H</v>
      </c>
      <c r="H243" s="2" t="s">
        <v>68</v>
      </c>
      <c r="I243" s="1" t="s">
        <v>69</v>
      </c>
    </row>
    <row r="244" spans="1:9">
      <c r="A244" s="14">
        <v>249</v>
      </c>
      <c r="B244" s="13">
        <v>81</v>
      </c>
      <c r="C244" s="13">
        <v>53</v>
      </c>
      <c r="D244" s="8" t="str">
        <f>VLOOKUP(B244,[1]Timeslots_G!$A$2:$H$135,8,TRUE)</f>
        <v>TH 3:30 - 5:00 PM (First Half)</v>
      </c>
      <c r="E244" s="8" t="str">
        <f>VLOOKUP(B244,[1]Timeslots_G!$A$2:$H$135,4,TRUE)</f>
        <v>TH</v>
      </c>
      <c r="F244" s="8" t="str">
        <f>VLOOKUP(C244,[1]Timeslots_G!$A$2:$H$135,8,TRUE)</f>
        <v>T 3:30 - 5:00 PM (Full Semester)</v>
      </c>
      <c r="G244" s="8" t="str">
        <f>VLOOKUP(C244,[1]Timeslots_G!$A$2:$H$135,4,TRUE)</f>
        <v>T</v>
      </c>
      <c r="H244" s="2" t="s">
        <v>68</v>
      </c>
      <c r="I244" s="1" t="s">
        <v>69</v>
      </c>
    </row>
    <row r="245" spans="1:9">
      <c r="A245" s="14">
        <v>250</v>
      </c>
      <c r="B245" s="13">
        <v>81</v>
      </c>
      <c r="C245" s="13">
        <v>60</v>
      </c>
      <c r="D245" s="8" t="str">
        <f>VLOOKUP(B245,[1]Timeslots_G!$A$2:$H$135,8,TRUE)</f>
        <v>TH 3:30 - 5:00 PM (First Half)</v>
      </c>
      <c r="E245" s="8" t="str">
        <f>VLOOKUP(B245,[1]Timeslots_G!$A$2:$H$135,4,TRUE)</f>
        <v>TH</v>
      </c>
      <c r="F245" s="8" t="str">
        <f>VLOOKUP(C245,[1]Timeslots_G!$A$2:$H$135,8,TRUE)</f>
        <v>H 3:30 - 5:00 PM (Full Semester)</v>
      </c>
      <c r="G245" s="8" t="str">
        <f>VLOOKUP(C245,[1]Timeslots_G!$A$2:$H$135,4,TRUE)</f>
        <v>H</v>
      </c>
      <c r="H245" s="2" t="s">
        <v>68</v>
      </c>
      <c r="I245" s="1" t="s">
        <v>69</v>
      </c>
    </row>
    <row r="246" spans="1:9">
      <c r="A246" s="14">
        <v>251</v>
      </c>
      <c r="B246" s="13">
        <v>82</v>
      </c>
      <c r="C246" s="13">
        <v>25</v>
      </c>
      <c r="D246" s="8" t="str">
        <f>VLOOKUP(B246,[1]Timeslots_G!$A$2:$H$135,8,TRUE)</f>
        <v>TH 5:00 - 6:30 PM (First Half)</v>
      </c>
      <c r="E246" s="8" t="str">
        <f>VLOOKUP(B246,[1]Timeslots_G!$A$2:$H$135,4,TRUE)</f>
        <v>TH</v>
      </c>
      <c r="F246" s="8" t="str">
        <f>VLOOKUP(C246,[1]Timeslots_G!$A$2:$H$135,8,TRUE)</f>
        <v>T 3:30 - 6:30 PM (Full Semester)</v>
      </c>
      <c r="G246" s="8" t="str">
        <f>VLOOKUP(C246,[1]Timeslots_G!$A$2:$H$135,4,TRUE)</f>
        <v>T</v>
      </c>
      <c r="H246" s="2" t="s">
        <v>68</v>
      </c>
      <c r="I246" s="1" t="s">
        <v>69</v>
      </c>
    </row>
    <row r="247" spans="1:9">
      <c r="A247" s="14">
        <v>252</v>
      </c>
      <c r="B247" s="13">
        <v>82</v>
      </c>
      <c r="C247" s="13">
        <v>29</v>
      </c>
      <c r="D247" s="8" t="str">
        <f>VLOOKUP(B247,[1]Timeslots_G!$A$2:$H$135,8,TRUE)</f>
        <v>TH 5:00 - 6:30 PM (First Half)</v>
      </c>
      <c r="E247" s="8" t="str">
        <f>VLOOKUP(B247,[1]Timeslots_G!$A$2:$H$135,4,TRUE)</f>
        <v>TH</v>
      </c>
      <c r="F247" s="8" t="str">
        <f>VLOOKUP(C247,[1]Timeslots_G!$A$2:$H$135,8,TRUE)</f>
        <v>H 3:30 - 6:30 PM (Full Semester)</v>
      </c>
      <c r="G247" s="8" t="str">
        <f>VLOOKUP(C247,[1]Timeslots_G!$A$2:$H$135,4,TRUE)</f>
        <v>H</v>
      </c>
      <c r="H247" s="2" t="s">
        <v>68</v>
      </c>
      <c r="I247" s="1" t="s">
        <v>69</v>
      </c>
    </row>
    <row r="248" spans="1:9">
      <c r="A248" s="14">
        <v>253</v>
      </c>
      <c r="B248" s="13">
        <v>82</v>
      </c>
      <c r="C248" s="13">
        <v>54</v>
      </c>
      <c r="D248" s="8" t="str">
        <f>VLOOKUP(B248,[1]Timeslots_G!$A$2:$H$135,8,TRUE)</f>
        <v>TH 5:00 - 6:30 PM (First Half)</v>
      </c>
      <c r="E248" s="8" t="str">
        <f>VLOOKUP(B248,[1]Timeslots_G!$A$2:$H$135,4,TRUE)</f>
        <v>TH</v>
      </c>
      <c r="F248" s="8" t="str">
        <f>VLOOKUP(C248,[1]Timeslots_G!$A$2:$H$135,8,TRUE)</f>
        <v>T 5:00 - 6:30 PM (Full Semester)</v>
      </c>
      <c r="G248" s="8" t="str">
        <f>VLOOKUP(C248,[1]Timeslots_G!$A$2:$H$135,4,TRUE)</f>
        <v>T</v>
      </c>
      <c r="H248" s="2" t="s">
        <v>68</v>
      </c>
      <c r="I248" s="1" t="s">
        <v>69</v>
      </c>
    </row>
    <row r="249" spans="1:9">
      <c r="A249" s="14">
        <v>254</v>
      </c>
      <c r="B249" s="13">
        <v>82</v>
      </c>
      <c r="C249" s="13">
        <v>61</v>
      </c>
      <c r="D249" s="8" t="str">
        <f>VLOOKUP(B249,[1]Timeslots_G!$A$2:$H$135,8,TRUE)</f>
        <v>TH 5:00 - 6:30 PM (First Half)</v>
      </c>
      <c r="E249" s="8" t="str">
        <f>VLOOKUP(B249,[1]Timeslots_G!$A$2:$H$135,4,TRUE)</f>
        <v>TH</v>
      </c>
      <c r="F249" s="8" t="str">
        <f>VLOOKUP(C249,[1]Timeslots_G!$A$2:$H$135,8,TRUE)</f>
        <v>H 5:00 - 6:30 PM (Full Semester)</v>
      </c>
      <c r="G249" s="8" t="str">
        <f>VLOOKUP(C249,[1]Timeslots_G!$A$2:$H$135,4,TRUE)</f>
        <v>H</v>
      </c>
      <c r="H249" s="2" t="s">
        <v>68</v>
      </c>
      <c r="I249" s="1" t="s">
        <v>69</v>
      </c>
    </row>
    <row r="250" spans="1:9" hidden="1">
      <c r="A250" s="14">
        <v>255</v>
      </c>
      <c r="B250" s="13">
        <v>83</v>
      </c>
      <c r="C250" s="13">
        <v>15</v>
      </c>
      <c r="D250" s="8" t="str">
        <f>VLOOKUP(B250,[1]Timeslots_G!$A$2:$H$135,8,TRUE)</f>
        <v>MW 8:00 - 9:30 AM (Second Half)</v>
      </c>
      <c r="E250" s="8" t="str">
        <f>VLOOKUP(B250,[1]Timeslots_G!$A$2:$H$135,4,TRUE)</f>
        <v>MW</v>
      </c>
      <c r="F250" s="8" t="str">
        <f>VLOOKUP(C250,[1]Timeslots_G!$A$2:$H$135,8,TRUE)</f>
        <v>M 8:00 - 11:00 AM (Full Semester)</v>
      </c>
      <c r="G250" s="8" t="str">
        <f>VLOOKUP(C250,[1]Timeslots_G!$A$2:$H$135,4,TRUE)</f>
        <v>M</v>
      </c>
      <c r="H250" s="2" t="s">
        <v>68</v>
      </c>
      <c r="I250" s="1" t="s">
        <v>67</v>
      </c>
    </row>
    <row r="251" spans="1:9" hidden="1">
      <c r="A251" s="14">
        <v>256</v>
      </c>
      <c r="B251" s="13">
        <v>83</v>
      </c>
      <c r="C251" s="13">
        <v>19</v>
      </c>
      <c r="D251" s="8" t="str">
        <f>VLOOKUP(B251,[1]Timeslots_G!$A$2:$H$135,8,TRUE)</f>
        <v>MW 8:00 - 9:30 AM (Second Half)</v>
      </c>
      <c r="E251" s="8" t="str">
        <f>VLOOKUP(B251,[1]Timeslots_G!$A$2:$H$135,4,TRUE)</f>
        <v>MW</v>
      </c>
      <c r="F251" s="8" t="str">
        <f>VLOOKUP(C251,[1]Timeslots_G!$A$2:$H$135,8,TRUE)</f>
        <v>W 8:00 - 11:00 AM (Full Semester)</v>
      </c>
      <c r="G251" s="8" t="str">
        <f>VLOOKUP(C251,[1]Timeslots_G!$A$2:$H$135,4,TRUE)</f>
        <v>W</v>
      </c>
      <c r="H251" s="2" t="s">
        <v>68</v>
      </c>
      <c r="I251" s="1" t="s">
        <v>67</v>
      </c>
    </row>
    <row r="252" spans="1:9" hidden="1">
      <c r="A252" s="14">
        <v>257</v>
      </c>
      <c r="B252" s="13">
        <v>83</v>
      </c>
      <c r="C252" s="13">
        <v>34</v>
      </c>
      <c r="D252" s="8" t="str">
        <f>VLOOKUP(B252,[1]Timeslots_G!$A$2:$H$135,8,TRUE)</f>
        <v>MW 8:00 - 9:30 AM (Second Half)</v>
      </c>
      <c r="E252" s="8" t="str">
        <f>VLOOKUP(B252,[1]Timeslots_G!$A$2:$H$135,4,TRUE)</f>
        <v>MW</v>
      </c>
      <c r="F252" s="8" t="str">
        <f>VLOOKUP(C252,[1]Timeslots_G!$A$2:$H$135,8,TRUE)</f>
        <v>M 8:00 - 9:30 AM (Full Semester)</v>
      </c>
      <c r="G252" s="8" t="str">
        <f>VLOOKUP(C252,[1]Timeslots_G!$A$2:$H$135,4,TRUE)</f>
        <v>M</v>
      </c>
      <c r="H252" s="2" t="s">
        <v>68</v>
      </c>
      <c r="I252" s="1" t="s">
        <v>67</v>
      </c>
    </row>
    <row r="253" spans="1:9" hidden="1">
      <c r="A253" s="14">
        <v>258</v>
      </c>
      <c r="B253" s="13">
        <v>83</v>
      </c>
      <c r="C253" s="13">
        <v>41</v>
      </c>
      <c r="D253" s="8" t="str">
        <f>VLOOKUP(B253,[1]Timeslots_G!$A$2:$H$135,8,TRUE)</f>
        <v>MW 8:00 - 9:30 AM (Second Half)</v>
      </c>
      <c r="E253" s="8" t="str">
        <f>VLOOKUP(B253,[1]Timeslots_G!$A$2:$H$135,4,TRUE)</f>
        <v>MW</v>
      </c>
      <c r="F253" s="8" t="str">
        <f>VLOOKUP(C253,[1]Timeslots_G!$A$2:$H$135,8,TRUE)</f>
        <v>W 8:00 - 9:30 AM (Full Semester)</v>
      </c>
      <c r="G253" s="8" t="str">
        <f>VLOOKUP(C253,[1]Timeslots_G!$A$2:$H$135,4,TRUE)</f>
        <v>W</v>
      </c>
      <c r="H253" s="2" t="s">
        <v>68</v>
      </c>
      <c r="I253" s="1" t="s">
        <v>67</v>
      </c>
    </row>
    <row r="254" spans="1:9" hidden="1">
      <c r="A254" s="14">
        <v>259</v>
      </c>
      <c r="B254" s="13">
        <v>84</v>
      </c>
      <c r="C254" s="13">
        <v>15</v>
      </c>
      <c r="D254" s="8" t="str">
        <f>VLOOKUP(B254,[1]Timeslots_G!$A$2:$H$135,8,TRUE)</f>
        <v>MW 9:30 - 11:00 AM (Second Half)</v>
      </c>
      <c r="E254" s="8" t="str">
        <f>VLOOKUP(B254,[1]Timeslots_G!$A$2:$H$135,4,TRUE)</f>
        <v>MW</v>
      </c>
      <c r="F254" s="8" t="str">
        <f>VLOOKUP(C254,[1]Timeslots_G!$A$2:$H$135,8,TRUE)</f>
        <v>M 8:00 - 11:00 AM (Full Semester)</v>
      </c>
      <c r="G254" s="8" t="str">
        <f>VLOOKUP(C254,[1]Timeslots_G!$A$2:$H$135,4,TRUE)</f>
        <v>M</v>
      </c>
      <c r="H254" s="2" t="s">
        <v>68</v>
      </c>
      <c r="I254" s="1" t="s">
        <v>67</v>
      </c>
    </row>
    <row r="255" spans="1:9" hidden="1">
      <c r="A255" s="14">
        <v>260</v>
      </c>
      <c r="B255" s="13">
        <v>84</v>
      </c>
      <c r="C255" s="13">
        <v>19</v>
      </c>
      <c r="D255" s="8" t="str">
        <f>VLOOKUP(B255,[1]Timeslots_G!$A$2:$H$135,8,TRUE)</f>
        <v>MW 9:30 - 11:00 AM (Second Half)</v>
      </c>
      <c r="E255" s="8" t="str">
        <f>VLOOKUP(B255,[1]Timeslots_G!$A$2:$H$135,4,TRUE)</f>
        <v>MW</v>
      </c>
      <c r="F255" s="8" t="str">
        <f>VLOOKUP(C255,[1]Timeslots_G!$A$2:$H$135,8,TRUE)</f>
        <v>W 8:00 - 11:00 AM (Full Semester)</v>
      </c>
      <c r="G255" s="8" t="str">
        <f>VLOOKUP(C255,[1]Timeslots_G!$A$2:$H$135,4,TRUE)</f>
        <v>W</v>
      </c>
      <c r="H255" s="2" t="s">
        <v>68</v>
      </c>
      <c r="I255" s="1" t="s">
        <v>67</v>
      </c>
    </row>
    <row r="256" spans="1:9" hidden="1">
      <c r="A256" s="14">
        <v>261</v>
      </c>
      <c r="B256" s="13">
        <v>84</v>
      </c>
      <c r="C256" s="13">
        <v>35</v>
      </c>
      <c r="D256" s="8" t="str">
        <f>VLOOKUP(B256,[1]Timeslots_G!$A$2:$H$135,8,TRUE)</f>
        <v>MW 9:30 - 11:00 AM (Second Half)</v>
      </c>
      <c r="E256" s="8" t="str">
        <f>VLOOKUP(B256,[1]Timeslots_G!$A$2:$H$135,4,TRUE)</f>
        <v>MW</v>
      </c>
      <c r="F256" s="8" t="str">
        <f>VLOOKUP(C256,[1]Timeslots_G!$A$2:$H$135,8,TRUE)</f>
        <v>M 9:30 - 11:00 AM (Full Semester)</v>
      </c>
      <c r="G256" s="8" t="str">
        <f>VLOOKUP(C256,[1]Timeslots_G!$A$2:$H$135,4,TRUE)</f>
        <v>M</v>
      </c>
      <c r="H256" s="2" t="s">
        <v>68</v>
      </c>
      <c r="I256" s="1" t="s">
        <v>67</v>
      </c>
    </row>
    <row r="257" spans="1:9" hidden="1">
      <c r="A257" s="14">
        <v>262</v>
      </c>
      <c r="B257" s="13">
        <v>84</v>
      </c>
      <c r="C257" s="13">
        <v>42</v>
      </c>
      <c r="D257" s="8" t="str">
        <f>VLOOKUP(B257,[1]Timeslots_G!$A$2:$H$135,8,TRUE)</f>
        <v>MW 9:30 - 11:00 AM (Second Half)</v>
      </c>
      <c r="E257" s="8" t="str">
        <f>VLOOKUP(B257,[1]Timeslots_G!$A$2:$H$135,4,TRUE)</f>
        <v>MW</v>
      </c>
      <c r="F257" s="8" t="str">
        <f>VLOOKUP(C257,[1]Timeslots_G!$A$2:$H$135,8,TRUE)</f>
        <v>W 9:30 - 11:00 AM (Full Semester)</v>
      </c>
      <c r="G257" s="8" t="str">
        <f>VLOOKUP(C257,[1]Timeslots_G!$A$2:$H$135,4,TRUE)</f>
        <v>W</v>
      </c>
      <c r="H257" s="2" t="s">
        <v>68</v>
      </c>
      <c r="I257" s="1" t="s">
        <v>67</v>
      </c>
    </row>
    <row r="258" spans="1:9" hidden="1">
      <c r="A258" s="14">
        <v>263</v>
      </c>
      <c r="B258" s="13">
        <v>85</v>
      </c>
      <c r="C258" s="13">
        <v>36</v>
      </c>
      <c r="D258" s="8" t="str">
        <f>VLOOKUP(B258,[1]Timeslots_G!$A$2:$H$135,8,TRUE)</f>
        <v>MW 11:00 - 12:30 PM (Second Half)</v>
      </c>
      <c r="E258" s="8" t="str">
        <f>VLOOKUP(B258,[1]Timeslots_G!$A$2:$H$135,4,TRUE)</f>
        <v>MW</v>
      </c>
      <c r="F258" s="8" t="str">
        <f>VLOOKUP(C258,[1]Timeslots_G!$A$2:$H$135,8,TRUE)</f>
        <v>M 11:00 - 12:30 PM (Full Semester)</v>
      </c>
      <c r="G258" s="8" t="str">
        <f>VLOOKUP(C258,[1]Timeslots_G!$A$2:$H$135,4,TRUE)</f>
        <v>M</v>
      </c>
      <c r="H258" s="2" t="s">
        <v>68</v>
      </c>
      <c r="I258" s="1" t="s">
        <v>67</v>
      </c>
    </row>
    <row r="259" spans="1:9" hidden="1">
      <c r="A259" s="14">
        <v>264</v>
      </c>
      <c r="B259" s="13">
        <v>85</v>
      </c>
      <c r="C259" s="13">
        <v>43</v>
      </c>
      <c r="D259" s="8" t="str">
        <f>VLOOKUP(B259,[1]Timeslots_G!$A$2:$H$135,8,TRUE)</f>
        <v>MW 11:00 - 12:30 PM (Second Half)</v>
      </c>
      <c r="E259" s="8" t="str">
        <f>VLOOKUP(B259,[1]Timeslots_G!$A$2:$H$135,4,TRUE)</f>
        <v>MW</v>
      </c>
      <c r="F259" s="8" t="str">
        <f>VLOOKUP(C259,[1]Timeslots_G!$A$2:$H$135,8,TRUE)</f>
        <v>W 11:00 - 12:30 PM (Full Semester)</v>
      </c>
      <c r="G259" s="8" t="str">
        <f>VLOOKUP(C259,[1]Timeslots_G!$A$2:$H$135,4,TRUE)</f>
        <v>W</v>
      </c>
      <c r="H259" s="2" t="s">
        <v>68</v>
      </c>
      <c r="I259" s="1" t="s">
        <v>67</v>
      </c>
    </row>
    <row r="260" spans="1:9" hidden="1">
      <c r="A260" s="14">
        <v>265</v>
      </c>
      <c r="B260" s="13">
        <v>86</v>
      </c>
      <c r="C260" s="13">
        <v>16</v>
      </c>
      <c r="D260" s="8" t="str">
        <f>VLOOKUP(B260,[1]Timeslots_G!$A$2:$H$135,8,TRUE)</f>
        <v>MW 12:30 - 2:00 PM (Second Half)</v>
      </c>
      <c r="E260" s="8" t="str">
        <f>VLOOKUP(B260,[1]Timeslots_G!$A$2:$H$135,4,TRUE)</f>
        <v>MW</v>
      </c>
      <c r="F260" s="8" t="str">
        <f>VLOOKUP(C260,[1]Timeslots_G!$A$2:$H$135,8,TRUE)</f>
        <v>M 12:30 - 3:30 PM (Full Semester)</v>
      </c>
      <c r="G260" s="8" t="str">
        <f>VLOOKUP(C260,[1]Timeslots_G!$A$2:$H$135,4,TRUE)</f>
        <v>M</v>
      </c>
      <c r="H260" s="2" t="s">
        <v>68</v>
      </c>
      <c r="I260" s="1" t="s">
        <v>67</v>
      </c>
    </row>
    <row r="261" spans="1:9" hidden="1">
      <c r="A261" s="14">
        <v>266</v>
      </c>
      <c r="B261" s="13">
        <v>86</v>
      </c>
      <c r="C261" s="13">
        <v>20</v>
      </c>
      <c r="D261" s="8" t="str">
        <f>VLOOKUP(B261,[1]Timeslots_G!$A$2:$H$135,8,TRUE)</f>
        <v>MW 12:30 - 2:00 PM (Second Half)</v>
      </c>
      <c r="E261" s="8" t="str">
        <f>VLOOKUP(B261,[1]Timeslots_G!$A$2:$H$135,4,TRUE)</f>
        <v>MW</v>
      </c>
      <c r="F261" s="8" t="str">
        <f>VLOOKUP(C261,[1]Timeslots_G!$A$2:$H$135,8,TRUE)</f>
        <v>W 12:30 - 3:30 PM (Full Semester)</v>
      </c>
      <c r="G261" s="8" t="str">
        <f>VLOOKUP(C261,[1]Timeslots_G!$A$2:$H$135,4,TRUE)</f>
        <v>W</v>
      </c>
      <c r="H261" s="2" t="s">
        <v>68</v>
      </c>
      <c r="I261" s="1" t="s">
        <v>67</v>
      </c>
    </row>
    <row r="262" spans="1:9" hidden="1">
      <c r="A262" s="14">
        <v>267</v>
      </c>
      <c r="B262" s="13">
        <v>86</v>
      </c>
      <c r="C262" s="13">
        <v>37</v>
      </c>
      <c r="D262" s="8" t="str">
        <f>VLOOKUP(B262,[1]Timeslots_G!$A$2:$H$135,8,TRUE)</f>
        <v>MW 12:30 - 2:00 PM (Second Half)</v>
      </c>
      <c r="E262" s="8" t="str">
        <f>VLOOKUP(B262,[1]Timeslots_G!$A$2:$H$135,4,TRUE)</f>
        <v>MW</v>
      </c>
      <c r="F262" s="8" t="str">
        <f>VLOOKUP(C262,[1]Timeslots_G!$A$2:$H$135,8,TRUE)</f>
        <v>M 12:30 - 2:00 PM (Full Semester)</v>
      </c>
      <c r="G262" s="8" t="str">
        <f>VLOOKUP(C262,[1]Timeslots_G!$A$2:$H$135,4,TRUE)</f>
        <v>M</v>
      </c>
      <c r="H262" s="2" t="s">
        <v>68</v>
      </c>
      <c r="I262" s="1" t="s">
        <v>67</v>
      </c>
    </row>
    <row r="263" spans="1:9" hidden="1">
      <c r="A263" s="14">
        <v>268</v>
      </c>
      <c r="B263" s="13">
        <v>86</v>
      </c>
      <c r="C263" s="13">
        <v>44</v>
      </c>
      <c r="D263" s="8" t="str">
        <f>VLOOKUP(B263,[1]Timeslots_G!$A$2:$H$135,8,TRUE)</f>
        <v>MW 12:30 - 2:00 PM (Second Half)</v>
      </c>
      <c r="E263" s="8" t="str">
        <f>VLOOKUP(B263,[1]Timeslots_G!$A$2:$H$135,4,TRUE)</f>
        <v>MW</v>
      </c>
      <c r="F263" s="8" t="str">
        <f>VLOOKUP(C263,[1]Timeslots_G!$A$2:$H$135,8,TRUE)</f>
        <v>W 12:30 - 2:00 PM (Full Semester)</v>
      </c>
      <c r="G263" s="8" t="str">
        <f>VLOOKUP(C263,[1]Timeslots_G!$A$2:$H$135,4,TRUE)</f>
        <v>W</v>
      </c>
      <c r="H263" s="2" t="s">
        <v>68</v>
      </c>
      <c r="I263" s="1" t="s">
        <v>67</v>
      </c>
    </row>
    <row r="264" spans="1:9" hidden="1">
      <c r="A264" s="14">
        <v>269</v>
      </c>
      <c r="B264" s="13">
        <v>87</v>
      </c>
      <c r="C264" s="13">
        <v>16</v>
      </c>
      <c r="D264" s="8" t="str">
        <f>VLOOKUP(B264,[1]Timeslots_G!$A$2:$H$135,8,TRUE)</f>
        <v>MW 2:00 - 3:30 PM (Second Half)</v>
      </c>
      <c r="E264" s="8" t="str">
        <f>VLOOKUP(B264,[1]Timeslots_G!$A$2:$H$135,4,TRUE)</f>
        <v>MW</v>
      </c>
      <c r="F264" s="8" t="str">
        <f>VLOOKUP(C264,[1]Timeslots_G!$A$2:$H$135,8,TRUE)</f>
        <v>M 12:30 - 3:30 PM (Full Semester)</v>
      </c>
      <c r="G264" s="8" t="str">
        <f>VLOOKUP(C264,[1]Timeslots_G!$A$2:$H$135,4,TRUE)</f>
        <v>M</v>
      </c>
      <c r="H264" s="2" t="s">
        <v>68</v>
      </c>
      <c r="I264" s="1" t="s">
        <v>67</v>
      </c>
    </row>
    <row r="265" spans="1:9" hidden="1">
      <c r="A265" s="14">
        <v>270</v>
      </c>
      <c r="B265" s="13">
        <v>87</v>
      </c>
      <c r="C265" s="13">
        <v>20</v>
      </c>
      <c r="D265" s="8" t="str">
        <f>VLOOKUP(B265,[1]Timeslots_G!$A$2:$H$135,8,TRUE)</f>
        <v>MW 2:00 - 3:30 PM (Second Half)</v>
      </c>
      <c r="E265" s="8" t="str">
        <f>VLOOKUP(B265,[1]Timeslots_G!$A$2:$H$135,4,TRUE)</f>
        <v>MW</v>
      </c>
      <c r="F265" s="8" t="str">
        <f>VLOOKUP(C265,[1]Timeslots_G!$A$2:$H$135,8,TRUE)</f>
        <v>W 12:30 - 3:30 PM (Full Semester)</v>
      </c>
      <c r="G265" s="8" t="str">
        <f>VLOOKUP(C265,[1]Timeslots_G!$A$2:$H$135,4,TRUE)</f>
        <v>W</v>
      </c>
      <c r="H265" s="2" t="s">
        <v>68</v>
      </c>
      <c r="I265" s="1" t="s">
        <v>67</v>
      </c>
    </row>
    <row r="266" spans="1:9" hidden="1">
      <c r="A266" s="14">
        <v>271</v>
      </c>
      <c r="B266" s="13">
        <v>87</v>
      </c>
      <c r="C266" s="13">
        <v>38</v>
      </c>
      <c r="D266" s="8" t="str">
        <f>VLOOKUP(B266,[1]Timeslots_G!$A$2:$H$135,8,TRUE)</f>
        <v>MW 2:00 - 3:30 PM (Second Half)</v>
      </c>
      <c r="E266" s="8" t="str">
        <f>VLOOKUP(B266,[1]Timeslots_G!$A$2:$H$135,4,TRUE)</f>
        <v>MW</v>
      </c>
      <c r="F266" s="8" t="str">
        <f>VLOOKUP(C266,[1]Timeslots_G!$A$2:$H$135,8,TRUE)</f>
        <v>M 2:00 - 3:30 PM (Full Semester)</v>
      </c>
      <c r="G266" s="8" t="str">
        <f>VLOOKUP(C266,[1]Timeslots_G!$A$2:$H$135,4,TRUE)</f>
        <v>M</v>
      </c>
      <c r="H266" s="2" t="s">
        <v>68</v>
      </c>
      <c r="I266" s="1" t="s">
        <v>67</v>
      </c>
    </row>
    <row r="267" spans="1:9" hidden="1">
      <c r="A267" s="14">
        <v>272</v>
      </c>
      <c r="B267" s="13">
        <v>87</v>
      </c>
      <c r="C267" s="13">
        <v>45</v>
      </c>
      <c r="D267" s="8" t="str">
        <f>VLOOKUP(B267,[1]Timeslots_G!$A$2:$H$135,8,TRUE)</f>
        <v>MW 2:00 - 3:30 PM (Second Half)</v>
      </c>
      <c r="E267" s="8" t="str">
        <f>VLOOKUP(B267,[1]Timeslots_G!$A$2:$H$135,4,TRUE)</f>
        <v>MW</v>
      </c>
      <c r="F267" s="8" t="str">
        <f>VLOOKUP(C267,[1]Timeslots_G!$A$2:$H$135,8,TRUE)</f>
        <v>W 2:00 - 3:30 PM (Full Semester)</v>
      </c>
      <c r="G267" s="8" t="str">
        <f>VLOOKUP(C267,[1]Timeslots_G!$A$2:$H$135,4,TRUE)</f>
        <v>W</v>
      </c>
      <c r="H267" s="2" t="s">
        <v>68</v>
      </c>
      <c r="I267" s="1" t="s">
        <v>67</v>
      </c>
    </row>
    <row r="268" spans="1:9" hidden="1">
      <c r="A268" s="14">
        <v>273</v>
      </c>
      <c r="B268" s="13">
        <v>88</v>
      </c>
      <c r="C268" s="13">
        <v>17</v>
      </c>
      <c r="D268" s="8" t="str">
        <f>VLOOKUP(B268,[1]Timeslots_G!$A$2:$H$135,8,TRUE)</f>
        <v>MW 3:30 - 5:00 PM (Second Half)</v>
      </c>
      <c r="E268" s="8" t="str">
        <f>VLOOKUP(B268,[1]Timeslots_G!$A$2:$H$135,4,TRUE)</f>
        <v>MW</v>
      </c>
      <c r="F268" s="8" t="str">
        <f>VLOOKUP(C268,[1]Timeslots_G!$A$2:$H$135,8,TRUE)</f>
        <v>M 3:30 - 6:30 PM (Full Semester)</v>
      </c>
      <c r="G268" s="8" t="str">
        <f>VLOOKUP(C268,[1]Timeslots_G!$A$2:$H$135,4,TRUE)</f>
        <v>M</v>
      </c>
      <c r="H268" s="2" t="s">
        <v>68</v>
      </c>
      <c r="I268" s="1" t="s">
        <v>67</v>
      </c>
    </row>
    <row r="269" spans="1:9" hidden="1">
      <c r="A269" s="14">
        <v>274</v>
      </c>
      <c r="B269" s="13">
        <v>88</v>
      </c>
      <c r="C269" s="13">
        <v>21</v>
      </c>
      <c r="D269" s="8" t="str">
        <f>VLOOKUP(B269,[1]Timeslots_G!$A$2:$H$135,8,TRUE)</f>
        <v>MW 3:30 - 5:00 PM (Second Half)</v>
      </c>
      <c r="E269" s="8" t="str">
        <f>VLOOKUP(B269,[1]Timeslots_G!$A$2:$H$135,4,TRUE)</f>
        <v>MW</v>
      </c>
      <c r="F269" s="8" t="str">
        <f>VLOOKUP(C269,[1]Timeslots_G!$A$2:$H$135,8,TRUE)</f>
        <v>W 3:30 - 6:30 PM (Full Semester)</v>
      </c>
      <c r="G269" s="8" t="str">
        <f>VLOOKUP(C269,[1]Timeslots_G!$A$2:$H$135,4,TRUE)</f>
        <v>W</v>
      </c>
      <c r="H269" s="2" t="s">
        <v>68</v>
      </c>
      <c r="I269" s="1" t="s">
        <v>67</v>
      </c>
    </row>
    <row r="270" spans="1:9" hidden="1">
      <c r="A270" s="14">
        <v>275</v>
      </c>
      <c r="B270" s="13">
        <v>88</v>
      </c>
      <c r="C270" s="13">
        <v>39</v>
      </c>
      <c r="D270" s="8" t="str">
        <f>VLOOKUP(B270,[1]Timeslots_G!$A$2:$H$135,8,TRUE)</f>
        <v>MW 3:30 - 5:00 PM (Second Half)</v>
      </c>
      <c r="E270" s="8" t="str">
        <f>VLOOKUP(B270,[1]Timeslots_G!$A$2:$H$135,4,TRUE)</f>
        <v>MW</v>
      </c>
      <c r="F270" s="8" t="str">
        <f>VLOOKUP(C270,[1]Timeslots_G!$A$2:$H$135,8,TRUE)</f>
        <v>M 3:30 - 5:00 PM (Full Semester)</v>
      </c>
      <c r="G270" s="8" t="str">
        <f>VLOOKUP(C270,[1]Timeslots_G!$A$2:$H$135,4,TRUE)</f>
        <v>M</v>
      </c>
      <c r="H270" s="2" t="s">
        <v>68</v>
      </c>
      <c r="I270" s="1" t="s">
        <v>67</v>
      </c>
    </row>
    <row r="271" spans="1:9" hidden="1">
      <c r="A271" s="14">
        <v>276</v>
      </c>
      <c r="B271" s="13">
        <v>88</v>
      </c>
      <c r="C271" s="13">
        <v>46</v>
      </c>
      <c r="D271" s="8" t="str">
        <f>VLOOKUP(B271,[1]Timeslots_G!$A$2:$H$135,8,TRUE)</f>
        <v>MW 3:30 - 5:00 PM (Second Half)</v>
      </c>
      <c r="E271" s="8" t="str">
        <f>VLOOKUP(B271,[1]Timeslots_G!$A$2:$H$135,4,TRUE)</f>
        <v>MW</v>
      </c>
      <c r="F271" s="8" t="str">
        <f>VLOOKUP(C271,[1]Timeslots_G!$A$2:$H$135,8,TRUE)</f>
        <v>W 3:30 - 5:00 PM (Full Semester)</v>
      </c>
      <c r="G271" s="8" t="str">
        <f>VLOOKUP(C271,[1]Timeslots_G!$A$2:$H$135,4,TRUE)</f>
        <v>W</v>
      </c>
      <c r="H271" s="2" t="s">
        <v>68</v>
      </c>
      <c r="I271" s="1" t="s">
        <v>67</v>
      </c>
    </row>
    <row r="272" spans="1:9" hidden="1">
      <c r="A272" s="14">
        <v>277</v>
      </c>
      <c r="B272" s="13">
        <v>89</v>
      </c>
      <c r="C272" s="13">
        <v>17</v>
      </c>
      <c r="D272" s="8" t="str">
        <f>VLOOKUP(B272,[1]Timeslots_G!$A$2:$H$135,8,TRUE)</f>
        <v>MW 5:00 - 6:30 PM (Second Half)</v>
      </c>
      <c r="E272" s="8" t="str">
        <f>VLOOKUP(B272,[1]Timeslots_G!$A$2:$H$135,4,TRUE)</f>
        <v>MW</v>
      </c>
      <c r="F272" s="8" t="str">
        <f>VLOOKUP(C272,[1]Timeslots_G!$A$2:$H$135,8,TRUE)</f>
        <v>M 3:30 - 6:30 PM (Full Semester)</v>
      </c>
      <c r="G272" s="8" t="str">
        <f>VLOOKUP(C272,[1]Timeslots_G!$A$2:$H$135,4,TRUE)</f>
        <v>M</v>
      </c>
      <c r="H272" s="2" t="s">
        <v>68</v>
      </c>
      <c r="I272" s="1" t="s">
        <v>67</v>
      </c>
    </row>
    <row r="273" spans="1:9" hidden="1">
      <c r="A273" s="14">
        <v>278</v>
      </c>
      <c r="B273" s="13">
        <v>89</v>
      </c>
      <c r="C273" s="13">
        <v>21</v>
      </c>
      <c r="D273" s="8" t="str">
        <f>VLOOKUP(B273,[1]Timeslots_G!$A$2:$H$135,8,TRUE)</f>
        <v>MW 5:00 - 6:30 PM (Second Half)</v>
      </c>
      <c r="E273" s="8" t="str">
        <f>VLOOKUP(B273,[1]Timeslots_G!$A$2:$H$135,4,TRUE)</f>
        <v>MW</v>
      </c>
      <c r="F273" s="8" t="str">
        <f>VLOOKUP(C273,[1]Timeslots_G!$A$2:$H$135,8,TRUE)</f>
        <v>W 3:30 - 6:30 PM (Full Semester)</v>
      </c>
      <c r="G273" s="8" t="str">
        <f>VLOOKUP(C273,[1]Timeslots_G!$A$2:$H$135,4,TRUE)</f>
        <v>W</v>
      </c>
      <c r="H273" s="2" t="s">
        <v>68</v>
      </c>
      <c r="I273" s="1" t="s">
        <v>67</v>
      </c>
    </row>
    <row r="274" spans="1:9" hidden="1">
      <c r="A274" s="14">
        <v>279</v>
      </c>
      <c r="B274" s="13">
        <v>89</v>
      </c>
      <c r="C274" s="13">
        <v>40</v>
      </c>
      <c r="D274" s="8" t="str">
        <f>VLOOKUP(B274,[1]Timeslots_G!$A$2:$H$135,8,TRUE)</f>
        <v>MW 5:00 - 6:30 PM (Second Half)</v>
      </c>
      <c r="E274" s="8" t="str">
        <f>VLOOKUP(B274,[1]Timeslots_G!$A$2:$H$135,4,TRUE)</f>
        <v>MW</v>
      </c>
      <c r="F274" s="8" t="str">
        <f>VLOOKUP(C274,[1]Timeslots_G!$A$2:$H$135,8,TRUE)</f>
        <v>M 5:00 - 6:30 PM (Full Semester)</v>
      </c>
      <c r="G274" s="8" t="str">
        <f>VLOOKUP(C274,[1]Timeslots_G!$A$2:$H$135,4,TRUE)</f>
        <v>M</v>
      </c>
      <c r="H274" s="2" t="s">
        <v>68</v>
      </c>
      <c r="I274" s="1" t="s">
        <v>67</v>
      </c>
    </row>
    <row r="275" spans="1:9" hidden="1">
      <c r="A275" s="14">
        <v>280</v>
      </c>
      <c r="B275" s="13">
        <v>89</v>
      </c>
      <c r="C275" s="13">
        <v>47</v>
      </c>
      <c r="D275" s="8" t="str">
        <f>VLOOKUP(B275,[1]Timeslots_G!$A$2:$H$135,8,TRUE)</f>
        <v>MW 5:00 - 6:30 PM (Second Half)</v>
      </c>
      <c r="E275" s="8" t="str">
        <f>VLOOKUP(B275,[1]Timeslots_G!$A$2:$H$135,4,TRUE)</f>
        <v>MW</v>
      </c>
      <c r="F275" s="8" t="str">
        <f>VLOOKUP(C275,[1]Timeslots_G!$A$2:$H$135,8,TRUE)</f>
        <v>W 5:00 - 6:30 PM (Full Semester)</v>
      </c>
      <c r="G275" s="8" t="str">
        <f>VLOOKUP(C275,[1]Timeslots_G!$A$2:$H$135,4,TRUE)</f>
        <v>W</v>
      </c>
      <c r="H275" s="2" t="s">
        <v>68</v>
      </c>
      <c r="I275" s="1" t="s">
        <v>67</v>
      </c>
    </row>
    <row r="276" spans="1:9">
      <c r="A276" s="14">
        <v>281</v>
      </c>
      <c r="B276" s="13">
        <v>90</v>
      </c>
      <c r="C276" s="13">
        <v>23</v>
      </c>
      <c r="D276" s="8" t="str">
        <f>VLOOKUP(B276,[1]Timeslots_G!$A$2:$H$135,8,TRUE)</f>
        <v>TH 8:00 - 9:30 AM (Second Half)</v>
      </c>
      <c r="E276" s="8" t="str">
        <f>VLOOKUP(B276,[1]Timeslots_G!$A$2:$H$135,4,TRUE)</f>
        <v>TH</v>
      </c>
      <c r="F276" s="8" t="str">
        <f>VLOOKUP(C276,[1]Timeslots_G!$A$2:$H$135,8,TRUE)</f>
        <v>T 8:00 - 11:00 AM (Full Semester)</v>
      </c>
      <c r="G276" s="8" t="str">
        <f>VLOOKUP(C276,[1]Timeslots_G!$A$2:$H$135,4,TRUE)</f>
        <v>T</v>
      </c>
      <c r="H276" s="2" t="s">
        <v>68</v>
      </c>
      <c r="I276" s="1" t="s">
        <v>67</v>
      </c>
    </row>
    <row r="277" spans="1:9">
      <c r="A277" s="14">
        <v>282</v>
      </c>
      <c r="B277" s="13">
        <v>90</v>
      </c>
      <c r="C277" s="13">
        <v>27</v>
      </c>
      <c r="D277" s="8" t="str">
        <f>VLOOKUP(B277,[1]Timeslots_G!$A$2:$H$135,8,TRUE)</f>
        <v>TH 8:00 - 9:30 AM (Second Half)</v>
      </c>
      <c r="E277" s="8" t="str">
        <f>VLOOKUP(B277,[1]Timeslots_G!$A$2:$H$135,4,TRUE)</f>
        <v>TH</v>
      </c>
      <c r="F277" s="8" t="str">
        <f>VLOOKUP(C277,[1]Timeslots_G!$A$2:$H$135,8,TRUE)</f>
        <v>H 8:00 - 11:00 AM (Full Semester)</v>
      </c>
      <c r="G277" s="8" t="str">
        <f>VLOOKUP(C277,[1]Timeslots_G!$A$2:$H$135,4,TRUE)</f>
        <v>H</v>
      </c>
      <c r="H277" s="2" t="s">
        <v>68</v>
      </c>
      <c r="I277" s="1" t="s">
        <v>67</v>
      </c>
    </row>
    <row r="278" spans="1:9">
      <c r="A278" s="14">
        <v>283</v>
      </c>
      <c r="B278" s="13">
        <v>90</v>
      </c>
      <c r="C278" s="13">
        <v>48</v>
      </c>
      <c r="D278" s="8" t="str">
        <f>VLOOKUP(B278,[1]Timeslots_G!$A$2:$H$135,8,TRUE)</f>
        <v>TH 8:00 - 9:30 AM (Second Half)</v>
      </c>
      <c r="E278" s="8" t="str">
        <f>VLOOKUP(B278,[1]Timeslots_G!$A$2:$H$135,4,TRUE)</f>
        <v>TH</v>
      </c>
      <c r="F278" s="8" t="str">
        <f>VLOOKUP(C278,[1]Timeslots_G!$A$2:$H$135,8,TRUE)</f>
        <v>T 8:00 - 9:30 AM (Full Semester)</v>
      </c>
      <c r="G278" s="8" t="str">
        <f>VLOOKUP(C278,[1]Timeslots_G!$A$2:$H$135,4,TRUE)</f>
        <v>T</v>
      </c>
      <c r="H278" s="2" t="s">
        <v>68</v>
      </c>
      <c r="I278" s="1" t="s">
        <v>67</v>
      </c>
    </row>
    <row r="279" spans="1:9">
      <c r="A279" s="14">
        <v>284</v>
      </c>
      <c r="B279" s="13">
        <v>90</v>
      </c>
      <c r="C279" s="13">
        <v>55</v>
      </c>
      <c r="D279" s="8" t="str">
        <f>VLOOKUP(B279,[1]Timeslots_G!$A$2:$H$135,8,TRUE)</f>
        <v>TH 8:00 - 9:30 AM (Second Half)</v>
      </c>
      <c r="E279" s="8" t="str">
        <f>VLOOKUP(B279,[1]Timeslots_G!$A$2:$H$135,4,TRUE)</f>
        <v>TH</v>
      </c>
      <c r="F279" s="8" t="str">
        <f>VLOOKUP(C279,[1]Timeslots_G!$A$2:$H$135,8,TRUE)</f>
        <v>H 8:00 - 9:30 AM (Full Semester)</v>
      </c>
      <c r="G279" s="8" t="str">
        <f>VLOOKUP(C279,[1]Timeslots_G!$A$2:$H$135,4,TRUE)</f>
        <v>H</v>
      </c>
      <c r="H279" s="2" t="s">
        <v>68</v>
      </c>
      <c r="I279" s="1" t="s">
        <v>67</v>
      </c>
    </row>
    <row r="280" spans="1:9">
      <c r="A280" s="14">
        <v>285</v>
      </c>
      <c r="B280" s="13">
        <v>91</v>
      </c>
      <c r="C280" s="13">
        <v>23</v>
      </c>
      <c r="D280" s="8" t="str">
        <f>VLOOKUP(B280,[1]Timeslots_G!$A$2:$H$135,8,TRUE)</f>
        <v>TH 9:30 - 11:00 AM (Second Half)</v>
      </c>
      <c r="E280" s="8" t="str">
        <f>VLOOKUP(B280,[1]Timeslots_G!$A$2:$H$135,4,TRUE)</f>
        <v>TH</v>
      </c>
      <c r="F280" s="8" t="str">
        <f>VLOOKUP(C280,[1]Timeslots_G!$A$2:$H$135,8,TRUE)</f>
        <v>T 8:00 - 11:00 AM (Full Semester)</v>
      </c>
      <c r="G280" s="8" t="str">
        <f>VLOOKUP(C280,[1]Timeslots_G!$A$2:$H$135,4,TRUE)</f>
        <v>T</v>
      </c>
      <c r="H280" s="2" t="s">
        <v>68</v>
      </c>
      <c r="I280" s="1" t="s">
        <v>67</v>
      </c>
    </row>
    <row r="281" spans="1:9">
      <c r="A281" s="14">
        <v>286</v>
      </c>
      <c r="B281" s="13">
        <v>91</v>
      </c>
      <c r="C281" s="13">
        <v>27</v>
      </c>
      <c r="D281" s="8" t="str">
        <f>VLOOKUP(B281,[1]Timeslots_G!$A$2:$H$135,8,TRUE)</f>
        <v>TH 9:30 - 11:00 AM (Second Half)</v>
      </c>
      <c r="E281" s="8" t="str">
        <f>VLOOKUP(B281,[1]Timeslots_G!$A$2:$H$135,4,TRUE)</f>
        <v>TH</v>
      </c>
      <c r="F281" s="8" t="str">
        <f>VLOOKUP(C281,[1]Timeslots_G!$A$2:$H$135,8,TRUE)</f>
        <v>H 8:00 - 11:00 AM (Full Semester)</v>
      </c>
      <c r="G281" s="8" t="str">
        <f>VLOOKUP(C281,[1]Timeslots_G!$A$2:$H$135,4,TRUE)</f>
        <v>H</v>
      </c>
      <c r="H281" s="2" t="s">
        <v>68</v>
      </c>
      <c r="I281" s="1" t="s">
        <v>67</v>
      </c>
    </row>
    <row r="282" spans="1:9">
      <c r="A282" s="14">
        <v>287</v>
      </c>
      <c r="B282" s="13">
        <v>91</v>
      </c>
      <c r="C282" s="13">
        <v>49</v>
      </c>
      <c r="D282" s="8" t="str">
        <f>VLOOKUP(B282,[1]Timeslots_G!$A$2:$H$135,8,TRUE)</f>
        <v>TH 9:30 - 11:00 AM (Second Half)</v>
      </c>
      <c r="E282" s="8" t="str">
        <f>VLOOKUP(B282,[1]Timeslots_G!$A$2:$H$135,4,TRUE)</f>
        <v>TH</v>
      </c>
      <c r="F282" s="8" t="str">
        <f>VLOOKUP(C282,[1]Timeslots_G!$A$2:$H$135,8,TRUE)</f>
        <v>T 9:30 - 11:00 AM (Full Semester)</v>
      </c>
      <c r="G282" s="8" t="str">
        <f>VLOOKUP(C282,[1]Timeslots_G!$A$2:$H$135,4,TRUE)</f>
        <v>T</v>
      </c>
      <c r="H282" s="2" t="s">
        <v>68</v>
      </c>
      <c r="I282" s="1" t="s">
        <v>67</v>
      </c>
    </row>
    <row r="283" spans="1:9">
      <c r="A283" s="14">
        <v>288</v>
      </c>
      <c r="B283" s="13">
        <v>91</v>
      </c>
      <c r="C283" s="13">
        <v>56</v>
      </c>
      <c r="D283" s="8" t="str">
        <f>VLOOKUP(B283,[1]Timeslots_G!$A$2:$H$135,8,TRUE)</f>
        <v>TH 9:30 - 11:00 AM (Second Half)</v>
      </c>
      <c r="E283" s="8" t="str">
        <f>VLOOKUP(B283,[1]Timeslots_G!$A$2:$H$135,4,TRUE)</f>
        <v>TH</v>
      </c>
      <c r="F283" s="8" t="str">
        <f>VLOOKUP(C283,[1]Timeslots_G!$A$2:$H$135,8,TRUE)</f>
        <v>H 9:30 - 11:00 AM (Full Semester)</v>
      </c>
      <c r="G283" s="8" t="str">
        <f>VLOOKUP(C283,[1]Timeslots_G!$A$2:$H$135,4,TRUE)</f>
        <v>H</v>
      </c>
      <c r="H283" s="2" t="s">
        <v>68</v>
      </c>
      <c r="I283" s="1" t="s">
        <v>67</v>
      </c>
    </row>
    <row r="284" spans="1:9">
      <c r="A284" s="14">
        <v>289</v>
      </c>
      <c r="B284" s="13">
        <v>92</v>
      </c>
      <c r="C284" s="13">
        <v>50</v>
      </c>
      <c r="D284" s="8" t="str">
        <f>VLOOKUP(B284,[1]Timeslots_G!$A$2:$H$135,8,TRUE)</f>
        <v>TH 11:00 - 12:30 PM (Second Half)</v>
      </c>
      <c r="E284" s="8" t="str">
        <f>VLOOKUP(B284,[1]Timeslots_G!$A$2:$H$135,4,TRUE)</f>
        <v>TH</v>
      </c>
      <c r="F284" s="8" t="str">
        <f>VLOOKUP(C284,[1]Timeslots_G!$A$2:$H$135,8,TRUE)</f>
        <v>T 11:00 - 12:30 PM (Full Semester)</v>
      </c>
      <c r="G284" s="8" t="str">
        <f>VLOOKUP(C284,[1]Timeslots_G!$A$2:$H$135,4,TRUE)</f>
        <v>T</v>
      </c>
      <c r="H284" s="2" t="s">
        <v>68</v>
      </c>
      <c r="I284" s="1" t="s">
        <v>67</v>
      </c>
    </row>
    <row r="285" spans="1:9">
      <c r="A285" s="14">
        <v>290</v>
      </c>
      <c r="B285" s="13">
        <v>92</v>
      </c>
      <c r="C285" s="13">
        <v>57</v>
      </c>
      <c r="D285" s="8" t="str">
        <f>VLOOKUP(B285,[1]Timeslots_G!$A$2:$H$135,8,TRUE)</f>
        <v>TH 11:00 - 12:30 PM (Second Half)</v>
      </c>
      <c r="E285" s="8" t="str">
        <f>VLOOKUP(B285,[1]Timeslots_G!$A$2:$H$135,4,TRUE)</f>
        <v>TH</v>
      </c>
      <c r="F285" s="8" t="str">
        <f>VLOOKUP(C285,[1]Timeslots_G!$A$2:$H$135,8,TRUE)</f>
        <v>H 11:00 - 12:30 PM (Full Semester)</v>
      </c>
      <c r="G285" s="8" t="str">
        <f>VLOOKUP(C285,[1]Timeslots_G!$A$2:$H$135,4,TRUE)</f>
        <v>H</v>
      </c>
      <c r="H285" s="2" t="s">
        <v>68</v>
      </c>
      <c r="I285" s="1" t="s">
        <v>67</v>
      </c>
    </row>
    <row r="286" spans="1:9">
      <c r="A286" s="14">
        <v>291</v>
      </c>
      <c r="B286" s="13">
        <v>93</v>
      </c>
      <c r="C286" s="13">
        <v>24</v>
      </c>
      <c r="D286" s="8" t="str">
        <f>VLOOKUP(B286,[1]Timeslots_G!$A$2:$H$135,8,TRUE)</f>
        <v>TH 12:30 - 2:00 PM (Second Half)</v>
      </c>
      <c r="E286" s="8" t="str">
        <f>VLOOKUP(B286,[1]Timeslots_G!$A$2:$H$135,4,TRUE)</f>
        <v>TH</v>
      </c>
      <c r="F286" s="8" t="str">
        <f>VLOOKUP(C286,[1]Timeslots_G!$A$2:$H$135,8,TRUE)</f>
        <v>T 12:30 - 3:30 PM (Full Semester)</v>
      </c>
      <c r="G286" s="8" t="str">
        <f>VLOOKUP(C286,[1]Timeslots_G!$A$2:$H$135,4,TRUE)</f>
        <v>T</v>
      </c>
      <c r="H286" s="2" t="s">
        <v>68</v>
      </c>
      <c r="I286" s="1" t="s">
        <v>67</v>
      </c>
    </row>
    <row r="287" spans="1:9">
      <c r="A287" s="14">
        <v>292</v>
      </c>
      <c r="B287" s="13">
        <v>93</v>
      </c>
      <c r="C287" s="13">
        <v>28</v>
      </c>
      <c r="D287" s="8" t="str">
        <f>VLOOKUP(B287,[1]Timeslots_G!$A$2:$H$135,8,TRUE)</f>
        <v>TH 12:30 - 2:00 PM (Second Half)</v>
      </c>
      <c r="E287" s="8" t="str">
        <f>VLOOKUP(B287,[1]Timeslots_G!$A$2:$H$135,4,TRUE)</f>
        <v>TH</v>
      </c>
      <c r="F287" s="8" t="str">
        <f>VLOOKUP(C287,[1]Timeslots_G!$A$2:$H$135,8,TRUE)</f>
        <v>H 12:30 - 3:30 PM (Full Semester)</v>
      </c>
      <c r="G287" s="8" t="str">
        <f>VLOOKUP(C287,[1]Timeslots_G!$A$2:$H$135,4,TRUE)</f>
        <v>H</v>
      </c>
      <c r="H287" s="2" t="s">
        <v>68</v>
      </c>
      <c r="I287" s="1" t="s">
        <v>67</v>
      </c>
    </row>
    <row r="288" spans="1:9">
      <c r="A288" s="14">
        <v>293</v>
      </c>
      <c r="B288" s="13">
        <v>93</v>
      </c>
      <c r="C288" s="13">
        <v>51</v>
      </c>
      <c r="D288" s="8" t="str">
        <f>VLOOKUP(B288,[1]Timeslots_G!$A$2:$H$135,8,TRUE)</f>
        <v>TH 12:30 - 2:00 PM (Second Half)</v>
      </c>
      <c r="E288" s="8" t="str">
        <f>VLOOKUP(B288,[1]Timeslots_G!$A$2:$H$135,4,TRUE)</f>
        <v>TH</v>
      </c>
      <c r="F288" s="8" t="str">
        <f>VLOOKUP(C288,[1]Timeslots_G!$A$2:$H$135,8,TRUE)</f>
        <v>T 12:30 - 2:00 PM (Full Semester)</v>
      </c>
      <c r="G288" s="8" t="str">
        <f>VLOOKUP(C288,[1]Timeslots_G!$A$2:$H$135,4,TRUE)</f>
        <v>T</v>
      </c>
      <c r="H288" s="2" t="s">
        <v>68</v>
      </c>
      <c r="I288" s="1" t="s">
        <v>67</v>
      </c>
    </row>
    <row r="289" spans="1:9">
      <c r="A289" s="14">
        <v>294</v>
      </c>
      <c r="B289" s="13">
        <v>93</v>
      </c>
      <c r="C289" s="13">
        <v>58</v>
      </c>
      <c r="D289" s="8" t="str">
        <f>VLOOKUP(B289,[1]Timeslots_G!$A$2:$H$135,8,TRUE)</f>
        <v>TH 12:30 - 2:00 PM (Second Half)</v>
      </c>
      <c r="E289" s="8" t="str">
        <f>VLOOKUP(B289,[1]Timeslots_G!$A$2:$H$135,4,TRUE)</f>
        <v>TH</v>
      </c>
      <c r="F289" s="8" t="str">
        <f>VLOOKUP(C289,[1]Timeslots_G!$A$2:$H$135,8,TRUE)</f>
        <v>H 12:30 - 2:00 PM (Full Semester)</v>
      </c>
      <c r="G289" s="8" t="str">
        <f>VLOOKUP(C289,[1]Timeslots_G!$A$2:$H$135,4,TRUE)</f>
        <v>H</v>
      </c>
      <c r="H289" s="2" t="s">
        <v>68</v>
      </c>
      <c r="I289" s="1" t="s">
        <v>67</v>
      </c>
    </row>
    <row r="290" spans="1:9">
      <c r="A290" s="14">
        <v>295</v>
      </c>
      <c r="B290" s="13">
        <v>94</v>
      </c>
      <c r="C290" s="13">
        <v>24</v>
      </c>
      <c r="D290" s="8" t="str">
        <f>VLOOKUP(B290,[1]Timeslots_G!$A$2:$H$135,8,TRUE)</f>
        <v>TH 2:00 - 3:30 PM (Second Half)</v>
      </c>
      <c r="E290" s="8" t="str">
        <f>VLOOKUP(B290,[1]Timeslots_G!$A$2:$H$135,4,TRUE)</f>
        <v>TH</v>
      </c>
      <c r="F290" s="8" t="str">
        <f>VLOOKUP(C290,[1]Timeslots_G!$A$2:$H$135,8,TRUE)</f>
        <v>T 12:30 - 3:30 PM (Full Semester)</v>
      </c>
      <c r="G290" s="8" t="str">
        <f>VLOOKUP(C290,[1]Timeslots_G!$A$2:$H$135,4,TRUE)</f>
        <v>T</v>
      </c>
      <c r="H290" s="2" t="s">
        <v>68</v>
      </c>
      <c r="I290" s="1" t="s">
        <v>67</v>
      </c>
    </row>
    <row r="291" spans="1:9">
      <c r="A291" s="14">
        <v>296</v>
      </c>
      <c r="B291" s="13">
        <v>94</v>
      </c>
      <c r="C291" s="13">
        <v>28</v>
      </c>
      <c r="D291" s="8" t="str">
        <f>VLOOKUP(B291,[1]Timeslots_G!$A$2:$H$135,8,TRUE)</f>
        <v>TH 2:00 - 3:30 PM (Second Half)</v>
      </c>
      <c r="E291" s="8" t="str">
        <f>VLOOKUP(B291,[1]Timeslots_G!$A$2:$H$135,4,TRUE)</f>
        <v>TH</v>
      </c>
      <c r="F291" s="8" t="str">
        <f>VLOOKUP(C291,[1]Timeslots_G!$A$2:$H$135,8,TRUE)</f>
        <v>H 12:30 - 3:30 PM (Full Semester)</v>
      </c>
      <c r="G291" s="8" t="str">
        <f>VLOOKUP(C291,[1]Timeslots_G!$A$2:$H$135,4,TRUE)</f>
        <v>H</v>
      </c>
      <c r="H291" s="2" t="s">
        <v>68</v>
      </c>
      <c r="I291" s="1" t="s">
        <v>67</v>
      </c>
    </row>
    <row r="292" spans="1:9">
      <c r="A292" s="14">
        <v>297</v>
      </c>
      <c r="B292" s="13">
        <v>94</v>
      </c>
      <c r="C292" s="13">
        <v>52</v>
      </c>
      <c r="D292" s="8" t="str">
        <f>VLOOKUP(B292,[1]Timeslots_G!$A$2:$H$135,8,TRUE)</f>
        <v>TH 2:00 - 3:30 PM (Second Half)</v>
      </c>
      <c r="E292" s="8" t="str">
        <f>VLOOKUP(B292,[1]Timeslots_G!$A$2:$H$135,4,TRUE)</f>
        <v>TH</v>
      </c>
      <c r="F292" s="8" t="str">
        <f>VLOOKUP(C292,[1]Timeslots_G!$A$2:$H$135,8,TRUE)</f>
        <v>T 2:00 - 3:30 PM (Full Semester)</v>
      </c>
      <c r="G292" s="8" t="str">
        <f>VLOOKUP(C292,[1]Timeslots_G!$A$2:$H$135,4,TRUE)</f>
        <v>T</v>
      </c>
      <c r="H292" s="2" t="s">
        <v>68</v>
      </c>
      <c r="I292" s="1" t="s">
        <v>67</v>
      </c>
    </row>
    <row r="293" spans="1:9">
      <c r="A293" s="14">
        <v>298</v>
      </c>
      <c r="B293" s="13">
        <v>94</v>
      </c>
      <c r="C293" s="13">
        <v>59</v>
      </c>
      <c r="D293" s="8" t="str">
        <f>VLOOKUP(B293,[1]Timeslots_G!$A$2:$H$135,8,TRUE)</f>
        <v>TH 2:00 - 3:30 PM (Second Half)</v>
      </c>
      <c r="E293" s="8" t="str">
        <f>VLOOKUP(B293,[1]Timeslots_G!$A$2:$H$135,4,TRUE)</f>
        <v>TH</v>
      </c>
      <c r="F293" s="8" t="str">
        <f>VLOOKUP(C293,[1]Timeslots_G!$A$2:$H$135,8,TRUE)</f>
        <v>H 2:00 - 3:30 PM (Full Semester)</v>
      </c>
      <c r="G293" s="8" t="str">
        <f>VLOOKUP(C293,[1]Timeslots_G!$A$2:$H$135,4,TRUE)</f>
        <v>H</v>
      </c>
      <c r="H293" s="2" t="s">
        <v>68</v>
      </c>
      <c r="I293" s="1" t="s">
        <v>67</v>
      </c>
    </row>
    <row r="294" spans="1:9">
      <c r="A294" s="14">
        <v>299</v>
      </c>
      <c r="B294" s="13">
        <v>95</v>
      </c>
      <c r="C294" s="13">
        <v>25</v>
      </c>
      <c r="D294" s="8" t="str">
        <f>VLOOKUP(B294,[1]Timeslots_G!$A$2:$H$135,8,TRUE)</f>
        <v>TH 3:30 - 5:00 PM (Second Half)</v>
      </c>
      <c r="E294" s="8" t="str">
        <f>VLOOKUP(B294,[1]Timeslots_G!$A$2:$H$135,4,TRUE)</f>
        <v>TH</v>
      </c>
      <c r="F294" s="8" t="str">
        <f>VLOOKUP(C294,[1]Timeslots_G!$A$2:$H$135,8,TRUE)</f>
        <v>T 3:30 - 6:30 PM (Full Semester)</v>
      </c>
      <c r="G294" s="8" t="str">
        <f>VLOOKUP(C294,[1]Timeslots_G!$A$2:$H$135,4,TRUE)</f>
        <v>T</v>
      </c>
      <c r="H294" s="2" t="s">
        <v>68</v>
      </c>
      <c r="I294" s="1" t="s">
        <v>67</v>
      </c>
    </row>
    <row r="295" spans="1:9">
      <c r="A295" s="14">
        <v>300</v>
      </c>
      <c r="B295" s="13">
        <v>95</v>
      </c>
      <c r="C295" s="13">
        <v>29</v>
      </c>
      <c r="D295" s="8" t="str">
        <f>VLOOKUP(B295,[1]Timeslots_G!$A$2:$H$135,8,TRUE)</f>
        <v>TH 3:30 - 5:00 PM (Second Half)</v>
      </c>
      <c r="E295" s="8" t="str">
        <f>VLOOKUP(B295,[1]Timeslots_G!$A$2:$H$135,4,TRUE)</f>
        <v>TH</v>
      </c>
      <c r="F295" s="8" t="str">
        <f>VLOOKUP(C295,[1]Timeslots_G!$A$2:$H$135,8,TRUE)</f>
        <v>H 3:30 - 6:30 PM (Full Semester)</v>
      </c>
      <c r="G295" s="8" t="str">
        <f>VLOOKUP(C295,[1]Timeslots_G!$A$2:$H$135,4,TRUE)</f>
        <v>H</v>
      </c>
      <c r="H295" s="2" t="s">
        <v>68</v>
      </c>
      <c r="I295" s="1" t="s">
        <v>67</v>
      </c>
    </row>
    <row r="296" spans="1:9">
      <c r="A296" s="14">
        <v>301</v>
      </c>
      <c r="B296" s="13">
        <v>95</v>
      </c>
      <c r="C296" s="13">
        <v>53</v>
      </c>
      <c r="D296" s="8" t="str">
        <f>VLOOKUP(B296,[1]Timeslots_G!$A$2:$H$135,8,TRUE)</f>
        <v>TH 3:30 - 5:00 PM (Second Half)</v>
      </c>
      <c r="E296" s="8" t="str">
        <f>VLOOKUP(B296,[1]Timeslots_G!$A$2:$H$135,4,TRUE)</f>
        <v>TH</v>
      </c>
      <c r="F296" s="8" t="str">
        <f>VLOOKUP(C296,[1]Timeslots_G!$A$2:$H$135,8,TRUE)</f>
        <v>T 3:30 - 5:00 PM (Full Semester)</v>
      </c>
      <c r="G296" s="8" t="str">
        <f>VLOOKUP(C296,[1]Timeslots_G!$A$2:$H$135,4,TRUE)</f>
        <v>T</v>
      </c>
      <c r="H296" s="2" t="s">
        <v>68</v>
      </c>
      <c r="I296" s="1" t="s">
        <v>67</v>
      </c>
    </row>
    <row r="297" spans="1:9">
      <c r="A297" s="14">
        <v>302</v>
      </c>
      <c r="B297" s="13">
        <v>95</v>
      </c>
      <c r="C297" s="13">
        <v>60</v>
      </c>
      <c r="D297" s="8" t="str">
        <f>VLOOKUP(B297,[1]Timeslots_G!$A$2:$H$135,8,TRUE)</f>
        <v>TH 3:30 - 5:00 PM (Second Half)</v>
      </c>
      <c r="E297" s="8" t="str">
        <f>VLOOKUP(B297,[1]Timeslots_G!$A$2:$H$135,4,TRUE)</f>
        <v>TH</v>
      </c>
      <c r="F297" s="8" t="str">
        <f>VLOOKUP(C297,[1]Timeslots_G!$A$2:$H$135,8,TRUE)</f>
        <v>H 3:30 - 5:00 PM (Full Semester)</v>
      </c>
      <c r="G297" s="8" t="str">
        <f>VLOOKUP(C297,[1]Timeslots_G!$A$2:$H$135,4,TRUE)</f>
        <v>H</v>
      </c>
      <c r="H297" s="2" t="s">
        <v>68</v>
      </c>
      <c r="I297" s="1" t="s">
        <v>67</v>
      </c>
    </row>
    <row r="298" spans="1:9">
      <c r="A298" s="14">
        <v>303</v>
      </c>
      <c r="B298" s="13">
        <v>96</v>
      </c>
      <c r="C298" s="13">
        <v>25</v>
      </c>
      <c r="D298" s="8" t="str">
        <f>VLOOKUP(B298,[1]Timeslots_G!$A$2:$H$135,8,TRUE)</f>
        <v>TH 5:00 - 6:30 PM (Second Half)</v>
      </c>
      <c r="E298" s="8" t="str">
        <f>VLOOKUP(B298,[1]Timeslots_G!$A$2:$H$135,4,TRUE)</f>
        <v>TH</v>
      </c>
      <c r="F298" s="8" t="str">
        <f>VLOOKUP(C298,[1]Timeslots_G!$A$2:$H$135,8,TRUE)</f>
        <v>T 3:30 - 6:30 PM (Full Semester)</v>
      </c>
      <c r="G298" s="8" t="str">
        <f>VLOOKUP(C298,[1]Timeslots_G!$A$2:$H$135,4,TRUE)</f>
        <v>T</v>
      </c>
      <c r="H298" s="2" t="s">
        <v>68</v>
      </c>
      <c r="I298" s="1" t="s">
        <v>67</v>
      </c>
    </row>
    <row r="299" spans="1:9">
      <c r="A299" s="14">
        <v>304</v>
      </c>
      <c r="B299" s="13">
        <v>96</v>
      </c>
      <c r="C299" s="13">
        <v>29</v>
      </c>
      <c r="D299" s="8" t="str">
        <f>VLOOKUP(B299,[1]Timeslots_G!$A$2:$H$135,8,TRUE)</f>
        <v>TH 5:00 - 6:30 PM (Second Half)</v>
      </c>
      <c r="E299" s="8" t="str">
        <f>VLOOKUP(B299,[1]Timeslots_G!$A$2:$H$135,4,TRUE)</f>
        <v>TH</v>
      </c>
      <c r="F299" s="8" t="str">
        <f>VLOOKUP(C299,[1]Timeslots_G!$A$2:$H$135,8,TRUE)</f>
        <v>H 3:30 - 6:30 PM (Full Semester)</v>
      </c>
      <c r="G299" s="8" t="str">
        <f>VLOOKUP(C299,[1]Timeslots_G!$A$2:$H$135,4,TRUE)</f>
        <v>H</v>
      </c>
      <c r="H299" s="2" t="s">
        <v>68</v>
      </c>
      <c r="I299" s="1" t="s">
        <v>67</v>
      </c>
    </row>
    <row r="300" spans="1:9">
      <c r="A300" s="14">
        <v>305</v>
      </c>
      <c r="B300" s="13">
        <v>96</v>
      </c>
      <c r="C300" s="13">
        <v>54</v>
      </c>
      <c r="D300" s="8" t="str">
        <f>VLOOKUP(B300,[1]Timeslots_G!$A$2:$H$135,8,TRUE)</f>
        <v>TH 5:00 - 6:30 PM (Second Half)</v>
      </c>
      <c r="E300" s="8" t="str">
        <f>VLOOKUP(B300,[1]Timeslots_G!$A$2:$H$135,4,TRUE)</f>
        <v>TH</v>
      </c>
      <c r="F300" s="8" t="str">
        <f>VLOOKUP(C300,[1]Timeslots_G!$A$2:$H$135,8,TRUE)</f>
        <v>T 5:00 - 6:30 PM (Full Semester)</v>
      </c>
      <c r="G300" s="8" t="str">
        <f>VLOOKUP(C300,[1]Timeslots_G!$A$2:$H$135,4,TRUE)</f>
        <v>T</v>
      </c>
      <c r="H300" s="2" t="s">
        <v>68</v>
      </c>
      <c r="I300" s="1" t="s">
        <v>67</v>
      </c>
    </row>
    <row r="301" spans="1:9">
      <c r="A301" s="14">
        <v>306</v>
      </c>
      <c r="B301" s="13">
        <v>96</v>
      </c>
      <c r="C301" s="13">
        <v>61</v>
      </c>
      <c r="D301" s="8" t="str">
        <f>VLOOKUP(B301,[1]Timeslots_G!$A$2:$H$135,8,TRUE)</f>
        <v>TH 5:00 - 6:30 PM (Second Half)</v>
      </c>
      <c r="E301" s="8" t="str">
        <f>VLOOKUP(B301,[1]Timeslots_G!$A$2:$H$135,4,TRUE)</f>
        <v>TH</v>
      </c>
      <c r="F301" s="8" t="str">
        <f>VLOOKUP(C301,[1]Timeslots_G!$A$2:$H$135,8,TRUE)</f>
        <v>H 5:00 - 6:30 PM (Full Semester)</v>
      </c>
      <c r="G301" s="8" t="str">
        <f>VLOOKUP(C301,[1]Timeslots_G!$A$2:$H$135,4,TRUE)</f>
        <v>H</v>
      </c>
      <c r="H301" s="2" t="s">
        <v>68</v>
      </c>
      <c r="I301" s="1" t="s">
        <v>67</v>
      </c>
    </row>
    <row r="302" spans="1:9" hidden="1">
      <c r="A302" s="14">
        <v>307</v>
      </c>
      <c r="B302" s="13">
        <v>97</v>
      </c>
      <c r="C302" s="13">
        <v>34</v>
      </c>
      <c r="D302" s="8" t="str">
        <f>VLOOKUP(B302,[1]Timeslots_G!$A$2:$H$135,8,TRUE)</f>
        <v>M 8:00 - 11:00 AM (First Half)</v>
      </c>
      <c r="E302" s="8" t="str">
        <f>VLOOKUP(B302,[1]Timeslots_G!$A$2:$H$135,4,TRUE)</f>
        <v>M</v>
      </c>
      <c r="F302" s="8" t="str">
        <f>VLOOKUP(C302,[1]Timeslots_G!$A$2:$H$135,8,TRUE)</f>
        <v>M 8:00 - 9:30 AM (Full Semester)</v>
      </c>
      <c r="G302" s="8" t="str">
        <f>VLOOKUP(C302,[1]Timeslots_G!$A$2:$H$135,4,TRUE)</f>
        <v>M</v>
      </c>
      <c r="H302" s="2" t="s">
        <v>68</v>
      </c>
      <c r="I302" s="1" t="s">
        <v>69</v>
      </c>
    </row>
    <row r="303" spans="1:9" hidden="1">
      <c r="A303" s="14">
        <v>308</v>
      </c>
      <c r="B303" s="13">
        <v>101</v>
      </c>
      <c r="C303" s="13">
        <v>41</v>
      </c>
      <c r="D303" s="8" t="str">
        <f>VLOOKUP(B303,[1]Timeslots_G!$A$2:$H$135,8,TRUE)</f>
        <v>W 8:00 - 11:00 AM (First Half)</v>
      </c>
      <c r="E303" s="8" t="str">
        <f>VLOOKUP(B303,[1]Timeslots_G!$A$2:$H$135,4,TRUE)</f>
        <v>W</v>
      </c>
      <c r="F303" s="8" t="str">
        <f>VLOOKUP(C303,[1]Timeslots_G!$A$2:$H$135,8,TRUE)</f>
        <v>W 8:00 - 9:30 AM (Full Semester)</v>
      </c>
      <c r="G303" s="8" t="str">
        <f>VLOOKUP(C303,[1]Timeslots_G!$A$2:$H$135,4,TRUE)</f>
        <v>W</v>
      </c>
      <c r="H303" s="2" t="s">
        <v>68</v>
      </c>
      <c r="I303" s="1" t="s">
        <v>69</v>
      </c>
    </row>
    <row r="304" spans="1:9" hidden="1">
      <c r="A304" s="14">
        <v>309</v>
      </c>
      <c r="B304" s="13">
        <v>97</v>
      </c>
      <c r="C304" s="13">
        <v>35</v>
      </c>
      <c r="D304" s="8" t="str">
        <f>VLOOKUP(B304,[1]Timeslots_G!$A$2:$H$135,8,TRUE)</f>
        <v>M 8:00 - 11:00 AM (First Half)</v>
      </c>
      <c r="E304" s="8" t="str">
        <f>VLOOKUP(B304,[1]Timeslots_G!$A$2:$H$135,4,TRUE)</f>
        <v>M</v>
      </c>
      <c r="F304" s="8" t="str">
        <f>VLOOKUP(C304,[1]Timeslots_G!$A$2:$H$135,8,TRUE)</f>
        <v>M 9:30 - 11:00 AM (Full Semester)</v>
      </c>
      <c r="G304" s="8" t="str">
        <f>VLOOKUP(C304,[1]Timeslots_G!$A$2:$H$135,4,TRUE)</f>
        <v>M</v>
      </c>
      <c r="H304" s="2" t="s">
        <v>68</v>
      </c>
      <c r="I304" s="1" t="s">
        <v>69</v>
      </c>
    </row>
    <row r="305" spans="1:9" hidden="1">
      <c r="A305" s="14">
        <v>310</v>
      </c>
      <c r="B305" s="13">
        <v>101</v>
      </c>
      <c r="C305" s="13">
        <v>42</v>
      </c>
      <c r="D305" s="8" t="str">
        <f>VLOOKUP(B305,[1]Timeslots_G!$A$2:$H$135,8,TRUE)</f>
        <v>W 8:00 - 11:00 AM (First Half)</v>
      </c>
      <c r="E305" s="8" t="str">
        <f>VLOOKUP(B305,[1]Timeslots_G!$A$2:$H$135,4,TRUE)</f>
        <v>W</v>
      </c>
      <c r="F305" s="8" t="str">
        <f>VLOOKUP(C305,[1]Timeslots_G!$A$2:$H$135,8,TRUE)</f>
        <v>W 9:30 - 11:00 AM (Full Semester)</v>
      </c>
      <c r="G305" s="8" t="str">
        <f>VLOOKUP(C305,[1]Timeslots_G!$A$2:$H$135,4,TRUE)</f>
        <v>W</v>
      </c>
      <c r="H305" s="2" t="s">
        <v>68</v>
      </c>
      <c r="I305" s="1" t="s">
        <v>69</v>
      </c>
    </row>
    <row r="306" spans="1:9" hidden="1">
      <c r="A306" s="14">
        <v>311</v>
      </c>
      <c r="B306" s="13">
        <v>98</v>
      </c>
      <c r="C306" s="13">
        <v>37</v>
      </c>
      <c r="D306" s="8" t="str">
        <f>VLOOKUP(B306,[1]Timeslots_G!$A$2:$H$135,8,TRUE)</f>
        <v>M 12:30 - 3:30 PM (First Half)</v>
      </c>
      <c r="E306" s="8" t="str">
        <f>VLOOKUP(B306,[1]Timeslots_G!$A$2:$H$135,4,TRUE)</f>
        <v>M</v>
      </c>
      <c r="F306" s="8" t="str">
        <f>VLOOKUP(C306,[1]Timeslots_G!$A$2:$H$135,8,TRUE)</f>
        <v>M 12:30 - 2:00 PM (Full Semester)</v>
      </c>
      <c r="G306" s="8" t="str">
        <f>VLOOKUP(C306,[1]Timeslots_G!$A$2:$H$135,4,TRUE)</f>
        <v>M</v>
      </c>
      <c r="H306" s="2" t="s">
        <v>68</v>
      </c>
      <c r="I306" s="1" t="s">
        <v>69</v>
      </c>
    </row>
    <row r="307" spans="1:9" hidden="1">
      <c r="A307" s="14">
        <v>312</v>
      </c>
      <c r="B307" s="13">
        <v>102</v>
      </c>
      <c r="C307" s="13">
        <v>44</v>
      </c>
      <c r="D307" s="8" t="str">
        <f>VLOOKUP(B307,[1]Timeslots_G!$A$2:$H$135,8,TRUE)</f>
        <v>W 12:30 - 3:30 PM (First Half)</v>
      </c>
      <c r="E307" s="8" t="str">
        <f>VLOOKUP(B307,[1]Timeslots_G!$A$2:$H$135,4,TRUE)</f>
        <v>W</v>
      </c>
      <c r="F307" s="8" t="str">
        <f>VLOOKUP(C307,[1]Timeslots_G!$A$2:$H$135,8,TRUE)</f>
        <v>W 12:30 - 2:00 PM (Full Semester)</v>
      </c>
      <c r="G307" s="8" t="str">
        <f>VLOOKUP(C307,[1]Timeslots_G!$A$2:$H$135,4,TRUE)</f>
        <v>W</v>
      </c>
      <c r="H307" s="2" t="s">
        <v>68</v>
      </c>
      <c r="I307" s="1" t="s">
        <v>69</v>
      </c>
    </row>
    <row r="308" spans="1:9" hidden="1">
      <c r="A308" s="14">
        <v>313</v>
      </c>
      <c r="B308" s="13">
        <v>98</v>
      </c>
      <c r="C308" s="13">
        <v>38</v>
      </c>
      <c r="D308" s="8" t="str">
        <f>VLOOKUP(B308,[1]Timeslots_G!$A$2:$H$135,8,TRUE)</f>
        <v>M 12:30 - 3:30 PM (First Half)</v>
      </c>
      <c r="E308" s="8" t="str">
        <f>VLOOKUP(B308,[1]Timeslots_G!$A$2:$H$135,4,TRUE)</f>
        <v>M</v>
      </c>
      <c r="F308" s="8" t="str">
        <f>VLOOKUP(C308,[1]Timeslots_G!$A$2:$H$135,8,TRUE)</f>
        <v>M 2:00 - 3:30 PM (Full Semester)</v>
      </c>
      <c r="G308" s="8" t="str">
        <f>VLOOKUP(C308,[1]Timeslots_G!$A$2:$H$135,4,TRUE)</f>
        <v>M</v>
      </c>
      <c r="H308" s="2" t="s">
        <v>68</v>
      </c>
      <c r="I308" s="1" t="s">
        <v>69</v>
      </c>
    </row>
    <row r="309" spans="1:9" hidden="1">
      <c r="A309" s="14">
        <v>314</v>
      </c>
      <c r="B309" s="13">
        <v>102</v>
      </c>
      <c r="C309" s="13">
        <v>45</v>
      </c>
      <c r="D309" s="8" t="str">
        <f>VLOOKUP(B309,[1]Timeslots_G!$A$2:$H$135,8,TRUE)</f>
        <v>W 12:30 - 3:30 PM (First Half)</v>
      </c>
      <c r="E309" s="8" t="str">
        <f>VLOOKUP(B309,[1]Timeslots_G!$A$2:$H$135,4,TRUE)</f>
        <v>W</v>
      </c>
      <c r="F309" s="8" t="str">
        <f>VLOOKUP(C309,[1]Timeslots_G!$A$2:$H$135,8,TRUE)</f>
        <v>W 2:00 - 3:30 PM (Full Semester)</v>
      </c>
      <c r="G309" s="8" t="str">
        <f>VLOOKUP(C309,[1]Timeslots_G!$A$2:$H$135,4,TRUE)</f>
        <v>W</v>
      </c>
      <c r="H309" s="2" t="s">
        <v>68</v>
      </c>
      <c r="I309" s="1" t="s">
        <v>69</v>
      </c>
    </row>
    <row r="310" spans="1:9" hidden="1">
      <c r="A310" s="14">
        <v>315</v>
      </c>
      <c r="B310" s="13">
        <v>99</v>
      </c>
      <c r="C310" s="13">
        <v>39</v>
      </c>
      <c r="D310" s="8" t="str">
        <f>VLOOKUP(B310,[1]Timeslots_G!$A$2:$H$135,8,TRUE)</f>
        <v>M 3:30 - 6:30 PM (First Half)</v>
      </c>
      <c r="E310" s="8" t="str">
        <f>VLOOKUP(B310,[1]Timeslots_G!$A$2:$H$135,4,TRUE)</f>
        <v>M</v>
      </c>
      <c r="F310" s="8" t="str">
        <f>VLOOKUP(C310,[1]Timeslots_G!$A$2:$H$135,8,TRUE)</f>
        <v>M 3:30 - 5:00 PM (Full Semester)</v>
      </c>
      <c r="G310" s="8" t="str">
        <f>VLOOKUP(C310,[1]Timeslots_G!$A$2:$H$135,4,TRUE)</f>
        <v>M</v>
      </c>
      <c r="H310" s="2" t="s">
        <v>68</v>
      </c>
      <c r="I310" s="1" t="s">
        <v>69</v>
      </c>
    </row>
    <row r="311" spans="1:9" hidden="1">
      <c r="A311" s="14">
        <v>316</v>
      </c>
      <c r="B311" s="13">
        <v>103</v>
      </c>
      <c r="C311" s="13">
        <v>46</v>
      </c>
      <c r="D311" s="8" t="str">
        <f>VLOOKUP(B311,[1]Timeslots_G!$A$2:$H$135,8,TRUE)</f>
        <v>W 3:30 - 6:30 PM (First Half)</v>
      </c>
      <c r="E311" s="8" t="str">
        <f>VLOOKUP(B311,[1]Timeslots_G!$A$2:$H$135,4,TRUE)</f>
        <v>W</v>
      </c>
      <c r="F311" s="8" t="str">
        <f>VLOOKUP(C311,[1]Timeslots_G!$A$2:$H$135,8,TRUE)</f>
        <v>W 3:30 - 5:00 PM (Full Semester)</v>
      </c>
      <c r="G311" s="8" t="str">
        <f>VLOOKUP(C311,[1]Timeslots_G!$A$2:$H$135,4,TRUE)</f>
        <v>W</v>
      </c>
      <c r="H311" s="2" t="s">
        <v>68</v>
      </c>
      <c r="I311" s="1" t="s">
        <v>69</v>
      </c>
    </row>
    <row r="312" spans="1:9" hidden="1">
      <c r="A312" s="14">
        <v>317</v>
      </c>
      <c r="B312" s="13">
        <v>99</v>
      </c>
      <c r="C312" s="13">
        <v>40</v>
      </c>
      <c r="D312" s="8" t="str">
        <f>VLOOKUP(B312,[1]Timeslots_G!$A$2:$H$135,8,TRUE)</f>
        <v>M 3:30 - 6:30 PM (First Half)</v>
      </c>
      <c r="E312" s="8" t="str">
        <f>VLOOKUP(B312,[1]Timeslots_G!$A$2:$H$135,4,TRUE)</f>
        <v>M</v>
      </c>
      <c r="F312" s="8" t="str">
        <f>VLOOKUP(C312,[1]Timeslots_G!$A$2:$H$135,8,TRUE)</f>
        <v>M 5:00 - 6:30 PM (Full Semester)</v>
      </c>
      <c r="G312" s="8" t="str">
        <f>VLOOKUP(C312,[1]Timeslots_G!$A$2:$H$135,4,TRUE)</f>
        <v>M</v>
      </c>
      <c r="H312" s="2" t="s">
        <v>68</v>
      </c>
      <c r="I312" s="1" t="s">
        <v>69</v>
      </c>
    </row>
    <row r="313" spans="1:9" hidden="1">
      <c r="A313" s="14">
        <v>318</v>
      </c>
      <c r="B313" s="13">
        <v>103</v>
      </c>
      <c r="C313" s="13">
        <v>47</v>
      </c>
      <c r="D313" s="8" t="str">
        <f>VLOOKUP(B313,[1]Timeslots_G!$A$2:$H$135,8,TRUE)</f>
        <v>W 3:30 - 6:30 PM (First Half)</v>
      </c>
      <c r="E313" s="8" t="str">
        <f>VLOOKUP(B313,[1]Timeslots_G!$A$2:$H$135,4,TRUE)</f>
        <v>W</v>
      </c>
      <c r="F313" s="8" t="str">
        <f>VLOOKUP(C313,[1]Timeslots_G!$A$2:$H$135,8,TRUE)</f>
        <v>W 5:00 - 6:30 PM (Full Semester)</v>
      </c>
      <c r="G313" s="8" t="str">
        <f>VLOOKUP(C313,[1]Timeslots_G!$A$2:$H$135,4,TRUE)</f>
        <v>W</v>
      </c>
      <c r="H313" s="2" t="s">
        <v>68</v>
      </c>
      <c r="I313" s="1" t="s">
        <v>69</v>
      </c>
    </row>
    <row r="314" spans="1:9">
      <c r="A314" s="14">
        <v>319</v>
      </c>
      <c r="B314" s="13">
        <v>105</v>
      </c>
      <c r="C314" s="13">
        <v>48</v>
      </c>
      <c r="D314" s="8" t="str">
        <f>VLOOKUP(B314,[1]Timeslots_G!$A$2:$H$135,8,TRUE)</f>
        <v>T 8:00 - 11:00 AM (First Half)</v>
      </c>
      <c r="E314" s="8" t="str">
        <f>VLOOKUP(B314,[1]Timeslots_G!$A$2:$H$135,4,TRUE)</f>
        <v>T</v>
      </c>
      <c r="F314" s="8" t="str">
        <f>VLOOKUP(C314,[1]Timeslots_G!$A$2:$H$135,8,TRUE)</f>
        <v>T 8:00 - 9:30 AM (Full Semester)</v>
      </c>
      <c r="G314" s="8" t="str">
        <f>VLOOKUP(C314,[1]Timeslots_G!$A$2:$H$135,4,TRUE)</f>
        <v>T</v>
      </c>
      <c r="H314" s="2" t="s">
        <v>68</v>
      </c>
      <c r="I314" s="1" t="s">
        <v>69</v>
      </c>
    </row>
    <row r="315" spans="1:9">
      <c r="A315" s="14">
        <v>320</v>
      </c>
      <c r="B315" s="13">
        <v>109</v>
      </c>
      <c r="C315" s="13">
        <v>55</v>
      </c>
      <c r="D315" s="8" t="str">
        <f>VLOOKUP(B315,[1]Timeslots_G!$A$2:$H$135,8,TRUE)</f>
        <v>H 8:00 - 11:00 AM (First Half)</v>
      </c>
      <c r="E315" s="8" t="str">
        <f>VLOOKUP(B315,[1]Timeslots_G!$A$2:$H$135,4,TRUE)</f>
        <v>H</v>
      </c>
      <c r="F315" s="8" t="str">
        <f>VLOOKUP(C315,[1]Timeslots_G!$A$2:$H$135,8,TRUE)</f>
        <v>H 8:00 - 9:30 AM (Full Semester)</v>
      </c>
      <c r="G315" s="8" t="str">
        <f>VLOOKUP(C315,[1]Timeslots_G!$A$2:$H$135,4,TRUE)</f>
        <v>H</v>
      </c>
      <c r="H315" s="2" t="s">
        <v>68</v>
      </c>
      <c r="I315" s="1" t="s">
        <v>69</v>
      </c>
    </row>
    <row r="316" spans="1:9">
      <c r="A316" s="14">
        <v>321</v>
      </c>
      <c r="B316" s="13">
        <v>105</v>
      </c>
      <c r="C316" s="13">
        <v>49</v>
      </c>
      <c r="D316" s="8" t="str">
        <f>VLOOKUP(B316,[1]Timeslots_G!$A$2:$H$135,8,TRUE)</f>
        <v>T 8:00 - 11:00 AM (First Half)</v>
      </c>
      <c r="E316" s="8" t="str">
        <f>VLOOKUP(B316,[1]Timeslots_G!$A$2:$H$135,4,TRUE)</f>
        <v>T</v>
      </c>
      <c r="F316" s="8" t="str">
        <f>VLOOKUP(C316,[1]Timeslots_G!$A$2:$H$135,8,TRUE)</f>
        <v>T 9:30 - 11:00 AM (Full Semester)</v>
      </c>
      <c r="G316" s="8" t="str">
        <f>VLOOKUP(C316,[1]Timeslots_G!$A$2:$H$135,4,TRUE)</f>
        <v>T</v>
      </c>
      <c r="H316" s="2" t="s">
        <v>68</v>
      </c>
      <c r="I316" s="1" t="s">
        <v>69</v>
      </c>
    </row>
    <row r="317" spans="1:9">
      <c r="A317" s="14">
        <v>322</v>
      </c>
      <c r="B317" s="13">
        <v>109</v>
      </c>
      <c r="C317" s="13">
        <v>56</v>
      </c>
      <c r="D317" s="8" t="str">
        <f>VLOOKUP(B317,[1]Timeslots_G!$A$2:$H$135,8,TRUE)</f>
        <v>H 8:00 - 11:00 AM (First Half)</v>
      </c>
      <c r="E317" s="8" t="str">
        <f>VLOOKUP(B317,[1]Timeslots_G!$A$2:$H$135,4,TRUE)</f>
        <v>H</v>
      </c>
      <c r="F317" s="8" t="str">
        <f>VLOOKUP(C317,[1]Timeslots_G!$A$2:$H$135,8,TRUE)</f>
        <v>H 9:30 - 11:00 AM (Full Semester)</v>
      </c>
      <c r="G317" s="8" t="str">
        <f>VLOOKUP(C317,[1]Timeslots_G!$A$2:$H$135,4,TRUE)</f>
        <v>H</v>
      </c>
      <c r="H317" s="2" t="s">
        <v>68</v>
      </c>
      <c r="I317" s="1" t="s">
        <v>69</v>
      </c>
    </row>
    <row r="318" spans="1:9">
      <c r="A318" s="14">
        <v>323</v>
      </c>
      <c r="B318" s="13">
        <v>106</v>
      </c>
      <c r="C318" s="13">
        <v>51</v>
      </c>
      <c r="D318" s="8" t="str">
        <f>VLOOKUP(B318,[1]Timeslots_G!$A$2:$H$135,8,TRUE)</f>
        <v>T 12:30 - 3:30 PM (First Half)</v>
      </c>
      <c r="E318" s="8" t="str">
        <f>VLOOKUP(B318,[1]Timeslots_G!$A$2:$H$135,4,TRUE)</f>
        <v>T</v>
      </c>
      <c r="F318" s="8" t="str">
        <f>VLOOKUP(C318,[1]Timeslots_G!$A$2:$H$135,8,TRUE)</f>
        <v>T 12:30 - 2:00 PM (Full Semester)</v>
      </c>
      <c r="G318" s="8" t="str">
        <f>VLOOKUP(C318,[1]Timeslots_G!$A$2:$H$135,4,TRUE)</f>
        <v>T</v>
      </c>
      <c r="H318" s="2" t="s">
        <v>68</v>
      </c>
      <c r="I318" s="1" t="s">
        <v>69</v>
      </c>
    </row>
    <row r="319" spans="1:9">
      <c r="A319" s="14">
        <v>324</v>
      </c>
      <c r="B319" s="13">
        <v>110</v>
      </c>
      <c r="C319" s="13">
        <v>58</v>
      </c>
      <c r="D319" s="8" t="str">
        <f>VLOOKUP(B319,[1]Timeslots_G!$A$2:$H$135,8,TRUE)</f>
        <v>H 12:30 - 3:30 PM (First Half)</v>
      </c>
      <c r="E319" s="8" t="str">
        <f>VLOOKUP(B319,[1]Timeslots_G!$A$2:$H$135,4,TRUE)</f>
        <v>H</v>
      </c>
      <c r="F319" s="8" t="str">
        <f>VLOOKUP(C319,[1]Timeslots_G!$A$2:$H$135,8,TRUE)</f>
        <v>H 12:30 - 2:00 PM (Full Semester)</v>
      </c>
      <c r="G319" s="8" t="str">
        <f>VLOOKUP(C319,[1]Timeslots_G!$A$2:$H$135,4,TRUE)</f>
        <v>H</v>
      </c>
      <c r="H319" s="2" t="s">
        <v>68</v>
      </c>
      <c r="I319" s="1" t="s">
        <v>69</v>
      </c>
    </row>
    <row r="320" spans="1:9">
      <c r="A320" s="14">
        <v>325</v>
      </c>
      <c r="B320" s="13">
        <v>106</v>
      </c>
      <c r="C320" s="13">
        <v>52</v>
      </c>
      <c r="D320" s="8" t="str">
        <f>VLOOKUP(B320,[1]Timeslots_G!$A$2:$H$135,8,TRUE)</f>
        <v>T 12:30 - 3:30 PM (First Half)</v>
      </c>
      <c r="E320" s="8" t="str">
        <f>VLOOKUP(B320,[1]Timeslots_G!$A$2:$H$135,4,TRUE)</f>
        <v>T</v>
      </c>
      <c r="F320" s="8" t="str">
        <f>VLOOKUP(C320,[1]Timeslots_G!$A$2:$H$135,8,TRUE)</f>
        <v>T 2:00 - 3:30 PM (Full Semester)</v>
      </c>
      <c r="G320" s="8" t="str">
        <f>VLOOKUP(C320,[1]Timeslots_G!$A$2:$H$135,4,TRUE)</f>
        <v>T</v>
      </c>
      <c r="H320" s="2" t="s">
        <v>68</v>
      </c>
      <c r="I320" s="1" t="s">
        <v>69</v>
      </c>
    </row>
    <row r="321" spans="1:9">
      <c r="A321" s="14">
        <v>326</v>
      </c>
      <c r="B321" s="13">
        <v>110</v>
      </c>
      <c r="C321" s="13">
        <v>59</v>
      </c>
      <c r="D321" s="8" t="str">
        <f>VLOOKUP(B321,[1]Timeslots_G!$A$2:$H$135,8,TRUE)</f>
        <v>H 12:30 - 3:30 PM (First Half)</v>
      </c>
      <c r="E321" s="8" t="str">
        <f>VLOOKUP(B321,[1]Timeslots_G!$A$2:$H$135,4,TRUE)</f>
        <v>H</v>
      </c>
      <c r="F321" s="8" t="str">
        <f>VLOOKUP(C321,[1]Timeslots_G!$A$2:$H$135,8,TRUE)</f>
        <v>H 2:00 - 3:30 PM (Full Semester)</v>
      </c>
      <c r="G321" s="8" t="str">
        <f>VLOOKUP(C321,[1]Timeslots_G!$A$2:$H$135,4,TRUE)</f>
        <v>H</v>
      </c>
      <c r="H321" s="2" t="s">
        <v>68</v>
      </c>
      <c r="I321" s="1" t="s">
        <v>69</v>
      </c>
    </row>
    <row r="322" spans="1:9">
      <c r="A322" s="14">
        <v>327</v>
      </c>
      <c r="B322" s="13">
        <v>107</v>
      </c>
      <c r="C322" s="13">
        <v>53</v>
      </c>
      <c r="D322" s="8" t="str">
        <f>VLOOKUP(B322,[1]Timeslots_G!$A$2:$H$135,8,TRUE)</f>
        <v>T 3:30 - 6:30 PM (First Half)</v>
      </c>
      <c r="E322" s="8" t="str">
        <f>VLOOKUP(B322,[1]Timeslots_G!$A$2:$H$135,4,TRUE)</f>
        <v>T</v>
      </c>
      <c r="F322" s="8" t="str">
        <f>VLOOKUP(C322,[1]Timeslots_G!$A$2:$H$135,8,TRUE)</f>
        <v>T 3:30 - 5:00 PM (Full Semester)</v>
      </c>
      <c r="G322" s="8" t="str">
        <f>VLOOKUP(C322,[1]Timeslots_G!$A$2:$H$135,4,TRUE)</f>
        <v>T</v>
      </c>
      <c r="H322" s="2" t="s">
        <v>68</v>
      </c>
      <c r="I322" s="1" t="s">
        <v>69</v>
      </c>
    </row>
    <row r="323" spans="1:9">
      <c r="A323" s="14">
        <v>328</v>
      </c>
      <c r="B323" s="13">
        <v>111</v>
      </c>
      <c r="C323" s="13">
        <v>60</v>
      </c>
      <c r="D323" s="8" t="str">
        <f>VLOOKUP(B323,[1]Timeslots_G!$A$2:$H$135,8,TRUE)</f>
        <v>H 3:30 - 6:30 PM (First Half)</v>
      </c>
      <c r="E323" s="8" t="str">
        <f>VLOOKUP(B323,[1]Timeslots_G!$A$2:$H$135,4,TRUE)</f>
        <v>H</v>
      </c>
      <c r="F323" s="8" t="str">
        <f>VLOOKUP(C323,[1]Timeslots_G!$A$2:$H$135,8,TRUE)</f>
        <v>H 3:30 - 5:00 PM (Full Semester)</v>
      </c>
      <c r="G323" s="8" t="str">
        <f>VLOOKUP(C323,[1]Timeslots_G!$A$2:$H$135,4,TRUE)</f>
        <v>H</v>
      </c>
      <c r="H323" s="2" t="s">
        <v>68</v>
      </c>
      <c r="I323" s="1" t="s">
        <v>69</v>
      </c>
    </row>
    <row r="324" spans="1:9">
      <c r="A324" s="14">
        <v>329</v>
      </c>
      <c r="B324" s="13">
        <v>107</v>
      </c>
      <c r="C324" s="13">
        <v>54</v>
      </c>
      <c r="D324" s="8" t="str">
        <f>VLOOKUP(B324,[1]Timeslots_G!$A$2:$H$135,8,TRUE)</f>
        <v>T 3:30 - 6:30 PM (First Half)</v>
      </c>
      <c r="E324" s="8" t="str">
        <f>VLOOKUP(B324,[1]Timeslots_G!$A$2:$H$135,4,TRUE)</f>
        <v>T</v>
      </c>
      <c r="F324" s="8" t="str">
        <f>VLOOKUP(C324,[1]Timeslots_G!$A$2:$H$135,8,TRUE)</f>
        <v>T 5:00 - 6:30 PM (Full Semester)</v>
      </c>
      <c r="G324" s="8" t="str">
        <f>VLOOKUP(C324,[1]Timeslots_G!$A$2:$H$135,4,TRUE)</f>
        <v>T</v>
      </c>
      <c r="H324" s="2" t="s">
        <v>68</v>
      </c>
      <c r="I324" s="1" t="s">
        <v>69</v>
      </c>
    </row>
    <row r="325" spans="1:9">
      <c r="A325" s="14">
        <v>330</v>
      </c>
      <c r="B325" s="13">
        <v>111</v>
      </c>
      <c r="C325" s="13">
        <v>61</v>
      </c>
      <c r="D325" s="8" t="str">
        <f>VLOOKUP(B325,[1]Timeslots_G!$A$2:$H$135,8,TRUE)</f>
        <v>H 3:30 - 6:30 PM (First Half)</v>
      </c>
      <c r="E325" s="8" t="str">
        <f>VLOOKUP(B325,[1]Timeslots_G!$A$2:$H$135,4,TRUE)</f>
        <v>H</v>
      </c>
      <c r="F325" s="8" t="str">
        <f>VLOOKUP(C325,[1]Timeslots_G!$A$2:$H$135,8,TRUE)</f>
        <v>H 5:00 - 6:30 PM (Full Semester)</v>
      </c>
      <c r="G325" s="8" t="str">
        <f>VLOOKUP(C325,[1]Timeslots_G!$A$2:$H$135,4,TRUE)</f>
        <v>H</v>
      </c>
      <c r="H325" s="2" t="s">
        <v>68</v>
      </c>
      <c r="I325" s="1" t="s">
        <v>69</v>
      </c>
    </row>
    <row r="326" spans="1:9" hidden="1">
      <c r="A326" s="14">
        <v>331</v>
      </c>
      <c r="B326" s="13">
        <v>97</v>
      </c>
      <c r="C326" s="13">
        <v>1</v>
      </c>
      <c r="D326" s="8" t="str">
        <f>VLOOKUP(B326,[1]Timeslots_G!$A$2:$H$135,8,TRUE)</f>
        <v>M 8:00 - 11:00 AM (First Half)</v>
      </c>
      <c r="E326" s="8" t="str">
        <f>VLOOKUP(B326,[1]Timeslots_G!$A$2:$H$135,4,TRUE)</f>
        <v>M</v>
      </c>
      <c r="F326" s="8" t="str">
        <f>VLOOKUP(C326,[1]Timeslots_G!$A$2:$H$135,8,TRUE)</f>
        <v>MW 8:00 - 9:30 AM (Full Semester)</v>
      </c>
      <c r="G326" s="8" t="str">
        <f>VLOOKUP(C326,[1]Timeslots_G!$A$2:$H$135,4,TRUE)</f>
        <v>MW</v>
      </c>
      <c r="H326" s="2" t="s">
        <v>68</v>
      </c>
      <c r="I326" s="1" t="s">
        <v>69</v>
      </c>
    </row>
    <row r="327" spans="1:9" hidden="1">
      <c r="A327" s="14">
        <v>332</v>
      </c>
      <c r="B327" s="13">
        <v>101</v>
      </c>
      <c r="C327" s="13">
        <v>1</v>
      </c>
      <c r="D327" s="8" t="str">
        <f>VLOOKUP(B327,[1]Timeslots_G!$A$2:$H$135,8,TRUE)</f>
        <v>W 8:00 - 11:00 AM (First Half)</v>
      </c>
      <c r="E327" s="8" t="str">
        <f>VLOOKUP(B327,[1]Timeslots_G!$A$2:$H$135,4,TRUE)</f>
        <v>W</v>
      </c>
      <c r="F327" s="8" t="str">
        <f>VLOOKUP(C327,[1]Timeslots_G!$A$2:$H$135,8,TRUE)</f>
        <v>MW 8:00 - 9:30 AM (Full Semester)</v>
      </c>
      <c r="G327" s="8" t="str">
        <f>VLOOKUP(C327,[1]Timeslots_G!$A$2:$H$135,4,TRUE)</f>
        <v>MW</v>
      </c>
      <c r="H327" s="2" t="s">
        <v>68</v>
      </c>
      <c r="I327" s="1" t="s">
        <v>69</v>
      </c>
    </row>
    <row r="328" spans="1:9" hidden="1">
      <c r="A328" s="14">
        <v>333</v>
      </c>
      <c r="B328" s="13">
        <v>97</v>
      </c>
      <c r="C328" s="13">
        <v>2</v>
      </c>
      <c r="D328" s="8" t="str">
        <f>VLOOKUP(B328,[1]Timeslots_G!$A$2:$H$135,8,TRUE)</f>
        <v>M 8:00 - 11:00 AM (First Half)</v>
      </c>
      <c r="E328" s="8" t="str">
        <f>VLOOKUP(B328,[1]Timeslots_G!$A$2:$H$135,4,TRUE)</f>
        <v>M</v>
      </c>
      <c r="F328" s="8" t="str">
        <f>VLOOKUP(C328,[1]Timeslots_G!$A$2:$H$135,8,TRUE)</f>
        <v>MW 9:30 - 11:00 AM (Full Semester)</v>
      </c>
      <c r="G328" s="8" t="str">
        <f>VLOOKUP(C328,[1]Timeslots_G!$A$2:$H$135,4,TRUE)</f>
        <v>MW</v>
      </c>
      <c r="H328" s="2" t="s">
        <v>68</v>
      </c>
      <c r="I328" s="1" t="s">
        <v>69</v>
      </c>
    </row>
    <row r="329" spans="1:9" hidden="1">
      <c r="A329" s="14">
        <v>334</v>
      </c>
      <c r="B329" s="13">
        <v>101</v>
      </c>
      <c r="C329" s="13">
        <v>2</v>
      </c>
      <c r="D329" s="8" t="str">
        <f>VLOOKUP(B329,[1]Timeslots_G!$A$2:$H$135,8,TRUE)</f>
        <v>W 8:00 - 11:00 AM (First Half)</v>
      </c>
      <c r="E329" s="8" t="str">
        <f>VLOOKUP(B329,[1]Timeslots_G!$A$2:$H$135,4,TRUE)</f>
        <v>W</v>
      </c>
      <c r="F329" s="8" t="str">
        <f>VLOOKUP(C329,[1]Timeslots_G!$A$2:$H$135,8,TRUE)</f>
        <v>MW 9:30 - 11:00 AM (Full Semester)</v>
      </c>
      <c r="G329" s="8" t="str">
        <f>VLOOKUP(C329,[1]Timeslots_G!$A$2:$H$135,4,TRUE)</f>
        <v>MW</v>
      </c>
      <c r="H329" s="2" t="s">
        <v>68</v>
      </c>
      <c r="I329" s="1" t="s">
        <v>69</v>
      </c>
    </row>
    <row r="330" spans="1:9" hidden="1">
      <c r="A330" s="14">
        <v>335</v>
      </c>
      <c r="B330" s="13">
        <v>98</v>
      </c>
      <c r="C330" s="13">
        <v>4</v>
      </c>
      <c r="D330" s="8" t="str">
        <f>VLOOKUP(B330,[1]Timeslots_G!$A$2:$H$135,8,TRUE)</f>
        <v>M 12:30 - 3:30 PM (First Half)</v>
      </c>
      <c r="E330" s="8" t="str">
        <f>VLOOKUP(B330,[1]Timeslots_G!$A$2:$H$135,4,TRUE)</f>
        <v>M</v>
      </c>
      <c r="F330" s="8" t="str">
        <f>VLOOKUP(C330,[1]Timeslots_G!$A$2:$H$135,8,TRUE)</f>
        <v>MW 12:30 - 2:00 PM (Full Semester)</v>
      </c>
      <c r="G330" s="8" t="str">
        <f>VLOOKUP(C330,[1]Timeslots_G!$A$2:$H$135,4,TRUE)</f>
        <v>MW</v>
      </c>
      <c r="H330" s="2" t="s">
        <v>68</v>
      </c>
      <c r="I330" s="1" t="s">
        <v>69</v>
      </c>
    </row>
    <row r="331" spans="1:9" hidden="1">
      <c r="A331" s="14">
        <v>336</v>
      </c>
      <c r="B331" s="13">
        <v>102</v>
      </c>
      <c r="C331" s="13">
        <v>4</v>
      </c>
      <c r="D331" s="8" t="str">
        <f>VLOOKUP(B331,[1]Timeslots_G!$A$2:$H$135,8,TRUE)</f>
        <v>W 12:30 - 3:30 PM (First Half)</v>
      </c>
      <c r="E331" s="8" t="str">
        <f>VLOOKUP(B331,[1]Timeslots_G!$A$2:$H$135,4,TRUE)</f>
        <v>W</v>
      </c>
      <c r="F331" s="8" t="str">
        <f>VLOOKUP(C331,[1]Timeslots_G!$A$2:$H$135,8,TRUE)</f>
        <v>MW 12:30 - 2:00 PM (Full Semester)</v>
      </c>
      <c r="G331" s="8" t="str">
        <f>VLOOKUP(C331,[1]Timeslots_G!$A$2:$H$135,4,TRUE)</f>
        <v>MW</v>
      </c>
      <c r="H331" s="2" t="s">
        <v>68</v>
      </c>
      <c r="I331" s="1" t="s">
        <v>69</v>
      </c>
    </row>
    <row r="332" spans="1:9" hidden="1">
      <c r="A332" s="14">
        <v>337</v>
      </c>
      <c r="B332" s="13">
        <v>98</v>
      </c>
      <c r="C332" s="13">
        <v>5</v>
      </c>
      <c r="D332" s="8" t="str">
        <f>VLOOKUP(B332,[1]Timeslots_G!$A$2:$H$135,8,TRUE)</f>
        <v>M 12:30 - 3:30 PM (First Half)</v>
      </c>
      <c r="E332" s="8" t="str">
        <f>VLOOKUP(B332,[1]Timeslots_G!$A$2:$H$135,4,TRUE)</f>
        <v>M</v>
      </c>
      <c r="F332" s="8" t="str">
        <f>VLOOKUP(C332,[1]Timeslots_G!$A$2:$H$135,8,TRUE)</f>
        <v>MW 2:00 - 3:30 PM (Full Semester)</v>
      </c>
      <c r="G332" s="8" t="str">
        <f>VLOOKUP(C332,[1]Timeslots_G!$A$2:$H$135,4,TRUE)</f>
        <v>MW</v>
      </c>
      <c r="H332" s="2" t="s">
        <v>68</v>
      </c>
      <c r="I332" s="1" t="s">
        <v>69</v>
      </c>
    </row>
    <row r="333" spans="1:9" hidden="1">
      <c r="A333" s="14">
        <v>338</v>
      </c>
      <c r="B333" s="13">
        <v>102</v>
      </c>
      <c r="C333" s="13">
        <v>5</v>
      </c>
      <c r="D333" s="8" t="str">
        <f>VLOOKUP(B333,[1]Timeslots_G!$A$2:$H$135,8,TRUE)</f>
        <v>W 12:30 - 3:30 PM (First Half)</v>
      </c>
      <c r="E333" s="8" t="str">
        <f>VLOOKUP(B333,[1]Timeslots_G!$A$2:$H$135,4,TRUE)</f>
        <v>W</v>
      </c>
      <c r="F333" s="8" t="str">
        <f>VLOOKUP(C333,[1]Timeslots_G!$A$2:$H$135,8,TRUE)</f>
        <v>MW 2:00 - 3:30 PM (Full Semester)</v>
      </c>
      <c r="G333" s="8" t="str">
        <f>VLOOKUP(C333,[1]Timeslots_G!$A$2:$H$135,4,TRUE)</f>
        <v>MW</v>
      </c>
      <c r="H333" s="2" t="s">
        <v>68</v>
      </c>
      <c r="I333" s="1" t="s">
        <v>69</v>
      </c>
    </row>
    <row r="334" spans="1:9" hidden="1">
      <c r="A334" s="14">
        <v>339</v>
      </c>
      <c r="B334" s="13">
        <v>99</v>
      </c>
      <c r="C334" s="13">
        <v>6</v>
      </c>
      <c r="D334" s="8" t="str">
        <f>VLOOKUP(B334,[1]Timeslots_G!$A$2:$H$135,8,TRUE)</f>
        <v>M 3:30 - 6:30 PM (First Half)</v>
      </c>
      <c r="E334" s="8" t="str">
        <f>VLOOKUP(B334,[1]Timeslots_G!$A$2:$H$135,4,TRUE)</f>
        <v>M</v>
      </c>
      <c r="F334" s="8" t="str">
        <f>VLOOKUP(C334,[1]Timeslots_G!$A$2:$H$135,8,TRUE)</f>
        <v>MW 3:30 - 5:00 PM (Full Semester)</v>
      </c>
      <c r="G334" s="8" t="str">
        <f>VLOOKUP(C334,[1]Timeslots_G!$A$2:$H$135,4,TRUE)</f>
        <v>MW</v>
      </c>
      <c r="H334" s="2" t="s">
        <v>68</v>
      </c>
      <c r="I334" s="1" t="s">
        <v>69</v>
      </c>
    </row>
    <row r="335" spans="1:9" hidden="1">
      <c r="A335" s="14">
        <v>340</v>
      </c>
      <c r="B335" s="13">
        <v>103</v>
      </c>
      <c r="C335" s="13">
        <v>6</v>
      </c>
      <c r="D335" s="8" t="str">
        <f>VLOOKUP(B335,[1]Timeslots_G!$A$2:$H$135,8,TRUE)</f>
        <v>W 3:30 - 6:30 PM (First Half)</v>
      </c>
      <c r="E335" s="8" t="str">
        <f>VLOOKUP(B335,[1]Timeslots_G!$A$2:$H$135,4,TRUE)</f>
        <v>W</v>
      </c>
      <c r="F335" s="8" t="str">
        <f>VLOOKUP(C335,[1]Timeslots_G!$A$2:$H$135,8,TRUE)</f>
        <v>MW 3:30 - 5:00 PM (Full Semester)</v>
      </c>
      <c r="G335" s="8" t="str">
        <f>VLOOKUP(C335,[1]Timeslots_G!$A$2:$H$135,4,TRUE)</f>
        <v>MW</v>
      </c>
      <c r="H335" s="2" t="s">
        <v>68</v>
      </c>
      <c r="I335" s="1" t="s">
        <v>69</v>
      </c>
    </row>
    <row r="336" spans="1:9" hidden="1">
      <c r="A336" s="14">
        <v>341</v>
      </c>
      <c r="B336" s="13">
        <v>99</v>
      </c>
      <c r="C336" s="13">
        <v>7</v>
      </c>
      <c r="D336" s="8" t="str">
        <f>VLOOKUP(B336,[1]Timeslots_G!$A$2:$H$135,8,TRUE)</f>
        <v>M 3:30 - 6:30 PM (First Half)</v>
      </c>
      <c r="E336" s="8" t="str">
        <f>VLOOKUP(B336,[1]Timeslots_G!$A$2:$H$135,4,TRUE)</f>
        <v>M</v>
      </c>
      <c r="F336" s="8" t="str">
        <f>VLOOKUP(C336,[1]Timeslots_G!$A$2:$H$135,8,TRUE)</f>
        <v>MW 5:00 - 6:30 PM (Full Semester)</v>
      </c>
      <c r="G336" s="8" t="str">
        <f>VLOOKUP(C336,[1]Timeslots_G!$A$2:$H$135,4,TRUE)</f>
        <v>MW</v>
      </c>
      <c r="H336" s="2" t="s">
        <v>68</v>
      </c>
      <c r="I336" s="1" t="s">
        <v>69</v>
      </c>
    </row>
    <row r="337" spans="1:9" hidden="1">
      <c r="A337" s="14">
        <v>342</v>
      </c>
      <c r="B337" s="13">
        <v>103</v>
      </c>
      <c r="C337" s="13">
        <v>7</v>
      </c>
      <c r="D337" s="8" t="str">
        <f>VLOOKUP(B337,[1]Timeslots_G!$A$2:$H$135,8,TRUE)</f>
        <v>W 3:30 - 6:30 PM (First Half)</v>
      </c>
      <c r="E337" s="8" t="str">
        <f>VLOOKUP(B337,[1]Timeslots_G!$A$2:$H$135,4,TRUE)</f>
        <v>W</v>
      </c>
      <c r="F337" s="8" t="str">
        <f>VLOOKUP(C337,[1]Timeslots_G!$A$2:$H$135,8,TRUE)</f>
        <v>MW 5:00 - 6:30 PM (Full Semester)</v>
      </c>
      <c r="G337" s="8" t="str">
        <f>VLOOKUP(C337,[1]Timeslots_G!$A$2:$H$135,4,TRUE)</f>
        <v>MW</v>
      </c>
      <c r="H337" s="2" t="s">
        <v>68</v>
      </c>
      <c r="I337" s="1" t="s">
        <v>69</v>
      </c>
    </row>
    <row r="338" spans="1:9">
      <c r="A338" s="14">
        <v>343</v>
      </c>
      <c r="B338" s="13">
        <v>105</v>
      </c>
      <c r="C338" s="13">
        <v>8</v>
      </c>
      <c r="D338" s="8" t="str">
        <f>VLOOKUP(B338,[1]Timeslots_G!$A$2:$H$135,8,TRUE)</f>
        <v>T 8:00 - 11:00 AM (First Half)</v>
      </c>
      <c r="E338" s="8" t="str">
        <f>VLOOKUP(B338,[1]Timeslots_G!$A$2:$H$135,4,TRUE)</f>
        <v>T</v>
      </c>
      <c r="F338" s="8" t="str">
        <f>VLOOKUP(C338,[1]Timeslots_G!$A$2:$H$135,8,TRUE)</f>
        <v>TH 8:00 - 9:30 AM (Full Semester)</v>
      </c>
      <c r="G338" s="8" t="str">
        <f>VLOOKUP(C338,[1]Timeslots_G!$A$2:$H$135,4,TRUE)</f>
        <v>TH</v>
      </c>
      <c r="H338" s="2" t="s">
        <v>68</v>
      </c>
      <c r="I338" s="1" t="s">
        <v>69</v>
      </c>
    </row>
    <row r="339" spans="1:9">
      <c r="A339" s="14">
        <v>344</v>
      </c>
      <c r="B339" s="13">
        <v>109</v>
      </c>
      <c r="C339" s="13">
        <v>8</v>
      </c>
      <c r="D339" s="8" t="str">
        <f>VLOOKUP(B339,[1]Timeslots_G!$A$2:$H$135,8,TRUE)</f>
        <v>H 8:00 - 11:00 AM (First Half)</v>
      </c>
      <c r="E339" s="8" t="str">
        <f>VLOOKUP(B339,[1]Timeslots_G!$A$2:$H$135,4,TRUE)</f>
        <v>H</v>
      </c>
      <c r="F339" s="8" t="str">
        <f>VLOOKUP(C339,[1]Timeslots_G!$A$2:$H$135,8,TRUE)</f>
        <v>TH 8:00 - 9:30 AM (Full Semester)</v>
      </c>
      <c r="G339" s="8" t="str">
        <f>VLOOKUP(C339,[1]Timeslots_G!$A$2:$H$135,4,TRUE)</f>
        <v>TH</v>
      </c>
      <c r="H339" s="2" t="s">
        <v>68</v>
      </c>
      <c r="I339" s="1" t="s">
        <v>69</v>
      </c>
    </row>
    <row r="340" spans="1:9">
      <c r="A340" s="14">
        <v>345</v>
      </c>
      <c r="B340" s="13">
        <v>105</v>
      </c>
      <c r="C340" s="13">
        <v>9</v>
      </c>
      <c r="D340" s="8" t="str">
        <f>VLOOKUP(B340,[1]Timeslots_G!$A$2:$H$135,8,TRUE)</f>
        <v>T 8:00 - 11:00 AM (First Half)</v>
      </c>
      <c r="E340" s="8" t="str">
        <f>VLOOKUP(B340,[1]Timeslots_G!$A$2:$H$135,4,TRUE)</f>
        <v>T</v>
      </c>
      <c r="F340" s="8" t="str">
        <f>VLOOKUP(C340,[1]Timeslots_G!$A$2:$H$135,8,TRUE)</f>
        <v>TH 9:30 - 11:00 AM (Full Semester)</v>
      </c>
      <c r="G340" s="8" t="str">
        <f>VLOOKUP(C340,[1]Timeslots_G!$A$2:$H$135,4,TRUE)</f>
        <v>TH</v>
      </c>
      <c r="H340" s="2" t="s">
        <v>68</v>
      </c>
      <c r="I340" s="1" t="s">
        <v>69</v>
      </c>
    </row>
    <row r="341" spans="1:9">
      <c r="A341" s="14">
        <v>346</v>
      </c>
      <c r="B341" s="13">
        <v>109</v>
      </c>
      <c r="C341" s="13">
        <v>9</v>
      </c>
      <c r="D341" s="8" t="str">
        <f>VLOOKUP(B341,[1]Timeslots_G!$A$2:$H$135,8,TRUE)</f>
        <v>H 8:00 - 11:00 AM (First Half)</v>
      </c>
      <c r="E341" s="8" t="str">
        <f>VLOOKUP(B341,[1]Timeslots_G!$A$2:$H$135,4,TRUE)</f>
        <v>H</v>
      </c>
      <c r="F341" s="8" t="str">
        <f>VLOOKUP(C341,[1]Timeslots_G!$A$2:$H$135,8,TRUE)</f>
        <v>TH 9:30 - 11:00 AM (Full Semester)</v>
      </c>
      <c r="G341" s="8" t="str">
        <f>VLOOKUP(C341,[1]Timeslots_G!$A$2:$H$135,4,TRUE)</f>
        <v>TH</v>
      </c>
      <c r="H341" s="2" t="s">
        <v>68</v>
      </c>
      <c r="I341" s="1" t="s">
        <v>69</v>
      </c>
    </row>
    <row r="342" spans="1:9">
      <c r="A342" s="14">
        <v>347</v>
      </c>
      <c r="B342" s="13">
        <v>106</v>
      </c>
      <c r="C342" s="13">
        <v>11</v>
      </c>
      <c r="D342" s="8" t="str">
        <f>VLOOKUP(B342,[1]Timeslots_G!$A$2:$H$135,8,TRUE)</f>
        <v>T 12:30 - 3:30 PM (First Half)</v>
      </c>
      <c r="E342" s="8" t="str">
        <f>VLOOKUP(B342,[1]Timeslots_G!$A$2:$H$135,4,TRUE)</f>
        <v>T</v>
      </c>
      <c r="F342" s="8" t="str">
        <f>VLOOKUP(C342,[1]Timeslots_G!$A$2:$H$135,8,TRUE)</f>
        <v>TH 12:30 - 2:00 PM (Full Semester)</v>
      </c>
      <c r="G342" s="8" t="str">
        <f>VLOOKUP(C342,[1]Timeslots_G!$A$2:$H$135,4,TRUE)</f>
        <v>TH</v>
      </c>
      <c r="H342" s="2" t="s">
        <v>68</v>
      </c>
      <c r="I342" s="1" t="s">
        <v>69</v>
      </c>
    </row>
    <row r="343" spans="1:9">
      <c r="A343" s="14">
        <v>348</v>
      </c>
      <c r="B343" s="13">
        <v>110</v>
      </c>
      <c r="C343" s="13">
        <v>11</v>
      </c>
      <c r="D343" s="8" t="str">
        <f>VLOOKUP(B343,[1]Timeslots_G!$A$2:$H$135,8,TRUE)</f>
        <v>H 12:30 - 3:30 PM (First Half)</v>
      </c>
      <c r="E343" s="8" t="str">
        <f>VLOOKUP(B343,[1]Timeslots_G!$A$2:$H$135,4,TRUE)</f>
        <v>H</v>
      </c>
      <c r="F343" s="8" t="str">
        <f>VLOOKUP(C343,[1]Timeslots_G!$A$2:$H$135,8,TRUE)</f>
        <v>TH 12:30 - 2:00 PM (Full Semester)</v>
      </c>
      <c r="G343" s="8" t="str">
        <f>VLOOKUP(C343,[1]Timeslots_G!$A$2:$H$135,4,TRUE)</f>
        <v>TH</v>
      </c>
      <c r="H343" s="2" t="s">
        <v>68</v>
      </c>
      <c r="I343" s="1" t="s">
        <v>69</v>
      </c>
    </row>
    <row r="344" spans="1:9">
      <c r="A344" s="14">
        <v>349</v>
      </c>
      <c r="B344" s="13">
        <v>106</v>
      </c>
      <c r="C344" s="13">
        <v>12</v>
      </c>
      <c r="D344" s="8" t="str">
        <f>VLOOKUP(B344,[1]Timeslots_G!$A$2:$H$135,8,TRUE)</f>
        <v>T 12:30 - 3:30 PM (First Half)</v>
      </c>
      <c r="E344" s="8" t="str">
        <f>VLOOKUP(B344,[1]Timeslots_G!$A$2:$H$135,4,TRUE)</f>
        <v>T</v>
      </c>
      <c r="F344" s="8" t="str">
        <f>VLOOKUP(C344,[1]Timeslots_G!$A$2:$H$135,8,TRUE)</f>
        <v>TH 2:00 - 3:30 PM (Full Semester)</v>
      </c>
      <c r="G344" s="8" t="str">
        <f>VLOOKUP(C344,[1]Timeslots_G!$A$2:$H$135,4,TRUE)</f>
        <v>TH</v>
      </c>
      <c r="H344" s="2" t="s">
        <v>68</v>
      </c>
      <c r="I344" s="1" t="s">
        <v>69</v>
      </c>
    </row>
    <row r="345" spans="1:9">
      <c r="A345" s="14">
        <v>350</v>
      </c>
      <c r="B345" s="13">
        <v>110</v>
      </c>
      <c r="C345" s="13">
        <v>12</v>
      </c>
      <c r="D345" s="8" t="str">
        <f>VLOOKUP(B345,[1]Timeslots_G!$A$2:$H$135,8,TRUE)</f>
        <v>H 12:30 - 3:30 PM (First Half)</v>
      </c>
      <c r="E345" s="8" t="str">
        <f>VLOOKUP(B345,[1]Timeslots_G!$A$2:$H$135,4,TRUE)</f>
        <v>H</v>
      </c>
      <c r="F345" s="8" t="str">
        <f>VLOOKUP(C345,[1]Timeslots_G!$A$2:$H$135,8,TRUE)</f>
        <v>TH 2:00 - 3:30 PM (Full Semester)</v>
      </c>
      <c r="G345" s="8" t="str">
        <f>VLOOKUP(C345,[1]Timeslots_G!$A$2:$H$135,4,TRUE)</f>
        <v>TH</v>
      </c>
      <c r="H345" s="2" t="s">
        <v>68</v>
      </c>
      <c r="I345" s="1" t="s">
        <v>69</v>
      </c>
    </row>
    <row r="346" spans="1:9">
      <c r="A346" s="14">
        <v>351</v>
      </c>
      <c r="B346" s="13">
        <v>107</v>
      </c>
      <c r="C346" s="13">
        <v>13</v>
      </c>
      <c r="D346" s="8" t="str">
        <f>VLOOKUP(B346,[1]Timeslots_G!$A$2:$H$135,8,TRUE)</f>
        <v>T 3:30 - 6:30 PM (First Half)</v>
      </c>
      <c r="E346" s="8" t="str">
        <f>VLOOKUP(B346,[1]Timeslots_G!$A$2:$H$135,4,TRUE)</f>
        <v>T</v>
      </c>
      <c r="F346" s="8" t="str">
        <f>VLOOKUP(C346,[1]Timeslots_G!$A$2:$H$135,8,TRUE)</f>
        <v>TH 3:30 - 5:00 PM (Full Semester)</v>
      </c>
      <c r="G346" s="8" t="str">
        <f>VLOOKUP(C346,[1]Timeslots_G!$A$2:$H$135,4,TRUE)</f>
        <v>TH</v>
      </c>
      <c r="H346" s="2" t="s">
        <v>68</v>
      </c>
      <c r="I346" s="1" t="s">
        <v>69</v>
      </c>
    </row>
    <row r="347" spans="1:9">
      <c r="A347" s="14">
        <v>352</v>
      </c>
      <c r="B347" s="13">
        <v>111</v>
      </c>
      <c r="C347" s="13">
        <v>13</v>
      </c>
      <c r="D347" s="8" t="str">
        <f>VLOOKUP(B347,[1]Timeslots_G!$A$2:$H$135,8,TRUE)</f>
        <v>H 3:30 - 6:30 PM (First Half)</v>
      </c>
      <c r="E347" s="8" t="str">
        <f>VLOOKUP(B347,[1]Timeslots_G!$A$2:$H$135,4,TRUE)</f>
        <v>H</v>
      </c>
      <c r="F347" s="8" t="str">
        <f>VLOOKUP(C347,[1]Timeslots_G!$A$2:$H$135,8,TRUE)</f>
        <v>TH 3:30 - 5:00 PM (Full Semester)</v>
      </c>
      <c r="G347" s="8" t="str">
        <f>VLOOKUP(C347,[1]Timeslots_G!$A$2:$H$135,4,TRUE)</f>
        <v>TH</v>
      </c>
      <c r="H347" s="2" t="s">
        <v>68</v>
      </c>
      <c r="I347" s="1" t="s">
        <v>69</v>
      </c>
    </row>
    <row r="348" spans="1:9">
      <c r="A348" s="14">
        <v>353</v>
      </c>
      <c r="B348" s="13">
        <v>107</v>
      </c>
      <c r="C348" s="13">
        <v>14</v>
      </c>
      <c r="D348" s="8" t="str">
        <f>VLOOKUP(B348,[1]Timeslots_G!$A$2:$H$135,8,TRUE)</f>
        <v>T 3:30 - 6:30 PM (First Half)</v>
      </c>
      <c r="E348" s="8" t="str">
        <f>VLOOKUP(B348,[1]Timeslots_G!$A$2:$H$135,4,TRUE)</f>
        <v>T</v>
      </c>
      <c r="F348" s="8" t="str">
        <f>VLOOKUP(C348,[1]Timeslots_G!$A$2:$H$135,8,TRUE)</f>
        <v>TH 5:00 - 6:30 PM (Full Semester)</v>
      </c>
      <c r="G348" s="8" t="str">
        <f>VLOOKUP(C348,[1]Timeslots_G!$A$2:$H$135,4,TRUE)</f>
        <v>TH</v>
      </c>
      <c r="H348" s="2" t="s">
        <v>68</v>
      </c>
      <c r="I348" s="1" t="s">
        <v>69</v>
      </c>
    </row>
    <row r="349" spans="1:9">
      <c r="A349" s="14">
        <v>354</v>
      </c>
      <c r="B349" s="13">
        <v>111</v>
      </c>
      <c r="C349" s="13">
        <v>14</v>
      </c>
      <c r="D349" s="8" t="str">
        <f>VLOOKUP(B349,[1]Timeslots_G!$A$2:$H$135,8,TRUE)</f>
        <v>H 3:30 - 6:30 PM (First Half)</v>
      </c>
      <c r="E349" s="8" t="str">
        <f>VLOOKUP(B349,[1]Timeslots_G!$A$2:$H$135,4,TRUE)</f>
        <v>H</v>
      </c>
      <c r="F349" s="8" t="str">
        <f>VLOOKUP(C349,[1]Timeslots_G!$A$2:$H$135,8,TRUE)</f>
        <v>TH 5:00 - 6:30 PM (Full Semester)</v>
      </c>
      <c r="G349" s="8" t="str">
        <f>VLOOKUP(C349,[1]Timeslots_G!$A$2:$H$135,4,TRUE)</f>
        <v>TH</v>
      </c>
      <c r="H349" s="2" t="s">
        <v>68</v>
      </c>
      <c r="I349" s="1" t="s">
        <v>69</v>
      </c>
    </row>
    <row r="350" spans="1:9" hidden="1">
      <c r="A350" s="14">
        <v>355</v>
      </c>
      <c r="B350" s="13">
        <v>113</v>
      </c>
      <c r="C350" s="13">
        <v>62</v>
      </c>
      <c r="D350" s="8" t="str">
        <f>VLOOKUP(B350,[1]Timeslots_G!$A$2:$H$135,8,TRUE)</f>
        <v>F 8:00 - 11:00 AM (First Half)</v>
      </c>
      <c r="E350" s="8" t="str">
        <f>VLOOKUP(B350,[1]Timeslots_G!$A$2:$H$135,4,TRUE)</f>
        <v>F</v>
      </c>
      <c r="F350" s="8" t="str">
        <f>VLOOKUP(C350,[1]Timeslots_G!$A$2:$H$135,8,TRUE)</f>
        <v>F 8:00 - 9:30 AM (Full Semester)</v>
      </c>
      <c r="G350" s="8" t="str">
        <f>VLOOKUP(C350,[1]Timeslots_G!$A$2:$H$135,4,TRUE)</f>
        <v>F</v>
      </c>
      <c r="H350" s="2" t="s">
        <v>68</v>
      </c>
      <c r="I350" s="1" t="s">
        <v>69</v>
      </c>
    </row>
    <row r="351" spans="1:9" hidden="1">
      <c r="A351" s="14">
        <v>356</v>
      </c>
      <c r="B351" s="13">
        <v>113</v>
      </c>
      <c r="C351" s="13">
        <v>63</v>
      </c>
      <c r="D351" s="8" t="str">
        <f>VLOOKUP(B351,[1]Timeslots_G!$A$2:$H$135,8,TRUE)</f>
        <v>F 8:00 - 11:00 AM (First Half)</v>
      </c>
      <c r="E351" s="8" t="str">
        <f>VLOOKUP(B351,[1]Timeslots_G!$A$2:$H$135,4,TRUE)</f>
        <v>F</v>
      </c>
      <c r="F351" s="8" t="str">
        <f>VLOOKUP(C351,[1]Timeslots_G!$A$2:$H$135,8,TRUE)</f>
        <v>F 9:30 - 11:00 AM (Full Semester)</v>
      </c>
      <c r="G351" s="8" t="str">
        <f>VLOOKUP(C351,[1]Timeslots_G!$A$2:$H$135,4,TRUE)</f>
        <v>F</v>
      </c>
      <c r="H351" s="2" t="s">
        <v>68</v>
      </c>
      <c r="I351" s="1" t="s">
        <v>69</v>
      </c>
    </row>
    <row r="352" spans="1:9" hidden="1">
      <c r="A352" s="14">
        <v>357</v>
      </c>
      <c r="B352" s="13">
        <v>114</v>
      </c>
      <c r="C352" s="13">
        <v>65</v>
      </c>
      <c r="D352" s="8" t="str">
        <f>VLOOKUP(B352,[1]Timeslots_G!$A$2:$H$135,8,TRUE)</f>
        <v>F 12:30 - 3:30 PM (First Half)</v>
      </c>
      <c r="E352" s="8" t="str">
        <f>VLOOKUP(B352,[1]Timeslots_G!$A$2:$H$135,4,TRUE)</f>
        <v>F</v>
      </c>
      <c r="F352" s="8" t="str">
        <f>VLOOKUP(C352,[1]Timeslots_G!$A$2:$H$135,8,TRUE)</f>
        <v>F 12:30 - 2:00 PM (Full Semester)</v>
      </c>
      <c r="G352" s="8" t="str">
        <f>VLOOKUP(C352,[1]Timeslots_G!$A$2:$H$135,4,TRUE)</f>
        <v>F</v>
      </c>
      <c r="H352" s="2" t="s">
        <v>68</v>
      </c>
      <c r="I352" s="1" t="s">
        <v>69</v>
      </c>
    </row>
    <row r="353" spans="1:9" hidden="1">
      <c r="A353" s="14">
        <v>358</v>
      </c>
      <c r="B353" s="13">
        <v>114</v>
      </c>
      <c r="C353" s="13">
        <v>66</v>
      </c>
      <c r="D353" s="8" t="str">
        <f>VLOOKUP(B353,[1]Timeslots_G!$A$2:$H$135,8,TRUE)</f>
        <v>F 12:30 - 3:30 PM (First Half)</v>
      </c>
      <c r="E353" s="8" t="str">
        <f>VLOOKUP(B353,[1]Timeslots_G!$A$2:$H$135,4,TRUE)</f>
        <v>F</v>
      </c>
      <c r="F353" s="8" t="str">
        <f>VLOOKUP(C353,[1]Timeslots_G!$A$2:$H$135,8,TRUE)</f>
        <v>F 2:00 - 3:30 PM (Full Semester)</v>
      </c>
      <c r="G353" s="8" t="str">
        <f>VLOOKUP(C353,[1]Timeslots_G!$A$2:$H$135,4,TRUE)</f>
        <v>F</v>
      </c>
      <c r="H353" s="2" t="s">
        <v>68</v>
      </c>
      <c r="I353" s="1" t="s">
        <v>69</v>
      </c>
    </row>
    <row r="354" spans="1:9" hidden="1">
      <c r="A354" s="14">
        <v>359</v>
      </c>
      <c r="B354" s="13">
        <v>115</v>
      </c>
      <c r="C354" s="13">
        <v>67</v>
      </c>
      <c r="D354" s="8" t="str">
        <f>VLOOKUP(B354,[1]Timeslots_G!$A$2:$H$135,8,TRUE)</f>
        <v>F 3:30 - 6:30 PM (First Half)</v>
      </c>
      <c r="E354" s="8" t="str">
        <f>VLOOKUP(B354,[1]Timeslots_G!$A$2:$H$135,4,TRUE)</f>
        <v>F</v>
      </c>
      <c r="F354" s="8" t="str">
        <f>VLOOKUP(C354,[1]Timeslots_G!$A$2:$H$135,8,TRUE)</f>
        <v>F 3:30 - 5:00 PM (Full Semester)</v>
      </c>
      <c r="G354" s="8" t="str">
        <f>VLOOKUP(C354,[1]Timeslots_G!$A$2:$H$135,4,TRUE)</f>
        <v>F</v>
      </c>
      <c r="H354" s="2" t="s">
        <v>68</v>
      </c>
      <c r="I354" s="1" t="s">
        <v>69</v>
      </c>
    </row>
    <row r="355" spans="1:9" hidden="1">
      <c r="A355" s="14">
        <v>360</v>
      </c>
      <c r="B355" s="13">
        <v>115</v>
      </c>
      <c r="C355" s="13">
        <v>68</v>
      </c>
      <c r="D355" s="8" t="str">
        <f>VLOOKUP(B355,[1]Timeslots_G!$A$2:$H$135,8,TRUE)</f>
        <v>F 3:30 - 6:30 PM (First Half)</v>
      </c>
      <c r="E355" s="8" t="str">
        <f>VLOOKUP(B355,[1]Timeslots_G!$A$2:$H$135,4,TRUE)</f>
        <v>F</v>
      </c>
      <c r="F355" s="8" t="str">
        <f>VLOOKUP(C355,[1]Timeslots_G!$A$2:$H$135,8,TRUE)</f>
        <v>F 5:00 - 6:30 PM (Full Semester)</v>
      </c>
      <c r="G355" s="8" t="str">
        <f>VLOOKUP(C355,[1]Timeslots_G!$A$2:$H$135,4,TRUE)</f>
        <v>F</v>
      </c>
      <c r="H355" s="2" t="s">
        <v>68</v>
      </c>
      <c r="I355" s="1" t="s">
        <v>69</v>
      </c>
    </row>
    <row r="356" spans="1:9" hidden="1">
      <c r="A356" s="14">
        <v>361</v>
      </c>
      <c r="B356" s="13">
        <v>116</v>
      </c>
      <c r="C356" s="13">
        <v>34</v>
      </c>
      <c r="D356" s="8" t="str">
        <f>VLOOKUP(B356,[1]Timeslots_G!$A$2:$H$135,8,TRUE)</f>
        <v>M 8:00 - 11:00 AM (Second Half)</v>
      </c>
      <c r="E356" s="8" t="str">
        <f>VLOOKUP(B356,[1]Timeslots_G!$A$2:$H$135,4,TRUE)</f>
        <v>M</v>
      </c>
      <c r="F356" s="8" t="str">
        <f>VLOOKUP(C356,[1]Timeslots_G!$A$2:$H$135,8,TRUE)</f>
        <v>M 8:00 - 9:30 AM (Full Semester)</v>
      </c>
      <c r="G356" s="8" t="str">
        <f>VLOOKUP(C356,[1]Timeslots_G!$A$2:$H$135,4,TRUE)</f>
        <v>M</v>
      </c>
      <c r="H356" s="2" t="s">
        <v>68</v>
      </c>
      <c r="I356" s="1" t="s">
        <v>67</v>
      </c>
    </row>
    <row r="357" spans="1:9" hidden="1">
      <c r="A357" s="14">
        <v>362</v>
      </c>
      <c r="B357" s="13">
        <v>120</v>
      </c>
      <c r="C357" s="13">
        <v>41</v>
      </c>
      <c r="D357" s="8" t="str">
        <f>VLOOKUP(B357,[1]Timeslots_G!$A$2:$H$135,8,TRUE)</f>
        <v>W 8:00 - 11:00 AM (Second Half)</v>
      </c>
      <c r="E357" s="8" t="str">
        <f>VLOOKUP(B357,[1]Timeslots_G!$A$2:$H$135,4,TRUE)</f>
        <v>W</v>
      </c>
      <c r="F357" s="8" t="str">
        <f>VLOOKUP(C357,[1]Timeslots_G!$A$2:$H$135,8,TRUE)</f>
        <v>W 8:00 - 9:30 AM (Full Semester)</v>
      </c>
      <c r="G357" s="8" t="str">
        <f>VLOOKUP(C357,[1]Timeslots_G!$A$2:$H$135,4,TRUE)</f>
        <v>W</v>
      </c>
      <c r="H357" s="2" t="s">
        <v>68</v>
      </c>
      <c r="I357" s="1" t="s">
        <v>67</v>
      </c>
    </row>
    <row r="358" spans="1:9" hidden="1">
      <c r="A358" s="14">
        <v>363</v>
      </c>
      <c r="B358" s="13">
        <v>116</v>
      </c>
      <c r="C358" s="13">
        <v>35</v>
      </c>
      <c r="D358" s="8" t="str">
        <f>VLOOKUP(B358,[1]Timeslots_G!$A$2:$H$135,8,TRUE)</f>
        <v>M 8:00 - 11:00 AM (Second Half)</v>
      </c>
      <c r="E358" s="8" t="str">
        <f>VLOOKUP(B358,[1]Timeslots_G!$A$2:$H$135,4,TRUE)</f>
        <v>M</v>
      </c>
      <c r="F358" s="8" t="str">
        <f>VLOOKUP(C358,[1]Timeslots_G!$A$2:$H$135,8,TRUE)</f>
        <v>M 9:30 - 11:00 AM (Full Semester)</v>
      </c>
      <c r="G358" s="8" t="str">
        <f>VLOOKUP(C358,[1]Timeslots_G!$A$2:$H$135,4,TRUE)</f>
        <v>M</v>
      </c>
      <c r="H358" s="2" t="s">
        <v>68</v>
      </c>
      <c r="I358" s="1" t="s">
        <v>67</v>
      </c>
    </row>
    <row r="359" spans="1:9" hidden="1">
      <c r="A359" s="14">
        <v>364</v>
      </c>
      <c r="B359" s="13">
        <v>120</v>
      </c>
      <c r="C359" s="13">
        <v>42</v>
      </c>
      <c r="D359" s="8" t="str">
        <f>VLOOKUP(B359,[1]Timeslots_G!$A$2:$H$135,8,TRUE)</f>
        <v>W 8:00 - 11:00 AM (Second Half)</v>
      </c>
      <c r="E359" s="8" t="str">
        <f>VLOOKUP(B359,[1]Timeslots_G!$A$2:$H$135,4,TRUE)</f>
        <v>W</v>
      </c>
      <c r="F359" s="8" t="str">
        <f>VLOOKUP(C359,[1]Timeslots_G!$A$2:$H$135,8,TRUE)</f>
        <v>W 9:30 - 11:00 AM (Full Semester)</v>
      </c>
      <c r="G359" s="8" t="str">
        <f>VLOOKUP(C359,[1]Timeslots_G!$A$2:$H$135,4,TRUE)</f>
        <v>W</v>
      </c>
      <c r="H359" s="2" t="s">
        <v>68</v>
      </c>
      <c r="I359" s="1" t="s">
        <v>67</v>
      </c>
    </row>
    <row r="360" spans="1:9" hidden="1">
      <c r="A360" s="14">
        <v>365</v>
      </c>
      <c r="B360" s="13">
        <v>117</v>
      </c>
      <c r="C360" s="13">
        <v>37</v>
      </c>
      <c r="D360" s="8" t="str">
        <f>VLOOKUP(B360,[1]Timeslots_G!$A$2:$H$135,8,TRUE)</f>
        <v>M 12:30 - 3:30 PM (Second Half)</v>
      </c>
      <c r="E360" s="8" t="str">
        <f>VLOOKUP(B360,[1]Timeslots_G!$A$2:$H$135,4,TRUE)</f>
        <v>M</v>
      </c>
      <c r="F360" s="8" t="str">
        <f>VLOOKUP(C360,[1]Timeslots_G!$A$2:$H$135,8,TRUE)</f>
        <v>M 12:30 - 2:00 PM (Full Semester)</v>
      </c>
      <c r="G360" s="8" t="str">
        <f>VLOOKUP(C360,[1]Timeslots_G!$A$2:$H$135,4,TRUE)</f>
        <v>M</v>
      </c>
      <c r="H360" s="2" t="s">
        <v>68</v>
      </c>
      <c r="I360" s="1" t="s">
        <v>67</v>
      </c>
    </row>
    <row r="361" spans="1:9" hidden="1">
      <c r="A361" s="14">
        <v>366</v>
      </c>
      <c r="B361" s="13">
        <v>121</v>
      </c>
      <c r="C361" s="13">
        <v>44</v>
      </c>
      <c r="D361" s="8" t="str">
        <f>VLOOKUP(B361,[1]Timeslots_G!$A$2:$H$135,8,TRUE)</f>
        <v>W 12:30 - 3:30 PM (Second Half)</v>
      </c>
      <c r="E361" s="8" t="str">
        <f>VLOOKUP(B361,[1]Timeslots_G!$A$2:$H$135,4,TRUE)</f>
        <v>W</v>
      </c>
      <c r="F361" s="8" t="str">
        <f>VLOOKUP(C361,[1]Timeslots_G!$A$2:$H$135,8,TRUE)</f>
        <v>W 12:30 - 2:00 PM (Full Semester)</v>
      </c>
      <c r="G361" s="8" t="str">
        <f>VLOOKUP(C361,[1]Timeslots_G!$A$2:$H$135,4,TRUE)</f>
        <v>W</v>
      </c>
      <c r="H361" s="2" t="s">
        <v>68</v>
      </c>
      <c r="I361" s="1" t="s">
        <v>67</v>
      </c>
    </row>
    <row r="362" spans="1:9" hidden="1">
      <c r="A362" s="14">
        <v>367</v>
      </c>
      <c r="B362" s="13">
        <v>117</v>
      </c>
      <c r="C362" s="13">
        <v>38</v>
      </c>
      <c r="D362" s="8" t="str">
        <f>VLOOKUP(B362,[1]Timeslots_G!$A$2:$H$135,8,TRUE)</f>
        <v>M 12:30 - 3:30 PM (Second Half)</v>
      </c>
      <c r="E362" s="8" t="str">
        <f>VLOOKUP(B362,[1]Timeslots_G!$A$2:$H$135,4,TRUE)</f>
        <v>M</v>
      </c>
      <c r="F362" s="8" t="str">
        <f>VLOOKUP(C362,[1]Timeslots_G!$A$2:$H$135,8,TRUE)</f>
        <v>M 2:00 - 3:30 PM (Full Semester)</v>
      </c>
      <c r="G362" s="8" t="str">
        <f>VLOOKUP(C362,[1]Timeslots_G!$A$2:$H$135,4,TRUE)</f>
        <v>M</v>
      </c>
      <c r="H362" s="2" t="s">
        <v>68</v>
      </c>
      <c r="I362" s="1" t="s">
        <v>67</v>
      </c>
    </row>
    <row r="363" spans="1:9" hidden="1">
      <c r="A363" s="14">
        <v>368</v>
      </c>
      <c r="B363" s="13">
        <v>121</v>
      </c>
      <c r="C363" s="13">
        <v>45</v>
      </c>
      <c r="D363" s="8" t="str">
        <f>VLOOKUP(B363,[1]Timeslots_G!$A$2:$H$135,8,TRUE)</f>
        <v>W 12:30 - 3:30 PM (Second Half)</v>
      </c>
      <c r="E363" s="8" t="str">
        <f>VLOOKUP(B363,[1]Timeslots_G!$A$2:$H$135,4,TRUE)</f>
        <v>W</v>
      </c>
      <c r="F363" s="8" t="str">
        <f>VLOOKUP(C363,[1]Timeslots_G!$A$2:$H$135,8,TRUE)</f>
        <v>W 2:00 - 3:30 PM (Full Semester)</v>
      </c>
      <c r="G363" s="8" t="str">
        <f>VLOOKUP(C363,[1]Timeslots_G!$A$2:$H$135,4,TRUE)</f>
        <v>W</v>
      </c>
      <c r="H363" s="2" t="s">
        <v>68</v>
      </c>
      <c r="I363" s="1" t="s">
        <v>67</v>
      </c>
    </row>
    <row r="364" spans="1:9" hidden="1">
      <c r="A364" s="14">
        <v>369</v>
      </c>
      <c r="B364" s="13">
        <v>118</v>
      </c>
      <c r="C364" s="13">
        <v>39</v>
      </c>
      <c r="D364" s="8" t="str">
        <f>VLOOKUP(B364,[1]Timeslots_G!$A$2:$H$135,8,TRUE)</f>
        <v>M 3:30 - 6:30 PM (Second Half)</v>
      </c>
      <c r="E364" s="8" t="str">
        <f>VLOOKUP(B364,[1]Timeslots_G!$A$2:$H$135,4,TRUE)</f>
        <v>M</v>
      </c>
      <c r="F364" s="8" t="str">
        <f>VLOOKUP(C364,[1]Timeslots_G!$A$2:$H$135,8,TRUE)</f>
        <v>M 3:30 - 5:00 PM (Full Semester)</v>
      </c>
      <c r="G364" s="8" t="str">
        <f>VLOOKUP(C364,[1]Timeslots_G!$A$2:$H$135,4,TRUE)</f>
        <v>M</v>
      </c>
      <c r="H364" s="2" t="s">
        <v>68</v>
      </c>
      <c r="I364" s="1" t="s">
        <v>67</v>
      </c>
    </row>
    <row r="365" spans="1:9" hidden="1">
      <c r="A365" s="14">
        <v>370</v>
      </c>
      <c r="B365" s="13">
        <v>122</v>
      </c>
      <c r="C365" s="13">
        <v>46</v>
      </c>
      <c r="D365" s="8" t="str">
        <f>VLOOKUP(B365,[1]Timeslots_G!$A$2:$H$135,8,TRUE)</f>
        <v>W 3:30 - 6:30 PM (Second Half)</v>
      </c>
      <c r="E365" s="8" t="str">
        <f>VLOOKUP(B365,[1]Timeslots_G!$A$2:$H$135,4,TRUE)</f>
        <v>W</v>
      </c>
      <c r="F365" s="8" t="str">
        <f>VLOOKUP(C365,[1]Timeslots_G!$A$2:$H$135,8,TRUE)</f>
        <v>W 3:30 - 5:00 PM (Full Semester)</v>
      </c>
      <c r="G365" s="8" t="str">
        <f>VLOOKUP(C365,[1]Timeslots_G!$A$2:$H$135,4,TRUE)</f>
        <v>W</v>
      </c>
      <c r="H365" s="2" t="s">
        <v>68</v>
      </c>
      <c r="I365" s="1" t="s">
        <v>67</v>
      </c>
    </row>
    <row r="366" spans="1:9" hidden="1">
      <c r="A366" s="14">
        <v>371</v>
      </c>
      <c r="B366" s="13">
        <v>118</v>
      </c>
      <c r="C366" s="13">
        <v>40</v>
      </c>
      <c r="D366" s="8" t="str">
        <f>VLOOKUP(B366,[1]Timeslots_G!$A$2:$H$135,8,TRUE)</f>
        <v>M 3:30 - 6:30 PM (Second Half)</v>
      </c>
      <c r="E366" s="8" t="str">
        <f>VLOOKUP(B366,[1]Timeslots_G!$A$2:$H$135,4,TRUE)</f>
        <v>M</v>
      </c>
      <c r="F366" s="8" t="str">
        <f>VLOOKUP(C366,[1]Timeslots_G!$A$2:$H$135,8,TRUE)</f>
        <v>M 5:00 - 6:30 PM (Full Semester)</v>
      </c>
      <c r="G366" s="8" t="str">
        <f>VLOOKUP(C366,[1]Timeslots_G!$A$2:$H$135,4,TRUE)</f>
        <v>M</v>
      </c>
      <c r="H366" s="2" t="s">
        <v>68</v>
      </c>
      <c r="I366" s="1" t="s">
        <v>67</v>
      </c>
    </row>
    <row r="367" spans="1:9" hidden="1">
      <c r="A367" s="14">
        <v>372</v>
      </c>
      <c r="B367" s="13">
        <v>122</v>
      </c>
      <c r="C367" s="13">
        <v>47</v>
      </c>
      <c r="D367" s="8" t="str">
        <f>VLOOKUP(B367,[1]Timeslots_G!$A$2:$H$135,8,TRUE)</f>
        <v>W 3:30 - 6:30 PM (Second Half)</v>
      </c>
      <c r="E367" s="8" t="str">
        <f>VLOOKUP(B367,[1]Timeslots_G!$A$2:$H$135,4,TRUE)</f>
        <v>W</v>
      </c>
      <c r="F367" s="8" t="str">
        <f>VLOOKUP(C367,[1]Timeslots_G!$A$2:$H$135,8,TRUE)</f>
        <v>W 5:00 - 6:30 PM (Full Semester)</v>
      </c>
      <c r="G367" s="8" t="str">
        <f>VLOOKUP(C367,[1]Timeslots_G!$A$2:$H$135,4,TRUE)</f>
        <v>W</v>
      </c>
      <c r="H367" s="2" t="s">
        <v>68</v>
      </c>
      <c r="I367" s="1" t="s">
        <v>67</v>
      </c>
    </row>
    <row r="368" spans="1:9">
      <c r="A368" s="14">
        <v>373</v>
      </c>
      <c r="B368" s="13">
        <v>124</v>
      </c>
      <c r="C368" s="13">
        <v>48</v>
      </c>
      <c r="D368" s="8" t="str">
        <f>VLOOKUP(B368,[1]Timeslots_G!$A$2:$H$135,8,TRUE)</f>
        <v>T 8:00 - 11:00 AM (Second Half)</v>
      </c>
      <c r="E368" s="8" t="str">
        <f>VLOOKUP(B368,[1]Timeslots_G!$A$2:$H$135,4,TRUE)</f>
        <v>T</v>
      </c>
      <c r="F368" s="8" t="str">
        <f>VLOOKUP(C368,[1]Timeslots_G!$A$2:$H$135,8,TRUE)</f>
        <v>T 8:00 - 9:30 AM (Full Semester)</v>
      </c>
      <c r="G368" s="8" t="str">
        <f>VLOOKUP(C368,[1]Timeslots_G!$A$2:$H$135,4,TRUE)</f>
        <v>T</v>
      </c>
      <c r="H368" s="2" t="s">
        <v>68</v>
      </c>
      <c r="I368" s="1" t="s">
        <v>67</v>
      </c>
    </row>
    <row r="369" spans="1:9">
      <c r="A369" s="14">
        <v>374</v>
      </c>
      <c r="B369" s="13">
        <v>128</v>
      </c>
      <c r="C369" s="13">
        <v>55</v>
      </c>
      <c r="D369" s="8" t="str">
        <f>VLOOKUP(B369,[1]Timeslots_G!$A$2:$H$135,8,TRUE)</f>
        <v>H 8:00 - 11:00 AM (Second Half)</v>
      </c>
      <c r="E369" s="8" t="str">
        <f>VLOOKUP(B369,[1]Timeslots_G!$A$2:$H$135,4,TRUE)</f>
        <v>H</v>
      </c>
      <c r="F369" s="8" t="str">
        <f>VLOOKUP(C369,[1]Timeslots_G!$A$2:$H$135,8,TRUE)</f>
        <v>H 8:00 - 9:30 AM (Full Semester)</v>
      </c>
      <c r="G369" s="8" t="str">
        <f>VLOOKUP(C369,[1]Timeslots_G!$A$2:$H$135,4,TRUE)</f>
        <v>H</v>
      </c>
      <c r="H369" s="2" t="s">
        <v>68</v>
      </c>
      <c r="I369" s="1" t="s">
        <v>67</v>
      </c>
    </row>
    <row r="370" spans="1:9">
      <c r="A370" s="14">
        <v>375</v>
      </c>
      <c r="B370" s="13">
        <v>124</v>
      </c>
      <c r="C370" s="13">
        <v>49</v>
      </c>
      <c r="D370" s="8" t="str">
        <f>VLOOKUP(B370,[1]Timeslots_G!$A$2:$H$135,8,TRUE)</f>
        <v>T 8:00 - 11:00 AM (Second Half)</v>
      </c>
      <c r="E370" s="8" t="str">
        <f>VLOOKUP(B370,[1]Timeslots_G!$A$2:$H$135,4,TRUE)</f>
        <v>T</v>
      </c>
      <c r="F370" s="8" t="str">
        <f>VLOOKUP(C370,[1]Timeslots_G!$A$2:$H$135,8,TRUE)</f>
        <v>T 9:30 - 11:00 AM (Full Semester)</v>
      </c>
      <c r="G370" s="8" t="str">
        <f>VLOOKUP(C370,[1]Timeslots_G!$A$2:$H$135,4,TRUE)</f>
        <v>T</v>
      </c>
      <c r="H370" s="2" t="s">
        <v>68</v>
      </c>
      <c r="I370" s="1" t="s">
        <v>67</v>
      </c>
    </row>
    <row r="371" spans="1:9">
      <c r="A371" s="14">
        <v>376</v>
      </c>
      <c r="B371" s="13">
        <v>128</v>
      </c>
      <c r="C371" s="13">
        <v>56</v>
      </c>
      <c r="D371" s="8" t="str">
        <f>VLOOKUP(B371,[1]Timeslots_G!$A$2:$H$135,8,TRUE)</f>
        <v>H 8:00 - 11:00 AM (Second Half)</v>
      </c>
      <c r="E371" s="8" t="str">
        <f>VLOOKUP(B371,[1]Timeslots_G!$A$2:$H$135,4,TRUE)</f>
        <v>H</v>
      </c>
      <c r="F371" s="8" t="str">
        <f>VLOOKUP(C371,[1]Timeslots_G!$A$2:$H$135,8,TRUE)</f>
        <v>H 9:30 - 11:00 AM (Full Semester)</v>
      </c>
      <c r="G371" s="8" t="str">
        <f>VLOOKUP(C371,[1]Timeslots_G!$A$2:$H$135,4,TRUE)</f>
        <v>H</v>
      </c>
      <c r="H371" s="2" t="s">
        <v>68</v>
      </c>
      <c r="I371" s="1" t="s">
        <v>67</v>
      </c>
    </row>
    <row r="372" spans="1:9">
      <c r="A372" s="14">
        <v>377</v>
      </c>
      <c r="B372" s="13">
        <v>125</v>
      </c>
      <c r="C372" s="13">
        <v>51</v>
      </c>
      <c r="D372" s="8" t="str">
        <f>VLOOKUP(B372,[1]Timeslots_G!$A$2:$H$135,8,TRUE)</f>
        <v>T 12:30 - 3:30 PM (Second Half)</v>
      </c>
      <c r="E372" s="8" t="str">
        <f>VLOOKUP(B372,[1]Timeslots_G!$A$2:$H$135,4,TRUE)</f>
        <v>T</v>
      </c>
      <c r="F372" s="8" t="str">
        <f>VLOOKUP(C372,[1]Timeslots_G!$A$2:$H$135,8,TRUE)</f>
        <v>T 12:30 - 2:00 PM (Full Semester)</v>
      </c>
      <c r="G372" s="8" t="str">
        <f>VLOOKUP(C372,[1]Timeslots_G!$A$2:$H$135,4,TRUE)</f>
        <v>T</v>
      </c>
      <c r="H372" s="2" t="s">
        <v>68</v>
      </c>
      <c r="I372" s="1" t="s">
        <v>67</v>
      </c>
    </row>
    <row r="373" spans="1:9">
      <c r="A373" s="14">
        <v>378</v>
      </c>
      <c r="B373" s="13">
        <v>129</v>
      </c>
      <c r="C373" s="13">
        <v>58</v>
      </c>
      <c r="D373" s="8" t="str">
        <f>VLOOKUP(B373,[1]Timeslots_G!$A$2:$H$135,8,TRUE)</f>
        <v>H 12:30 - 3:30 PM (Second Half)</v>
      </c>
      <c r="E373" s="8" t="str">
        <f>VLOOKUP(B373,[1]Timeslots_G!$A$2:$H$135,4,TRUE)</f>
        <v>H</v>
      </c>
      <c r="F373" s="8" t="str">
        <f>VLOOKUP(C373,[1]Timeslots_G!$A$2:$H$135,8,TRUE)</f>
        <v>H 12:30 - 2:00 PM (Full Semester)</v>
      </c>
      <c r="G373" s="8" t="str">
        <f>VLOOKUP(C373,[1]Timeslots_G!$A$2:$H$135,4,TRUE)</f>
        <v>H</v>
      </c>
      <c r="H373" s="2" t="s">
        <v>68</v>
      </c>
      <c r="I373" s="1" t="s">
        <v>67</v>
      </c>
    </row>
    <row r="374" spans="1:9">
      <c r="A374" s="14">
        <v>379</v>
      </c>
      <c r="B374" s="13">
        <v>125</v>
      </c>
      <c r="C374" s="13">
        <v>52</v>
      </c>
      <c r="D374" s="8" t="str">
        <f>VLOOKUP(B374,[1]Timeslots_G!$A$2:$H$135,8,TRUE)</f>
        <v>T 12:30 - 3:30 PM (Second Half)</v>
      </c>
      <c r="E374" s="8" t="str">
        <f>VLOOKUP(B374,[1]Timeslots_G!$A$2:$H$135,4,TRUE)</f>
        <v>T</v>
      </c>
      <c r="F374" s="8" t="str">
        <f>VLOOKUP(C374,[1]Timeslots_G!$A$2:$H$135,8,TRUE)</f>
        <v>T 2:00 - 3:30 PM (Full Semester)</v>
      </c>
      <c r="G374" s="8" t="str">
        <f>VLOOKUP(C374,[1]Timeslots_G!$A$2:$H$135,4,TRUE)</f>
        <v>T</v>
      </c>
      <c r="H374" s="2" t="s">
        <v>68</v>
      </c>
      <c r="I374" s="1" t="s">
        <v>67</v>
      </c>
    </row>
    <row r="375" spans="1:9">
      <c r="A375" s="14">
        <v>380</v>
      </c>
      <c r="B375" s="13">
        <v>129</v>
      </c>
      <c r="C375" s="13">
        <v>59</v>
      </c>
      <c r="D375" s="8" t="str">
        <f>VLOOKUP(B375,[1]Timeslots_G!$A$2:$H$135,8,TRUE)</f>
        <v>H 12:30 - 3:30 PM (Second Half)</v>
      </c>
      <c r="E375" s="8" t="str">
        <f>VLOOKUP(B375,[1]Timeslots_G!$A$2:$H$135,4,TRUE)</f>
        <v>H</v>
      </c>
      <c r="F375" s="8" t="str">
        <f>VLOOKUP(C375,[1]Timeslots_G!$A$2:$H$135,8,TRUE)</f>
        <v>H 2:00 - 3:30 PM (Full Semester)</v>
      </c>
      <c r="G375" s="8" t="str">
        <f>VLOOKUP(C375,[1]Timeslots_G!$A$2:$H$135,4,TRUE)</f>
        <v>H</v>
      </c>
      <c r="H375" s="2" t="s">
        <v>68</v>
      </c>
      <c r="I375" s="1" t="s">
        <v>67</v>
      </c>
    </row>
    <row r="376" spans="1:9">
      <c r="A376" s="14">
        <v>381</v>
      </c>
      <c r="B376" s="13">
        <v>126</v>
      </c>
      <c r="C376" s="13">
        <v>53</v>
      </c>
      <c r="D376" s="8" t="str">
        <f>VLOOKUP(B376,[1]Timeslots_G!$A$2:$H$135,8,TRUE)</f>
        <v>T 3:30 - 6:30 PM (Second Half)</v>
      </c>
      <c r="E376" s="8" t="str">
        <f>VLOOKUP(B376,[1]Timeslots_G!$A$2:$H$135,4,TRUE)</f>
        <v>T</v>
      </c>
      <c r="F376" s="8" t="str">
        <f>VLOOKUP(C376,[1]Timeslots_G!$A$2:$H$135,8,TRUE)</f>
        <v>T 3:30 - 5:00 PM (Full Semester)</v>
      </c>
      <c r="G376" s="8" t="str">
        <f>VLOOKUP(C376,[1]Timeslots_G!$A$2:$H$135,4,TRUE)</f>
        <v>T</v>
      </c>
      <c r="H376" s="2" t="s">
        <v>68</v>
      </c>
      <c r="I376" s="1" t="s">
        <v>67</v>
      </c>
    </row>
    <row r="377" spans="1:9">
      <c r="A377" s="14">
        <v>382</v>
      </c>
      <c r="B377" s="13">
        <v>130</v>
      </c>
      <c r="C377" s="13">
        <v>60</v>
      </c>
      <c r="D377" s="8" t="str">
        <f>VLOOKUP(B377,[1]Timeslots_G!$A$2:$H$135,8,TRUE)</f>
        <v>H 3:30 - 6:30 PM (Second Half)</v>
      </c>
      <c r="E377" s="8" t="str">
        <f>VLOOKUP(B377,[1]Timeslots_G!$A$2:$H$135,4,TRUE)</f>
        <v>H</v>
      </c>
      <c r="F377" s="8" t="str">
        <f>VLOOKUP(C377,[1]Timeslots_G!$A$2:$H$135,8,TRUE)</f>
        <v>H 3:30 - 5:00 PM (Full Semester)</v>
      </c>
      <c r="G377" s="8" t="str">
        <f>VLOOKUP(C377,[1]Timeslots_G!$A$2:$H$135,4,TRUE)</f>
        <v>H</v>
      </c>
      <c r="H377" s="2" t="s">
        <v>68</v>
      </c>
      <c r="I377" s="1" t="s">
        <v>67</v>
      </c>
    </row>
    <row r="378" spans="1:9">
      <c r="A378" s="14">
        <v>383</v>
      </c>
      <c r="B378" s="13">
        <v>126</v>
      </c>
      <c r="C378" s="13">
        <v>54</v>
      </c>
      <c r="D378" s="8" t="str">
        <f>VLOOKUP(B378,[1]Timeslots_G!$A$2:$H$135,8,TRUE)</f>
        <v>T 3:30 - 6:30 PM (Second Half)</v>
      </c>
      <c r="E378" s="8" t="str">
        <f>VLOOKUP(B378,[1]Timeslots_G!$A$2:$H$135,4,TRUE)</f>
        <v>T</v>
      </c>
      <c r="F378" s="8" t="str">
        <f>VLOOKUP(C378,[1]Timeslots_G!$A$2:$H$135,8,TRUE)</f>
        <v>T 5:00 - 6:30 PM (Full Semester)</v>
      </c>
      <c r="G378" s="8" t="str">
        <f>VLOOKUP(C378,[1]Timeslots_G!$A$2:$H$135,4,TRUE)</f>
        <v>T</v>
      </c>
      <c r="H378" s="2" t="s">
        <v>68</v>
      </c>
      <c r="I378" s="1" t="s">
        <v>67</v>
      </c>
    </row>
    <row r="379" spans="1:9">
      <c r="A379" s="14">
        <v>384</v>
      </c>
      <c r="B379" s="13">
        <v>130</v>
      </c>
      <c r="C379" s="13">
        <v>61</v>
      </c>
      <c r="D379" s="8" t="str">
        <f>VLOOKUP(B379,[1]Timeslots_G!$A$2:$H$135,8,TRUE)</f>
        <v>H 3:30 - 6:30 PM (Second Half)</v>
      </c>
      <c r="E379" s="8" t="str">
        <f>VLOOKUP(B379,[1]Timeslots_G!$A$2:$H$135,4,TRUE)</f>
        <v>H</v>
      </c>
      <c r="F379" s="8" t="str">
        <f>VLOOKUP(C379,[1]Timeslots_G!$A$2:$H$135,8,TRUE)</f>
        <v>H 5:00 - 6:30 PM (Full Semester)</v>
      </c>
      <c r="G379" s="8" t="str">
        <f>VLOOKUP(C379,[1]Timeslots_G!$A$2:$H$135,4,TRUE)</f>
        <v>H</v>
      </c>
      <c r="H379" s="2" t="s">
        <v>68</v>
      </c>
      <c r="I379" s="1" t="s">
        <v>67</v>
      </c>
    </row>
    <row r="380" spans="1:9" hidden="1">
      <c r="A380" s="14">
        <v>385</v>
      </c>
      <c r="B380" s="13">
        <v>116</v>
      </c>
      <c r="C380" s="13">
        <v>1</v>
      </c>
      <c r="D380" s="8" t="str">
        <f>VLOOKUP(B380,[1]Timeslots_G!$A$2:$H$135,8,TRUE)</f>
        <v>M 8:00 - 11:00 AM (Second Half)</v>
      </c>
      <c r="E380" s="8" t="str">
        <f>VLOOKUP(B380,[1]Timeslots_G!$A$2:$H$135,4,TRUE)</f>
        <v>M</v>
      </c>
      <c r="F380" s="8" t="str">
        <f>VLOOKUP(C380,[1]Timeslots_G!$A$2:$H$135,8,TRUE)</f>
        <v>MW 8:00 - 9:30 AM (Full Semester)</v>
      </c>
      <c r="G380" s="8" t="str">
        <f>VLOOKUP(C380,[1]Timeslots_G!$A$2:$H$135,4,TRUE)</f>
        <v>MW</v>
      </c>
      <c r="H380" s="2" t="s">
        <v>68</v>
      </c>
      <c r="I380" s="1" t="s">
        <v>67</v>
      </c>
    </row>
    <row r="381" spans="1:9" hidden="1">
      <c r="A381" s="14">
        <v>386</v>
      </c>
      <c r="B381" s="13">
        <v>120</v>
      </c>
      <c r="C381" s="13">
        <v>1</v>
      </c>
      <c r="D381" s="8" t="str">
        <f>VLOOKUP(B381,[1]Timeslots_G!$A$2:$H$135,8,TRUE)</f>
        <v>W 8:00 - 11:00 AM (Second Half)</v>
      </c>
      <c r="E381" s="8" t="str">
        <f>VLOOKUP(B381,[1]Timeslots_G!$A$2:$H$135,4,TRUE)</f>
        <v>W</v>
      </c>
      <c r="F381" s="8" t="str">
        <f>VLOOKUP(C381,[1]Timeslots_G!$A$2:$H$135,8,TRUE)</f>
        <v>MW 8:00 - 9:30 AM (Full Semester)</v>
      </c>
      <c r="G381" s="8" t="str">
        <f>VLOOKUP(C381,[1]Timeslots_G!$A$2:$H$135,4,TRUE)</f>
        <v>MW</v>
      </c>
      <c r="H381" s="2" t="s">
        <v>68</v>
      </c>
      <c r="I381" s="1" t="s">
        <v>67</v>
      </c>
    </row>
    <row r="382" spans="1:9" hidden="1">
      <c r="A382" s="14">
        <v>387</v>
      </c>
      <c r="B382" s="13">
        <v>116</v>
      </c>
      <c r="C382" s="13">
        <v>2</v>
      </c>
      <c r="D382" s="8" t="str">
        <f>VLOOKUP(B382,[1]Timeslots_G!$A$2:$H$135,8,TRUE)</f>
        <v>M 8:00 - 11:00 AM (Second Half)</v>
      </c>
      <c r="E382" s="8" t="str">
        <f>VLOOKUP(B382,[1]Timeslots_G!$A$2:$H$135,4,TRUE)</f>
        <v>M</v>
      </c>
      <c r="F382" s="8" t="str">
        <f>VLOOKUP(C382,[1]Timeslots_G!$A$2:$H$135,8,TRUE)</f>
        <v>MW 9:30 - 11:00 AM (Full Semester)</v>
      </c>
      <c r="G382" s="8" t="str">
        <f>VLOOKUP(C382,[1]Timeslots_G!$A$2:$H$135,4,TRUE)</f>
        <v>MW</v>
      </c>
      <c r="H382" s="2" t="s">
        <v>68</v>
      </c>
      <c r="I382" s="1" t="s">
        <v>67</v>
      </c>
    </row>
    <row r="383" spans="1:9" hidden="1">
      <c r="A383" s="14">
        <v>388</v>
      </c>
      <c r="B383" s="13">
        <v>120</v>
      </c>
      <c r="C383" s="13">
        <v>2</v>
      </c>
      <c r="D383" s="8" t="str">
        <f>VLOOKUP(B383,[1]Timeslots_G!$A$2:$H$135,8,TRUE)</f>
        <v>W 8:00 - 11:00 AM (Second Half)</v>
      </c>
      <c r="E383" s="8" t="str">
        <f>VLOOKUP(B383,[1]Timeslots_G!$A$2:$H$135,4,TRUE)</f>
        <v>W</v>
      </c>
      <c r="F383" s="8" t="str">
        <f>VLOOKUP(C383,[1]Timeslots_G!$A$2:$H$135,8,TRUE)</f>
        <v>MW 9:30 - 11:00 AM (Full Semester)</v>
      </c>
      <c r="G383" s="8" t="str">
        <f>VLOOKUP(C383,[1]Timeslots_G!$A$2:$H$135,4,TRUE)</f>
        <v>MW</v>
      </c>
      <c r="H383" s="2" t="s">
        <v>68</v>
      </c>
      <c r="I383" s="1" t="s">
        <v>67</v>
      </c>
    </row>
    <row r="384" spans="1:9" hidden="1">
      <c r="A384" s="14">
        <v>389</v>
      </c>
      <c r="B384" s="13">
        <v>117</v>
      </c>
      <c r="C384" s="13">
        <v>4</v>
      </c>
      <c r="D384" s="8" t="str">
        <f>VLOOKUP(B384,[1]Timeslots_G!$A$2:$H$135,8,TRUE)</f>
        <v>M 12:30 - 3:30 PM (Second Half)</v>
      </c>
      <c r="E384" s="8" t="str">
        <f>VLOOKUP(B384,[1]Timeslots_G!$A$2:$H$135,4,TRUE)</f>
        <v>M</v>
      </c>
      <c r="F384" s="8" t="str">
        <f>VLOOKUP(C384,[1]Timeslots_G!$A$2:$H$135,8,TRUE)</f>
        <v>MW 12:30 - 2:00 PM (Full Semester)</v>
      </c>
      <c r="G384" s="8" t="str">
        <f>VLOOKUP(C384,[1]Timeslots_G!$A$2:$H$135,4,TRUE)</f>
        <v>MW</v>
      </c>
      <c r="H384" s="2" t="s">
        <v>68</v>
      </c>
      <c r="I384" s="1" t="s">
        <v>67</v>
      </c>
    </row>
    <row r="385" spans="1:9" hidden="1">
      <c r="A385" s="14">
        <v>390</v>
      </c>
      <c r="B385" s="13">
        <v>121</v>
      </c>
      <c r="C385" s="13">
        <v>4</v>
      </c>
      <c r="D385" s="8" t="str">
        <f>VLOOKUP(B385,[1]Timeslots_G!$A$2:$H$135,8,TRUE)</f>
        <v>W 12:30 - 3:30 PM (Second Half)</v>
      </c>
      <c r="E385" s="8" t="str">
        <f>VLOOKUP(B385,[1]Timeslots_G!$A$2:$H$135,4,TRUE)</f>
        <v>W</v>
      </c>
      <c r="F385" s="8" t="str">
        <f>VLOOKUP(C385,[1]Timeslots_G!$A$2:$H$135,8,TRUE)</f>
        <v>MW 12:30 - 2:00 PM (Full Semester)</v>
      </c>
      <c r="G385" s="8" t="str">
        <f>VLOOKUP(C385,[1]Timeslots_G!$A$2:$H$135,4,TRUE)</f>
        <v>MW</v>
      </c>
      <c r="H385" s="2" t="s">
        <v>68</v>
      </c>
      <c r="I385" s="1" t="s">
        <v>67</v>
      </c>
    </row>
    <row r="386" spans="1:9" hidden="1">
      <c r="A386" s="14">
        <v>391</v>
      </c>
      <c r="B386" s="13">
        <v>117</v>
      </c>
      <c r="C386" s="13">
        <v>5</v>
      </c>
      <c r="D386" s="8" t="str">
        <f>VLOOKUP(B386,[1]Timeslots_G!$A$2:$H$135,8,TRUE)</f>
        <v>M 12:30 - 3:30 PM (Second Half)</v>
      </c>
      <c r="E386" s="8" t="str">
        <f>VLOOKUP(B386,[1]Timeslots_G!$A$2:$H$135,4,TRUE)</f>
        <v>M</v>
      </c>
      <c r="F386" s="8" t="str">
        <f>VLOOKUP(C386,[1]Timeslots_G!$A$2:$H$135,8,TRUE)</f>
        <v>MW 2:00 - 3:30 PM (Full Semester)</v>
      </c>
      <c r="G386" s="8" t="str">
        <f>VLOOKUP(C386,[1]Timeslots_G!$A$2:$H$135,4,TRUE)</f>
        <v>MW</v>
      </c>
      <c r="H386" s="2" t="s">
        <v>68</v>
      </c>
      <c r="I386" s="1" t="s">
        <v>67</v>
      </c>
    </row>
    <row r="387" spans="1:9" hidden="1">
      <c r="A387" s="14">
        <v>392</v>
      </c>
      <c r="B387" s="13">
        <v>121</v>
      </c>
      <c r="C387" s="13">
        <v>5</v>
      </c>
      <c r="D387" s="8" t="str">
        <f>VLOOKUP(B387,[1]Timeslots_G!$A$2:$H$135,8,TRUE)</f>
        <v>W 12:30 - 3:30 PM (Second Half)</v>
      </c>
      <c r="E387" s="8" t="str">
        <f>VLOOKUP(B387,[1]Timeslots_G!$A$2:$H$135,4,TRUE)</f>
        <v>W</v>
      </c>
      <c r="F387" s="8" t="str">
        <f>VLOOKUP(C387,[1]Timeslots_G!$A$2:$H$135,8,TRUE)</f>
        <v>MW 2:00 - 3:30 PM (Full Semester)</v>
      </c>
      <c r="G387" s="8" t="str">
        <f>VLOOKUP(C387,[1]Timeslots_G!$A$2:$H$135,4,TRUE)</f>
        <v>MW</v>
      </c>
      <c r="H387" s="2" t="s">
        <v>68</v>
      </c>
      <c r="I387" s="1" t="s">
        <v>67</v>
      </c>
    </row>
    <row r="388" spans="1:9" hidden="1">
      <c r="A388" s="14">
        <v>393</v>
      </c>
      <c r="B388" s="13">
        <v>118</v>
      </c>
      <c r="C388" s="13">
        <v>6</v>
      </c>
      <c r="D388" s="8" t="str">
        <f>VLOOKUP(B388,[1]Timeslots_G!$A$2:$H$135,8,TRUE)</f>
        <v>M 3:30 - 6:30 PM (Second Half)</v>
      </c>
      <c r="E388" s="8" t="str">
        <f>VLOOKUP(B388,[1]Timeslots_G!$A$2:$H$135,4,TRUE)</f>
        <v>M</v>
      </c>
      <c r="F388" s="8" t="str">
        <f>VLOOKUP(C388,[1]Timeslots_G!$A$2:$H$135,8,TRUE)</f>
        <v>MW 3:30 - 5:00 PM (Full Semester)</v>
      </c>
      <c r="G388" s="8" t="str">
        <f>VLOOKUP(C388,[1]Timeslots_G!$A$2:$H$135,4,TRUE)</f>
        <v>MW</v>
      </c>
      <c r="H388" s="2" t="s">
        <v>68</v>
      </c>
      <c r="I388" s="1" t="s">
        <v>67</v>
      </c>
    </row>
    <row r="389" spans="1:9" hidden="1">
      <c r="A389" s="14">
        <v>394</v>
      </c>
      <c r="B389" s="13">
        <v>122</v>
      </c>
      <c r="C389" s="13">
        <v>6</v>
      </c>
      <c r="D389" s="8" t="str">
        <f>VLOOKUP(B389,[1]Timeslots_G!$A$2:$H$135,8,TRUE)</f>
        <v>W 3:30 - 6:30 PM (Second Half)</v>
      </c>
      <c r="E389" s="8" t="str">
        <f>VLOOKUP(B389,[1]Timeslots_G!$A$2:$H$135,4,TRUE)</f>
        <v>W</v>
      </c>
      <c r="F389" s="8" t="str">
        <f>VLOOKUP(C389,[1]Timeslots_G!$A$2:$H$135,8,TRUE)</f>
        <v>MW 3:30 - 5:00 PM (Full Semester)</v>
      </c>
      <c r="G389" s="8" t="str">
        <f>VLOOKUP(C389,[1]Timeslots_G!$A$2:$H$135,4,TRUE)</f>
        <v>MW</v>
      </c>
      <c r="H389" s="2" t="s">
        <v>68</v>
      </c>
      <c r="I389" s="1" t="s">
        <v>67</v>
      </c>
    </row>
    <row r="390" spans="1:9" hidden="1">
      <c r="A390" s="14">
        <v>395</v>
      </c>
      <c r="B390" s="13">
        <v>118</v>
      </c>
      <c r="C390" s="13">
        <v>7</v>
      </c>
      <c r="D390" s="8" t="str">
        <f>VLOOKUP(B390,[1]Timeslots_G!$A$2:$H$135,8,TRUE)</f>
        <v>M 3:30 - 6:30 PM (Second Half)</v>
      </c>
      <c r="E390" s="8" t="str">
        <f>VLOOKUP(B390,[1]Timeslots_G!$A$2:$H$135,4,TRUE)</f>
        <v>M</v>
      </c>
      <c r="F390" s="8" t="str">
        <f>VLOOKUP(C390,[1]Timeslots_G!$A$2:$H$135,8,TRUE)</f>
        <v>MW 5:00 - 6:30 PM (Full Semester)</v>
      </c>
      <c r="G390" s="8" t="str">
        <f>VLOOKUP(C390,[1]Timeslots_G!$A$2:$H$135,4,TRUE)</f>
        <v>MW</v>
      </c>
      <c r="H390" s="2" t="s">
        <v>68</v>
      </c>
      <c r="I390" s="1" t="s">
        <v>67</v>
      </c>
    </row>
    <row r="391" spans="1:9" hidden="1">
      <c r="A391" s="14">
        <v>396</v>
      </c>
      <c r="B391" s="13">
        <v>122</v>
      </c>
      <c r="C391" s="13">
        <v>7</v>
      </c>
      <c r="D391" s="8" t="str">
        <f>VLOOKUP(B391,[1]Timeslots_G!$A$2:$H$135,8,TRUE)</f>
        <v>W 3:30 - 6:30 PM (Second Half)</v>
      </c>
      <c r="E391" s="8" t="str">
        <f>VLOOKUP(B391,[1]Timeslots_G!$A$2:$H$135,4,TRUE)</f>
        <v>W</v>
      </c>
      <c r="F391" s="8" t="str">
        <f>VLOOKUP(C391,[1]Timeslots_G!$A$2:$H$135,8,TRUE)</f>
        <v>MW 5:00 - 6:30 PM (Full Semester)</v>
      </c>
      <c r="G391" s="8" t="str">
        <f>VLOOKUP(C391,[1]Timeslots_G!$A$2:$H$135,4,TRUE)</f>
        <v>MW</v>
      </c>
      <c r="H391" s="2" t="s">
        <v>68</v>
      </c>
      <c r="I391" s="1" t="s">
        <v>67</v>
      </c>
    </row>
    <row r="392" spans="1:9">
      <c r="A392" s="14">
        <v>397</v>
      </c>
      <c r="B392" s="13">
        <v>124</v>
      </c>
      <c r="C392" s="13">
        <v>8</v>
      </c>
      <c r="D392" s="8" t="str">
        <f>VLOOKUP(B392,[1]Timeslots_G!$A$2:$H$135,8,TRUE)</f>
        <v>T 8:00 - 11:00 AM (Second Half)</v>
      </c>
      <c r="E392" s="8" t="str">
        <f>VLOOKUP(B392,[1]Timeslots_G!$A$2:$H$135,4,TRUE)</f>
        <v>T</v>
      </c>
      <c r="F392" s="8" t="str">
        <f>VLOOKUP(C392,[1]Timeslots_G!$A$2:$H$135,8,TRUE)</f>
        <v>TH 8:00 - 9:30 AM (Full Semester)</v>
      </c>
      <c r="G392" s="8" t="str">
        <f>VLOOKUP(C392,[1]Timeslots_G!$A$2:$H$135,4,TRUE)</f>
        <v>TH</v>
      </c>
      <c r="H392" s="2" t="s">
        <v>68</v>
      </c>
      <c r="I392" s="1" t="s">
        <v>67</v>
      </c>
    </row>
    <row r="393" spans="1:9">
      <c r="A393" s="14">
        <v>398</v>
      </c>
      <c r="B393" s="13">
        <v>128</v>
      </c>
      <c r="C393" s="13">
        <v>8</v>
      </c>
      <c r="D393" s="8" t="str">
        <f>VLOOKUP(B393,[1]Timeslots_G!$A$2:$H$135,8,TRUE)</f>
        <v>H 8:00 - 11:00 AM (Second Half)</v>
      </c>
      <c r="E393" s="8" t="str">
        <f>VLOOKUP(B393,[1]Timeslots_G!$A$2:$H$135,4,TRUE)</f>
        <v>H</v>
      </c>
      <c r="F393" s="8" t="str">
        <f>VLOOKUP(C393,[1]Timeslots_G!$A$2:$H$135,8,TRUE)</f>
        <v>TH 8:00 - 9:30 AM (Full Semester)</v>
      </c>
      <c r="G393" s="8" t="str">
        <f>VLOOKUP(C393,[1]Timeslots_G!$A$2:$H$135,4,TRUE)</f>
        <v>TH</v>
      </c>
      <c r="H393" s="2" t="s">
        <v>68</v>
      </c>
      <c r="I393" s="1" t="s">
        <v>67</v>
      </c>
    </row>
    <row r="394" spans="1:9">
      <c r="A394" s="14">
        <v>399</v>
      </c>
      <c r="B394" s="13">
        <v>124</v>
      </c>
      <c r="C394" s="13">
        <v>9</v>
      </c>
      <c r="D394" s="8" t="str">
        <f>VLOOKUP(B394,[1]Timeslots_G!$A$2:$H$135,8,TRUE)</f>
        <v>T 8:00 - 11:00 AM (Second Half)</v>
      </c>
      <c r="E394" s="8" t="str">
        <f>VLOOKUP(B394,[1]Timeslots_G!$A$2:$H$135,4,TRUE)</f>
        <v>T</v>
      </c>
      <c r="F394" s="8" t="str">
        <f>VLOOKUP(C394,[1]Timeslots_G!$A$2:$H$135,8,TRUE)</f>
        <v>TH 9:30 - 11:00 AM (Full Semester)</v>
      </c>
      <c r="G394" s="8" t="str">
        <f>VLOOKUP(C394,[1]Timeslots_G!$A$2:$H$135,4,TRUE)</f>
        <v>TH</v>
      </c>
      <c r="H394" s="2" t="s">
        <v>68</v>
      </c>
      <c r="I394" s="1" t="s">
        <v>67</v>
      </c>
    </row>
    <row r="395" spans="1:9">
      <c r="A395" s="14">
        <v>400</v>
      </c>
      <c r="B395" s="13">
        <v>128</v>
      </c>
      <c r="C395" s="13">
        <v>9</v>
      </c>
      <c r="D395" s="8" t="str">
        <f>VLOOKUP(B395,[1]Timeslots_G!$A$2:$H$135,8,TRUE)</f>
        <v>H 8:00 - 11:00 AM (Second Half)</v>
      </c>
      <c r="E395" s="8" t="str">
        <f>VLOOKUP(B395,[1]Timeslots_G!$A$2:$H$135,4,TRUE)</f>
        <v>H</v>
      </c>
      <c r="F395" s="8" t="str">
        <f>VLOOKUP(C395,[1]Timeslots_G!$A$2:$H$135,8,TRUE)</f>
        <v>TH 9:30 - 11:00 AM (Full Semester)</v>
      </c>
      <c r="G395" s="8" t="str">
        <f>VLOOKUP(C395,[1]Timeslots_G!$A$2:$H$135,4,TRUE)</f>
        <v>TH</v>
      </c>
      <c r="H395" s="2" t="s">
        <v>68</v>
      </c>
      <c r="I395" s="1" t="s">
        <v>67</v>
      </c>
    </row>
    <row r="396" spans="1:9">
      <c r="A396" s="14">
        <v>401</v>
      </c>
      <c r="B396" s="13">
        <v>125</v>
      </c>
      <c r="C396" s="13">
        <v>11</v>
      </c>
      <c r="D396" s="8" t="str">
        <f>VLOOKUP(B396,[1]Timeslots_G!$A$2:$H$135,8,TRUE)</f>
        <v>T 12:30 - 3:30 PM (Second Half)</v>
      </c>
      <c r="E396" s="8" t="str">
        <f>VLOOKUP(B396,[1]Timeslots_G!$A$2:$H$135,4,TRUE)</f>
        <v>T</v>
      </c>
      <c r="F396" s="8" t="str">
        <f>VLOOKUP(C396,[1]Timeslots_G!$A$2:$H$135,8,TRUE)</f>
        <v>TH 12:30 - 2:00 PM (Full Semester)</v>
      </c>
      <c r="G396" s="8" t="str">
        <f>VLOOKUP(C396,[1]Timeslots_G!$A$2:$H$135,4,TRUE)</f>
        <v>TH</v>
      </c>
      <c r="H396" s="2" t="s">
        <v>68</v>
      </c>
      <c r="I396" s="1" t="s">
        <v>67</v>
      </c>
    </row>
    <row r="397" spans="1:9">
      <c r="A397" s="14">
        <v>402</v>
      </c>
      <c r="B397" s="13">
        <v>129</v>
      </c>
      <c r="C397" s="13">
        <v>11</v>
      </c>
      <c r="D397" s="8" t="str">
        <f>VLOOKUP(B397,[1]Timeslots_G!$A$2:$H$135,8,TRUE)</f>
        <v>H 12:30 - 3:30 PM (Second Half)</v>
      </c>
      <c r="E397" s="8" t="str">
        <f>VLOOKUP(B397,[1]Timeslots_G!$A$2:$H$135,4,TRUE)</f>
        <v>H</v>
      </c>
      <c r="F397" s="8" t="str">
        <f>VLOOKUP(C397,[1]Timeslots_G!$A$2:$H$135,8,TRUE)</f>
        <v>TH 12:30 - 2:00 PM (Full Semester)</v>
      </c>
      <c r="G397" s="8" t="str">
        <f>VLOOKUP(C397,[1]Timeslots_G!$A$2:$H$135,4,TRUE)</f>
        <v>TH</v>
      </c>
      <c r="H397" s="2" t="s">
        <v>68</v>
      </c>
      <c r="I397" s="1" t="s">
        <v>67</v>
      </c>
    </row>
    <row r="398" spans="1:9">
      <c r="A398" s="14">
        <v>403</v>
      </c>
      <c r="B398" s="13">
        <v>125</v>
      </c>
      <c r="C398" s="13">
        <v>12</v>
      </c>
      <c r="D398" s="8" t="str">
        <f>VLOOKUP(B398,[1]Timeslots_G!$A$2:$H$135,8,TRUE)</f>
        <v>T 12:30 - 3:30 PM (Second Half)</v>
      </c>
      <c r="E398" s="8" t="str">
        <f>VLOOKUP(B398,[1]Timeslots_G!$A$2:$H$135,4,TRUE)</f>
        <v>T</v>
      </c>
      <c r="F398" s="8" t="str">
        <f>VLOOKUP(C398,[1]Timeslots_G!$A$2:$H$135,8,TRUE)</f>
        <v>TH 2:00 - 3:30 PM (Full Semester)</v>
      </c>
      <c r="G398" s="8" t="str">
        <f>VLOOKUP(C398,[1]Timeslots_G!$A$2:$H$135,4,TRUE)</f>
        <v>TH</v>
      </c>
      <c r="H398" s="2" t="s">
        <v>68</v>
      </c>
      <c r="I398" s="1" t="s">
        <v>67</v>
      </c>
    </row>
    <row r="399" spans="1:9">
      <c r="A399" s="14">
        <v>404</v>
      </c>
      <c r="B399" s="13">
        <v>129</v>
      </c>
      <c r="C399" s="13">
        <v>12</v>
      </c>
      <c r="D399" s="8" t="str">
        <f>VLOOKUP(B399,[1]Timeslots_G!$A$2:$H$135,8,TRUE)</f>
        <v>H 12:30 - 3:30 PM (Second Half)</v>
      </c>
      <c r="E399" s="8" t="str">
        <f>VLOOKUP(B399,[1]Timeslots_G!$A$2:$H$135,4,TRUE)</f>
        <v>H</v>
      </c>
      <c r="F399" s="8" t="str">
        <f>VLOOKUP(C399,[1]Timeslots_G!$A$2:$H$135,8,TRUE)</f>
        <v>TH 2:00 - 3:30 PM (Full Semester)</v>
      </c>
      <c r="G399" s="8" t="str">
        <f>VLOOKUP(C399,[1]Timeslots_G!$A$2:$H$135,4,TRUE)</f>
        <v>TH</v>
      </c>
      <c r="H399" s="2" t="s">
        <v>68</v>
      </c>
      <c r="I399" s="1" t="s">
        <v>67</v>
      </c>
    </row>
    <row r="400" spans="1:9">
      <c r="A400" s="14">
        <v>405</v>
      </c>
      <c r="B400" s="13">
        <v>126</v>
      </c>
      <c r="C400" s="13">
        <v>13</v>
      </c>
      <c r="D400" s="8" t="str">
        <f>VLOOKUP(B400,[1]Timeslots_G!$A$2:$H$135,8,TRUE)</f>
        <v>T 3:30 - 6:30 PM (Second Half)</v>
      </c>
      <c r="E400" s="8" t="str">
        <f>VLOOKUP(B400,[1]Timeslots_G!$A$2:$H$135,4,TRUE)</f>
        <v>T</v>
      </c>
      <c r="F400" s="8" t="str">
        <f>VLOOKUP(C400,[1]Timeslots_G!$A$2:$H$135,8,TRUE)</f>
        <v>TH 3:30 - 5:00 PM (Full Semester)</v>
      </c>
      <c r="G400" s="8" t="str">
        <f>VLOOKUP(C400,[1]Timeslots_G!$A$2:$H$135,4,TRUE)</f>
        <v>TH</v>
      </c>
      <c r="H400" s="2" t="s">
        <v>68</v>
      </c>
      <c r="I400" s="1" t="s">
        <v>67</v>
      </c>
    </row>
    <row r="401" spans="1:9">
      <c r="A401" s="14">
        <v>406</v>
      </c>
      <c r="B401" s="13">
        <v>130</v>
      </c>
      <c r="C401" s="13">
        <v>13</v>
      </c>
      <c r="D401" s="8" t="str">
        <f>VLOOKUP(B401,[1]Timeslots_G!$A$2:$H$135,8,TRUE)</f>
        <v>H 3:30 - 6:30 PM (Second Half)</v>
      </c>
      <c r="E401" s="8" t="str">
        <f>VLOOKUP(B401,[1]Timeslots_G!$A$2:$H$135,4,TRUE)</f>
        <v>H</v>
      </c>
      <c r="F401" s="8" t="str">
        <f>VLOOKUP(C401,[1]Timeslots_G!$A$2:$H$135,8,TRUE)</f>
        <v>TH 3:30 - 5:00 PM (Full Semester)</v>
      </c>
      <c r="G401" s="8" t="str">
        <f>VLOOKUP(C401,[1]Timeslots_G!$A$2:$H$135,4,TRUE)</f>
        <v>TH</v>
      </c>
      <c r="H401" s="2" t="s">
        <v>68</v>
      </c>
      <c r="I401" s="1" t="s">
        <v>67</v>
      </c>
    </row>
    <row r="402" spans="1:9">
      <c r="A402" s="14">
        <v>407</v>
      </c>
      <c r="B402" s="13">
        <v>126</v>
      </c>
      <c r="C402" s="13">
        <v>14</v>
      </c>
      <c r="D402" s="8" t="str">
        <f>VLOOKUP(B402,[1]Timeslots_G!$A$2:$H$135,8,TRUE)</f>
        <v>T 3:30 - 6:30 PM (Second Half)</v>
      </c>
      <c r="E402" s="8" t="str">
        <f>VLOOKUP(B402,[1]Timeslots_G!$A$2:$H$135,4,TRUE)</f>
        <v>T</v>
      </c>
      <c r="F402" s="8" t="str">
        <f>VLOOKUP(C402,[1]Timeslots_G!$A$2:$H$135,8,TRUE)</f>
        <v>TH 5:00 - 6:30 PM (Full Semester)</v>
      </c>
      <c r="G402" s="8" t="str">
        <f>VLOOKUP(C402,[1]Timeslots_G!$A$2:$H$135,4,TRUE)</f>
        <v>TH</v>
      </c>
      <c r="H402" s="2" t="s">
        <v>68</v>
      </c>
      <c r="I402" s="1" t="s">
        <v>67</v>
      </c>
    </row>
    <row r="403" spans="1:9">
      <c r="A403" s="14">
        <v>408</v>
      </c>
      <c r="B403" s="13">
        <v>130</v>
      </c>
      <c r="C403" s="13">
        <v>14</v>
      </c>
      <c r="D403" s="8" t="str">
        <f>VLOOKUP(B403,[1]Timeslots_G!$A$2:$H$135,8,TRUE)</f>
        <v>H 3:30 - 6:30 PM (Second Half)</v>
      </c>
      <c r="E403" s="8" t="str">
        <f>VLOOKUP(B403,[1]Timeslots_G!$A$2:$H$135,4,TRUE)</f>
        <v>H</v>
      </c>
      <c r="F403" s="8" t="str">
        <f>VLOOKUP(C403,[1]Timeslots_G!$A$2:$H$135,8,TRUE)</f>
        <v>TH 5:00 - 6:30 PM (Full Semester)</v>
      </c>
      <c r="G403" s="8" t="str">
        <f>VLOOKUP(C403,[1]Timeslots_G!$A$2:$H$135,4,TRUE)</f>
        <v>TH</v>
      </c>
      <c r="H403" s="2" t="s">
        <v>68</v>
      </c>
      <c r="I403" s="1" t="s">
        <v>67</v>
      </c>
    </row>
    <row r="404" spans="1:9" hidden="1">
      <c r="A404" s="14">
        <v>409</v>
      </c>
      <c r="B404" s="13">
        <v>132</v>
      </c>
      <c r="C404" s="13">
        <v>62</v>
      </c>
      <c r="D404" s="8" t="str">
        <f>VLOOKUP(B404,[1]Timeslots_G!$A$2:$H$135,8,TRUE)</f>
        <v>F 8:00 - 11:00 AM (Second Half)</v>
      </c>
      <c r="E404" s="8" t="str">
        <f>VLOOKUP(B404,[1]Timeslots_G!$A$2:$H$135,4,TRUE)</f>
        <v>F</v>
      </c>
      <c r="F404" s="8" t="str">
        <f>VLOOKUP(C404,[1]Timeslots_G!$A$2:$H$135,8,TRUE)</f>
        <v>F 8:00 - 9:30 AM (Full Semester)</v>
      </c>
      <c r="G404" s="8" t="str">
        <f>VLOOKUP(C404,[1]Timeslots_G!$A$2:$H$135,4,TRUE)</f>
        <v>F</v>
      </c>
      <c r="H404" s="2" t="s">
        <v>68</v>
      </c>
      <c r="I404" s="1" t="s">
        <v>67</v>
      </c>
    </row>
    <row r="405" spans="1:9" hidden="1">
      <c r="A405" s="14">
        <v>410</v>
      </c>
      <c r="B405" s="13">
        <v>132</v>
      </c>
      <c r="C405" s="13">
        <v>63</v>
      </c>
      <c r="D405" s="8" t="str">
        <f>VLOOKUP(B405,[1]Timeslots_G!$A$2:$H$135,8,TRUE)</f>
        <v>F 8:00 - 11:00 AM (Second Half)</v>
      </c>
      <c r="E405" s="8" t="str">
        <f>VLOOKUP(B405,[1]Timeslots_G!$A$2:$H$135,4,TRUE)</f>
        <v>F</v>
      </c>
      <c r="F405" s="8" t="str">
        <f>VLOOKUP(C405,[1]Timeslots_G!$A$2:$H$135,8,TRUE)</f>
        <v>F 9:30 - 11:00 AM (Full Semester)</v>
      </c>
      <c r="G405" s="8" t="str">
        <f>VLOOKUP(C405,[1]Timeslots_G!$A$2:$H$135,4,TRUE)</f>
        <v>F</v>
      </c>
      <c r="H405" s="2" t="s">
        <v>68</v>
      </c>
      <c r="I405" s="1" t="s">
        <v>67</v>
      </c>
    </row>
    <row r="406" spans="1:9" hidden="1">
      <c r="A406" s="14">
        <v>411</v>
      </c>
      <c r="B406" s="13">
        <v>133</v>
      </c>
      <c r="C406" s="13">
        <v>65</v>
      </c>
      <c r="D406" s="8" t="str">
        <f>VLOOKUP(B406,[1]Timeslots_G!$A$2:$H$135,8,TRUE)</f>
        <v>F 12:30 - 3:30 PM (Second Half)</v>
      </c>
      <c r="E406" s="8" t="str">
        <f>VLOOKUP(B406,[1]Timeslots_G!$A$2:$H$135,4,TRUE)</f>
        <v>F</v>
      </c>
      <c r="F406" s="8" t="str">
        <f>VLOOKUP(C406,[1]Timeslots_G!$A$2:$H$135,8,TRUE)</f>
        <v>F 12:30 - 2:00 PM (Full Semester)</v>
      </c>
      <c r="G406" s="8" t="str">
        <f>VLOOKUP(C406,[1]Timeslots_G!$A$2:$H$135,4,TRUE)</f>
        <v>F</v>
      </c>
      <c r="H406" s="2" t="s">
        <v>68</v>
      </c>
      <c r="I406" s="1" t="s">
        <v>67</v>
      </c>
    </row>
    <row r="407" spans="1:9" hidden="1">
      <c r="A407" s="14">
        <v>412</v>
      </c>
      <c r="B407" s="13">
        <v>133</v>
      </c>
      <c r="C407" s="13">
        <v>66</v>
      </c>
      <c r="D407" s="8" t="str">
        <f>VLOOKUP(B407,[1]Timeslots_G!$A$2:$H$135,8,TRUE)</f>
        <v>F 12:30 - 3:30 PM (Second Half)</v>
      </c>
      <c r="E407" s="8" t="str">
        <f>VLOOKUP(B407,[1]Timeslots_G!$A$2:$H$135,4,TRUE)</f>
        <v>F</v>
      </c>
      <c r="F407" s="8" t="str">
        <f>VLOOKUP(C407,[1]Timeslots_G!$A$2:$H$135,8,TRUE)</f>
        <v>F 2:00 - 3:30 PM (Full Semester)</v>
      </c>
      <c r="G407" s="8" t="str">
        <f>VLOOKUP(C407,[1]Timeslots_G!$A$2:$H$135,4,TRUE)</f>
        <v>F</v>
      </c>
      <c r="H407" s="2" t="s">
        <v>68</v>
      </c>
      <c r="I407" s="1" t="s">
        <v>67</v>
      </c>
    </row>
    <row r="408" spans="1:9" hidden="1">
      <c r="A408" s="14">
        <v>413</v>
      </c>
      <c r="B408" s="13">
        <v>134</v>
      </c>
      <c r="C408" s="13">
        <v>67</v>
      </c>
      <c r="D408" s="8" t="str">
        <f>VLOOKUP(B408,[1]Timeslots_G!$A$2:$H$135,8,TRUE)</f>
        <v>F 3:30 - 6:30 PM (Second Half)</v>
      </c>
      <c r="E408" s="8" t="str">
        <f>VLOOKUP(B408,[1]Timeslots_G!$A$2:$H$135,4,TRUE)</f>
        <v>F</v>
      </c>
      <c r="F408" s="8" t="str">
        <f>VLOOKUP(C408,[1]Timeslots_G!$A$2:$H$135,8,TRUE)</f>
        <v>F 3:30 - 5:00 PM (Full Semester)</v>
      </c>
      <c r="G408" s="8" t="str">
        <f>VLOOKUP(C408,[1]Timeslots_G!$A$2:$H$135,4,TRUE)</f>
        <v>F</v>
      </c>
      <c r="H408" s="2" t="s">
        <v>68</v>
      </c>
      <c r="I408" s="1" t="s">
        <v>67</v>
      </c>
    </row>
    <row r="409" spans="1:9" ht="17" hidden="1" thickBot="1">
      <c r="A409" s="12">
        <v>414</v>
      </c>
      <c r="B409" s="11">
        <v>134</v>
      </c>
      <c r="C409" s="11">
        <v>68</v>
      </c>
      <c r="D409" s="8" t="str">
        <f>VLOOKUP(B409,[1]Timeslots_G!$A$2:$H$135,8,TRUE)</f>
        <v>F 3:30 - 6:30 PM (Second Half)</v>
      </c>
      <c r="E409" s="8" t="str">
        <f>VLOOKUP(B409,[1]Timeslots_G!$A$2:$H$135,4,TRUE)</f>
        <v>F</v>
      </c>
      <c r="F409" s="8" t="str">
        <f>VLOOKUP(C409,[1]Timeslots_G!$A$2:$H$135,8,TRUE)</f>
        <v>F 5:00 - 6:30 PM (Full Semester)</v>
      </c>
      <c r="G409" s="8" t="str">
        <f>VLOOKUP(C409,[1]Timeslots_G!$A$2:$H$135,4,TRUE)</f>
        <v>F</v>
      </c>
      <c r="H409" s="10" t="s">
        <v>68</v>
      </c>
      <c r="I409" s="9" t="s">
        <v>67</v>
      </c>
    </row>
  </sheetData>
  <autoFilter ref="A1:I409" xr:uid="{C6CB586F-9FFD-B04D-8486-5D55298BA595}">
    <filterColumn colId="4">
      <filters>
        <filter val="H"/>
        <filter val="T"/>
        <filter val="TH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BB9F-F8D5-2D4D-A29A-E215D31355AF}">
  <dimension ref="A1:B5"/>
  <sheetViews>
    <sheetView workbookViewId="0">
      <selection activeCell="H19" sqref="H19"/>
    </sheetView>
  </sheetViews>
  <sheetFormatPr baseColWidth="10" defaultRowHeight="16"/>
  <sheetData>
    <row r="1" spans="1:2">
      <c r="A1" s="27" t="s">
        <v>287</v>
      </c>
      <c r="B1" s="27" t="s">
        <v>286</v>
      </c>
    </row>
    <row r="2" spans="1:2">
      <c r="A2" s="26" t="s">
        <v>291</v>
      </c>
      <c r="B2" s="25">
        <v>48</v>
      </c>
    </row>
    <row r="3" spans="1:2">
      <c r="A3" s="26" t="s">
        <v>290</v>
      </c>
      <c r="B3" s="25">
        <v>39</v>
      </c>
    </row>
    <row r="4" spans="1:2">
      <c r="A4" s="26" t="s">
        <v>289</v>
      </c>
      <c r="B4" s="25">
        <v>73</v>
      </c>
    </row>
    <row r="5" spans="1:2">
      <c r="A5" s="26" t="s">
        <v>288</v>
      </c>
      <c r="B5" s="28">
        <v>150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E59B-24FB-F247-A935-A0DA885B48C5}">
  <dimension ref="A1:I21"/>
  <sheetViews>
    <sheetView zoomScale="137" workbookViewId="0">
      <selection activeCell="E8" sqref="E8"/>
    </sheetView>
  </sheetViews>
  <sheetFormatPr baseColWidth="10" defaultRowHeight="16"/>
  <cols>
    <col min="6" max="6" width="14" bestFit="1" customWidth="1"/>
    <col min="7" max="7" width="18.5" bestFit="1" customWidth="1"/>
    <col min="8" max="8" width="18.1640625" bestFit="1" customWidth="1"/>
  </cols>
  <sheetData>
    <row r="1" spans="1:9">
      <c r="A1" s="34" t="s">
        <v>352</v>
      </c>
      <c r="B1" s="34" t="s">
        <v>351</v>
      </c>
      <c r="C1" s="34" t="s">
        <v>350</v>
      </c>
      <c r="D1" s="34" t="s">
        <v>349</v>
      </c>
      <c r="E1" s="34" t="s">
        <v>348</v>
      </c>
      <c r="F1" s="34" t="s">
        <v>347</v>
      </c>
      <c r="G1" s="34" t="s">
        <v>346</v>
      </c>
      <c r="H1" s="34" t="s">
        <v>345</v>
      </c>
    </row>
    <row r="2" spans="1:9">
      <c r="A2" s="32" t="s">
        <v>344</v>
      </c>
      <c r="B2" s="31" t="s">
        <v>321</v>
      </c>
      <c r="C2" s="31" t="s">
        <v>326</v>
      </c>
      <c r="D2" s="31">
        <v>0</v>
      </c>
      <c r="E2" s="31">
        <v>2</v>
      </c>
      <c r="F2" s="31">
        <v>105</v>
      </c>
      <c r="G2" s="31" t="s">
        <v>336</v>
      </c>
      <c r="H2" s="31"/>
    </row>
    <row r="3" spans="1:9">
      <c r="A3" s="32" t="s">
        <v>343</v>
      </c>
      <c r="B3" s="31" t="s">
        <v>342</v>
      </c>
      <c r="C3" s="31" t="s">
        <v>326</v>
      </c>
      <c r="D3" s="31">
        <v>0</v>
      </c>
      <c r="E3" s="31">
        <v>1</v>
      </c>
      <c r="F3" s="31">
        <v>90</v>
      </c>
      <c r="G3" s="31" t="s">
        <v>336</v>
      </c>
      <c r="H3" s="31"/>
    </row>
    <row r="4" spans="1:9">
      <c r="A4" s="32" t="s">
        <v>341</v>
      </c>
      <c r="B4" s="31" t="s">
        <v>340</v>
      </c>
      <c r="C4" s="31" t="s">
        <v>326</v>
      </c>
      <c r="D4" s="31">
        <v>0</v>
      </c>
      <c r="E4" s="31">
        <v>0</v>
      </c>
      <c r="F4" s="31">
        <v>39</v>
      </c>
      <c r="G4" s="31" t="s">
        <v>339</v>
      </c>
      <c r="H4" s="31"/>
    </row>
    <row r="5" spans="1:9" s="20" customFormat="1" ht="15">
      <c r="A5" s="32" t="s">
        <v>338</v>
      </c>
      <c r="B5" s="31" t="s">
        <v>323</v>
      </c>
      <c r="C5" s="31" t="s">
        <v>326</v>
      </c>
      <c r="D5" s="31">
        <v>2</v>
      </c>
      <c r="E5" s="31">
        <v>1</v>
      </c>
      <c r="F5" s="31">
        <v>39</v>
      </c>
      <c r="G5" s="31" t="s">
        <v>315</v>
      </c>
      <c r="H5" s="31"/>
    </row>
    <row r="6" spans="1:9" s="20" customFormat="1" ht="15">
      <c r="A6" s="32" t="s">
        <v>337</v>
      </c>
      <c r="B6" s="31" t="s">
        <v>321</v>
      </c>
      <c r="C6" s="31" t="s">
        <v>326</v>
      </c>
      <c r="D6" s="31">
        <v>2</v>
      </c>
      <c r="E6" s="31">
        <v>2</v>
      </c>
      <c r="F6" s="31">
        <v>36</v>
      </c>
      <c r="G6" s="31" t="s">
        <v>336</v>
      </c>
      <c r="H6" s="31"/>
    </row>
    <row r="7" spans="1:9" s="20" customFormat="1" ht="15">
      <c r="A7" s="32" t="s">
        <v>335</v>
      </c>
      <c r="B7" s="31" t="s">
        <v>334</v>
      </c>
      <c r="C7" s="31" t="s">
        <v>326</v>
      </c>
      <c r="D7" s="31">
        <v>2</v>
      </c>
      <c r="E7" s="31">
        <v>0</v>
      </c>
      <c r="F7" s="31">
        <v>12</v>
      </c>
      <c r="G7" s="31" t="s">
        <v>333</v>
      </c>
      <c r="H7" s="31"/>
    </row>
    <row r="8" spans="1:9" s="20" customFormat="1" ht="15">
      <c r="A8" s="32" t="s">
        <v>332</v>
      </c>
      <c r="B8" s="31" t="s">
        <v>330</v>
      </c>
      <c r="C8" s="31" t="s">
        <v>326</v>
      </c>
      <c r="D8" s="31">
        <v>4</v>
      </c>
      <c r="E8" s="31">
        <v>0</v>
      </c>
      <c r="F8" s="31">
        <v>37</v>
      </c>
      <c r="G8" s="31" t="s">
        <v>329</v>
      </c>
      <c r="H8" s="31"/>
    </row>
    <row r="9" spans="1:9" s="20" customFormat="1" ht="15">
      <c r="A9" s="32" t="s">
        <v>331</v>
      </c>
      <c r="B9" s="31" t="s">
        <v>330</v>
      </c>
      <c r="C9" s="31" t="s">
        <v>326</v>
      </c>
      <c r="D9" s="31">
        <v>4</v>
      </c>
      <c r="E9" s="31">
        <v>0</v>
      </c>
      <c r="F9" s="31">
        <v>37</v>
      </c>
      <c r="G9" s="31" t="s">
        <v>329</v>
      </c>
      <c r="H9" s="31"/>
    </row>
    <row r="10" spans="1:9" s="20" customFormat="1" ht="15">
      <c r="A10" s="32" t="s">
        <v>328</v>
      </c>
      <c r="B10" s="31" t="s">
        <v>327</v>
      </c>
      <c r="C10" s="31" t="s">
        <v>326</v>
      </c>
      <c r="D10" s="31">
        <v>4</v>
      </c>
      <c r="E10" s="31">
        <v>0</v>
      </c>
      <c r="F10" s="31">
        <v>39</v>
      </c>
      <c r="G10" s="31" t="s">
        <v>325</v>
      </c>
      <c r="H10" s="31"/>
    </row>
    <row r="11" spans="1:9" s="29" customFormat="1" ht="15">
      <c r="A11" s="32" t="s">
        <v>324</v>
      </c>
      <c r="B11" s="31" t="s">
        <v>323</v>
      </c>
      <c r="C11" s="31" t="s">
        <v>294</v>
      </c>
      <c r="D11" s="31">
        <v>3</v>
      </c>
      <c r="E11" s="31">
        <v>0</v>
      </c>
      <c r="F11" s="31">
        <v>40</v>
      </c>
      <c r="G11" s="31" t="s">
        <v>318</v>
      </c>
      <c r="H11" s="31"/>
      <c r="I11" s="30"/>
    </row>
    <row r="12" spans="1:9" s="20" customFormat="1" ht="15">
      <c r="A12" s="32" t="s">
        <v>322</v>
      </c>
      <c r="B12" s="31" t="s">
        <v>321</v>
      </c>
      <c r="C12" s="31" t="s">
        <v>294</v>
      </c>
      <c r="D12" s="31">
        <v>3</v>
      </c>
      <c r="E12" s="31">
        <v>0</v>
      </c>
      <c r="F12" s="31">
        <v>10</v>
      </c>
      <c r="G12" s="31" t="s">
        <v>318</v>
      </c>
      <c r="H12" s="31"/>
      <c r="I12" s="30"/>
    </row>
    <row r="13" spans="1:9" s="20" customFormat="1" ht="15">
      <c r="A13" s="32" t="s">
        <v>320</v>
      </c>
      <c r="B13" s="31" t="s">
        <v>319</v>
      </c>
      <c r="C13" s="31" t="s">
        <v>294</v>
      </c>
      <c r="D13" s="31">
        <v>1.5</v>
      </c>
      <c r="E13" s="31">
        <v>0</v>
      </c>
      <c r="F13" s="31">
        <v>32</v>
      </c>
      <c r="G13" s="31" t="s">
        <v>312</v>
      </c>
      <c r="H13" s="31" t="s">
        <v>318</v>
      </c>
      <c r="I13" s="30"/>
    </row>
    <row r="14" spans="1:9" s="20" customFormat="1" ht="15">
      <c r="A14" s="32" t="s">
        <v>317</v>
      </c>
      <c r="B14" s="31" t="s">
        <v>316</v>
      </c>
      <c r="C14" s="31" t="s">
        <v>294</v>
      </c>
      <c r="D14" s="31">
        <v>1.5</v>
      </c>
      <c r="E14" s="31">
        <v>2</v>
      </c>
      <c r="F14" s="31">
        <v>45</v>
      </c>
      <c r="G14" s="31" t="s">
        <v>315</v>
      </c>
      <c r="H14" s="31"/>
      <c r="I14" s="30"/>
    </row>
    <row r="15" spans="1:9" s="20" customFormat="1" ht="15">
      <c r="A15" s="32" t="s">
        <v>314</v>
      </c>
      <c r="B15" s="31" t="s">
        <v>313</v>
      </c>
      <c r="C15" s="31" t="s">
        <v>294</v>
      </c>
      <c r="D15" s="31">
        <v>3</v>
      </c>
      <c r="E15" s="31">
        <v>0</v>
      </c>
      <c r="F15" s="31">
        <v>31</v>
      </c>
      <c r="G15" s="31" t="s">
        <v>312</v>
      </c>
      <c r="H15" s="31"/>
      <c r="I15" s="30"/>
    </row>
    <row r="16" spans="1:9" s="20" customFormat="1" ht="15">
      <c r="A16" s="32" t="s">
        <v>311</v>
      </c>
      <c r="B16" s="31" t="s">
        <v>310</v>
      </c>
      <c r="C16" s="31" t="s">
        <v>294</v>
      </c>
      <c r="D16" s="31">
        <v>1.5</v>
      </c>
      <c r="E16" s="31">
        <v>1</v>
      </c>
      <c r="F16" s="31">
        <v>48</v>
      </c>
      <c r="G16" s="31" t="s">
        <v>309</v>
      </c>
      <c r="H16" s="31"/>
      <c r="I16" s="30"/>
    </row>
    <row r="17" spans="1:9" s="20" customFormat="1" ht="15">
      <c r="A17" s="32" t="s">
        <v>308</v>
      </c>
      <c r="B17" s="31" t="s">
        <v>307</v>
      </c>
      <c r="C17" s="31" t="s">
        <v>294</v>
      </c>
      <c r="D17" s="31">
        <v>3</v>
      </c>
      <c r="E17" s="31">
        <v>0</v>
      </c>
      <c r="F17" s="31">
        <v>50</v>
      </c>
      <c r="G17" s="31" t="s">
        <v>306</v>
      </c>
      <c r="H17" s="31"/>
      <c r="I17" s="30"/>
    </row>
    <row r="18" spans="1:9" s="33" customFormat="1" ht="15">
      <c r="A18" s="32" t="s">
        <v>305</v>
      </c>
      <c r="B18" s="31" t="s">
        <v>304</v>
      </c>
      <c r="C18" s="31" t="s">
        <v>294</v>
      </c>
      <c r="D18" s="31">
        <v>1.5</v>
      </c>
      <c r="E18" s="31">
        <v>2</v>
      </c>
      <c r="F18" s="31">
        <v>35</v>
      </c>
      <c r="G18" s="31" t="s">
        <v>301</v>
      </c>
      <c r="H18" s="31"/>
      <c r="I18" s="30"/>
    </row>
    <row r="19" spans="1:9" s="20" customFormat="1" ht="15">
      <c r="A19" s="32" t="s">
        <v>303</v>
      </c>
      <c r="B19" s="31" t="s">
        <v>302</v>
      </c>
      <c r="C19" s="31" t="s">
        <v>294</v>
      </c>
      <c r="D19" s="31">
        <v>1.5</v>
      </c>
      <c r="E19" s="31">
        <v>1</v>
      </c>
      <c r="F19" s="31">
        <v>35</v>
      </c>
      <c r="G19" s="31" t="s">
        <v>301</v>
      </c>
      <c r="H19" s="31"/>
      <c r="I19" s="30"/>
    </row>
    <row r="20" spans="1:9" s="29" customFormat="1" ht="15">
      <c r="A20" s="32" t="s">
        <v>300</v>
      </c>
      <c r="B20" s="31" t="s">
        <v>299</v>
      </c>
      <c r="C20" s="31" t="s">
        <v>294</v>
      </c>
      <c r="D20" s="31">
        <v>1.5</v>
      </c>
      <c r="E20" s="31">
        <v>2</v>
      </c>
      <c r="F20" s="31">
        <v>78</v>
      </c>
      <c r="G20" s="31" t="s">
        <v>298</v>
      </c>
      <c r="H20" s="31" t="s">
        <v>297</v>
      </c>
      <c r="I20" s="30"/>
    </row>
    <row r="21" spans="1:9" s="29" customFormat="1" ht="15">
      <c r="A21" s="32" t="s">
        <v>296</v>
      </c>
      <c r="B21" s="31" t="s">
        <v>295</v>
      </c>
      <c r="C21" s="31" t="s">
        <v>294</v>
      </c>
      <c r="D21" s="31">
        <v>3</v>
      </c>
      <c r="E21" s="31">
        <v>0</v>
      </c>
      <c r="F21" s="31">
        <v>16</v>
      </c>
      <c r="G21" s="31" t="s">
        <v>293</v>
      </c>
      <c r="H21" s="31" t="s">
        <v>292</v>
      </c>
      <c r="I21" s="3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3908-98B6-6C49-A086-C6B69961607B}">
  <dimension ref="A1:K93"/>
  <sheetViews>
    <sheetView zoomScaleNormal="100" workbookViewId="0">
      <selection activeCell="F30" sqref="F30"/>
    </sheetView>
  </sheetViews>
  <sheetFormatPr baseColWidth="10" defaultColWidth="8.83203125" defaultRowHeight="15"/>
  <cols>
    <col min="1" max="3" width="8.83203125" style="20"/>
    <col min="4" max="4" width="30.33203125" style="20" bestFit="1" customWidth="1"/>
    <col min="5" max="16384" width="8.83203125" style="20"/>
  </cols>
  <sheetData>
    <row r="1" spans="1:11">
      <c r="A1" s="40" t="s">
        <v>383</v>
      </c>
      <c r="B1" s="40" t="s">
        <v>382</v>
      </c>
      <c r="C1" s="40" t="s">
        <v>381</v>
      </c>
      <c r="D1" s="40" t="s">
        <v>380</v>
      </c>
      <c r="E1" s="40" t="s">
        <v>379</v>
      </c>
      <c r="F1" s="40" t="s">
        <v>355</v>
      </c>
      <c r="G1" s="40" t="s">
        <v>378</v>
      </c>
      <c r="H1" s="40" t="s">
        <v>377</v>
      </c>
      <c r="I1" s="40" t="s">
        <v>357</v>
      </c>
      <c r="J1" s="40" t="s">
        <v>376</v>
      </c>
      <c r="K1" s="40" t="s">
        <v>375</v>
      </c>
    </row>
    <row r="2" spans="1:11">
      <c r="A2" s="20">
        <v>59</v>
      </c>
      <c r="B2" s="20">
        <v>12</v>
      </c>
      <c r="C2" s="20">
        <v>24</v>
      </c>
      <c r="D2" s="20" t="s">
        <v>33</v>
      </c>
      <c r="E2" s="20" t="s">
        <v>353</v>
      </c>
      <c r="F2" s="20" t="s">
        <v>367</v>
      </c>
      <c r="G2" s="20" t="s">
        <v>121</v>
      </c>
      <c r="H2" s="20" t="s">
        <v>5</v>
      </c>
      <c r="I2" s="20" t="s">
        <v>368</v>
      </c>
      <c r="J2" s="20" t="s">
        <v>372</v>
      </c>
      <c r="K2" s="20" t="s">
        <v>374</v>
      </c>
    </row>
    <row r="3" spans="1:11">
      <c r="A3" s="20">
        <v>60</v>
      </c>
      <c r="B3" s="20">
        <v>12</v>
      </c>
      <c r="C3" s="20">
        <v>28</v>
      </c>
      <c r="D3" s="20" t="s">
        <v>33</v>
      </c>
      <c r="E3" s="20" t="s">
        <v>353</v>
      </c>
      <c r="F3" s="20" t="s">
        <v>367</v>
      </c>
      <c r="G3" s="20" t="s">
        <v>105</v>
      </c>
      <c r="H3" s="20" t="s">
        <v>354</v>
      </c>
      <c r="I3" s="20" t="s">
        <v>368</v>
      </c>
      <c r="J3" s="20" t="s">
        <v>372</v>
      </c>
      <c r="K3" s="20" t="s">
        <v>374</v>
      </c>
    </row>
    <row r="4" spans="1:11">
      <c r="A4" s="20">
        <v>61</v>
      </c>
      <c r="B4" s="20">
        <v>12</v>
      </c>
      <c r="C4" s="20">
        <v>52</v>
      </c>
      <c r="D4" s="20" t="s">
        <v>33</v>
      </c>
      <c r="E4" s="20" t="s">
        <v>353</v>
      </c>
      <c r="F4" s="20" t="s">
        <v>367</v>
      </c>
      <c r="G4" s="20" t="s">
        <v>26</v>
      </c>
      <c r="H4" s="20" t="s">
        <v>5</v>
      </c>
      <c r="I4" s="20" t="s">
        <v>367</v>
      </c>
      <c r="J4" s="20" t="s">
        <v>372</v>
      </c>
      <c r="K4" s="20" t="s">
        <v>374</v>
      </c>
    </row>
    <row r="5" spans="1:11">
      <c r="A5" s="20">
        <v>62</v>
      </c>
      <c r="B5" s="20">
        <v>12</v>
      </c>
      <c r="C5" s="20">
        <v>59</v>
      </c>
      <c r="D5" s="20" t="s">
        <v>33</v>
      </c>
      <c r="E5" s="20" t="s">
        <v>353</v>
      </c>
      <c r="F5" s="20" t="s">
        <v>367</v>
      </c>
      <c r="G5" s="20" t="s">
        <v>22</v>
      </c>
      <c r="H5" s="20" t="s">
        <v>354</v>
      </c>
      <c r="I5" s="20" t="s">
        <v>367</v>
      </c>
      <c r="J5" s="20" t="s">
        <v>372</v>
      </c>
      <c r="K5" s="20" t="s">
        <v>374</v>
      </c>
    </row>
    <row r="6" spans="1:11">
      <c r="A6" s="20">
        <v>63</v>
      </c>
      <c r="B6" s="20">
        <v>24</v>
      </c>
      <c r="C6" s="20">
        <v>52</v>
      </c>
      <c r="D6" s="20" t="s">
        <v>121</v>
      </c>
      <c r="E6" s="20" t="s">
        <v>5</v>
      </c>
      <c r="F6" s="20" t="s">
        <v>368</v>
      </c>
      <c r="G6" s="20" t="s">
        <v>26</v>
      </c>
      <c r="H6" s="20" t="s">
        <v>5</v>
      </c>
      <c r="I6" s="20" t="s">
        <v>367</v>
      </c>
      <c r="J6" s="20" t="s">
        <v>372</v>
      </c>
      <c r="K6" s="20" t="s">
        <v>374</v>
      </c>
    </row>
    <row r="7" spans="1:11">
      <c r="A7" s="20">
        <v>64</v>
      </c>
      <c r="B7" s="20">
        <v>28</v>
      </c>
      <c r="C7" s="20">
        <v>59</v>
      </c>
      <c r="D7" s="20" t="s">
        <v>105</v>
      </c>
      <c r="E7" s="20" t="s">
        <v>354</v>
      </c>
      <c r="F7" s="20" t="s">
        <v>368</v>
      </c>
      <c r="G7" s="20" t="s">
        <v>22</v>
      </c>
      <c r="H7" s="20" t="s">
        <v>354</v>
      </c>
      <c r="I7" s="20" t="s">
        <v>367</v>
      </c>
      <c r="J7" s="20" t="s">
        <v>372</v>
      </c>
      <c r="K7" s="20" t="s">
        <v>374</v>
      </c>
    </row>
    <row r="8" spans="1:11">
      <c r="A8" s="20">
        <v>65</v>
      </c>
      <c r="B8" s="20">
        <v>13</v>
      </c>
      <c r="C8" s="20">
        <v>25</v>
      </c>
      <c r="D8" s="20" t="s">
        <v>32</v>
      </c>
      <c r="E8" s="20" t="s">
        <v>353</v>
      </c>
      <c r="F8" s="20" t="s">
        <v>366</v>
      </c>
      <c r="G8" s="20" t="s">
        <v>30</v>
      </c>
      <c r="H8" s="20" t="s">
        <v>5</v>
      </c>
      <c r="I8" s="20" t="s">
        <v>366</v>
      </c>
      <c r="J8" s="20" t="s">
        <v>372</v>
      </c>
      <c r="K8" s="20" t="s">
        <v>374</v>
      </c>
    </row>
    <row r="9" spans="1:11">
      <c r="A9" s="20">
        <v>66</v>
      </c>
      <c r="B9" s="20">
        <v>13</v>
      </c>
      <c r="C9" s="20">
        <v>29</v>
      </c>
      <c r="D9" s="20" t="s">
        <v>32</v>
      </c>
      <c r="E9" s="20" t="s">
        <v>353</v>
      </c>
      <c r="F9" s="20" t="s">
        <v>366</v>
      </c>
      <c r="G9" s="20" t="s">
        <v>28</v>
      </c>
      <c r="H9" s="20" t="s">
        <v>354</v>
      </c>
      <c r="I9" s="20" t="s">
        <v>366</v>
      </c>
      <c r="J9" s="20" t="s">
        <v>372</v>
      </c>
      <c r="K9" s="20" t="s">
        <v>374</v>
      </c>
    </row>
    <row r="10" spans="1:11">
      <c r="A10" s="20">
        <v>67</v>
      </c>
      <c r="B10" s="20">
        <v>13</v>
      </c>
      <c r="C10" s="20">
        <v>53</v>
      </c>
      <c r="D10" s="20" t="s">
        <v>32</v>
      </c>
      <c r="E10" s="20" t="s">
        <v>353</v>
      </c>
      <c r="F10" s="20" t="s">
        <v>366</v>
      </c>
      <c r="G10" s="20" t="s">
        <v>25</v>
      </c>
      <c r="H10" s="20" t="s">
        <v>5</v>
      </c>
      <c r="I10" s="20" t="s">
        <v>366</v>
      </c>
      <c r="J10" s="20" t="s">
        <v>372</v>
      </c>
      <c r="K10" s="20" t="s">
        <v>374</v>
      </c>
    </row>
    <row r="11" spans="1:11">
      <c r="A11" s="20">
        <v>68</v>
      </c>
      <c r="B11" s="20">
        <v>13</v>
      </c>
      <c r="C11" s="20">
        <v>60</v>
      </c>
      <c r="D11" s="20" t="s">
        <v>32</v>
      </c>
      <c r="E11" s="20" t="s">
        <v>353</v>
      </c>
      <c r="F11" s="20" t="s">
        <v>366</v>
      </c>
      <c r="G11" s="20" t="s">
        <v>21</v>
      </c>
      <c r="H11" s="20" t="s">
        <v>354</v>
      </c>
      <c r="I11" s="20" t="s">
        <v>366</v>
      </c>
      <c r="J11" s="20" t="s">
        <v>372</v>
      </c>
      <c r="K11" s="20" t="s">
        <v>374</v>
      </c>
    </row>
    <row r="12" spans="1:11">
      <c r="A12" s="20">
        <v>69</v>
      </c>
      <c r="B12" s="20">
        <v>25</v>
      </c>
      <c r="C12" s="20">
        <v>53</v>
      </c>
      <c r="D12" s="20" t="s">
        <v>30</v>
      </c>
      <c r="E12" s="20" t="s">
        <v>5</v>
      </c>
      <c r="F12" s="20" t="s">
        <v>366</v>
      </c>
      <c r="G12" s="20" t="s">
        <v>25</v>
      </c>
      <c r="H12" s="20" t="s">
        <v>5</v>
      </c>
      <c r="I12" s="20" t="s">
        <v>366</v>
      </c>
      <c r="J12" s="20" t="s">
        <v>372</v>
      </c>
      <c r="K12" s="20" t="s">
        <v>374</v>
      </c>
    </row>
    <row r="13" spans="1:11">
      <c r="A13" s="20">
        <v>70</v>
      </c>
      <c r="B13" s="20">
        <v>29</v>
      </c>
      <c r="C13" s="20">
        <v>60</v>
      </c>
      <c r="D13" s="20" t="s">
        <v>28</v>
      </c>
      <c r="E13" s="20" t="s">
        <v>354</v>
      </c>
      <c r="F13" s="20" t="s">
        <v>366</v>
      </c>
      <c r="G13" s="20" t="s">
        <v>21</v>
      </c>
      <c r="H13" s="20" t="s">
        <v>354</v>
      </c>
      <c r="I13" s="20" t="s">
        <v>366</v>
      </c>
      <c r="J13" s="20" t="s">
        <v>372</v>
      </c>
      <c r="K13" s="20" t="s">
        <v>374</v>
      </c>
    </row>
    <row r="14" spans="1:11">
      <c r="A14" s="20">
        <v>71</v>
      </c>
      <c r="B14" s="20">
        <v>14</v>
      </c>
      <c r="C14" s="20">
        <v>25</v>
      </c>
      <c r="D14" s="20" t="s">
        <v>31</v>
      </c>
      <c r="E14" s="20" t="s">
        <v>353</v>
      </c>
      <c r="F14" s="20" t="s">
        <v>365</v>
      </c>
      <c r="G14" s="20" t="s">
        <v>30</v>
      </c>
      <c r="H14" s="20" t="s">
        <v>5</v>
      </c>
      <c r="I14" s="20" t="s">
        <v>366</v>
      </c>
      <c r="J14" s="20" t="s">
        <v>372</v>
      </c>
      <c r="K14" s="20" t="s">
        <v>374</v>
      </c>
    </row>
    <row r="15" spans="1:11">
      <c r="A15" s="20">
        <v>72</v>
      </c>
      <c r="B15" s="20">
        <v>14</v>
      </c>
      <c r="C15" s="20">
        <v>29</v>
      </c>
      <c r="D15" s="20" t="s">
        <v>31</v>
      </c>
      <c r="E15" s="20" t="s">
        <v>353</v>
      </c>
      <c r="F15" s="20" t="s">
        <v>365</v>
      </c>
      <c r="G15" s="20" t="s">
        <v>28</v>
      </c>
      <c r="H15" s="20" t="s">
        <v>354</v>
      </c>
      <c r="I15" s="20" t="s">
        <v>366</v>
      </c>
      <c r="J15" s="20" t="s">
        <v>372</v>
      </c>
      <c r="K15" s="20" t="s">
        <v>374</v>
      </c>
    </row>
    <row r="16" spans="1:11">
      <c r="A16" s="20">
        <v>73</v>
      </c>
      <c r="B16" s="20">
        <v>14</v>
      </c>
      <c r="C16" s="20">
        <v>54</v>
      </c>
      <c r="D16" s="20" t="s">
        <v>31</v>
      </c>
      <c r="E16" s="20" t="s">
        <v>353</v>
      </c>
      <c r="F16" s="20" t="s">
        <v>365</v>
      </c>
      <c r="G16" s="20" t="s">
        <v>23</v>
      </c>
      <c r="H16" s="20" t="s">
        <v>5</v>
      </c>
      <c r="I16" s="20" t="s">
        <v>365</v>
      </c>
      <c r="J16" s="20" t="s">
        <v>372</v>
      </c>
      <c r="K16" s="20" t="s">
        <v>374</v>
      </c>
    </row>
    <row r="17" spans="1:11">
      <c r="A17" s="20">
        <v>74</v>
      </c>
      <c r="B17" s="20">
        <v>14</v>
      </c>
      <c r="C17" s="20">
        <v>61</v>
      </c>
      <c r="D17" s="20" t="s">
        <v>31</v>
      </c>
      <c r="E17" s="20" t="s">
        <v>353</v>
      </c>
      <c r="F17" s="20" t="s">
        <v>365</v>
      </c>
      <c r="G17" s="20" t="s">
        <v>19</v>
      </c>
      <c r="H17" s="20" t="s">
        <v>354</v>
      </c>
      <c r="I17" s="20" t="s">
        <v>365</v>
      </c>
      <c r="J17" s="20" t="s">
        <v>372</v>
      </c>
      <c r="K17" s="20" t="s">
        <v>374</v>
      </c>
    </row>
    <row r="18" spans="1:11">
      <c r="A18" s="20">
        <v>75</v>
      </c>
      <c r="B18" s="20">
        <v>25</v>
      </c>
      <c r="C18" s="20">
        <v>54</v>
      </c>
      <c r="D18" s="20" t="s">
        <v>30</v>
      </c>
      <c r="E18" s="20" t="s">
        <v>5</v>
      </c>
      <c r="F18" s="20" t="s">
        <v>366</v>
      </c>
      <c r="G18" s="20" t="s">
        <v>23</v>
      </c>
      <c r="H18" s="20" t="s">
        <v>5</v>
      </c>
      <c r="I18" s="20" t="s">
        <v>365</v>
      </c>
      <c r="J18" s="20" t="s">
        <v>372</v>
      </c>
      <c r="K18" s="20" t="s">
        <v>374</v>
      </c>
    </row>
    <row r="19" spans="1:11">
      <c r="A19" s="20">
        <v>76</v>
      </c>
      <c r="B19" s="20">
        <v>29</v>
      </c>
      <c r="C19" s="20">
        <v>61</v>
      </c>
      <c r="D19" s="20" t="s">
        <v>28</v>
      </c>
      <c r="E19" s="20" t="s">
        <v>354</v>
      </c>
      <c r="F19" s="20" t="s">
        <v>366</v>
      </c>
      <c r="G19" s="20" t="s">
        <v>19</v>
      </c>
      <c r="H19" s="20" t="s">
        <v>354</v>
      </c>
      <c r="I19" s="20" t="s">
        <v>365</v>
      </c>
      <c r="J19" s="20" t="s">
        <v>372</v>
      </c>
      <c r="K19" s="20" t="s">
        <v>374</v>
      </c>
    </row>
    <row r="20" spans="1:11">
      <c r="A20" s="20">
        <v>102</v>
      </c>
      <c r="B20" s="20">
        <v>106</v>
      </c>
      <c r="C20" s="20">
        <v>80</v>
      </c>
      <c r="D20" s="20" t="s">
        <v>191</v>
      </c>
      <c r="E20" s="20" t="s">
        <v>5</v>
      </c>
      <c r="F20" s="20" t="s">
        <v>368</v>
      </c>
      <c r="G20" s="20" t="s">
        <v>18</v>
      </c>
      <c r="H20" s="20" t="s">
        <v>353</v>
      </c>
      <c r="I20" s="20" t="s">
        <v>367</v>
      </c>
      <c r="J20" s="20" t="s">
        <v>372</v>
      </c>
      <c r="K20" s="20" t="s">
        <v>373</v>
      </c>
    </row>
    <row r="21" spans="1:11">
      <c r="A21" s="20">
        <v>103</v>
      </c>
      <c r="B21" s="20">
        <v>107</v>
      </c>
      <c r="C21" s="20">
        <v>81</v>
      </c>
      <c r="D21" s="20" t="s">
        <v>11</v>
      </c>
      <c r="E21" s="20" t="s">
        <v>5</v>
      </c>
      <c r="F21" s="20" t="s">
        <v>366</v>
      </c>
      <c r="G21" s="20" t="s">
        <v>17</v>
      </c>
      <c r="H21" s="20" t="s">
        <v>353</v>
      </c>
      <c r="I21" s="20" t="s">
        <v>366</v>
      </c>
      <c r="J21" s="20" t="s">
        <v>372</v>
      </c>
      <c r="K21" s="20" t="s">
        <v>373</v>
      </c>
    </row>
    <row r="22" spans="1:11">
      <c r="A22" s="20">
        <v>104</v>
      </c>
      <c r="B22" s="20">
        <v>107</v>
      </c>
      <c r="C22" s="20">
        <v>82</v>
      </c>
      <c r="D22" s="20" t="s">
        <v>11</v>
      </c>
      <c r="E22" s="20" t="s">
        <v>5</v>
      </c>
      <c r="F22" s="20" t="s">
        <v>366</v>
      </c>
      <c r="G22" s="20" t="s">
        <v>16</v>
      </c>
      <c r="H22" s="20" t="s">
        <v>353</v>
      </c>
      <c r="I22" s="20" t="s">
        <v>365</v>
      </c>
      <c r="J22" s="20" t="s">
        <v>372</v>
      </c>
      <c r="K22" s="20" t="s">
        <v>373</v>
      </c>
    </row>
    <row r="23" spans="1:11">
      <c r="A23" s="20">
        <v>110</v>
      </c>
      <c r="B23" s="20">
        <v>110</v>
      </c>
      <c r="C23" s="20">
        <v>80</v>
      </c>
      <c r="D23" s="20" t="s">
        <v>184</v>
      </c>
      <c r="E23" s="20" t="s">
        <v>354</v>
      </c>
      <c r="F23" s="20" t="s">
        <v>368</v>
      </c>
      <c r="G23" s="20" t="s">
        <v>18</v>
      </c>
      <c r="H23" s="20" t="s">
        <v>353</v>
      </c>
      <c r="I23" s="20" t="s">
        <v>367</v>
      </c>
      <c r="J23" s="20" t="s">
        <v>372</v>
      </c>
      <c r="K23" s="20" t="s">
        <v>373</v>
      </c>
    </row>
    <row r="24" spans="1:11">
      <c r="A24" s="20">
        <v>111</v>
      </c>
      <c r="B24" s="20">
        <v>111</v>
      </c>
      <c r="C24" s="20">
        <v>81</v>
      </c>
      <c r="D24" s="20" t="s">
        <v>9</v>
      </c>
      <c r="E24" s="20" t="s">
        <v>354</v>
      </c>
      <c r="F24" s="20" t="s">
        <v>366</v>
      </c>
      <c r="G24" s="20" t="s">
        <v>17</v>
      </c>
      <c r="H24" s="20" t="s">
        <v>353</v>
      </c>
      <c r="I24" s="20" t="s">
        <v>366</v>
      </c>
      <c r="J24" s="20" t="s">
        <v>372</v>
      </c>
      <c r="K24" s="20" t="s">
        <v>373</v>
      </c>
    </row>
    <row r="25" spans="1:11">
      <c r="A25" s="20">
        <v>112</v>
      </c>
      <c r="B25" s="20">
        <v>111</v>
      </c>
      <c r="C25" s="20">
        <v>82</v>
      </c>
      <c r="D25" s="20" t="s">
        <v>9</v>
      </c>
      <c r="E25" s="20" t="s">
        <v>354</v>
      </c>
      <c r="F25" s="20" t="s">
        <v>366</v>
      </c>
      <c r="G25" s="20" t="s">
        <v>16</v>
      </c>
      <c r="H25" s="20" t="s">
        <v>353</v>
      </c>
      <c r="I25" s="20" t="s">
        <v>365</v>
      </c>
      <c r="J25" s="20" t="s">
        <v>372</v>
      </c>
      <c r="K25" s="20" t="s">
        <v>373</v>
      </c>
    </row>
    <row r="26" spans="1:11">
      <c r="A26" s="20">
        <v>128</v>
      </c>
      <c r="B26" s="20">
        <v>125</v>
      </c>
      <c r="C26" s="20">
        <v>94</v>
      </c>
      <c r="D26" s="20" t="s">
        <v>119</v>
      </c>
      <c r="E26" s="20" t="s">
        <v>5</v>
      </c>
      <c r="F26" s="20" t="s">
        <v>368</v>
      </c>
      <c r="G26" s="20" t="s">
        <v>15</v>
      </c>
      <c r="H26" s="20" t="s">
        <v>353</v>
      </c>
      <c r="I26" s="20" t="s">
        <v>367</v>
      </c>
      <c r="J26" s="20" t="s">
        <v>372</v>
      </c>
      <c r="K26" s="20" t="s">
        <v>371</v>
      </c>
    </row>
    <row r="27" spans="1:11">
      <c r="A27" s="20">
        <v>129</v>
      </c>
      <c r="B27" s="20">
        <v>126</v>
      </c>
      <c r="C27" s="20">
        <v>95</v>
      </c>
      <c r="D27" s="20" t="s">
        <v>6</v>
      </c>
      <c r="E27" s="20" t="s">
        <v>5</v>
      </c>
      <c r="F27" s="20" t="s">
        <v>366</v>
      </c>
      <c r="G27" s="20" t="s">
        <v>14</v>
      </c>
      <c r="H27" s="20" t="s">
        <v>353</v>
      </c>
      <c r="I27" s="20" t="s">
        <v>366</v>
      </c>
      <c r="J27" s="20" t="s">
        <v>372</v>
      </c>
      <c r="K27" s="20" t="s">
        <v>371</v>
      </c>
    </row>
    <row r="28" spans="1:11">
      <c r="A28" s="20">
        <v>130</v>
      </c>
      <c r="B28" s="20">
        <v>126</v>
      </c>
      <c r="C28" s="20">
        <v>96</v>
      </c>
      <c r="D28" s="20" t="s">
        <v>6</v>
      </c>
      <c r="E28" s="20" t="s">
        <v>5</v>
      </c>
      <c r="F28" s="20" t="s">
        <v>366</v>
      </c>
      <c r="G28" s="20" t="s">
        <v>12</v>
      </c>
      <c r="H28" s="20" t="s">
        <v>353</v>
      </c>
      <c r="I28" s="20" t="s">
        <v>365</v>
      </c>
      <c r="J28" s="20" t="s">
        <v>372</v>
      </c>
      <c r="K28" s="20" t="s">
        <v>371</v>
      </c>
    </row>
    <row r="29" spans="1:11">
      <c r="A29" s="20">
        <v>134</v>
      </c>
      <c r="B29" s="20">
        <v>129</v>
      </c>
      <c r="C29" s="20">
        <v>94</v>
      </c>
      <c r="D29" s="20" t="s">
        <v>102</v>
      </c>
      <c r="E29" s="20" t="s">
        <v>354</v>
      </c>
      <c r="F29" s="20" t="s">
        <v>368</v>
      </c>
      <c r="G29" s="20" t="s">
        <v>15</v>
      </c>
      <c r="H29" s="20" t="s">
        <v>353</v>
      </c>
      <c r="I29" s="20" t="s">
        <v>367</v>
      </c>
      <c r="J29" s="20" t="s">
        <v>372</v>
      </c>
      <c r="K29" s="20" t="s">
        <v>371</v>
      </c>
    </row>
    <row r="30" spans="1:11">
      <c r="A30" s="20">
        <v>135</v>
      </c>
      <c r="B30" s="20">
        <v>130</v>
      </c>
      <c r="C30" s="20">
        <v>95</v>
      </c>
      <c r="D30" s="20" t="s">
        <v>3</v>
      </c>
      <c r="E30" s="20" t="s">
        <v>354</v>
      </c>
      <c r="F30" s="20" t="s">
        <v>366</v>
      </c>
      <c r="G30" s="20" t="s">
        <v>14</v>
      </c>
      <c r="H30" s="20" t="s">
        <v>353</v>
      </c>
      <c r="I30" s="20" t="s">
        <v>366</v>
      </c>
      <c r="J30" s="20" t="s">
        <v>372</v>
      </c>
      <c r="K30" s="20" t="s">
        <v>371</v>
      </c>
    </row>
    <row r="31" spans="1:11">
      <c r="A31" s="20">
        <v>136</v>
      </c>
      <c r="B31" s="20">
        <v>130</v>
      </c>
      <c r="C31" s="20">
        <v>96</v>
      </c>
      <c r="D31" s="20" t="s">
        <v>3</v>
      </c>
      <c r="E31" s="20" t="s">
        <v>354</v>
      </c>
      <c r="F31" s="20" t="s">
        <v>366</v>
      </c>
      <c r="G31" s="20" t="s">
        <v>12</v>
      </c>
      <c r="H31" s="20" t="s">
        <v>353</v>
      </c>
      <c r="I31" s="20" t="s">
        <v>365</v>
      </c>
      <c r="J31" s="20" t="s">
        <v>372</v>
      </c>
      <c r="K31" s="20" t="s">
        <v>371</v>
      </c>
    </row>
    <row r="32" spans="1:11">
      <c r="A32" s="20">
        <v>148</v>
      </c>
      <c r="B32" s="20">
        <v>12</v>
      </c>
      <c r="C32" s="20">
        <v>80</v>
      </c>
      <c r="D32" s="20" t="s">
        <v>33</v>
      </c>
      <c r="E32" s="20" t="s">
        <v>353</v>
      </c>
      <c r="F32" s="20" t="s">
        <v>367</v>
      </c>
      <c r="G32" s="20" t="s">
        <v>18</v>
      </c>
      <c r="H32" s="20" t="s">
        <v>353</v>
      </c>
      <c r="I32" s="20" t="s">
        <v>367</v>
      </c>
      <c r="J32" s="20" t="s">
        <v>364</v>
      </c>
      <c r="K32" s="20" t="s">
        <v>369</v>
      </c>
    </row>
    <row r="33" spans="1:11">
      <c r="A33" s="20">
        <v>149</v>
      </c>
      <c r="B33" s="20">
        <v>13</v>
      </c>
      <c r="C33" s="20">
        <v>81</v>
      </c>
      <c r="D33" s="20" t="s">
        <v>32</v>
      </c>
      <c r="E33" s="20" t="s">
        <v>353</v>
      </c>
      <c r="F33" s="20" t="s">
        <v>366</v>
      </c>
      <c r="G33" s="20" t="s">
        <v>17</v>
      </c>
      <c r="H33" s="20" t="s">
        <v>353</v>
      </c>
      <c r="I33" s="20" t="s">
        <v>366</v>
      </c>
      <c r="J33" s="20" t="s">
        <v>364</v>
      </c>
      <c r="K33" s="20" t="s">
        <v>369</v>
      </c>
    </row>
    <row r="34" spans="1:11">
      <c r="A34" s="20">
        <v>150</v>
      </c>
      <c r="B34" s="20">
        <v>14</v>
      </c>
      <c r="C34" s="20">
        <v>82</v>
      </c>
      <c r="D34" s="20" t="s">
        <v>31</v>
      </c>
      <c r="E34" s="20" t="s">
        <v>353</v>
      </c>
      <c r="F34" s="20" t="s">
        <v>365</v>
      </c>
      <c r="G34" s="20" t="s">
        <v>16</v>
      </c>
      <c r="H34" s="20" t="s">
        <v>353</v>
      </c>
      <c r="I34" s="20" t="s">
        <v>365</v>
      </c>
      <c r="J34" s="20" t="s">
        <v>364</v>
      </c>
      <c r="K34" s="20" t="s">
        <v>369</v>
      </c>
    </row>
    <row r="35" spans="1:11">
      <c r="A35" s="20">
        <v>161</v>
      </c>
      <c r="B35" s="20">
        <v>25</v>
      </c>
      <c r="C35" s="20">
        <v>107</v>
      </c>
      <c r="D35" s="20" t="s">
        <v>30</v>
      </c>
      <c r="E35" s="20" t="s">
        <v>5</v>
      </c>
      <c r="F35" s="20" t="s">
        <v>366</v>
      </c>
      <c r="G35" s="20" t="s">
        <v>11</v>
      </c>
      <c r="H35" s="20" t="s">
        <v>5</v>
      </c>
      <c r="I35" s="20" t="s">
        <v>366</v>
      </c>
      <c r="J35" s="20" t="s">
        <v>364</v>
      </c>
      <c r="K35" s="20" t="s">
        <v>369</v>
      </c>
    </row>
    <row r="36" spans="1:11">
      <c r="A36" s="20">
        <v>162</v>
      </c>
      <c r="B36" s="20">
        <v>26</v>
      </c>
      <c r="C36" s="20">
        <v>108</v>
      </c>
      <c r="D36" s="20" t="s">
        <v>29</v>
      </c>
      <c r="E36" s="20" t="s">
        <v>5</v>
      </c>
      <c r="F36" s="20" t="s">
        <v>370</v>
      </c>
      <c r="G36" s="20" t="s">
        <v>10</v>
      </c>
      <c r="H36" s="20" t="s">
        <v>5</v>
      </c>
      <c r="I36" s="20" t="s">
        <v>370</v>
      </c>
      <c r="J36" s="20" t="s">
        <v>364</v>
      </c>
      <c r="K36" s="20" t="s">
        <v>369</v>
      </c>
    </row>
    <row r="37" spans="1:11">
      <c r="A37" s="20">
        <v>165</v>
      </c>
      <c r="B37" s="20">
        <v>29</v>
      </c>
      <c r="C37" s="20">
        <v>111</v>
      </c>
      <c r="D37" s="20" t="s">
        <v>28</v>
      </c>
      <c r="E37" s="20" t="s">
        <v>354</v>
      </c>
      <c r="F37" s="20" t="s">
        <v>366</v>
      </c>
      <c r="G37" s="20" t="s">
        <v>9</v>
      </c>
      <c r="H37" s="20" t="s">
        <v>354</v>
      </c>
      <c r="I37" s="20" t="s">
        <v>366</v>
      </c>
      <c r="J37" s="20" t="s">
        <v>364</v>
      </c>
      <c r="K37" s="20" t="s">
        <v>369</v>
      </c>
    </row>
    <row r="38" spans="1:11">
      <c r="A38" s="20">
        <v>166</v>
      </c>
      <c r="B38" s="20">
        <v>30</v>
      </c>
      <c r="C38" s="20">
        <v>112</v>
      </c>
      <c r="D38" s="20" t="s">
        <v>27</v>
      </c>
      <c r="E38" s="20" t="s">
        <v>354</v>
      </c>
      <c r="F38" s="20" t="s">
        <v>370</v>
      </c>
      <c r="G38" s="20" t="s">
        <v>7</v>
      </c>
      <c r="H38" s="20" t="s">
        <v>354</v>
      </c>
      <c r="I38" s="20" t="s">
        <v>370</v>
      </c>
      <c r="J38" s="20" t="s">
        <v>364</v>
      </c>
      <c r="K38" s="20" t="s">
        <v>369</v>
      </c>
    </row>
    <row r="39" spans="1:11">
      <c r="A39" s="20">
        <v>181</v>
      </c>
      <c r="B39" s="20">
        <v>12</v>
      </c>
      <c r="C39" s="20">
        <v>94</v>
      </c>
      <c r="D39" s="20" t="s">
        <v>33</v>
      </c>
      <c r="E39" s="20" t="s">
        <v>353</v>
      </c>
      <c r="F39" s="20" t="s">
        <v>367</v>
      </c>
      <c r="G39" s="20" t="s">
        <v>15</v>
      </c>
      <c r="H39" s="20" t="s">
        <v>353</v>
      </c>
      <c r="I39" s="20" t="s">
        <v>367</v>
      </c>
      <c r="J39" s="20" t="s">
        <v>364</v>
      </c>
      <c r="K39" s="20" t="s">
        <v>363</v>
      </c>
    </row>
    <row r="40" spans="1:11">
      <c r="A40" s="20">
        <v>182</v>
      </c>
      <c r="B40" s="20">
        <v>13</v>
      </c>
      <c r="C40" s="20">
        <v>95</v>
      </c>
      <c r="D40" s="20" t="s">
        <v>32</v>
      </c>
      <c r="E40" s="20" t="s">
        <v>353</v>
      </c>
      <c r="F40" s="20" t="s">
        <v>366</v>
      </c>
      <c r="G40" s="20" t="s">
        <v>14</v>
      </c>
      <c r="H40" s="20" t="s">
        <v>353</v>
      </c>
      <c r="I40" s="20" t="s">
        <v>366</v>
      </c>
      <c r="J40" s="20" t="s">
        <v>364</v>
      </c>
      <c r="K40" s="20" t="s">
        <v>363</v>
      </c>
    </row>
    <row r="41" spans="1:11">
      <c r="A41" s="20">
        <v>183</v>
      </c>
      <c r="B41" s="20">
        <v>14</v>
      </c>
      <c r="C41" s="20">
        <v>96</v>
      </c>
      <c r="D41" s="20" t="s">
        <v>31</v>
      </c>
      <c r="E41" s="20" t="s">
        <v>353</v>
      </c>
      <c r="F41" s="20" t="s">
        <v>365</v>
      </c>
      <c r="G41" s="20" t="s">
        <v>12</v>
      </c>
      <c r="H41" s="20" t="s">
        <v>353</v>
      </c>
      <c r="I41" s="20" t="s">
        <v>365</v>
      </c>
      <c r="J41" s="20" t="s">
        <v>364</v>
      </c>
      <c r="K41" s="20" t="s">
        <v>363</v>
      </c>
    </row>
    <row r="42" spans="1:11">
      <c r="A42" s="20">
        <v>194</v>
      </c>
      <c r="B42" s="20">
        <v>25</v>
      </c>
      <c r="C42" s="20">
        <v>126</v>
      </c>
      <c r="D42" s="20" t="s">
        <v>30</v>
      </c>
      <c r="E42" s="20" t="s">
        <v>5</v>
      </c>
      <c r="F42" s="20" t="s">
        <v>366</v>
      </c>
      <c r="G42" s="20" t="s">
        <v>6</v>
      </c>
      <c r="H42" s="20" t="s">
        <v>5</v>
      </c>
      <c r="I42" s="20" t="s">
        <v>366</v>
      </c>
      <c r="J42" s="20" t="s">
        <v>364</v>
      </c>
      <c r="K42" s="20" t="s">
        <v>363</v>
      </c>
    </row>
    <row r="43" spans="1:11">
      <c r="A43" s="20">
        <v>195</v>
      </c>
      <c r="B43" s="20">
        <v>26</v>
      </c>
      <c r="C43" s="20">
        <v>127</v>
      </c>
      <c r="D43" s="20" t="s">
        <v>29</v>
      </c>
      <c r="E43" s="20" t="s">
        <v>5</v>
      </c>
      <c r="F43" s="20" t="s">
        <v>370</v>
      </c>
      <c r="G43" s="20" t="s">
        <v>4</v>
      </c>
      <c r="H43" s="20" t="s">
        <v>5</v>
      </c>
      <c r="I43" s="20" t="s">
        <v>370</v>
      </c>
      <c r="J43" s="20" t="s">
        <v>364</v>
      </c>
      <c r="K43" s="20" t="s">
        <v>363</v>
      </c>
    </row>
    <row r="44" spans="1:11">
      <c r="A44" s="20">
        <v>198</v>
      </c>
      <c r="B44" s="20">
        <v>29</v>
      </c>
      <c r="C44" s="20">
        <v>130</v>
      </c>
      <c r="D44" s="20" t="s">
        <v>28</v>
      </c>
      <c r="E44" s="20" t="s">
        <v>354</v>
      </c>
      <c r="F44" s="20" t="s">
        <v>366</v>
      </c>
      <c r="G44" s="20" t="s">
        <v>3</v>
      </c>
      <c r="H44" s="20" t="s">
        <v>354</v>
      </c>
      <c r="I44" s="20" t="s">
        <v>366</v>
      </c>
      <c r="J44" s="20" t="s">
        <v>364</v>
      </c>
      <c r="K44" s="20" t="s">
        <v>363</v>
      </c>
    </row>
    <row r="45" spans="1:11">
      <c r="A45" s="20">
        <v>199</v>
      </c>
      <c r="B45" s="20">
        <v>30</v>
      </c>
      <c r="C45" s="20">
        <v>131</v>
      </c>
      <c r="D45" s="20" t="s">
        <v>27</v>
      </c>
      <c r="E45" s="20" t="s">
        <v>354</v>
      </c>
      <c r="F45" s="20" t="s">
        <v>370</v>
      </c>
      <c r="G45" s="20" t="s">
        <v>0</v>
      </c>
      <c r="H45" s="20" t="s">
        <v>354</v>
      </c>
      <c r="I45" s="20" t="s">
        <v>370</v>
      </c>
      <c r="J45" s="20" t="s">
        <v>364</v>
      </c>
      <c r="K45" s="20" t="s">
        <v>363</v>
      </c>
    </row>
    <row r="46" spans="1:11">
      <c r="A46" s="20">
        <v>243</v>
      </c>
      <c r="B46" s="20">
        <v>80</v>
      </c>
      <c r="C46" s="20">
        <v>24</v>
      </c>
      <c r="D46" s="20" t="s">
        <v>18</v>
      </c>
      <c r="E46" s="20" t="s">
        <v>353</v>
      </c>
      <c r="F46" s="20" t="s">
        <v>367</v>
      </c>
      <c r="G46" s="20" t="s">
        <v>121</v>
      </c>
      <c r="H46" s="20" t="s">
        <v>5</v>
      </c>
      <c r="I46" s="20" t="s">
        <v>368</v>
      </c>
      <c r="J46" s="20" t="s">
        <v>364</v>
      </c>
      <c r="K46" s="20" t="s">
        <v>369</v>
      </c>
    </row>
    <row r="47" spans="1:11">
      <c r="A47" s="20">
        <v>244</v>
      </c>
      <c r="B47" s="20">
        <v>80</v>
      </c>
      <c r="C47" s="20">
        <v>28</v>
      </c>
      <c r="D47" s="20" t="s">
        <v>18</v>
      </c>
      <c r="E47" s="20" t="s">
        <v>353</v>
      </c>
      <c r="F47" s="20" t="s">
        <v>367</v>
      </c>
      <c r="G47" s="20" t="s">
        <v>105</v>
      </c>
      <c r="H47" s="20" t="s">
        <v>354</v>
      </c>
      <c r="I47" s="20" t="s">
        <v>368</v>
      </c>
      <c r="J47" s="20" t="s">
        <v>364</v>
      </c>
      <c r="K47" s="20" t="s">
        <v>369</v>
      </c>
    </row>
    <row r="48" spans="1:11">
      <c r="A48" s="20">
        <v>245</v>
      </c>
      <c r="B48" s="20">
        <v>80</v>
      </c>
      <c r="C48" s="20">
        <v>52</v>
      </c>
      <c r="D48" s="20" t="s">
        <v>18</v>
      </c>
      <c r="E48" s="20" t="s">
        <v>353</v>
      </c>
      <c r="F48" s="20" t="s">
        <v>367</v>
      </c>
      <c r="G48" s="20" t="s">
        <v>26</v>
      </c>
      <c r="H48" s="20" t="s">
        <v>5</v>
      </c>
      <c r="I48" s="20" t="s">
        <v>367</v>
      </c>
      <c r="J48" s="20" t="s">
        <v>364</v>
      </c>
      <c r="K48" s="20" t="s">
        <v>369</v>
      </c>
    </row>
    <row r="49" spans="1:11">
      <c r="A49" s="20">
        <v>246</v>
      </c>
      <c r="B49" s="20">
        <v>80</v>
      </c>
      <c r="C49" s="20">
        <v>59</v>
      </c>
      <c r="D49" s="20" t="s">
        <v>18</v>
      </c>
      <c r="E49" s="20" t="s">
        <v>353</v>
      </c>
      <c r="F49" s="20" t="s">
        <v>367</v>
      </c>
      <c r="G49" s="20" t="s">
        <v>22</v>
      </c>
      <c r="H49" s="20" t="s">
        <v>354</v>
      </c>
      <c r="I49" s="20" t="s">
        <v>367</v>
      </c>
      <c r="J49" s="20" t="s">
        <v>364</v>
      </c>
      <c r="K49" s="20" t="s">
        <v>369</v>
      </c>
    </row>
    <row r="50" spans="1:11">
      <c r="A50" s="20">
        <v>247</v>
      </c>
      <c r="B50" s="20">
        <v>81</v>
      </c>
      <c r="C50" s="20">
        <v>25</v>
      </c>
      <c r="D50" s="20" t="s">
        <v>17</v>
      </c>
      <c r="E50" s="20" t="s">
        <v>353</v>
      </c>
      <c r="F50" s="20" t="s">
        <v>366</v>
      </c>
      <c r="G50" s="20" t="s">
        <v>30</v>
      </c>
      <c r="H50" s="20" t="s">
        <v>5</v>
      </c>
      <c r="I50" s="20" t="s">
        <v>366</v>
      </c>
      <c r="J50" s="20" t="s">
        <v>364</v>
      </c>
      <c r="K50" s="20" t="s">
        <v>369</v>
      </c>
    </row>
    <row r="51" spans="1:11">
      <c r="A51" s="20">
        <v>248</v>
      </c>
      <c r="B51" s="20">
        <v>81</v>
      </c>
      <c r="C51" s="20">
        <v>29</v>
      </c>
      <c r="D51" s="20" t="s">
        <v>17</v>
      </c>
      <c r="E51" s="20" t="s">
        <v>353</v>
      </c>
      <c r="F51" s="20" t="s">
        <v>366</v>
      </c>
      <c r="G51" s="20" t="s">
        <v>28</v>
      </c>
      <c r="H51" s="20" t="s">
        <v>354</v>
      </c>
      <c r="I51" s="20" t="s">
        <v>366</v>
      </c>
      <c r="J51" s="20" t="s">
        <v>364</v>
      </c>
      <c r="K51" s="20" t="s">
        <v>369</v>
      </c>
    </row>
    <row r="52" spans="1:11">
      <c r="A52" s="20">
        <v>249</v>
      </c>
      <c r="B52" s="20">
        <v>81</v>
      </c>
      <c r="C52" s="20">
        <v>53</v>
      </c>
      <c r="D52" s="20" t="s">
        <v>17</v>
      </c>
      <c r="E52" s="20" t="s">
        <v>353</v>
      </c>
      <c r="F52" s="20" t="s">
        <v>366</v>
      </c>
      <c r="G52" s="20" t="s">
        <v>25</v>
      </c>
      <c r="H52" s="20" t="s">
        <v>5</v>
      </c>
      <c r="I52" s="20" t="s">
        <v>366</v>
      </c>
      <c r="J52" s="20" t="s">
        <v>364</v>
      </c>
      <c r="K52" s="20" t="s">
        <v>369</v>
      </c>
    </row>
    <row r="53" spans="1:11">
      <c r="A53" s="20">
        <v>250</v>
      </c>
      <c r="B53" s="20">
        <v>81</v>
      </c>
      <c r="C53" s="20">
        <v>60</v>
      </c>
      <c r="D53" s="20" t="s">
        <v>17</v>
      </c>
      <c r="E53" s="20" t="s">
        <v>353</v>
      </c>
      <c r="F53" s="20" t="s">
        <v>366</v>
      </c>
      <c r="G53" s="20" t="s">
        <v>21</v>
      </c>
      <c r="H53" s="20" t="s">
        <v>354</v>
      </c>
      <c r="I53" s="20" t="s">
        <v>366</v>
      </c>
      <c r="J53" s="20" t="s">
        <v>364</v>
      </c>
      <c r="K53" s="20" t="s">
        <v>369</v>
      </c>
    </row>
    <row r="54" spans="1:11">
      <c r="A54" s="20">
        <v>251</v>
      </c>
      <c r="B54" s="20">
        <v>82</v>
      </c>
      <c r="C54" s="20">
        <v>25</v>
      </c>
      <c r="D54" s="20" t="s">
        <v>16</v>
      </c>
      <c r="E54" s="20" t="s">
        <v>353</v>
      </c>
      <c r="F54" s="20" t="s">
        <v>365</v>
      </c>
      <c r="G54" s="20" t="s">
        <v>30</v>
      </c>
      <c r="H54" s="20" t="s">
        <v>5</v>
      </c>
      <c r="I54" s="20" t="s">
        <v>366</v>
      </c>
      <c r="J54" s="20" t="s">
        <v>364</v>
      </c>
      <c r="K54" s="20" t="s">
        <v>369</v>
      </c>
    </row>
    <row r="55" spans="1:11">
      <c r="A55" s="20">
        <v>252</v>
      </c>
      <c r="B55" s="20">
        <v>82</v>
      </c>
      <c r="C55" s="20">
        <v>29</v>
      </c>
      <c r="D55" s="20" t="s">
        <v>16</v>
      </c>
      <c r="E55" s="20" t="s">
        <v>353</v>
      </c>
      <c r="F55" s="20" t="s">
        <v>365</v>
      </c>
      <c r="G55" s="20" t="s">
        <v>28</v>
      </c>
      <c r="H55" s="20" t="s">
        <v>354</v>
      </c>
      <c r="I55" s="20" t="s">
        <v>366</v>
      </c>
      <c r="J55" s="20" t="s">
        <v>364</v>
      </c>
      <c r="K55" s="20" t="s">
        <v>369</v>
      </c>
    </row>
    <row r="56" spans="1:11">
      <c r="A56" s="20">
        <v>253</v>
      </c>
      <c r="B56" s="20">
        <v>82</v>
      </c>
      <c r="C56" s="20">
        <v>54</v>
      </c>
      <c r="D56" s="20" t="s">
        <v>16</v>
      </c>
      <c r="E56" s="20" t="s">
        <v>353</v>
      </c>
      <c r="F56" s="20" t="s">
        <v>365</v>
      </c>
      <c r="G56" s="20" t="s">
        <v>23</v>
      </c>
      <c r="H56" s="20" t="s">
        <v>5</v>
      </c>
      <c r="I56" s="20" t="s">
        <v>365</v>
      </c>
      <c r="J56" s="20" t="s">
        <v>364</v>
      </c>
      <c r="K56" s="20" t="s">
        <v>369</v>
      </c>
    </row>
    <row r="57" spans="1:11">
      <c r="A57" s="20">
        <v>254</v>
      </c>
      <c r="B57" s="20">
        <v>82</v>
      </c>
      <c r="C57" s="20">
        <v>61</v>
      </c>
      <c r="D57" s="20" t="s">
        <v>16</v>
      </c>
      <c r="E57" s="20" t="s">
        <v>353</v>
      </c>
      <c r="F57" s="20" t="s">
        <v>365</v>
      </c>
      <c r="G57" s="20" t="s">
        <v>19</v>
      </c>
      <c r="H57" s="20" t="s">
        <v>354</v>
      </c>
      <c r="I57" s="20" t="s">
        <v>365</v>
      </c>
      <c r="J57" s="20" t="s">
        <v>364</v>
      </c>
      <c r="K57" s="20" t="s">
        <v>369</v>
      </c>
    </row>
    <row r="58" spans="1:11">
      <c r="A58" s="20">
        <v>295</v>
      </c>
      <c r="B58" s="20">
        <v>94</v>
      </c>
      <c r="C58" s="20">
        <v>24</v>
      </c>
      <c r="D58" s="20" t="s">
        <v>15</v>
      </c>
      <c r="E58" s="20" t="s">
        <v>353</v>
      </c>
      <c r="F58" s="20" t="s">
        <v>367</v>
      </c>
      <c r="G58" s="20" t="s">
        <v>121</v>
      </c>
      <c r="H58" s="20" t="s">
        <v>5</v>
      </c>
      <c r="I58" s="20" t="s">
        <v>368</v>
      </c>
      <c r="J58" s="20" t="s">
        <v>364</v>
      </c>
      <c r="K58" s="20" t="s">
        <v>363</v>
      </c>
    </row>
    <row r="59" spans="1:11">
      <c r="A59" s="20">
        <v>296</v>
      </c>
      <c r="B59" s="20">
        <v>94</v>
      </c>
      <c r="C59" s="20">
        <v>28</v>
      </c>
      <c r="D59" s="20" t="s">
        <v>15</v>
      </c>
      <c r="E59" s="20" t="s">
        <v>353</v>
      </c>
      <c r="F59" s="20" t="s">
        <v>367</v>
      </c>
      <c r="G59" s="20" t="s">
        <v>105</v>
      </c>
      <c r="H59" s="20" t="s">
        <v>354</v>
      </c>
      <c r="I59" s="20" t="s">
        <v>368</v>
      </c>
      <c r="J59" s="20" t="s">
        <v>364</v>
      </c>
      <c r="K59" s="20" t="s">
        <v>363</v>
      </c>
    </row>
    <row r="60" spans="1:11">
      <c r="A60" s="20">
        <v>297</v>
      </c>
      <c r="B60" s="20">
        <v>94</v>
      </c>
      <c r="C60" s="20">
        <v>52</v>
      </c>
      <c r="D60" s="20" t="s">
        <v>15</v>
      </c>
      <c r="E60" s="20" t="s">
        <v>353</v>
      </c>
      <c r="F60" s="20" t="s">
        <v>367</v>
      </c>
      <c r="G60" s="20" t="s">
        <v>26</v>
      </c>
      <c r="H60" s="20" t="s">
        <v>5</v>
      </c>
      <c r="I60" s="20" t="s">
        <v>367</v>
      </c>
      <c r="J60" s="20" t="s">
        <v>364</v>
      </c>
      <c r="K60" s="20" t="s">
        <v>363</v>
      </c>
    </row>
    <row r="61" spans="1:11">
      <c r="A61" s="20">
        <v>298</v>
      </c>
      <c r="B61" s="20">
        <v>94</v>
      </c>
      <c r="C61" s="20">
        <v>59</v>
      </c>
      <c r="D61" s="20" t="s">
        <v>15</v>
      </c>
      <c r="E61" s="20" t="s">
        <v>353</v>
      </c>
      <c r="F61" s="20" t="s">
        <v>367</v>
      </c>
      <c r="G61" s="20" t="s">
        <v>22</v>
      </c>
      <c r="H61" s="20" t="s">
        <v>354</v>
      </c>
      <c r="I61" s="20" t="s">
        <v>367</v>
      </c>
      <c r="J61" s="20" t="s">
        <v>364</v>
      </c>
      <c r="K61" s="20" t="s">
        <v>363</v>
      </c>
    </row>
    <row r="62" spans="1:11">
      <c r="A62" s="20">
        <v>299</v>
      </c>
      <c r="B62" s="20">
        <v>95</v>
      </c>
      <c r="C62" s="20">
        <v>25</v>
      </c>
      <c r="D62" s="20" t="s">
        <v>14</v>
      </c>
      <c r="E62" s="20" t="s">
        <v>353</v>
      </c>
      <c r="F62" s="20" t="s">
        <v>366</v>
      </c>
      <c r="G62" s="20" t="s">
        <v>30</v>
      </c>
      <c r="H62" s="20" t="s">
        <v>5</v>
      </c>
      <c r="I62" s="20" t="s">
        <v>366</v>
      </c>
      <c r="J62" s="20" t="s">
        <v>364</v>
      </c>
      <c r="K62" s="20" t="s">
        <v>363</v>
      </c>
    </row>
    <row r="63" spans="1:11">
      <c r="A63" s="20">
        <v>300</v>
      </c>
      <c r="B63" s="20">
        <v>95</v>
      </c>
      <c r="C63" s="20">
        <v>29</v>
      </c>
      <c r="D63" s="20" t="s">
        <v>14</v>
      </c>
      <c r="E63" s="20" t="s">
        <v>353</v>
      </c>
      <c r="F63" s="20" t="s">
        <v>366</v>
      </c>
      <c r="G63" s="20" t="s">
        <v>28</v>
      </c>
      <c r="H63" s="20" t="s">
        <v>354</v>
      </c>
      <c r="I63" s="20" t="s">
        <v>366</v>
      </c>
      <c r="J63" s="20" t="s">
        <v>364</v>
      </c>
      <c r="K63" s="20" t="s">
        <v>363</v>
      </c>
    </row>
    <row r="64" spans="1:11">
      <c r="A64" s="20">
        <v>301</v>
      </c>
      <c r="B64" s="20">
        <v>95</v>
      </c>
      <c r="C64" s="20">
        <v>53</v>
      </c>
      <c r="D64" s="20" t="s">
        <v>14</v>
      </c>
      <c r="E64" s="20" t="s">
        <v>353</v>
      </c>
      <c r="F64" s="20" t="s">
        <v>366</v>
      </c>
      <c r="G64" s="20" t="s">
        <v>25</v>
      </c>
      <c r="H64" s="20" t="s">
        <v>5</v>
      </c>
      <c r="I64" s="20" t="s">
        <v>366</v>
      </c>
      <c r="J64" s="20" t="s">
        <v>364</v>
      </c>
      <c r="K64" s="20" t="s">
        <v>363</v>
      </c>
    </row>
    <row r="65" spans="1:11">
      <c r="A65" s="20">
        <v>302</v>
      </c>
      <c r="B65" s="20">
        <v>95</v>
      </c>
      <c r="C65" s="20">
        <v>60</v>
      </c>
      <c r="D65" s="20" t="s">
        <v>14</v>
      </c>
      <c r="E65" s="20" t="s">
        <v>353</v>
      </c>
      <c r="F65" s="20" t="s">
        <v>366</v>
      </c>
      <c r="G65" s="20" t="s">
        <v>21</v>
      </c>
      <c r="H65" s="20" t="s">
        <v>354</v>
      </c>
      <c r="I65" s="20" t="s">
        <v>366</v>
      </c>
      <c r="J65" s="20" t="s">
        <v>364</v>
      </c>
      <c r="K65" s="20" t="s">
        <v>363</v>
      </c>
    </row>
    <row r="66" spans="1:11">
      <c r="A66" s="20">
        <v>303</v>
      </c>
      <c r="B66" s="20">
        <v>96</v>
      </c>
      <c r="C66" s="20">
        <v>25</v>
      </c>
      <c r="D66" s="20" t="s">
        <v>12</v>
      </c>
      <c r="E66" s="20" t="s">
        <v>353</v>
      </c>
      <c r="F66" s="20" t="s">
        <v>365</v>
      </c>
      <c r="G66" s="20" t="s">
        <v>30</v>
      </c>
      <c r="H66" s="20" t="s">
        <v>5</v>
      </c>
      <c r="I66" s="20" t="s">
        <v>366</v>
      </c>
      <c r="J66" s="20" t="s">
        <v>364</v>
      </c>
      <c r="K66" s="20" t="s">
        <v>363</v>
      </c>
    </row>
    <row r="67" spans="1:11">
      <c r="A67" s="20">
        <v>304</v>
      </c>
      <c r="B67" s="20">
        <v>96</v>
      </c>
      <c r="C67" s="20">
        <v>29</v>
      </c>
      <c r="D67" s="20" t="s">
        <v>12</v>
      </c>
      <c r="E67" s="20" t="s">
        <v>353</v>
      </c>
      <c r="F67" s="20" t="s">
        <v>365</v>
      </c>
      <c r="G67" s="20" t="s">
        <v>28</v>
      </c>
      <c r="H67" s="20" t="s">
        <v>354</v>
      </c>
      <c r="I67" s="20" t="s">
        <v>366</v>
      </c>
      <c r="J67" s="20" t="s">
        <v>364</v>
      </c>
      <c r="K67" s="20" t="s">
        <v>363</v>
      </c>
    </row>
    <row r="68" spans="1:11">
      <c r="A68" s="20">
        <v>305</v>
      </c>
      <c r="B68" s="20">
        <v>96</v>
      </c>
      <c r="C68" s="20">
        <v>54</v>
      </c>
      <c r="D68" s="20" t="s">
        <v>12</v>
      </c>
      <c r="E68" s="20" t="s">
        <v>353</v>
      </c>
      <c r="F68" s="20" t="s">
        <v>365</v>
      </c>
      <c r="G68" s="20" t="s">
        <v>23</v>
      </c>
      <c r="H68" s="20" t="s">
        <v>5</v>
      </c>
      <c r="I68" s="20" t="s">
        <v>365</v>
      </c>
      <c r="J68" s="20" t="s">
        <v>364</v>
      </c>
      <c r="K68" s="20" t="s">
        <v>363</v>
      </c>
    </row>
    <row r="69" spans="1:11">
      <c r="A69" s="20">
        <v>306</v>
      </c>
      <c r="B69" s="20">
        <v>96</v>
      </c>
      <c r="C69" s="20">
        <v>61</v>
      </c>
      <c r="D69" s="20" t="s">
        <v>12</v>
      </c>
      <c r="E69" s="20" t="s">
        <v>353</v>
      </c>
      <c r="F69" s="20" t="s">
        <v>365</v>
      </c>
      <c r="G69" s="20" t="s">
        <v>19</v>
      </c>
      <c r="H69" s="20" t="s">
        <v>354</v>
      </c>
      <c r="I69" s="20" t="s">
        <v>365</v>
      </c>
      <c r="J69" s="20" t="s">
        <v>364</v>
      </c>
      <c r="K69" s="20" t="s">
        <v>363</v>
      </c>
    </row>
    <row r="70" spans="1:11">
      <c r="A70" s="20">
        <v>325</v>
      </c>
      <c r="B70" s="20">
        <v>106</v>
      </c>
      <c r="C70" s="20">
        <v>52</v>
      </c>
      <c r="D70" s="20" t="s">
        <v>191</v>
      </c>
      <c r="E70" s="20" t="s">
        <v>5</v>
      </c>
      <c r="F70" s="20" t="s">
        <v>368</v>
      </c>
      <c r="G70" s="20" t="s">
        <v>26</v>
      </c>
      <c r="H70" s="20" t="s">
        <v>5</v>
      </c>
      <c r="I70" s="20" t="s">
        <v>367</v>
      </c>
      <c r="J70" s="20" t="s">
        <v>364</v>
      </c>
      <c r="K70" s="20" t="s">
        <v>369</v>
      </c>
    </row>
    <row r="71" spans="1:11">
      <c r="A71" s="20">
        <v>326</v>
      </c>
      <c r="B71" s="20">
        <v>110</v>
      </c>
      <c r="C71" s="20">
        <v>59</v>
      </c>
      <c r="D71" s="20" t="s">
        <v>184</v>
      </c>
      <c r="E71" s="20" t="s">
        <v>354</v>
      </c>
      <c r="F71" s="20" t="s">
        <v>368</v>
      </c>
      <c r="G71" s="20" t="s">
        <v>22</v>
      </c>
      <c r="H71" s="20" t="s">
        <v>354</v>
      </c>
      <c r="I71" s="20" t="s">
        <v>367</v>
      </c>
      <c r="J71" s="20" t="s">
        <v>364</v>
      </c>
      <c r="K71" s="20" t="s">
        <v>369</v>
      </c>
    </row>
    <row r="72" spans="1:11">
      <c r="A72" s="20">
        <v>327</v>
      </c>
      <c r="B72" s="20">
        <v>107</v>
      </c>
      <c r="C72" s="20">
        <v>53</v>
      </c>
      <c r="D72" s="20" t="s">
        <v>11</v>
      </c>
      <c r="E72" s="20" t="s">
        <v>5</v>
      </c>
      <c r="F72" s="20" t="s">
        <v>366</v>
      </c>
      <c r="G72" s="20" t="s">
        <v>25</v>
      </c>
      <c r="H72" s="20" t="s">
        <v>5</v>
      </c>
      <c r="I72" s="20" t="s">
        <v>366</v>
      </c>
      <c r="J72" s="20" t="s">
        <v>364</v>
      </c>
      <c r="K72" s="20" t="s">
        <v>369</v>
      </c>
    </row>
    <row r="73" spans="1:11">
      <c r="A73" s="20">
        <v>328</v>
      </c>
      <c r="B73" s="20">
        <v>111</v>
      </c>
      <c r="C73" s="20">
        <v>60</v>
      </c>
      <c r="D73" s="20" t="s">
        <v>9</v>
      </c>
      <c r="E73" s="20" t="s">
        <v>354</v>
      </c>
      <c r="F73" s="20" t="s">
        <v>366</v>
      </c>
      <c r="G73" s="20" t="s">
        <v>21</v>
      </c>
      <c r="H73" s="20" t="s">
        <v>354</v>
      </c>
      <c r="I73" s="20" t="s">
        <v>366</v>
      </c>
      <c r="J73" s="20" t="s">
        <v>364</v>
      </c>
      <c r="K73" s="20" t="s">
        <v>369</v>
      </c>
    </row>
    <row r="74" spans="1:11">
      <c r="A74" s="20">
        <v>329</v>
      </c>
      <c r="B74" s="20">
        <v>107</v>
      </c>
      <c r="C74" s="20">
        <v>54</v>
      </c>
      <c r="D74" s="20" t="s">
        <v>11</v>
      </c>
      <c r="E74" s="20" t="s">
        <v>5</v>
      </c>
      <c r="F74" s="20" t="s">
        <v>366</v>
      </c>
      <c r="G74" s="20" t="s">
        <v>23</v>
      </c>
      <c r="H74" s="20" t="s">
        <v>5</v>
      </c>
      <c r="I74" s="20" t="s">
        <v>365</v>
      </c>
      <c r="J74" s="20" t="s">
        <v>364</v>
      </c>
      <c r="K74" s="20" t="s">
        <v>369</v>
      </c>
    </row>
    <row r="75" spans="1:11">
      <c r="A75" s="20">
        <v>330</v>
      </c>
      <c r="B75" s="20">
        <v>111</v>
      </c>
      <c r="C75" s="20">
        <v>61</v>
      </c>
      <c r="D75" s="20" t="s">
        <v>9</v>
      </c>
      <c r="E75" s="20" t="s">
        <v>354</v>
      </c>
      <c r="F75" s="20" t="s">
        <v>366</v>
      </c>
      <c r="G75" s="20" t="s">
        <v>19</v>
      </c>
      <c r="H75" s="20" t="s">
        <v>354</v>
      </c>
      <c r="I75" s="20" t="s">
        <v>365</v>
      </c>
      <c r="J75" s="20" t="s">
        <v>364</v>
      </c>
      <c r="K75" s="20" t="s">
        <v>369</v>
      </c>
    </row>
    <row r="76" spans="1:11">
      <c r="A76" s="20">
        <v>349</v>
      </c>
      <c r="B76" s="20">
        <v>106</v>
      </c>
      <c r="C76" s="20">
        <v>12</v>
      </c>
      <c r="D76" s="20" t="s">
        <v>191</v>
      </c>
      <c r="E76" s="20" t="s">
        <v>5</v>
      </c>
      <c r="F76" s="20" t="s">
        <v>368</v>
      </c>
      <c r="G76" s="20" t="s">
        <v>33</v>
      </c>
      <c r="H76" s="20" t="s">
        <v>353</v>
      </c>
      <c r="I76" s="20" t="s">
        <v>367</v>
      </c>
      <c r="J76" s="20" t="s">
        <v>364</v>
      </c>
      <c r="K76" s="20" t="s">
        <v>369</v>
      </c>
    </row>
    <row r="77" spans="1:11">
      <c r="A77" s="20">
        <v>350</v>
      </c>
      <c r="B77" s="20">
        <v>110</v>
      </c>
      <c r="C77" s="20">
        <v>12</v>
      </c>
      <c r="D77" s="20" t="s">
        <v>184</v>
      </c>
      <c r="E77" s="20" t="s">
        <v>354</v>
      </c>
      <c r="F77" s="20" t="s">
        <v>368</v>
      </c>
      <c r="G77" s="20" t="s">
        <v>33</v>
      </c>
      <c r="H77" s="20" t="s">
        <v>353</v>
      </c>
      <c r="I77" s="20" t="s">
        <v>367</v>
      </c>
      <c r="J77" s="20" t="s">
        <v>364</v>
      </c>
      <c r="K77" s="20" t="s">
        <v>369</v>
      </c>
    </row>
    <row r="78" spans="1:11">
      <c r="A78" s="20">
        <v>351</v>
      </c>
      <c r="B78" s="20">
        <v>107</v>
      </c>
      <c r="C78" s="20">
        <v>13</v>
      </c>
      <c r="D78" s="20" t="s">
        <v>11</v>
      </c>
      <c r="E78" s="20" t="s">
        <v>5</v>
      </c>
      <c r="F78" s="20" t="s">
        <v>366</v>
      </c>
      <c r="G78" s="20" t="s">
        <v>32</v>
      </c>
      <c r="H78" s="20" t="s">
        <v>353</v>
      </c>
      <c r="I78" s="20" t="s">
        <v>366</v>
      </c>
      <c r="J78" s="20" t="s">
        <v>364</v>
      </c>
      <c r="K78" s="20" t="s">
        <v>369</v>
      </c>
    </row>
    <row r="79" spans="1:11">
      <c r="A79" s="20">
        <v>352</v>
      </c>
      <c r="B79" s="20">
        <v>111</v>
      </c>
      <c r="C79" s="20">
        <v>13</v>
      </c>
      <c r="D79" s="20" t="s">
        <v>9</v>
      </c>
      <c r="E79" s="20" t="s">
        <v>354</v>
      </c>
      <c r="F79" s="20" t="s">
        <v>366</v>
      </c>
      <c r="G79" s="20" t="s">
        <v>32</v>
      </c>
      <c r="H79" s="20" t="s">
        <v>353</v>
      </c>
      <c r="I79" s="20" t="s">
        <v>366</v>
      </c>
      <c r="J79" s="20" t="s">
        <v>364</v>
      </c>
      <c r="K79" s="20" t="s">
        <v>369</v>
      </c>
    </row>
    <row r="80" spans="1:11">
      <c r="A80" s="20">
        <v>353</v>
      </c>
      <c r="B80" s="20">
        <v>107</v>
      </c>
      <c r="C80" s="20">
        <v>14</v>
      </c>
      <c r="D80" s="20" t="s">
        <v>11</v>
      </c>
      <c r="E80" s="20" t="s">
        <v>5</v>
      </c>
      <c r="F80" s="20" t="s">
        <v>366</v>
      </c>
      <c r="G80" s="20" t="s">
        <v>31</v>
      </c>
      <c r="H80" s="20" t="s">
        <v>353</v>
      </c>
      <c r="I80" s="20" t="s">
        <v>365</v>
      </c>
      <c r="J80" s="20" t="s">
        <v>364</v>
      </c>
      <c r="K80" s="20" t="s">
        <v>369</v>
      </c>
    </row>
    <row r="81" spans="1:11">
      <c r="A81" s="20">
        <v>354</v>
      </c>
      <c r="B81" s="20">
        <v>111</v>
      </c>
      <c r="C81" s="20">
        <v>14</v>
      </c>
      <c r="D81" s="20" t="s">
        <v>9</v>
      </c>
      <c r="E81" s="20" t="s">
        <v>354</v>
      </c>
      <c r="F81" s="20" t="s">
        <v>366</v>
      </c>
      <c r="G81" s="20" t="s">
        <v>31</v>
      </c>
      <c r="H81" s="20" t="s">
        <v>353</v>
      </c>
      <c r="I81" s="20" t="s">
        <v>365</v>
      </c>
      <c r="J81" s="20" t="s">
        <v>364</v>
      </c>
      <c r="K81" s="20" t="s">
        <v>369</v>
      </c>
    </row>
    <row r="82" spans="1:11">
      <c r="A82" s="20">
        <v>379</v>
      </c>
      <c r="B82" s="20">
        <v>125</v>
      </c>
      <c r="C82" s="20">
        <v>52</v>
      </c>
      <c r="D82" s="20" t="s">
        <v>119</v>
      </c>
      <c r="E82" s="20" t="s">
        <v>5</v>
      </c>
      <c r="F82" s="20" t="s">
        <v>368</v>
      </c>
      <c r="G82" s="20" t="s">
        <v>26</v>
      </c>
      <c r="H82" s="20" t="s">
        <v>5</v>
      </c>
      <c r="I82" s="20" t="s">
        <v>367</v>
      </c>
      <c r="J82" s="20" t="s">
        <v>364</v>
      </c>
      <c r="K82" s="20" t="s">
        <v>363</v>
      </c>
    </row>
    <row r="83" spans="1:11">
      <c r="A83" s="20">
        <v>380</v>
      </c>
      <c r="B83" s="20">
        <v>129</v>
      </c>
      <c r="C83" s="20">
        <v>59</v>
      </c>
      <c r="D83" s="20" t="s">
        <v>102</v>
      </c>
      <c r="E83" s="20" t="s">
        <v>354</v>
      </c>
      <c r="F83" s="20" t="s">
        <v>368</v>
      </c>
      <c r="G83" s="20" t="s">
        <v>22</v>
      </c>
      <c r="H83" s="20" t="s">
        <v>354</v>
      </c>
      <c r="I83" s="20" t="s">
        <v>367</v>
      </c>
      <c r="J83" s="20" t="s">
        <v>364</v>
      </c>
      <c r="K83" s="20" t="s">
        <v>363</v>
      </c>
    </row>
    <row r="84" spans="1:11">
      <c r="A84" s="20">
        <v>381</v>
      </c>
      <c r="B84" s="20">
        <v>126</v>
      </c>
      <c r="C84" s="20">
        <v>53</v>
      </c>
      <c r="D84" s="20" t="s">
        <v>6</v>
      </c>
      <c r="E84" s="20" t="s">
        <v>5</v>
      </c>
      <c r="F84" s="20" t="s">
        <v>366</v>
      </c>
      <c r="G84" s="20" t="s">
        <v>25</v>
      </c>
      <c r="H84" s="20" t="s">
        <v>5</v>
      </c>
      <c r="I84" s="20" t="s">
        <v>366</v>
      </c>
      <c r="J84" s="20" t="s">
        <v>364</v>
      </c>
      <c r="K84" s="20" t="s">
        <v>363</v>
      </c>
    </row>
    <row r="85" spans="1:11">
      <c r="A85" s="20">
        <v>382</v>
      </c>
      <c r="B85" s="20">
        <v>130</v>
      </c>
      <c r="C85" s="20">
        <v>60</v>
      </c>
      <c r="D85" s="20" t="s">
        <v>3</v>
      </c>
      <c r="E85" s="20" t="s">
        <v>354</v>
      </c>
      <c r="F85" s="20" t="s">
        <v>366</v>
      </c>
      <c r="G85" s="20" t="s">
        <v>21</v>
      </c>
      <c r="H85" s="20" t="s">
        <v>354</v>
      </c>
      <c r="I85" s="20" t="s">
        <v>366</v>
      </c>
      <c r="J85" s="20" t="s">
        <v>364</v>
      </c>
      <c r="K85" s="20" t="s">
        <v>363</v>
      </c>
    </row>
    <row r="86" spans="1:11">
      <c r="A86" s="20">
        <v>383</v>
      </c>
      <c r="B86" s="20">
        <v>126</v>
      </c>
      <c r="C86" s="20">
        <v>54</v>
      </c>
      <c r="D86" s="20" t="s">
        <v>6</v>
      </c>
      <c r="E86" s="20" t="s">
        <v>5</v>
      </c>
      <c r="F86" s="20" t="s">
        <v>366</v>
      </c>
      <c r="G86" s="20" t="s">
        <v>23</v>
      </c>
      <c r="H86" s="20" t="s">
        <v>5</v>
      </c>
      <c r="I86" s="20" t="s">
        <v>365</v>
      </c>
      <c r="J86" s="20" t="s">
        <v>364</v>
      </c>
      <c r="K86" s="20" t="s">
        <v>363</v>
      </c>
    </row>
    <row r="87" spans="1:11">
      <c r="A87" s="20">
        <v>384</v>
      </c>
      <c r="B87" s="20">
        <v>130</v>
      </c>
      <c r="C87" s="20">
        <v>61</v>
      </c>
      <c r="D87" s="20" t="s">
        <v>3</v>
      </c>
      <c r="E87" s="20" t="s">
        <v>354</v>
      </c>
      <c r="F87" s="20" t="s">
        <v>366</v>
      </c>
      <c r="G87" s="20" t="s">
        <v>19</v>
      </c>
      <c r="H87" s="20" t="s">
        <v>354</v>
      </c>
      <c r="I87" s="20" t="s">
        <v>365</v>
      </c>
      <c r="J87" s="20" t="s">
        <v>364</v>
      </c>
      <c r="K87" s="20" t="s">
        <v>363</v>
      </c>
    </row>
    <row r="88" spans="1:11">
      <c r="A88" s="20">
        <v>403</v>
      </c>
      <c r="B88" s="20">
        <v>125</v>
      </c>
      <c r="C88" s="20">
        <v>12</v>
      </c>
      <c r="D88" s="20" t="s">
        <v>119</v>
      </c>
      <c r="E88" s="20" t="s">
        <v>5</v>
      </c>
      <c r="F88" s="20" t="s">
        <v>368</v>
      </c>
      <c r="G88" s="20" t="s">
        <v>33</v>
      </c>
      <c r="H88" s="20" t="s">
        <v>353</v>
      </c>
      <c r="I88" s="20" t="s">
        <v>367</v>
      </c>
      <c r="J88" s="20" t="s">
        <v>364</v>
      </c>
      <c r="K88" s="20" t="s">
        <v>363</v>
      </c>
    </row>
    <row r="89" spans="1:11">
      <c r="A89" s="20">
        <v>404</v>
      </c>
      <c r="B89" s="20">
        <v>129</v>
      </c>
      <c r="C89" s="20">
        <v>12</v>
      </c>
      <c r="D89" s="20" t="s">
        <v>102</v>
      </c>
      <c r="E89" s="20" t="s">
        <v>354</v>
      </c>
      <c r="F89" s="20" t="s">
        <v>368</v>
      </c>
      <c r="G89" s="20" t="s">
        <v>33</v>
      </c>
      <c r="H89" s="20" t="s">
        <v>353</v>
      </c>
      <c r="I89" s="20" t="s">
        <v>367</v>
      </c>
      <c r="J89" s="20" t="s">
        <v>364</v>
      </c>
      <c r="K89" s="20" t="s">
        <v>363</v>
      </c>
    </row>
    <row r="90" spans="1:11">
      <c r="A90" s="20">
        <v>405</v>
      </c>
      <c r="B90" s="20">
        <v>126</v>
      </c>
      <c r="C90" s="20">
        <v>13</v>
      </c>
      <c r="D90" s="20" t="s">
        <v>6</v>
      </c>
      <c r="E90" s="20" t="s">
        <v>5</v>
      </c>
      <c r="F90" s="20" t="s">
        <v>366</v>
      </c>
      <c r="G90" s="20" t="s">
        <v>32</v>
      </c>
      <c r="H90" s="20" t="s">
        <v>353</v>
      </c>
      <c r="I90" s="20" t="s">
        <v>366</v>
      </c>
      <c r="J90" s="20" t="s">
        <v>364</v>
      </c>
      <c r="K90" s="20" t="s">
        <v>363</v>
      </c>
    </row>
    <row r="91" spans="1:11">
      <c r="A91" s="20">
        <v>406</v>
      </c>
      <c r="B91" s="20">
        <v>130</v>
      </c>
      <c r="C91" s="20">
        <v>13</v>
      </c>
      <c r="D91" s="20" t="s">
        <v>3</v>
      </c>
      <c r="E91" s="20" t="s">
        <v>354</v>
      </c>
      <c r="F91" s="20" t="s">
        <v>366</v>
      </c>
      <c r="G91" s="20" t="s">
        <v>32</v>
      </c>
      <c r="H91" s="20" t="s">
        <v>353</v>
      </c>
      <c r="I91" s="20" t="s">
        <v>366</v>
      </c>
      <c r="J91" s="20" t="s">
        <v>364</v>
      </c>
      <c r="K91" s="20" t="s">
        <v>363</v>
      </c>
    </row>
    <row r="92" spans="1:11">
      <c r="A92" s="20">
        <v>407</v>
      </c>
      <c r="B92" s="20">
        <v>126</v>
      </c>
      <c r="C92" s="20">
        <v>14</v>
      </c>
      <c r="D92" s="20" t="s">
        <v>6</v>
      </c>
      <c r="E92" s="20" t="s">
        <v>5</v>
      </c>
      <c r="F92" s="20" t="s">
        <v>366</v>
      </c>
      <c r="G92" s="20" t="s">
        <v>31</v>
      </c>
      <c r="H92" s="20" t="s">
        <v>353</v>
      </c>
      <c r="I92" s="20" t="s">
        <v>365</v>
      </c>
      <c r="J92" s="20" t="s">
        <v>364</v>
      </c>
      <c r="K92" s="20" t="s">
        <v>363</v>
      </c>
    </row>
    <row r="93" spans="1:11">
      <c r="A93" s="20">
        <v>408</v>
      </c>
      <c r="B93" s="20">
        <v>130</v>
      </c>
      <c r="C93" s="20">
        <v>14</v>
      </c>
      <c r="D93" s="20" t="s">
        <v>3</v>
      </c>
      <c r="E93" s="20" t="s">
        <v>354</v>
      </c>
      <c r="F93" s="20" t="s">
        <v>366</v>
      </c>
      <c r="G93" s="20" t="s">
        <v>31</v>
      </c>
      <c r="H93" s="20" t="s">
        <v>353</v>
      </c>
      <c r="I93" s="20" t="s">
        <v>365</v>
      </c>
      <c r="J93" s="20" t="s">
        <v>364</v>
      </c>
      <c r="K93" s="20" t="s">
        <v>363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C3A1-504F-1648-911F-D9DA571AE454}">
  <dimension ref="A1:J93"/>
  <sheetViews>
    <sheetView workbookViewId="0">
      <selection sqref="A1:A1048576"/>
    </sheetView>
  </sheetViews>
  <sheetFormatPr baseColWidth="10" defaultColWidth="8.83203125" defaultRowHeight="15"/>
  <cols>
    <col min="1" max="16384" width="8.83203125" style="20"/>
  </cols>
  <sheetData>
    <row r="1" spans="1:10">
      <c r="A1" s="40" t="s">
        <v>383</v>
      </c>
      <c r="B1" s="40" t="s">
        <v>382</v>
      </c>
      <c r="C1" s="40" t="s">
        <v>381</v>
      </c>
      <c r="D1" s="40" t="s">
        <v>380</v>
      </c>
      <c r="E1" s="40" t="s">
        <v>379</v>
      </c>
      <c r="F1" s="40" t="s">
        <v>361</v>
      </c>
      <c r="G1" s="40" t="s">
        <v>378</v>
      </c>
      <c r="H1" s="40" t="s">
        <v>377</v>
      </c>
      <c r="I1" s="40" t="s">
        <v>376</v>
      </c>
      <c r="J1" s="40" t="s">
        <v>375</v>
      </c>
    </row>
    <row r="2" spans="1:10">
      <c r="A2" s="20">
        <v>47</v>
      </c>
      <c r="B2" s="20">
        <v>10</v>
      </c>
      <c r="C2" s="20">
        <v>20</v>
      </c>
      <c r="D2" s="20" t="s">
        <v>66</v>
      </c>
      <c r="E2" s="20" t="s">
        <v>353</v>
      </c>
      <c r="G2" s="20" t="s">
        <v>63</v>
      </c>
      <c r="H2" s="20" t="s">
        <v>5</v>
      </c>
      <c r="I2" s="20" t="s">
        <v>372</v>
      </c>
      <c r="J2" s="20" t="s">
        <v>374</v>
      </c>
    </row>
    <row r="3" spans="1:10">
      <c r="A3" s="20">
        <v>48</v>
      </c>
      <c r="B3" s="20">
        <v>10</v>
      </c>
      <c r="C3" s="20">
        <v>23</v>
      </c>
      <c r="D3" s="20" t="s">
        <v>66</v>
      </c>
      <c r="E3" s="20" t="s">
        <v>353</v>
      </c>
      <c r="G3" s="20" t="s">
        <v>61</v>
      </c>
      <c r="H3" s="20" t="s">
        <v>354</v>
      </c>
      <c r="I3" s="20" t="s">
        <v>372</v>
      </c>
      <c r="J3" s="20" t="s">
        <v>374</v>
      </c>
    </row>
    <row r="4" spans="1:10">
      <c r="A4" s="20">
        <v>49</v>
      </c>
      <c r="B4" s="20">
        <v>10</v>
      </c>
      <c r="C4" s="20">
        <v>42</v>
      </c>
      <c r="D4" s="20" t="s">
        <v>66</v>
      </c>
      <c r="E4" s="20" t="s">
        <v>353</v>
      </c>
      <c r="G4" s="20" t="s">
        <v>59</v>
      </c>
      <c r="H4" s="20" t="s">
        <v>5</v>
      </c>
      <c r="I4" s="20" t="s">
        <v>372</v>
      </c>
      <c r="J4" s="20" t="s">
        <v>374</v>
      </c>
    </row>
    <row r="5" spans="1:10">
      <c r="A5" s="20">
        <v>50</v>
      </c>
      <c r="B5" s="20">
        <v>10</v>
      </c>
      <c r="C5" s="20">
        <v>48</v>
      </c>
      <c r="D5" s="20" t="s">
        <v>66</v>
      </c>
      <c r="E5" s="20" t="s">
        <v>353</v>
      </c>
      <c r="G5" s="20" t="s">
        <v>56</v>
      </c>
      <c r="H5" s="20" t="s">
        <v>354</v>
      </c>
      <c r="I5" s="20" t="s">
        <v>372</v>
      </c>
      <c r="J5" s="20" t="s">
        <v>374</v>
      </c>
    </row>
    <row r="6" spans="1:10">
      <c r="A6" s="20">
        <v>51</v>
      </c>
      <c r="B6" s="20">
        <v>20</v>
      </c>
      <c r="C6" s="20">
        <v>42</v>
      </c>
      <c r="D6" s="20" t="s">
        <v>63</v>
      </c>
      <c r="E6" s="20" t="s">
        <v>5</v>
      </c>
      <c r="G6" s="20" t="s">
        <v>59</v>
      </c>
      <c r="H6" s="20" t="s">
        <v>5</v>
      </c>
      <c r="I6" s="20" t="s">
        <v>372</v>
      </c>
      <c r="J6" s="20" t="s">
        <v>374</v>
      </c>
    </row>
    <row r="7" spans="1:10">
      <c r="A7" s="20">
        <v>52</v>
      </c>
      <c r="B7" s="20">
        <v>23</v>
      </c>
      <c r="C7" s="20">
        <v>48</v>
      </c>
      <c r="D7" s="20" t="s">
        <v>61</v>
      </c>
      <c r="E7" s="20" t="s">
        <v>354</v>
      </c>
      <c r="G7" s="20" t="s">
        <v>56</v>
      </c>
      <c r="H7" s="20" t="s">
        <v>354</v>
      </c>
      <c r="I7" s="20" t="s">
        <v>372</v>
      </c>
      <c r="J7" s="20" t="s">
        <v>374</v>
      </c>
    </row>
    <row r="8" spans="1:10">
      <c r="A8" s="20">
        <v>53</v>
      </c>
      <c r="B8" s="20">
        <v>11</v>
      </c>
      <c r="C8" s="20">
        <v>20</v>
      </c>
      <c r="D8" s="20" t="s">
        <v>65</v>
      </c>
      <c r="E8" s="20" t="s">
        <v>353</v>
      </c>
      <c r="G8" s="20" t="s">
        <v>63</v>
      </c>
      <c r="H8" s="20" t="s">
        <v>5</v>
      </c>
      <c r="I8" s="20" t="s">
        <v>372</v>
      </c>
      <c r="J8" s="20" t="s">
        <v>374</v>
      </c>
    </row>
    <row r="9" spans="1:10">
      <c r="A9" s="20">
        <v>54</v>
      </c>
      <c r="B9" s="20">
        <v>11</v>
      </c>
      <c r="C9" s="20">
        <v>23</v>
      </c>
      <c r="D9" s="20" t="s">
        <v>65</v>
      </c>
      <c r="E9" s="20" t="s">
        <v>353</v>
      </c>
      <c r="G9" s="20" t="s">
        <v>61</v>
      </c>
      <c r="H9" s="20" t="s">
        <v>354</v>
      </c>
      <c r="I9" s="20" t="s">
        <v>372</v>
      </c>
      <c r="J9" s="20" t="s">
        <v>374</v>
      </c>
    </row>
    <row r="10" spans="1:10">
      <c r="A10" s="20">
        <v>55</v>
      </c>
      <c r="B10" s="20">
        <v>11</v>
      </c>
      <c r="C10" s="20">
        <v>43</v>
      </c>
      <c r="D10" s="20" t="s">
        <v>65</v>
      </c>
      <c r="E10" s="20" t="s">
        <v>353</v>
      </c>
      <c r="G10" s="20" t="s">
        <v>58</v>
      </c>
      <c r="H10" s="20" t="s">
        <v>5</v>
      </c>
      <c r="I10" s="20" t="s">
        <v>372</v>
      </c>
      <c r="J10" s="20" t="s">
        <v>374</v>
      </c>
    </row>
    <row r="11" spans="1:10">
      <c r="A11" s="20">
        <v>56</v>
      </c>
      <c r="B11" s="20">
        <v>11</v>
      </c>
      <c r="C11" s="20">
        <v>49</v>
      </c>
      <c r="D11" s="20" t="s">
        <v>65</v>
      </c>
      <c r="E11" s="20" t="s">
        <v>353</v>
      </c>
      <c r="G11" s="20" t="s">
        <v>55</v>
      </c>
      <c r="H11" s="20" t="s">
        <v>354</v>
      </c>
      <c r="I11" s="20" t="s">
        <v>372</v>
      </c>
      <c r="J11" s="20" t="s">
        <v>374</v>
      </c>
    </row>
    <row r="12" spans="1:10">
      <c r="A12" s="20">
        <v>57</v>
      </c>
      <c r="B12" s="20">
        <v>20</v>
      </c>
      <c r="C12" s="20">
        <v>43</v>
      </c>
      <c r="D12" s="20" t="s">
        <v>63</v>
      </c>
      <c r="E12" s="20" t="s">
        <v>5</v>
      </c>
      <c r="G12" s="20" t="s">
        <v>58</v>
      </c>
      <c r="H12" s="20" t="s">
        <v>5</v>
      </c>
      <c r="I12" s="20" t="s">
        <v>372</v>
      </c>
      <c r="J12" s="20" t="s">
        <v>374</v>
      </c>
    </row>
    <row r="13" spans="1:10">
      <c r="A13" s="20">
        <v>58</v>
      </c>
      <c r="B13" s="20">
        <v>23</v>
      </c>
      <c r="C13" s="20">
        <v>49</v>
      </c>
      <c r="D13" s="20" t="s">
        <v>61</v>
      </c>
      <c r="E13" s="20" t="s">
        <v>354</v>
      </c>
      <c r="G13" s="20" t="s">
        <v>55</v>
      </c>
      <c r="H13" s="20" t="s">
        <v>354</v>
      </c>
      <c r="I13" s="20" t="s">
        <v>372</v>
      </c>
      <c r="J13" s="20" t="s">
        <v>374</v>
      </c>
    </row>
    <row r="14" spans="1:10">
      <c r="A14" s="20">
        <v>59</v>
      </c>
      <c r="B14" s="20">
        <v>12</v>
      </c>
      <c r="C14" s="20">
        <v>21</v>
      </c>
      <c r="D14" s="20" t="s">
        <v>64</v>
      </c>
      <c r="E14" s="20" t="s">
        <v>353</v>
      </c>
      <c r="G14" s="20" t="s">
        <v>62</v>
      </c>
      <c r="H14" s="20" t="s">
        <v>5</v>
      </c>
      <c r="I14" s="20" t="s">
        <v>372</v>
      </c>
      <c r="J14" s="20" t="s">
        <v>374</v>
      </c>
    </row>
    <row r="15" spans="1:10">
      <c r="A15" s="20">
        <v>60</v>
      </c>
      <c r="B15" s="20">
        <v>12</v>
      </c>
      <c r="C15" s="20">
        <v>24</v>
      </c>
      <c r="D15" s="20" t="s">
        <v>64</v>
      </c>
      <c r="E15" s="20" t="s">
        <v>353</v>
      </c>
      <c r="G15" s="20" t="s">
        <v>60</v>
      </c>
      <c r="H15" s="20" t="s">
        <v>354</v>
      </c>
      <c r="I15" s="20" t="s">
        <v>372</v>
      </c>
      <c r="J15" s="20" t="s">
        <v>374</v>
      </c>
    </row>
    <row r="16" spans="1:10">
      <c r="A16" s="20">
        <v>61</v>
      </c>
      <c r="B16" s="20">
        <v>12</v>
      </c>
      <c r="C16" s="20">
        <v>44</v>
      </c>
      <c r="D16" s="20" t="s">
        <v>64</v>
      </c>
      <c r="E16" s="20" t="s">
        <v>353</v>
      </c>
      <c r="G16" s="20" t="s">
        <v>57</v>
      </c>
      <c r="H16" s="20" t="s">
        <v>5</v>
      </c>
      <c r="I16" s="20" t="s">
        <v>372</v>
      </c>
      <c r="J16" s="20" t="s">
        <v>374</v>
      </c>
    </row>
    <row r="17" spans="1:10">
      <c r="A17" s="20">
        <v>62</v>
      </c>
      <c r="B17" s="20">
        <v>12</v>
      </c>
      <c r="C17" s="20">
        <v>50</v>
      </c>
      <c r="D17" s="20" t="s">
        <v>64</v>
      </c>
      <c r="E17" s="20" t="s">
        <v>353</v>
      </c>
      <c r="G17" s="20" t="s">
        <v>54</v>
      </c>
      <c r="H17" s="20" t="s">
        <v>354</v>
      </c>
      <c r="I17" s="20" t="s">
        <v>372</v>
      </c>
      <c r="J17" s="20" t="s">
        <v>374</v>
      </c>
    </row>
    <row r="18" spans="1:10">
      <c r="A18" s="20">
        <v>63</v>
      </c>
      <c r="B18" s="20">
        <v>21</v>
      </c>
      <c r="C18" s="20">
        <v>44</v>
      </c>
      <c r="D18" s="20" t="s">
        <v>62</v>
      </c>
      <c r="E18" s="20" t="s">
        <v>5</v>
      </c>
      <c r="G18" s="20" t="s">
        <v>57</v>
      </c>
      <c r="H18" s="20" t="s">
        <v>5</v>
      </c>
      <c r="I18" s="20" t="s">
        <v>372</v>
      </c>
      <c r="J18" s="20" t="s">
        <v>374</v>
      </c>
    </row>
    <row r="19" spans="1:10">
      <c r="A19" s="20">
        <v>64</v>
      </c>
      <c r="B19" s="20">
        <v>24</v>
      </c>
      <c r="C19" s="20">
        <v>50</v>
      </c>
      <c r="D19" s="20" t="s">
        <v>60</v>
      </c>
      <c r="E19" s="20" t="s">
        <v>354</v>
      </c>
      <c r="G19" s="20" t="s">
        <v>54</v>
      </c>
      <c r="H19" s="20" t="s">
        <v>354</v>
      </c>
      <c r="I19" s="20" t="s">
        <v>372</v>
      </c>
      <c r="J19" s="20" t="s">
        <v>374</v>
      </c>
    </row>
    <row r="20" spans="1:10">
      <c r="A20" s="20">
        <v>81</v>
      </c>
      <c r="B20" s="20">
        <v>87</v>
      </c>
      <c r="C20" s="20">
        <v>65</v>
      </c>
      <c r="D20" s="20" t="s">
        <v>47</v>
      </c>
      <c r="E20" s="20" t="s">
        <v>5</v>
      </c>
      <c r="G20" s="20" t="s">
        <v>53</v>
      </c>
      <c r="H20" s="20" t="s">
        <v>353</v>
      </c>
      <c r="I20" s="20" t="s">
        <v>372</v>
      </c>
      <c r="J20" s="20" t="s">
        <v>373</v>
      </c>
    </row>
    <row r="21" spans="1:10">
      <c r="A21" s="20">
        <v>82</v>
      </c>
      <c r="B21" s="20">
        <v>87</v>
      </c>
      <c r="C21" s="20">
        <v>66</v>
      </c>
      <c r="D21" s="20" t="s">
        <v>47</v>
      </c>
      <c r="E21" s="20" t="s">
        <v>5</v>
      </c>
      <c r="G21" s="20" t="s">
        <v>52</v>
      </c>
      <c r="H21" s="20" t="s">
        <v>353</v>
      </c>
      <c r="I21" s="20" t="s">
        <v>372</v>
      </c>
      <c r="J21" s="20" t="s">
        <v>373</v>
      </c>
    </row>
    <row r="22" spans="1:10">
      <c r="A22" s="20">
        <v>83</v>
      </c>
      <c r="B22" s="20">
        <v>88</v>
      </c>
      <c r="C22" s="20">
        <v>67</v>
      </c>
      <c r="D22" s="20" t="s">
        <v>46</v>
      </c>
      <c r="E22" s="20" t="s">
        <v>5</v>
      </c>
      <c r="G22" s="20" t="s">
        <v>51</v>
      </c>
      <c r="H22" s="20" t="s">
        <v>353</v>
      </c>
      <c r="I22" s="20" t="s">
        <v>372</v>
      </c>
      <c r="J22" s="20" t="s">
        <v>373</v>
      </c>
    </row>
    <row r="23" spans="1:10">
      <c r="A23" s="20">
        <v>86</v>
      </c>
      <c r="B23" s="20">
        <v>90</v>
      </c>
      <c r="C23" s="20">
        <v>65</v>
      </c>
      <c r="D23" s="20" t="s">
        <v>45</v>
      </c>
      <c r="E23" s="20" t="s">
        <v>354</v>
      </c>
      <c r="G23" s="20" t="s">
        <v>53</v>
      </c>
      <c r="H23" s="20" t="s">
        <v>353</v>
      </c>
      <c r="I23" s="20" t="s">
        <v>372</v>
      </c>
      <c r="J23" s="20" t="s">
        <v>373</v>
      </c>
    </row>
    <row r="24" spans="1:10">
      <c r="A24" s="20">
        <v>87</v>
      </c>
      <c r="B24" s="20">
        <v>90</v>
      </c>
      <c r="C24" s="20">
        <v>66</v>
      </c>
      <c r="D24" s="20" t="s">
        <v>45</v>
      </c>
      <c r="E24" s="20" t="s">
        <v>354</v>
      </c>
      <c r="G24" s="20" t="s">
        <v>52</v>
      </c>
      <c r="H24" s="20" t="s">
        <v>353</v>
      </c>
      <c r="I24" s="20" t="s">
        <v>372</v>
      </c>
      <c r="J24" s="20" t="s">
        <v>373</v>
      </c>
    </row>
    <row r="25" spans="1:10">
      <c r="A25" s="20">
        <v>88</v>
      </c>
      <c r="B25" s="20">
        <v>91</v>
      </c>
      <c r="C25" s="20">
        <v>67</v>
      </c>
      <c r="D25" s="20" t="s">
        <v>44</v>
      </c>
      <c r="E25" s="20" t="s">
        <v>354</v>
      </c>
      <c r="G25" s="20" t="s">
        <v>51</v>
      </c>
      <c r="H25" s="20" t="s">
        <v>353</v>
      </c>
      <c r="I25" s="20" t="s">
        <v>372</v>
      </c>
      <c r="J25" s="20" t="s">
        <v>373</v>
      </c>
    </row>
    <row r="26" spans="1:10">
      <c r="A26" s="20">
        <v>101</v>
      </c>
      <c r="B26" s="20">
        <v>101</v>
      </c>
      <c r="C26" s="20">
        <v>77</v>
      </c>
      <c r="D26" s="20" t="s">
        <v>43</v>
      </c>
      <c r="E26" s="20" t="s">
        <v>5</v>
      </c>
      <c r="G26" s="20" t="s">
        <v>50</v>
      </c>
      <c r="H26" s="20" t="s">
        <v>353</v>
      </c>
      <c r="I26" s="20" t="s">
        <v>372</v>
      </c>
      <c r="J26" s="20" t="s">
        <v>371</v>
      </c>
    </row>
    <row r="27" spans="1:10">
      <c r="A27" s="20">
        <v>102</v>
      </c>
      <c r="B27" s="20">
        <v>101</v>
      </c>
      <c r="C27" s="20">
        <v>78</v>
      </c>
      <c r="D27" s="20" t="s">
        <v>43</v>
      </c>
      <c r="E27" s="20" t="s">
        <v>5</v>
      </c>
      <c r="G27" s="20" t="s">
        <v>49</v>
      </c>
      <c r="H27" s="20" t="s">
        <v>353</v>
      </c>
      <c r="I27" s="20" t="s">
        <v>372</v>
      </c>
      <c r="J27" s="20" t="s">
        <v>371</v>
      </c>
    </row>
    <row r="28" spans="1:10">
      <c r="A28" s="20">
        <v>103</v>
      </c>
      <c r="B28" s="20">
        <v>102</v>
      </c>
      <c r="C28" s="20">
        <v>79</v>
      </c>
      <c r="D28" s="20" t="s">
        <v>42</v>
      </c>
      <c r="E28" s="20" t="s">
        <v>5</v>
      </c>
      <c r="G28" s="20" t="s">
        <v>48</v>
      </c>
      <c r="H28" s="20" t="s">
        <v>353</v>
      </c>
      <c r="I28" s="20" t="s">
        <v>372</v>
      </c>
      <c r="J28" s="20" t="s">
        <v>371</v>
      </c>
    </row>
    <row r="29" spans="1:10">
      <c r="A29" s="20">
        <v>106</v>
      </c>
      <c r="B29" s="20">
        <v>104</v>
      </c>
      <c r="C29" s="20">
        <v>77</v>
      </c>
      <c r="D29" s="20" t="s">
        <v>41</v>
      </c>
      <c r="E29" s="20" t="s">
        <v>354</v>
      </c>
      <c r="G29" s="20" t="s">
        <v>50</v>
      </c>
      <c r="H29" s="20" t="s">
        <v>353</v>
      </c>
      <c r="I29" s="20" t="s">
        <v>372</v>
      </c>
      <c r="J29" s="20" t="s">
        <v>371</v>
      </c>
    </row>
    <row r="30" spans="1:10">
      <c r="A30" s="20">
        <v>107</v>
      </c>
      <c r="B30" s="20">
        <v>104</v>
      </c>
      <c r="C30" s="20">
        <v>78</v>
      </c>
      <c r="D30" s="20" t="s">
        <v>41</v>
      </c>
      <c r="E30" s="20" t="s">
        <v>354</v>
      </c>
      <c r="G30" s="20" t="s">
        <v>49</v>
      </c>
      <c r="H30" s="20" t="s">
        <v>353</v>
      </c>
      <c r="I30" s="20" t="s">
        <v>372</v>
      </c>
      <c r="J30" s="20" t="s">
        <v>371</v>
      </c>
    </row>
    <row r="31" spans="1:10">
      <c r="A31" s="20">
        <v>108</v>
      </c>
      <c r="B31" s="20">
        <v>105</v>
      </c>
      <c r="C31" s="20">
        <v>79</v>
      </c>
      <c r="D31" s="20" t="s">
        <v>40</v>
      </c>
      <c r="E31" s="20" t="s">
        <v>354</v>
      </c>
      <c r="G31" s="20" t="s">
        <v>48</v>
      </c>
      <c r="H31" s="20" t="s">
        <v>353</v>
      </c>
      <c r="I31" s="20" t="s">
        <v>372</v>
      </c>
      <c r="J31" s="20" t="s">
        <v>371</v>
      </c>
    </row>
    <row r="32" spans="1:10">
      <c r="A32" s="20">
        <v>118</v>
      </c>
      <c r="B32" s="20">
        <v>10</v>
      </c>
      <c r="C32" s="20">
        <v>65</v>
      </c>
      <c r="D32" s="20" t="s">
        <v>66</v>
      </c>
      <c r="E32" s="20" t="s">
        <v>353</v>
      </c>
      <c r="G32" s="20" t="s">
        <v>53</v>
      </c>
      <c r="H32" s="20" t="s">
        <v>353</v>
      </c>
      <c r="I32" s="20" t="s">
        <v>385</v>
      </c>
      <c r="J32" s="20" t="s">
        <v>386</v>
      </c>
    </row>
    <row r="33" spans="1:10">
      <c r="A33" s="20">
        <v>119</v>
      </c>
      <c r="B33" s="20">
        <v>11</v>
      </c>
      <c r="C33" s="20">
        <v>66</v>
      </c>
      <c r="D33" s="20" t="s">
        <v>65</v>
      </c>
      <c r="E33" s="20" t="s">
        <v>353</v>
      </c>
      <c r="G33" s="20" t="s">
        <v>52</v>
      </c>
      <c r="H33" s="20" t="s">
        <v>353</v>
      </c>
      <c r="I33" s="20" t="s">
        <v>385</v>
      </c>
      <c r="J33" s="20" t="s">
        <v>386</v>
      </c>
    </row>
    <row r="34" spans="1:10">
      <c r="A34" s="20">
        <v>120</v>
      </c>
      <c r="B34" s="20">
        <v>12</v>
      </c>
      <c r="C34" s="20">
        <v>67</v>
      </c>
      <c r="D34" s="20" t="s">
        <v>64</v>
      </c>
      <c r="E34" s="20" t="s">
        <v>353</v>
      </c>
      <c r="G34" s="20" t="s">
        <v>51</v>
      </c>
      <c r="H34" s="20" t="s">
        <v>353</v>
      </c>
      <c r="I34" s="20" t="s">
        <v>385</v>
      </c>
      <c r="J34" s="20" t="s">
        <v>386</v>
      </c>
    </row>
    <row r="35" spans="1:10">
      <c r="A35" s="20">
        <v>130</v>
      </c>
      <c r="B35" s="20">
        <v>10</v>
      </c>
      <c r="C35" s="20">
        <v>77</v>
      </c>
      <c r="D35" s="20" t="s">
        <v>66</v>
      </c>
      <c r="E35" s="20" t="s">
        <v>353</v>
      </c>
      <c r="G35" s="20" t="s">
        <v>50</v>
      </c>
      <c r="H35" s="20" t="s">
        <v>353</v>
      </c>
      <c r="I35" s="20" t="s">
        <v>385</v>
      </c>
      <c r="J35" s="20" t="s">
        <v>384</v>
      </c>
    </row>
    <row r="36" spans="1:10">
      <c r="A36" s="20">
        <v>131</v>
      </c>
      <c r="B36" s="20">
        <v>11</v>
      </c>
      <c r="C36" s="20">
        <v>78</v>
      </c>
      <c r="D36" s="20" t="s">
        <v>65</v>
      </c>
      <c r="E36" s="20" t="s">
        <v>353</v>
      </c>
      <c r="G36" s="20" t="s">
        <v>49</v>
      </c>
      <c r="H36" s="20" t="s">
        <v>353</v>
      </c>
      <c r="I36" s="20" t="s">
        <v>385</v>
      </c>
      <c r="J36" s="20" t="s">
        <v>384</v>
      </c>
    </row>
    <row r="37" spans="1:10">
      <c r="A37" s="20">
        <v>132</v>
      </c>
      <c r="B37" s="20">
        <v>12</v>
      </c>
      <c r="C37" s="20">
        <v>79</v>
      </c>
      <c r="D37" s="20" t="s">
        <v>64</v>
      </c>
      <c r="E37" s="20" t="s">
        <v>353</v>
      </c>
      <c r="G37" s="20" t="s">
        <v>48</v>
      </c>
      <c r="H37" s="20" t="s">
        <v>353</v>
      </c>
      <c r="I37" s="20" t="s">
        <v>385</v>
      </c>
      <c r="J37" s="20" t="s">
        <v>384</v>
      </c>
    </row>
    <row r="38" spans="1:10">
      <c r="A38" s="20">
        <v>140</v>
      </c>
      <c r="B38" s="20">
        <v>20</v>
      </c>
      <c r="C38" s="20">
        <v>87</v>
      </c>
      <c r="D38" s="20" t="s">
        <v>63</v>
      </c>
      <c r="E38" s="20" t="s">
        <v>5</v>
      </c>
      <c r="G38" s="20" t="s">
        <v>47</v>
      </c>
      <c r="H38" s="20" t="s">
        <v>5</v>
      </c>
      <c r="I38" s="20" t="s">
        <v>385</v>
      </c>
      <c r="J38" s="20" t="s">
        <v>386</v>
      </c>
    </row>
    <row r="39" spans="1:10">
      <c r="A39" s="20">
        <v>141</v>
      </c>
      <c r="B39" s="20">
        <v>21</v>
      </c>
      <c r="C39" s="20">
        <v>88</v>
      </c>
      <c r="D39" s="20" t="s">
        <v>62</v>
      </c>
      <c r="E39" s="20" t="s">
        <v>5</v>
      </c>
      <c r="G39" s="20" t="s">
        <v>46</v>
      </c>
      <c r="H39" s="20" t="s">
        <v>5</v>
      </c>
      <c r="I39" s="20" t="s">
        <v>385</v>
      </c>
      <c r="J39" s="20" t="s">
        <v>386</v>
      </c>
    </row>
    <row r="40" spans="1:10">
      <c r="A40" s="20">
        <v>143</v>
      </c>
      <c r="B40" s="20">
        <v>23</v>
      </c>
      <c r="C40" s="20">
        <v>90</v>
      </c>
      <c r="D40" s="20" t="s">
        <v>61</v>
      </c>
      <c r="E40" s="20" t="s">
        <v>354</v>
      </c>
      <c r="G40" s="20" t="s">
        <v>45</v>
      </c>
      <c r="H40" s="20" t="s">
        <v>354</v>
      </c>
      <c r="I40" s="20" t="s">
        <v>385</v>
      </c>
      <c r="J40" s="20" t="s">
        <v>386</v>
      </c>
    </row>
    <row r="41" spans="1:10">
      <c r="A41" s="20">
        <v>144</v>
      </c>
      <c r="B41" s="20">
        <v>24</v>
      </c>
      <c r="C41" s="20">
        <v>91</v>
      </c>
      <c r="D41" s="20" t="s">
        <v>60</v>
      </c>
      <c r="E41" s="20" t="s">
        <v>354</v>
      </c>
      <c r="G41" s="20" t="s">
        <v>44</v>
      </c>
      <c r="H41" s="20" t="s">
        <v>354</v>
      </c>
      <c r="I41" s="20" t="s">
        <v>385</v>
      </c>
      <c r="J41" s="20" t="s">
        <v>386</v>
      </c>
    </row>
    <row r="42" spans="1:10">
      <c r="A42" s="20">
        <v>154</v>
      </c>
      <c r="B42" s="20">
        <v>20</v>
      </c>
      <c r="C42" s="20">
        <v>101</v>
      </c>
      <c r="D42" s="20" t="s">
        <v>63</v>
      </c>
      <c r="E42" s="20" t="s">
        <v>5</v>
      </c>
      <c r="G42" s="20" t="s">
        <v>43</v>
      </c>
      <c r="H42" s="20" t="s">
        <v>5</v>
      </c>
      <c r="I42" s="20" t="s">
        <v>385</v>
      </c>
      <c r="J42" s="20" t="s">
        <v>384</v>
      </c>
    </row>
    <row r="43" spans="1:10">
      <c r="A43" s="20">
        <v>155</v>
      </c>
      <c r="B43" s="20">
        <v>21</v>
      </c>
      <c r="C43" s="20">
        <v>102</v>
      </c>
      <c r="D43" s="20" t="s">
        <v>62</v>
      </c>
      <c r="E43" s="20" t="s">
        <v>5</v>
      </c>
      <c r="G43" s="20" t="s">
        <v>42</v>
      </c>
      <c r="H43" s="20" t="s">
        <v>5</v>
      </c>
      <c r="I43" s="20" t="s">
        <v>385</v>
      </c>
      <c r="J43" s="20" t="s">
        <v>384</v>
      </c>
    </row>
    <row r="44" spans="1:10">
      <c r="A44" s="20">
        <v>157</v>
      </c>
      <c r="B44" s="20">
        <v>23</v>
      </c>
      <c r="C44" s="20">
        <v>104</v>
      </c>
      <c r="D44" s="20" t="s">
        <v>61</v>
      </c>
      <c r="E44" s="20" t="s">
        <v>354</v>
      </c>
      <c r="G44" s="20" t="s">
        <v>41</v>
      </c>
      <c r="H44" s="20" t="s">
        <v>354</v>
      </c>
      <c r="I44" s="20" t="s">
        <v>385</v>
      </c>
      <c r="J44" s="20" t="s">
        <v>384</v>
      </c>
    </row>
    <row r="45" spans="1:10">
      <c r="A45" s="20">
        <v>158</v>
      </c>
      <c r="B45" s="20">
        <v>24</v>
      </c>
      <c r="C45" s="20">
        <v>105</v>
      </c>
      <c r="D45" s="20" t="s">
        <v>60</v>
      </c>
      <c r="E45" s="20" t="s">
        <v>354</v>
      </c>
      <c r="G45" s="20" t="s">
        <v>40</v>
      </c>
      <c r="H45" s="20" t="s">
        <v>354</v>
      </c>
      <c r="I45" s="20" t="s">
        <v>385</v>
      </c>
      <c r="J45" s="20" t="s">
        <v>384</v>
      </c>
    </row>
    <row r="46" spans="1:10">
      <c r="A46" s="20">
        <v>193</v>
      </c>
      <c r="B46" s="20">
        <v>65</v>
      </c>
      <c r="C46" s="20">
        <v>20</v>
      </c>
      <c r="D46" s="20" t="s">
        <v>53</v>
      </c>
      <c r="E46" s="20" t="s">
        <v>353</v>
      </c>
      <c r="G46" s="20" t="s">
        <v>63</v>
      </c>
      <c r="H46" s="20" t="s">
        <v>5</v>
      </c>
      <c r="I46" s="20" t="s">
        <v>385</v>
      </c>
      <c r="J46" s="20" t="s">
        <v>386</v>
      </c>
    </row>
    <row r="47" spans="1:10">
      <c r="A47" s="20">
        <v>194</v>
      </c>
      <c r="B47" s="20">
        <v>65</v>
      </c>
      <c r="C47" s="20">
        <v>23</v>
      </c>
      <c r="D47" s="20" t="s">
        <v>53</v>
      </c>
      <c r="E47" s="20" t="s">
        <v>353</v>
      </c>
      <c r="G47" s="20" t="s">
        <v>61</v>
      </c>
      <c r="H47" s="20" t="s">
        <v>354</v>
      </c>
      <c r="I47" s="20" t="s">
        <v>385</v>
      </c>
      <c r="J47" s="20" t="s">
        <v>386</v>
      </c>
    </row>
    <row r="48" spans="1:10">
      <c r="A48" s="20">
        <v>195</v>
      </c>
      <c r="B48" s="20">
        <v>65</v>
      </c>
      <c r="C48" s="20">
        <v>42</v>
      </c>
      <c r="D48" s="20" t="s">
        <v>53</v>
      </c>
      <c r="E48" s="20" t="s">
        <v>353</v>
      </c>
      <c r="G48" s="20" t="s">
        <v>59</v>
      </c>
      <c r="H48" s="20" t="s">
        <v>5</v>
      </c>
      <c r="I48" s="20" t="s">
        <v>385</v>
      </c>
      <c r="J48" s="20" t="s">
        <v>386</v>
      </c>
    </row>
    <row r="49" spans="1:10">
      <c r="A49" s="20">
        <v>196</v>
      </c>
      <c r="B49" s="20">
        <v>65</v>
      </c>
      <c r="C49" s="20">
        <v>48</v>
      </c>
      <c r="D49" s="20" t="s">
        <v>53</v>
      </c>
      <c r="E49" s="20" t="s">
        <v>353</v>
      </c>
      <c r="G49" s="20" t="s">
        <v>56</v>
      </c>
      <c r="H49" s="20" t="s">
        <v>354</v>
      </c>
      <c r="I49" s="20" t="s">
        <v>385</v>
      </c>
      <c r="J49" s="20" t="s">
        <v>386</v>
      </c>
    </row>
    <row r="50" spans="1:10">
      <c r="A50" s="20">
        <v>197</v>
      </c>
      <c r="B50" s="20">
        <v>66</v>
      </c>
      <c r="C50" s="20">
        <v>20</v>
      </c>
      <c r="D50" s="20" t="s">
        <v>52</v>
      </c>
      <c r="E50" s="20" t="s">
        <v>353</v>
      </c>
      <c r="G50" s="20" t="s">
        <v>63</v>
      </c>
      <c r="H50" s="20" t="s">
        <v>5</v>
      </c>
      <c r="I50" s="20" t="s">
        <v>385</v>
      </c>
      <c r="J50" s="20" t="s">
        <v>386</v>
      </c>
    </row>
    <row r="51" spans="1:10">
      <c r="A51" s="20">
        <v>198</v>
      </c>
      <c r="B51" s="20">
        <v>66</v>
      </c>
      <c r="C51" s="20">
        <v>23</v>
      </c>
      <c r="D51" s="20" t="s">
        <v>52</v>
      </c>
      <c r="E51" s="20" t="s">
        <v>353</v>
      </c>
      <c r="G51" s="20" t="s">
        <v>61</v>
      </c>
      <c r="H51" s="20" t="s">
        <v>354</v>
      </c>
      <c r="I51" s="20" t="s">
        <v>385</v>
      </c>
      <c r="J51" s="20" t="s">
        <v>386</v>
      </c>
    </row>
    <row r="52" spans="1:10">
      <c r="A52" s="20">
        <v>199</v>
      </c>
      <c r="B52" s="20">
        <v>66</v>
      </c>
      <c r="C52" s="20">
        <v>43</v>
      </c>
      <c r="D52" s="20" t="s">
        <v>52</v>
      </c>
      <c r="E52" s="20" t="s">
        <v>353</v>
      </c>
      <c r="G52" s="20" t="s">
        <v>58</v>
      </c>
      <c r="H52" s="20" t="s">
        <v>5</v>
      </c>
      <c r="I52" s="20" t="s">
        <v>385</v>
      </c>
      <c r="J52" s="20" t="s">
        <v>386</v>
      </c>
    </row>
    <row r="53" spans="1:10">
      <c r="A53" s="20">
        <v>200</v>
      </c>
      <c r="B53" s="20">
        <v>66</v>
      </c>
      <c r="C53" s="20">
        <v>49</v>
      </c>
      <c r="D53" s="20" t="s">
        <v>52</v>
      </c>
      <c r="E53" s="20" t="s">
        <v>353</v>
      </c>
      <c r="G53" s="20" t="s">
        <v>55</v>
      </c>
      <c r="H53" s="20" t="s">
        <v>354</v>
      </c>
      <c r="I53" s="20" t="s">
        <v>385</v>
      </c>
      <c r="J53" s="20" t="s">
        <v>386</v>
      </c>
    </row>
    <row r="54" spans="1:10">
      <c r="A54" s="20">
        <v>201</v>
      </c>
      <c r="B54" s="20">
        <v>67</v>
      </c>
      <c r="C54" s="20">
        <v>21</v>
      </c>
      <c r="D54" s="20" t="s">
        <v>51</v>
      </c>
      <c r="E54" s="20" t="s">
        <v>353</v>
      </c>
      <c r="G54" s="20" t="s">
        <v>62</v>
      </c>
      <c r="H54" s="20" t="s">
        <v>5</v>
      </c>
      <c r="I54" s="20" t="s">
        <v>385</v>
      </c>
      <c r="J54" s="20" t="s">
        <v>386</v>
      </c>
    </row>
    <row r="55" spans="1:10">
      <c r="A55" s="20">
        <v>202</v>
      </c>
      <c r="B55" s="20">
        <v>67</v>
      </c>
      <c r="C55" s="20">
        <v>24</v>
      </c>
      <c r="D55" s="20" t="s">
        <v>51</v>
      </c>
      <c r="E55" s="20" t="s">
        <v>353</v>
      </c>
      <c r="G55" s="20" t="s">
        <v>60</v>
      </c>
      <c r="H55" s="20" t="s">
        <v>354</v>
      </c>
      <c r="I55" s="20" t="s">
        <v>385</v>
      </c>
      <c r="J55" s="20" t="s">
        <v>386</v>
      </c>
    </row>
    <row r="56" spans="1:10">
      <c r="A56" s="20">
        <v>203</v>
      </c>
      <c r="B56" s="20">
        <v>67</v>
      </c>
      <c r="C56" s="20">
        <v>44</v>
      </c>
      <c r="D56" s="20" t="s">
        <v>51</v>
      </c>
      <c r="E56" s="20" t="s">
        <v>353</v>
      </c>
      <c r="G56" s="20" t="s">
        <v>57</v>
      </c>
      <c r="H56" s="20" t="s">
        <v>5</v>
      </c>
      <c r="I56" s="20" t="s">
        <v>385</v>
      </c>
      <c r="J56" s="20" t="s">
        <v>386</v>
      </c>
    </row>
    <row r="57" spans="1:10">
      <c r="A57" s="20">
        <v>204</v>
      </c>
      <c r="B57" s="20">
        <v>67</v>
      </c>
      <c r="C57" s="20">
        <v>50</v>
      </c>
      <c r="D57" s="20" t="s">
        <v>51</v>
      </c>
      <c r="E57" s="20" t="s">
        <v>353</v>
      </c>
      <c r="G57" s="20" t="s">
        <v>54</v>
      </c>
      <c r="H57" s="20" t="s">
        <v>354</v>
      </c>
      <c r="I57" s="20" t="s">
        <v>385</v>
      </c>
      <c r="J57" s="20" t="s">
        <v>386</v>
      </c>
    </row>
    <row r="58" spans="1:10">
      <c r="A58" s="20">
        <v>237</v>
      </c>
      <c r="B58" s="20">
        <v>77</v>
      </c>
      <c r="C58" s="20">
        <v>20</v>
      </c>
      <c r="D58" s="20" t="s">
        <v>50</v>
      </c>
      <c r="E58" s="20" t="s">
        <v>353</v>
      </c>
      <c r="G58" s="20" t="s">
        <v>63</v>
      </c>
      <c r="H58" s="20" t="s">
        <v>5</v>
      </c>
      <c r="I58" s="20" t="s">
        <v>385</v>
      </c>
      <c r="J58" s="20" t="s">
        <v>384</v>
      </c>
    </row>
    <row r="59" spans="1:10">
      <c r="A59" s="20">
        <v>238</v>
      </c>
      <c r="B59" s="20">
        <v>77</v>
      </c>
      <c r="C59" s="20">
        <v>23</v>
      </c>
      <c r="D59" s="20" t="s">
        <v>50</v>
      </c>
      <c r="E59" s="20" t="s">
        <v>353</v>
      </c>
      <c r="G59" s="20" t="s">
        <v>61</v>
      </c>
      <c r="H59" s="20" t="s">
        <v>354</v>
      </c>
      <c r="I59" s="20" t="s">
        <v>385</v>
      </c>
      <c r="J59" s="20" t="s">
        <v>384</v>
      </c>
    </row>
    <row r="60" spans="1:10">
      <c r="A60" s="20">
        <v>239</v>
      </c>
      <c r="B60" s="20">
        <v>77</v>
      </c>
      <c r="C60" s="20">
        <v>42</v>
      </c>
      <c r="D60" s="20" t="s">
        <v>50</v>
      </c>
      <c r="E60" s="20" t="s">
        <v>353</v>
      </c>
      <c r="G60" s="20" t="s">
        <v>59</v>
      </c>
      <c r="H60" s="20" t="s">
        <v>5</v>
      </c>
      <c r="I60" s="20" t="s">
        <v>385</v>
      </c>
      <c r="J60" s="20" t="s">
        <v>384</v>
      </c>
    </row>
    <row r="61" spans="1:10">
      <c r="A61" s="20">
        <v>240</v>
      </c>
      <c r="B61" s="20">
        <v>77</v>
      </c>
      <c r="C61" s="20">
        <v>48</v>
      </c>
      <c r="D61" s="20" t="s">
        <v>50</v>
      </c>
      <c r="E61" s="20" t="s">
        <v>353</v>
      </c>
      <c r="G61" s="20" t="s">
        <v>56</v>
      </c>
      <c r="H61" s="20" t="s">
        <v>354</v>
      </c>
      <c r="I61" s="20" t="s">
        <v>385</v>
      </c>
      <c r="J61" s="20" t="s">
        <v>384</v>
      </c>
    </row>
    <row r="62" spans="1:10">
      <c r="A62" s="20">
        <v>241</v>
      </c>
      <c r="B62" s="20">
        <v>78</v>
      </c>
      <c r="C62" s="20">
        <v>20</v>
      </c>
      <c r="D62" s="20" t="s">
        <v>49</v>
      </c>
      <c r="E62" s="20" t="s">
        <v>353</v>
      </c>
      <c r="G62" s="20" t="s">
        <v>63</v>
      </c>
      <c r="H62" s="20" t="s">
        <v>5</v>
      </c>
      <c r="I62" s="20" t="s">
        <v>385</v>
      </c>
      <c r="J62" s="20" t="s">
        <v>384</v>
      </c>
    </row>
    <row r="63" spans="1:10">
      <c r="A63" s="20">
        <v>242</v>
      </c>
      <c r="B63" s="20">
        <v>78</v>
      </c>
      <c r="C63" s="20">
        <v>23</v>
      </c>
      <c r="D63" s="20" t="s">
        <v>49</v>
      </c>
      <c r="E63" s="20" t="s">
        <v>353</v>
      </c>
      <c r="G63" s="20" t="s">
        <v>61</v>
      </c>
      <c r="H63" s="20" t="s">
        <v>354</v>
      </c>
      <c r="I63" s="20" t="s">
        <v>385</v>
      </c>
      <c r="J63" s="20" t="s">
        <v>384</v>
      </c>
    </row>
    <row r="64" spans="1:10">
      <c r="A64" s="20">
        <v>243</v>
      </c>
      <c r="B64" s="20">
        <v>78</v>
      </c>
      <c r="C64" s="20">
        <v>43</v>
      </c>
      <c r="D64" s="20" t="s">
        <v>49</v>
      </c>
      <c r="E64" s="20" t="s">
        <v>353</v>
      </c>
      <c r="G64" s="20" t="s">
        <v>58</v>
      </c>
      <c r="H64" s="20" t="s">
        <v>5</v>
      </c>
      <c r="I64" s="20" t="s">
        <v>385</v>
      </c>
      <c r="J64" s="20" t="s">
        <v>384</v>
      </c>
    </row>
    <row r="65" spans="1:10">
      <c r="A65" s="20">
        <v>244</v>
      </c>
      <c r="B65" s="20">
        <v>78</v>
      </c>
      <c r="C65" s="20">
        <v>49</v>
      </c>
      <c r="D65" s="20" t="s">
        <v>49</v>
      </c>
      <c r="E65" s="20" t="s">
        <v>353</v>
      </c>
      <c r="G65" s="20" t="s">
        <v>55</v>
      </c>
      <c r="H65" s="20" t="s">
        <v>354</v>
      </c>
      <c r="I65" s="20" t="s">
        <v>385</v>
      </c>
      <c r="J65" s="20" t="s">
        <v>384</v>
      </c>
    </row>
    <row r="66" spans="1:10">
      <c r="A66" s="20">
        <v>245</v>
      </c>
      <c r="B66" s="20">
        <v>79</v>
      </c>
      <c r="C66" s="20">
        <v>21</v>
      </c>
      <c r="D66" s="20" t="s">
        <v>48</v>
      </c>
      <c r="E66" s="20" t="s">
        <v>353</v>
      </c>
      <c r="G66" s="20" t="s">
        <v>62</v>
      </c>
      <c r="H66" s="20" t="s">
        <v>5</v>
      </c>
      <c r="I66" s="20" t="s">
        <v>385</v>
      </c>
      <c r="J66" s="20" t="s">
        <v>384</v>
      </c>
    </row>
    <row r="67" spans="1:10">
      <c r="A67" s="20">
        <v>246</v>
      </c>
      <c r="B67" s="20">
        <v>79</v>
      </c>
      <c r="C67" s="20">
        <v>24</v>
      </c>
      <c r="D67" s="20" t="s">
        <v>48</v>
      </c>
      <c r="E67" s="20" t="s">
        <v>353</v>
      </c>
      <c r="G67" s="20" t="s">
        <v>60</v>
      </c>
      <c r="H67" s="20" t="s">
        <v>354</v>
      </c>
      <c r="I67" s="20" t="s">
        <v>385</v>
      </c>
      <c r="J67" s="20" t="s">
        <v>384</v>
      </c>
    </row>
    <row r="68" spans="1:10">
      <c r="A68" s="20">
        <v>247</v>
      </c>
      <c r="B68" s="20">
        <v>79</v>
      </c>
      <c r="C68" s="20">
        <v>44</v>
      </c>
      <c r="D68" s="20" t="s">
        <v>48</v>
      </c>
      <c r="E68" s="20" t="s">
        <v>353</v>
      </c>
      <c r="G68" s="20" t="s">
        <v>57</v>
      </c>
      <c r="H68" s="20" t="s">
        <v>5</v>
      </c>
      <c r="I68" s="20" t="s">
        <v>385</v>
      </c>
      <c r="J68" s="20" t="s">
        <v>384</v>
      </c>
    </row>
    <row r="69" spans="1:10">
      <c r="A69" s="20">
        <v>248</v>
      </c>
      <c r="B69" s="20">
        <v>79</v>
      </c>
      <c r="C69" s="20">
        <v>50</v>
      </c>
      <c r="D69" s="20" t="s">
        <v>48</v>
      </c>
      <c r="E69" s="20" t="s">
        <v>353</v>
      </c>
      <c r="G69" s="20" t="s">
        <v>54</v>
      </c>
      <c r="H69" s="20" t="s">
        <v>354</v>
      </c>
      <c r="I69" s="20" t="s">
        <v>385</v>
      </c>
      <c r="J69" s="20" t="s">
        <v>384</v>
      </c>
    </row>
    <row r="70" spans="1:10">
      <c r="A70" s="20">
        <v>263</v>
      </c>
      <c r="B70" s="20">
        <v>87</v>
      </c>
      <c r="C70" s="20">
        <v>42</v>
      </c>
      <c r="D70" s="20" t="s">
        <v>47</v>
      </c>
      <c r="E70" s="20" t="s">
        <v>5</v>
      </c>
      <c r="G70" s="20" t="s">
        <v>59</v>
      </c>
      <c r="H70" s="20" t="s">
        <v>5</v>
      </c>
      <c r="I70" s="20" t="s">
        <v>385</v>
      </c>
      <c r="J70" s="20" t="s">
        <v>386</v>
      </c>
    </row>
    <row r="71" spans="1:10">
      <c r="A71" s="20">
        <v>264</v>
      </c>
      <c r="B71" s="20">
        <v>90</v>
      </c>
      <c r="C71" s="20">
        <v>48</v>
      </c>
      <c r="D71" s="20" t="s">
        <v>45</v>
      </c>
      <c r="E71" s="20" t="s">
        <v>354</v>
      </c>
      <c r="G71" s="20" t="s">
        <v>56</v>
      </c>
      <c r="H71" s="20" t="s">
        <v>354</v>
      </c>
      <c r="I71" s="20" t="s">
        <v>385</v>
      </c>
      <c r="J71" s="20" t="s">
        <v>386</v>
      </c>
    </row>
    <row r="72" spans="1:10">
      <c r="A72" s="20">
        <v>265</v>
      </c>
      <c r="B72" s="20">
        <v>87</v>
      </c>
      <c r="C72" s="20">
        <v>43</v>
      </c>
      <c r="D72" s="20" t="s">
        <v>47</v>
      </c>
      <c r="E72" s="20" t="s">
        <v>5</v>
      </c>
      <c r="G72" s="20" t="s">
        <v>58</v>
      </c>
      <c r="H72" s="20" t="s">
        <v>5</v>
      </c>
      <c r="I72" s="20" t="s">
        <v>385</v>
      </c>
      <c r="J72" s="20" t="s">
        <v>386</v>
      </c>
    </row>
    <row r="73" spans="1:10">
      <c r="A73" s="20">
        <v>266</v>
      </c>
      <c r="B73" s="20">
        <v>90</v>
      </c>
      <c r="C73" s="20">
        <v>49</v>
      </c>
      <c r="D73" s="20" t="s">
        <v>45</v>
      </c>
      <c r="E73" s="20" t="s">
        <v>354</v>
      </c>
      <c r="G73" s="20" t="s">
        <v>55</v>
      </c>
      <c r="H73" s="20" t="s">
        <v>354</v>
      </c>
      <c r="I73" s="20" t="s">
        <v>385</v>
      </c>
      <c r="J73" s="20" t="s">
        <v>386</v>
      </c>
    </row>
    <row r="74" spans="1:10">
      <c r="A74" s="20">
        <v>267</v>
      </c>
      <c r="B74" s="20">
        <v>88</v>
      </c>
      <c r="C74" s="20">
        <v>44</v>
      </c>
      <c r="D74" s="20" t="s">
        <v>46</v>
      </c>
      <c r="E74" s="20" t="s">
        <v>5</v>
      </c>
      <c r="G74" s="20" t="s">
        <v>57</v>
      </c>
      <c r="H74" s="20" t="s">
        <v>5</v>
      </c>
      <c r="I74" s="20" t="s">
        <v>385</v>
      </c>
      <c r="J74" s="20" t="s">
        <v>386</v>
      </c>
    </row>
    <row r="75" spans="1:10">
      <c r="A75" s="20">
        <v>268</v>
      </c>
      <c r="B75" s="20">
        <v>91</v>
      </c>
      <c r="C75" s="20">
        <v>50</v>
      </c>
      <c r="D75" s="20" t="s">
        <v>44</v>
      </c>
      <c r="E75" s="20" t="s">
        <v>354</v>
      </c>
      <c r="G75" s="20" t="s">
        <v>54</v>
      </c>
      <c r="H75" s="20" t="s">
        <v>354</v>
      </c>
      <c r="I75" s="20" t="s">
        <v>385</v>
      </c>
      <c r="J75" s="20" t="s">
        <v>386</v>
      </c>
    </row>
    <row r="76" spans="1:10">
      <c r="A76" s="20">
        <v>287</v>
      </c>
      <c r="B76" s="20">
        <v>87</v>
      </c>
      <c r="C76" s="20">
        <v>10</v>
      </c>
      <c r="D76" s="20" t="s">
        <v>47</v>
      </c>
      <c r="E76" s="20" t="s">
        <v>5</v>
      </c>
      <c r="G76" s="20" t="s">
        <v>66</v>
      </c>
      <c r="H76" s="20" t="s">
        <v>353</v>
      </c>
      <c r="I76" s="20" t="s">
        <v>385</v>
      </c>
      <c r="J76" s="20" t="s">
        <v>386</v>
      </c>
    </row>
    <row r="77" spans="1:10">
      <c r="A77" s="20">
        <v>288</v>
      </c>
      <c r="B77" s="20">
        <v>90</v>
      </c>
      <c r="C77" s="20">
        <v>10</v>
      </c>
      <c r="D77" s="20" t="s">
        <v>45</v>
      </c>
      <c r="E77" s="20" t="s">
        <v>354</v>
      </c>
      <c r="G77" s="20" t="s">
        <v>66</v>
      </c>
      <c r="H77" s="20" t="s">
        <v>353</v>
      </c>
      <c r="I77" s="20" t="s">
        <v>385</v>
      </c>
      <c r="J77" s="20" t="s">
        <v>386</v>
      </c>
    </row>
    <row r="78" spans="1:10">
      <c r="A78" s="20">
        <v>289</v>
      </c>
      <c r="B78" s="20">
        <v>87</v>
      </c>
      <c r="C78" s="20">
        <v>11</v>
      </c>
      <c r="D78" s="20" t="s">
        <v>47</v>
      </c>
      <c r="E78" s="20" t="s">
        <v>5</v>
      </c>
      <c r="G78" s="20" t="s">
        <v>65</v>
      </c>
      <c r="H78" s="20" t="s">
        <v>353</v>
      </c>
      <c r="I78" s="20" t="s">
        <v>385</v>
      </c>
      <c r="J78" s="20" t="s">
        <v>386</v>
      </c>
    </row>
    <row r="79" spans="1:10">
      <c r="A79" s="20">
        <v>290</v>
      </c>
      <c r="B79" s="20">
        <v>90</v>
      </c>
      <c r="C79" s="20">
        <v>11</v>
      </c>
      <c r="D79" s="20" t="s">
        <v>45</v>
      </c>
      <c r="E79" s="20" t="s">
        <v>354</v>
      </c>
      <c r="G79" s="20" t="s">
        <v>65</v>
      </c>
      <c r="H79" s="20" t="s">
        <v>353</v>
      </c>
      <c r="I79" s="20" t="s">
        <v>385</v>
      </c>
      <c r="J79" s="20" t="s">
        <v>386</v>
      </c>
    </row>
    <row r="80" spans="1:10">
      <c r="A80" s="20">
        <v>291</v>
      </c>
      <c r="B80" s="20">
        <v>88</v>
      </c>
      <c r="C80" s="20">
        <v>12</v>
      </c>
      <c r="D80" s="20" t="s">
        <v>46</v>
      </c>
      <c r="E80" s="20" t="s">
        <v>5</v>
      </c>
      <c r="G80" s="20" t="s">
        <v>64</v>
      </c>
      <c r="H80" s="20" t="s">
        <v>353</v>
      </c>
      <c r="I80" s="20" t="s">
        <v>385</v>
      </c>
      <c r="J80" s="20" t="s">
        <v>386</v>
      </c>
    </row>
    <row r="81" spans="1:10">
      <c r="A81" s="20">
        <v>292</v>
      </c>
      <c r="B81" s="20">
        <v>91</v>
      </c>
      <c r="C81" s="20">
        <v>12</v>
      </c>
      <c r="D81" s="20" t="s">
        <v>44</v>
      </c>
      <c r="E81" s="20" t="s">
        <v>354</v>
      </c>
      <c r="G81" s="20" t="s">
        <v>64</v>
      </c>
      <c r="H81" s="20" t="s">
        <v>353</v>
      </c>
      <c r="I81" s="20" t="s">
        <v>385</v>
      </c>
      <c r="J81" s="20" t="s">
        <v>386</v>
      </c>
    </row>
    <row r="82" spans="1:10">
      <c r="A82" s="20">
        <v>307</v>
      </c>
      <c r="B82" s="20">
        <v>101</v>
      </c>
      <c r="C82" s="20">
        <v>42</v>
      </c>
      <c r="D82" s="20" t="s">
        <v>43</v>
      </c>
      <c r="E82" s="20" t="s">
        <v>5</v>
      </c>
      <c r="G82" s="20" t="s">
        <v>59</v>
      </c>
      <c r="H82" s="20" t="s">
        <v>5</v>
      </c>
      <c r="I82" s="20" t="s">
        <v>385</v>
      </c>
      <c r="J82" s="20" t="s">
        <v>384</v>
      </c>
    </row>
    <row r="83" spans="1:10">
      <c r="A83" s="20">
        <v>308</v>
      </c>
      <c r="B83" s="20">
        <v>104</v>
      </c>
      <c r="C83" s="20">
        <v>48</v>
      </c>
      <c r="D83" s="20" t="s">
        <v>41</v>
      </c>
      <c r="E83" s="20" t="s">
        <v>354</v>
      </c>
      <c r="G83" s="20" t="s">
        <v>56</v>
      </c>
      <c r="H83" s="20" t="s">
        <v>354</v>
      </c>
      <c r="I83" s="20" t="s">
        <v>385</v>
      </c>
      <c r="J83" s="20" t="s">
        <v>384</v>
      </c>
    </row>
    <row r="84" spans="1:10">
      <c r="A84" s="20">
        <v>309</v>
      </c>
      <c r="B84" s="20">
        <v>101</v>
      </c>
      <c r="C84" s="20">
        <v>43</v>
      </c>
      <c r="D84" s="20" t="s">
        <v>43</v>
      </c>
      <c r="E84" s="20" t="s">
        <v>5</v>
      </c>
      <c r="G84" s="20" t="s">
        <v>58</v>
      </c>
      <c r="H84" s="20" t="s">
        <v>5</v>
      </c>
      <c r="I84" s="20" t="s">
        <v>385</v>
      </c>
      <c r="J84" s="20" t="s">
        <v>384</v>
      </c>
    </row>
    <row r="85" spans="1:10">
      <c r="A85" s="20">
        <v>310</v>
      </c>
      <c r="B85" s="20">
        <v>104</v>
      </c>
      <c r="C85" s="20">
        <v>49</v>
      </c>
      <c r="D85" s="20" t="s">
        <v>41</v>
      </c>
      <c r="E85" s="20" t="s">
        <v>354</v>
      </c>
      <c r="G85" s="20" t="s">
        <v>55</v>
      </c>
      <c r="H85" s="20" t="s">
        <v>354</v>
      </c>
      <c r="I85" s="20" t="s">
        <v>385</v>
      </c>
      <c r="J85" s="20" t="s">
        <v>384</v>
      </c>
    </row>
    <row r="86" spans="1:10">
      <c r="A86" s="20">
        <v>311</v>
      </c>
      <c r="B86" s="20">
        <v>102</v>
      </c>
      <c r="C86" s="20">
        <v>44</v>
      </c>
      <c r="D86" s="20" t="s">
        <v>42</v>
      </c>
      <c r="E86" s="20" t="s">
        <v>5</v>
      </c>
      <c r="G86" s="20" t="s">
        <v>57</v>
      </c>
      <c r="H86" s="20" t="s">
        <v>5</v>
      </c>
      <c r="I86" s="20" t="s">
        <v>385</v>
      </c>
      <c r="J86" s="20" t="s">
        <v>384</v>
      </c>
    </row>
    <row r="87" spans="1:10">
      <c r="A87" s="20">
        <v>312</v>
      </c>
      <c r="B87" s="20">
        <v>105</v>
      </c>
      <c r="C87" s="20">
        <v>50</v>
      </c>
      <c r="D87" s="20" t="s">
        <v>40</v>
      </c>
      <c r="E87" s="20" t="s">
        <v>354</v>
      </c>
      <c r="G87" s="20" t="s">
        <v>54</v>
      </c>
      <c r="H87" s="20" t="s">
        <v>354</v>
      </c>
      <c r="I87" s="20" t="s">
        <v>385</v>
      </c>
      <c r="J87" s="20" t="s">
        <v>384</v>
      </c>
    </row>
    <row r="88" spans="1:10">
      <c r="A88" s="20">
        <v>331</v>
      </c>
      <c r="B88" s="20">
        <v>101</v>
      </c>
      <c r="C88" s="20">
        <v>10</v>
      </c>
      <c r="D88" s="20" t="s">
        <v>43</v>
      </c>
      <c r="E88" s="20" t="s">
        <v>5</v>
      </c>
      <c r="G88" s="20" t="s">
        <v>66</v>
      </c>
      <c r="H88" s="20" t="s">
        <v>353</v>
      </c>
      <c r="I88" s="20" t="s">
        <v>385</v>
      </c>
      <c r="J88" s="20" t="s">
        <v>384</v>
      </c>
    </row>
    <row r="89" spans="1:10">
      <c r="A89" s="20">
        <v>332</v>
      </c>
      <c r="B89" s="20">
        <v>104</v>
      </c>
      <c r="C89" s="20">
        <v>10</v>
      </c>
      <c r="D89" s="20" t="s">
        <v>41</v>
      </c>
      <c r="E89" s="20" t="s">
        <v>354</v>
      </c>
      <c r="G89" s="20" t="s">
        <v>66</v>
      </c>
      <c r="H89" s="20" t="s">
        <v>353</v>
      </c>
      <c r="I89" s="20" t="s">
        <v>385</v>
      </c>
      <c r="J89" s="20" t="s">
        <v>384</v>
      </c>
    </row>
    <row r="90" spans="1:10">
      <c r="A90" s="20">
        <v>333</v>
      </c>
      <c r="B90" s="20">
        <v>101</v>
      </c>
      <c r="C90" s="20">
        <v>11</v>
      </c>
      <c r="D90" s="20" t="s">
        <v>43</v>
      </c>
      <c r="E90" s="20" t="s">
        <v>5</v>
      </c>
      <c r="G90" s="20" t="s">
        <v>65</v>
      </c>
      <c r="H90" s="20" t="s">
        <v>353</v>
      </c>
      <c r="I90" s="20" t="s">
        <v>385</v>
      </c>
      <c r="J90" s="20" t="s">
        <v>384</v>
      </c>
    </row>
    <row r="91" spans="1:10">
      <c r="A91" s="20">
        <v>334</v>
      </c>
      <c r="B91" s="20">
        <v>104</v>
      </c>
      <c r="C91" s="20">
        <v>11</v>
      </c>
      <c r="D91" s="20" t="s">
        <v>41</v>
      </c>
      <c r="E91" s="20" t="s">
        <v>354</v>
      </c>
      <c r="G91" s="20" t="s">
        <v>65</v>
      </c>
      <c r="H91" s="20" t="s">
        <v>353</v>
      </c>
      <c r="I91" s="20" t="s">
        <v>385</v>
      </c>
      <c r="J91" s="20" t="s">
        <v>384</v>
      </c>
    </row>
    <row r="92" spans="1:10">
      <c r="A92" s="20">
        <v>335</v>
      </c>
      <c r="B92" s="20">
        <v>102</v>
      </c>
      <c r="C92" s="20">
        <v>12</v>
      </c>
      <c r="D92" s="20" t="s">
        <v>42</v>
      </c>
      <c r="E92" s="20" t="s">
        <v>5</v>
      </c>
      <c r="G92" s="20" t="s">
        <v>64</v>
      </c>
      <c r="H92" s="20" t="s">
        <v>353</v>
      </c>
      <c r="I92" s="20" t="s">
        <v>385</v>
      </c>
      <c r="J92" s="20" t="s">
        <v>384</v>
      </c>
    </row>
    <row r="93" spans="1:10">
      <c r="A93" s="20">
        <v>336</v>
      </c>
      <c r="B93" s="20">
        <v>105</v>
      </c>
      <c r="C93" s="20">
        <v>12</v>
      </c>
      <c r="D93" s="20" t="s">
        <v>40</v>
      </c>
      <c r="E93" s="20" t="s">
        <v>354</v>
      </c>
      <c r="G93" s="20" t="s">
        <v>64</v>
      </c>
      <c r="H93" s="20" t="s">
        <v>353</v>
      </c>
      <c r="I93" s="20" t="s">
        <v>385</v>
      </c>
      <c r="J93" s="20" t="s">
        <v>384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869C-111F-9143-86A6-72860BFB66D5}">
  <dimension ref="A1:I361"/>
  <sheetViews>
    <sheetView workbookViewId="0">
      <selection activeCell="H23" sqref="H23"/>
    </sheetView>
  </sheetViews>
  <sheetFormatPr baseColWidth="10" defaultColWidth="8.83203125" defaultRowHeight="15"/>
  <cols>
    <col min="1" max="2" width="8.83203125" style="20"/>
    <col min="3" max="3" width="31.5" style="20" bestFit="1" customWidth="1"/>
    <col min="4" max="16384" width="8.83203125" style="20"/>
  </cols>
  <sheetData>
    <row r="1" spans="1:9">
      <c r="A1" s="40" t="s">
        <v>387</v>
      </c>
      <c r="B1" s="40" t="s">
        <v>388</v>
      </c>
      <c r="C1" s="40" t="s">
        <v>389</v>
      </c>
      <c r="D1" s="40" t="s">
        <v>390</v>
      </c>
      <c r="E1" s="40" t="s">
        <v>391</v>
      </c>
      <c r="F1" s="40" t="s">
        <v>392</v>
      </c>
      <c r="G1" s="40" t="s">
        <v>359</v>
      </c>
      <c r="H1" s="40" t="s">
        <v>393</v>
      </c>
      <c r="I1" s="40" t="s">
        <v>394</v>
      </c>
    </row>
    <row r="2" spans="1:9">
      <c r="A2" s="20">
        <v>9</v>
      </c>
      <c r="B2" s="20">
        <v>52</v>
      </c>
      <c r="C2" s="20" t="s">
        <v>266</v>
      </c>
      <c r="D2" s="20" t="s">
        <v>353</v>
      </c>
      <c r="E2" s="20" t="s">
        <v>26</v>
      </c>
      <c r="F2" s="20" t="s">
        <v>5</v>
      </c>
      <c r="G2" s="20" t="s">
        <v>367</v>
      </c>
      <c r="H2" s="20" t="s">
        <v>89</v>
      </c>
      <c r="I2" s="20" t="s">
        <v>89</v>
      </c>
    </row>
    <row r="3" spans="1:9">
      <c r="A3" s="20">
        <v>9</v>
      </c>
      <c r="B3" s="20">
        <v>59</v>
      </c>
      <c r="C3" s="20" t="s">
        <v>266</v>
      </c>
      <c r="D3" s="20" t="s">
        <v>353</v>
      </c>
      <c r="E3" s="20" t="s">
        <v>22</v>
      </c>
      <c r="F3" s="20" t="s">
        <v>354</v>
      </c>
      <c r="G3" s="20" t="s">
        <v>367</v>
      </c>
      <c r="H3" s="20" t="s">
        <v>89</v>
      </c>
      <c r="I3" s="20" t="s">
        <v>89</v>
      </c>
    </row>
    <row r="4" spans="1:9">
      <c r="A4" s="20">
        <v>10</v>
      </c>
      <c r="B4" s="20">
        <v>24</v>
      </c>
      <c r="C4" s="20" t="s">
        <v>66</v>
      </c>
      <c r="D4" s="20" t="s">
        <v>353</v>
      </c>
      <c r="E4" s="20" t="s">
        <v>121</v>
      </c>
      <c r="F4" s="20" t="s">
        <v>5</v>
      </c>
      <c r="G4" s="20" t="s">
        <v>368</v>
      </c>
      <c r="H4" s="20" t="s">
        <v>89</v>
      </c>
      <c r="I4" s="20" t="s">
        <v>89</v>
      </c>
    </row>
    <row r="5" spans="1:9">
      <c r="A5" s="20">
        <v>10</v>
      </c>
      <c r="B5" s="20">
        <v>25</v>
      </c>
      <c r="C5" s="20" t="s">
        <v>66</v>
      </c>
      <c r="D5" s="20" t="s">
        <v>353</v>
      </c>
      <c r="E5" s="20" t="s">
        <v>30</v>
      </c>
      <c r="F5" s="20" t="s">
        <v>5</v>
      </c>
      <c r="G5" s="20" t="s">
        <v>366</v>
      </c>
      <c r="H5" s="20" t="s">
        <v>89</v>
      </c>
      <c r="I5" s="20" t="s">
        <v>89</v>
      </c>
    </row>
    <row r="6" spans="1:9">
      <c r="A6" s="20">
        <v>10</v>
      </c>
      <c r="B6" s="20">
        <v>28</v>
      </c>
      <c r="C6" s="20" t="s">
        <v>66</v>
      </c>
      <c r="D6" s="20" t="s">
        <v>353</v>
      </c>
      <c r="E6" s="20" t="s">
        <v>105</v>
      </c>
      <c r="F6" s="20" t="s">
        <v>354</v>
      </c>
      <c r="G6" s="20" t="s">
        <v>368</v>
      </c>
      <c r="H6" s="20" t="s">
        <v>89</v>
      </c>
      <c r="I6" s="20" t="s">
        <v>89</v>
      </c>
    </row>
    <row r="7" spans="1:9">
      <c r="A7" s="20">
        <v>10</v>
      </c>
      <c r="B7" s="20">
        <v>29</v>
      </c>
      <c r="C7" s="20" t="s">
        <v>66</v>
      </c>
      <c r="D7" s="20" t="s">
        <v>353</v>
      </c>
      <c r="E7" s="20" t="s">
        <v>28</v>
      </c>
      <c r="F7" s="20" t="s">
        <v>354</v>
      </c>
      <c r="G7" s="20" t="s">
        <v>366</v>
      </c>
      <c r="H7" s="20" t="s">
        <v>89</v>
      </c>
      <c r="I7" s="20" t="s">
        <v>89</v>
      </c>
    </row>
    <row r="8" spans="1:9">
      <c r="A8" s="20">
        <v>10</v>
      </c>
      <c r="B8" s="20">
        <v>51</v>
      </c>
      <c r="C8" s="20" t="s">
        <v>66</v>
      </c>
      <c r="D8" s="20" t="s">
        <v>353</v>
      </c>
      <c r="E8" s="20" t="s">
        <v>120</v>
      </c>
      <c r="F8" s="20" t="s">
        <v>5</v>
      </c>
      <c r="G8" s="20" t="s">
        <v>368</v>
      </c>
      <c r="H8" s="20" t="s">
        <v>89</v>
      </c>
      <c r="I8" s="20" t="s">
        <v>89</v>
      </c>
    </row>
    <row r="9" spans="1:9">
      <c r="A9" s="20">
        <v>10</v>
      </c>
      <c r="B9" s="20">
        <v>52</v>
      </c>
      <c r="C9" s="20" t="s">
        <v>66</v>
      </c>
      <c r="D9" s="20" t="s">
        <v>353</v>
      </c>
      <c r="E9" s="20" t="s">
        <v>26</v>
      </c>
      <c r="F9" s="20" t="s">
        <v>5</v>
      </c>
      <c r="G9" s="20" t="s">
        <v>367</v>
      </c>
      <c r="H9" s="20" t="s">
        <v>89</v>
      </c>
      <c r="I9" s="20" t="s">
        <v>89</v>
      </c>
    </row>
    <row r="10" spans="1:9">
      <c r="A10" s="20">
        <v>10</v>
      </c>
      <c r="B10" s="20">
        <v>53</v>
      </c>
      <c r="C10" s="20" t="s">
        <v>66</v>
      </c>
      <c r="D10" s="20" t="s">
        <v>353</v>
      </c>
      <c r="E10" s="20" t="s">
        <v>25</v>
      </c>
      <c r="F10" s="20" t="s">
        <v>5</v>
      </c>
      <c r="G10" s="20" t="s">
        <v>366</v>
      </c>
      <c r="H10" s="20" t="s">
        <v>89</v>
      </c>
      <c r="I10" s="20" t="s">
        <v>89</v>
      </c>
    </row>
    <row r="11" spans="1:9">
      <c r="A11" s="20">
        <v>10</v>
      </c>
      <c r="B11" s="20">
        <v>58</v>
      </c>
      <c r="C11" s="20" t="s">
        <v>66</v>
      </c>
      <c r="D11" s="20" t="s">
        <v>353</v>
      </c>
      <c r="E11" s="20" t="s">
        <v>104</v>
      </c>
      <c r="F11" s="20" t="s">
        <v>354</v>
      </c>
      <c r="G11" s="20" t="s">
        <v>368</v>
      </c>
      <c r="H11" s="20" t="s">
        <v>89</v>
      </c>
      <c r="I11" s="20" t="s">
        <v>89</v>
      </c>
    </row>
    <row r="12" spans="1:9">
      <c r="A12" s="20">
        <v>10</v>
      </c>
      <c r="B12" s="20">
        <v>59</v>
      </c>
      <c r="C12" s="20" t="s">
        <v>66</v>
      </c>
      <c r="D12" s="20" t="s">
        <v>353</v>
      </c>
      <c r="E12" s="20" t="s">
        <v>22</v>
      </c>
      <c r="F12" s="20" t="s">
        <v>354</v>
      </c>
      <c r="G12" s="20" t="s">
        <v>367</v>
      </c>
      <c r="H12" s="20" t="s">
        <v>89</v>
      </c>
      <c r="I12" s="20" t="s">
        <v>89</v>
      </c>
    </row>
    <row r="13" spans="1:9">
      <c r="A13" s="20">
        <v>10</v>
      </c>
      <c r="B13" s="20">
        <v>60</v>
      </c>
      <c r="C13" s="20" t="s">
        <v>66</v>
      </c>
      <c r="D13" s="20" t="s">
        <v>353</v>
      </c>
      <c r="E13" s="20" t="s">
        <v>21</v>
      </c>
      <c r="F13" s="20" t="s">
        <v>354</v>
      </c>
      <c r="G13" s="20" t="s">
        <v>366</v>
      </c>
      <c r="H13" s="20" t="s">
        <v>89</v>
      </c>
      <c r="I13" s="20" t="s">
        <v>89</v>
      </c>
    </row>
    <row r="14" spans="1:9">
      <c r="A14" s="20">
        <v>10</v>
      </c>
      <c r="B14" s="20">
        <v>106</v>
      </c>
      <c r="C14" s="20" t="s">
        <v>66</v>
      </c>
      <c r="D14" s="20" t="s">
        <v>353</v>
      </c>
      <c r="E14" s="20" t="s">
        <v>191</v>
      </c>
      <c r="F14" s="20" t="s">
        <v>5</v>
      </c>
      <c r="G14" s="20" t="s">
        <v>368</v>
      </c>
      <c r="H14" s="20" t="s">
        <v>89</v>
      </c>
      <c r="I14" s="20" t="s">
        <v>178</v>
      </c>
    </row>
    <row r="15" spans="1:9">
      <c r="A15" s="20">
        <v>10</v>
      </c>
      <c r="B15" s="20">
        <v>107</v>
      </c>
      <c r="C15" s="20" t="s">
        <v>66</v>
      </c>
      <c r="D15" s="20" t="s">
        <v>353</v>
      </c>
      <c r="E15" s="20" t="s">
        <v>11</v>
      </c>
      <c r="F15" s="20" t="s">
        <v>5</v>
      </c>
      <c r="G15" s="20" t="s">
        <v>366</v>
      </c>
      <c r="H15" s="20" t="s">
        <v>89</v>
      </c>
      <c r="I15" s="20" t="s">
        <v>178</v>
      </c>
    </row>
    <row r="16" spans="1:9">
      <c r="A16" s="20">
        <v>10</v>
      </c>
      <c r="B16" s="20">
        <v>110</v>
      </c>
      <c r="C16" s="20" t="s">
        <v>66</v>
      </c>
      <c r="D16" s="20" t="s">
        <v>353</v>
      </c>
      <c r="E16" s="20" t="s">
        <v>184</v>
      </c>
      <c r="F16" s="20" t="s">
        <v>354</v>
      </c>
      <c r="G16" s="20" t="s">
        <v>368</v>
      </c>
      <c r="H16" s="20" t="s">
        <v>89</v>
      </c>
      <c r="I16" s="20" t="s">
        <v>178</v>
      </c>
    </row>
    <row r="17" spans="1:9">
      <c r="A17" s="20">
        <v>10</v>
      </c>
      <c r="B17" s="20">
        <v>111</v>
      </c>
      <c r="C17" s="20" t="s">
        <v>66</v>
      </c>
      <c r="D17" s="20" t="s">
        <v>353</v>
      </c>
      <c r="E17" s="20" t="s">
        <v>9</v>
      </c>
      <c r="F17" s="20" t="s">
        <v>354</v>
      </c>
      <c r="G17" s="20" t="s">
        <v>366</v>
      </c>
      <c r="H17" s="20" t="s">
        <v>89</v>
      </c>
      <c r="I17" s="20" t="s">
        <v>178</v>
      </c>
    </row>
    <row r="18" spans="1:9">
      <c r="A18" s="20">
        <v>10</v>
      </c>
      <c r="B18" s="20">
        <v>125</v>
      </c>
      <c r="C18" s="20" t="s">
        <v>66</v>
      </c>
      <c r="D18" s="20" t="s">
        <v>353</v>
      </c>
      <c r="E18" s="20" t="s">
        <v>119</v>
      </c>
      <c r="F18" s="20" t="s">
        <v>5</v>
      </c>
      <c r="G18" s="20" t="s">
        <v>368</v>
      </c>
      <c r="H18" s="20" t="s">
        <v>89</v>
      </c>
      <c r="I18" s="20" t="s">
        <v>85</v>
      </c>
    </row>
    <row r="19" spans="1:9">
      <c r="A19" s="20">
        <v>10</v>
      </c>
      <c r="B19" s="20">
        <v>126</v>
      </c>
      <c r="C19" s="20" t="s">
        <v>66</v>
      </c>
      <c r="D19" s="20" t="s">
        <v>353</v>
      </c>
      <c r="E19" s="20" t="s">
        <v>6</v>
      </c>
      <c r="F19" s="20" t="s">
        <v>5</v>
      </c>
      <c r="G19" s="20" t="s">
        <v>366</v>
      </c>
      <c r="H19" s="20" t="s">
        <v>89</v>
      </c>
      <c r="I19" s="20" t="s">
        <v>85</v>
      </c>
    </row>
    <row r="20" spans="1:9">
      <c r="A20" s="20">
        <v>10</v>
      </c>
      <c r="B20" s="20">
        <v>129</v>
      </c>
      <c r="C20" s="20" t="s">
        <v>66</v>
      </c>
      <c r="D20" s="20" t="s">
        <v>353</v>
      </c>
      <c r="E20" s="20" t="s">
        <v>102</v>
      </c>
      <c r="F20" s="20" t="s">
        <v>354</v>
      </c>
      <c r="G20" s="20" t="s">
        <v>368</v>
      </c>
      <c r="H20" s="20" t="s">
        <v>89</v>
      </c>
      <c r="I20" s="20" t="s">
        <v>85</v>
      </c>
    </row>
    <row r="21" spans="1:9">
      <c r="A21" s="20">
        <v>10</v>
      </c>
      <c r="B21" s="20">
        <v>130</v>
      </c>
      <c r="C21" s="20" t="s">
        <v>66</v>
      </c>
      <c r="D21" s="20" t="s">
        <v>353</v>
      </c>
      <c r="E21" s="20" t="s">
        <v>3</v>
      </c>
      <c r="F21" s="20" t="s">
        <v>354</v>
      </c>
      <c r="G21" s="20" t="s">
        <v>366</v>
      </c>
      <c r="H21" s="20" t="s">
        <v>89</v>
      </c>
      <c r="I21" s="20" t="s">
        <v>85</v>
      </c>
    </row>
    <row r="22" spans="1:9">
      <c r="A22" s="20">
        <v>11</v>
      </c>
      <c r="B22" s="20">
        <v>25</v>
      </c>
      <c r="C22" s="20" t="s">
        <v>65</v>
      </c>
      <c r="D22" s="20" t="s">
        <v>353</v>
      </c>
      <c r="E22" s="20" t="s">
        <v>30</v>
      </c>
      <c r="F22" s="20" t="s">
        <v>5</v>
      </c>
      <c r="G22" s="20" t="s">
        <v>366</v>
      </c>
      <c r="H22" s="20" t="s">
        <v>89</v>
      </c>
      <c r="I22" s="20" t="s">
        <v>89</v>
      </c>
    </row>
    <row r="23" spans="1:9">
      <c r="A23" s="20">
        <v>11</v>
      </c>
      <c r="B23" s="20">
        <v>29</v>
      </c>
      <c r="C23" s="20" t="s">
        <v>65</v>
      </c>
      <c r="D23" s="20" t="s">
        <v>353</v>
      </c>
      <c r="E23" s="20" t="s">
        <v>28</v>
      </c>
      <c r="F23" s="20" t="s">
        <v>354</v>
      </c>
      <c r="G23" s="20" t="s">
        <v>366</v>
      </c>
      <c r="H23" s="20" t="s">
        <v>89</v>
      </c>
      <c r="I23" s="20" t="s">
        <v>89</v>
      </c>
    </row>
    <row r="24" spans="1:9">
      <c r="A24" s="20">
        <v>11</v>
      </c>
      <c r="B24" s="20">
        <v>53</v>
      </c>
      <c r="C24" s="20" t="s">
        <v>65</v>
      </c>
      <c r="D24" s="20" t="s">
        <v>353</v>
      </c>
      <c r="E24" s="20" t="s">
        <v>25</v>
      </c>
      <c r="F24" s="20" t="s">
        <v>5</v>
      </c>
      <c r="G24" s="20" t="s">
        <v>366</v>
      </c>
      <c r="H24" s="20" t="s">
        <v>89</v>
      </c>
      <c r="I24" s="20" t="s">
        <v>89</v>
      </c>
    </row>
    <row r="25" spans="1:9">
      <c r="A25" s="20">
        <v>11</v>
      </c>
      <c r="B25" s="20">
        <v>54</v>
      </c>
      <c r="C25" s="20" t="s">
        <v>65</v>
      </c>
      <c r="D25" s="20" t="s">
        <v>353</v>
      </c>
      <c r="E25" s="20" t="s">
        <v>23</v>
      </c>
      <c r="F25" s="20" t="s">
        <v>5</v>
      </c>
      <c r="G25" s="20" t="s">
        <v>365</v>
      </c>
      <c r="H25" s="20" t="s">
        <v>89</v>
      </c>
      <c r="I25" s="20" t="s">
        <v>89</v>
      </c>
    </row>
    <row r="26" spans="1:9">
      <c r="A26" s="20">
        <v>11</v>
      </c>
      <c r="B26" s="20">
        <v>60</v>
      </c>
      <c r="C26" s="20" t="s">
        <v>65</v>
      </c>
      <c r="D26" s="20" t="s">
        <v>353</v>
      </c>
      <c r="E26" s="20" t="s">
        <v>21</v>
      </c>
      <c r="F26" s="20" t="s">
        <v>354</v>
      </c>
      <c r="G26" s="20" t="s">
        <v>366</v>
      </c>
      <c r="H26" s="20" t="s">
        <v>89</v>
      </c>
      <c r="I26" s="20" t="s">
        <v>89</v>
      </c>
    </row>
    <row r="27" spans="1:9">
      <c r="A27" s="20">
        <v>11</v>
      </c>
      <c r="B27" s="20">
        <v>61</v>
      </c>
      <c r="C27" s="20" t="s">
        <v>65</v>
      </c>
      <c r="D27" s="20" t="s">
        <v>353</v>
      </c>
      <c r="E27" s="20" t="s">
        <v>19</v>
      </c>
      <c r="F27" s="20" t="s">
        <v>354</v>
      </c>
      <c r="G27" s="20" t="s">
        <v>365</v>
      </c>
      <c r="H27" s="20" t="s">
        <v>89</v>
      </c>
      <c r="I27" s="20" t="s">
        <v>89</v>
      </c>
    </row>
    <row r="28" spans="1:9">
      <c r="A28" s="20">
        <v>11</v>
      </c>
      <c r="B28" s="20">
        <v>107</v>
      </c>
      <c r="C28" s="20" t="s">
        <v>65</v>
      </c>
      <c r="D28" s="20" t="s">
        <v>353</v>
      </c>
      <c r="E28" s="20" t="s">
        <v>11</v>
      </c>
      <c r="F28" s="20" t="s">
        <v>5</v>
      </c>
      <c r="G28" s="20" t="s">
        <v>366</v>
      </c>
      <c r="H28" s="20" t="s">
        <v>89</v>
      </c>
      <c r="I28" s="20" t="s">
        <v>178</v>
      </c>
    </row>
    <row r="29" spans="1:9">
      <c r="A29" s="20">
        <v>11</v>
      </c>
      <c r="B29" s="20">
        <v>111</v>
      </c>
      <c r="C29" s="20" t="s">
        <v>65</v>
      </c>
      <c r="D29" s="20" t="s">
        <v>353</v>
      </c>
      <c r="E29" s="20" t="s">
        <v>9</v>
      </c>
      <c r="F29" s="20" t="s">
        <v>354</v>
      </c>
      <c r="G29" s="20" t="s">
        <v>366</v>
      </c>
      <c r="H29" s="20" t="s">
        <v>89</v>
      </c>
      <c r="I29" s="20" t="s">
        <v>178</v>
      </c>
    </row>
    <row r="30" spans="1:9">
      <c r="A30" s="20">
        <v>11</v>
      </c>
      <c r="B30" s="20">
        <v>126</v>
      </c>
      <c r="C30" s="20" t="s">
        <v>65</v>
      </c>
      <c r="D30" s="20" t="s">
        <v>353</v>
      </c>
      <c r="E30" s="20" t="s">
        <v>6</v>
      </c>
      <c r="F30" s="20" t="s">
        <v>5</v>
      </c>
      <c r="G30" s="20" t="s">
        <v>366</v>
      </c>
      <c r="H30" s="20" t="s">
        <v>89</v>
      </c>
      <c r="I30" s="20" t="s">
        <v>85</v>
      </c>
    </row>
    <row r="31" spans="1:9">
      <c r="A31" s="20">
        <v>11</v>
      </c>
      <c r="B31" s="20">
        <v>130</v>
      </c>
      <c r="C31" s="20" t="s">
        <v>65</v>
      </c>
      <c r="D31" s="20" t="s">
        <v>353</v>
      </c>
      <c r="E31" s="20" t="s">
        <v>3</v>
      </c>
      <c r="F31" s="20" t="s">
        <v>354</v>
      </c>
      <c r="G31" s="20" t="s">
        <v>366</v>
      </c>
      <c r="H31" s="20" t="s">
        <v>89</v>
      </c>
      <c r="I31" s="20" t="s">
        <v>85</v>
      </c>
    </row>
    <row r="32" spans="1:9">
      <c r="A32" s="20">
        <v>12</v>
      </c>
      <c r="B32" s="20">
        <v>25</v>
      </c>
      <c r="C32" s="20" t="s">
        <v>64</v>
      </c>
      <c r="D32" s="20" t="s">
        <v>353</v>
      </c>
      <c r="E32" s="20" t="s">
        <v>30</v>
      </c>
      <c r="F32" s="20" t="s">
        <v>5</v>
      </c>
      <c r="G32" s="20" t="s">
        <v>366</v>
      </c>
      <c r="H32" s="20" t="s">
        <v>89</v>
      </c>
      <c r="I32" s="20" t="s">
        <v>89</v>
      </c>
    </row>
    <row r="33" spans="1:9">
      <c r="A33" s="20">
        <v>12</v>
      </c>
      <c r="B33" s="20">
        <v>26</v>
      </c>
      <c r="C33" s="20" t="s">
        <v>64</v>
      </c>
      <c r="D33" s="20" t="s">
        <v>353</v>
      </c>
      <c r="E33" s="20" t="s">
        <v>29</v>
      </c>
      <c r="F33" s="20" t="s">
        <v>5</v>
      </c>
      <c r="G33" s="20" t="s">
        <v>370</v>
      </c>
      <c r="H33" s="20" t="s">
        <v>89</v>
      </c>
      <c r="I33" s="20" t="s">
        <v>89</v>
      </c>
    </row>
    <row r="34" spans="1:9">
      <c r="A34" s="20">
        <v>12</v>
      </c>
      <c r="B34" s="20">
        <v>29</v>
      </c>
      <c r="C34" s="20" t="s">
        <v>64</v>
      </c>
      <c r="D34" s="20" t="s">
        <v>353</v>
      </c>
      <c r="E34" s="20" t="s">
        <v>28</v>
      </c>
      <c r="F34" s="20" t="s">
        <v>354</v>
      </c>
      <c r="G34" s="20" t="s">
        <v>366</v>
      </c>
      <c r="H34" s="20" t="s">
        <v>89</v>
      </c>
      <c r="I34" s="20" t="s">
        <v>89</v>
      </c>
    </row>
    <row r="35" spans="1:9">
      <c r="A35" s="20">
        <v>12</v>
      </c>
      <c r="B35" s="20">
        <v>30</v>
      </c>
      <c r="C35" s="20" t="s">
        <v>64</v>
      </c>
      <c r="D35" s="20" t="s">
        <v>353</v>
      </c>
      <c r="E35" s="20" t="s">
        <v>27</v>
      </c>
      <c r="F35" s="20" t="s">
        <v>354</v>
      </c>
      <c r="G35" s="20" t="s">
        <v>370</v>
      </c>
      <c r="H35" s="20" t="s">
        <v>89</v>
      </c>
      <c r="I35" s="20" t="s">
        <v>89</v>
      </c>
    </row>
    <row r="36" spans="1:9">
      <c r="A36" s="20">
        <v>12</v>
      </c>
      <c r="B36" s="20">
        <v>53</v>
      </c>
      <c r="C36" s="20" t="s">
        <v>64</v>
      </c>
      <c r="D36" s="20" t="s">
        <v>353</v>
      </c>
      <c r="E36" s="20" t="s">
        <v>25</v>
      </c>
      <c r="F36" s="20" t="s">
        <v>5</v>
      </c>
      <c r="G36" s="20" t="s">
        <v>366</v>
      </c>
      <c r="H36" s="20" t="s">
        <v>89</v>
      </c>
      <c r="I36" s="20" t="s">
        <v>89</v>
      </c>
    </row>
    <row r="37" spans="1:9">
      <c r="A37" s="20">
        <v>12</v>
      </c>
      <c r="B37" s="20">
        <v>54</v>
      </c>
      <c r="C37" s="20" t="s">
        <v>64</v>
      </c>
      <c r="D37" s="20" t="s">
        <v>353</v>
      </c>
      <c r="E37" s="20" t="s">
        <v>23</v>
      </c>
      <c r="F37" s="20" t="s">
        <v>5</v>
      </c>
      <c r="G37" s="20" t="s">
        <v>365</v>
      </c>
      <c r="H37" s="20" t="s">
        <v>89</v>
      </c>
      <c r="I37" s="20" t="s">
        <v>89</v>
      </c>
    </row>
    <row r="38" spans="1:9">
      <c r="A38" s="20">
        <v>12</v>
      </c>
      <c r="B38" s="20">
        <v>60</v>
      </c>
      <c r="C38" s="20" t="s">
        <v>64</v>
      </c>
      <c r="D38" s="20" t="s">
        <v>353</v>
      </c>
      <c r="E38" s="20" t="s">
        <v>21</v>
      </c>
      <c r="F38" s="20" t="s">
        <v>354</v>
      </c>
      <c r="G38" s="20" t="s">
        <v>366</v>
      </c>
      <c r="H38" s="20" t="s">
        <v>89</v>
      </c>
      <c r="I38" s="20" t="s">
        <v>89</v>
      </c>
    </row>
    <row r="39" spans="1:9">
      <c r="A39" s="20">
        <v>12</v>
      </c>
      <c r="B39" s="20">
        <v>61</v>
      </c>
      <c r="C39" s="20" t="s">
        <v>64</v>
      </c>
      <c r="D39" s="20" t="s">
        <v>353</v>
      </c>
      <c r="E39" s="20" t="s">
        <v>19</v>
      </c>
      <c r="F39" s="20" t="s">
        <v>354</v>
      </c>
      <c r="G39" s="20" t="s">
        <v>365</v>
      </c>
      <c r="H39" s="20" t="s">
        <v>89</v>
      </c>
      <c r="I39" s="20" t="s">
        <v>89</v>
      </c>
    </row>
    <row r="40" spans="1:9">
      <c r="A40" s="20">
        <v>12</v>
      </c>
      <c r="B40" s="20">
        <v>107</v>
      </c>
      <c r="C40" s="20" t="s">
        <v>64</v>
      </c>
      <c r="D40" s="20" t="s">
        <v>353</v>
      </c>
      <c r="E40" s="20" t="s">
        <v>11</v>
      </c>
      <c r="F40" s="20" t="s">
        <v>5</v>
      </c>
      <c r="G40" s="20" t="s">
        <v>366</v>
      </c>
      <c r="H40" s="20" t="s">
        <v>89</v>
      </c>
      <c r="I40" s="20" t="s">
        <v>178</v>
      </c>
    </row>
    <row r="41" spans="1:9">
      <c r="A41" s="20">
        <v>12</v>
      </c>
      <c r="B41" s="20">
        <v>108</v>
      </c>
      <c r="C41" s="20" t="s">
        <v>64</v>
      </c>
      <c r="D41" s="20" t="s">
        <v>353</v>
      </c>
      <c r="E41" s="20" t="s">
        <v>10</v>
      </c>
      <c r="F41" s="20" t="s">
        <v>5</v>
      </c>
      <c r="G41" s="20" t="s">
        <v>370</v>
      </c>
      <c r="H41" s="20" t="s">
        <v>89</v>
      </c>
      <c r="I41" s="20" t="s">
        <v>178</v>
      </c>
    </row>
    <row r="42" spans="1:9">
      <c r="A42" s="20">
        <v>12</v>
      </c>
      <c r="B42" s="20">
        <v>111</v>
      </c>
      <c r="C42" s="20" t="s">
        <v>64</v>
      </c>
      <c r="D42" s="20" t="s">
        <v>353</v>
      </c>
      <c r="E42" s="20" t="s">
        <v>9</v>
      </c>
      <c r="F42" s="20" t="s">
        <v>354</v>
      </c>
      <c r="G42" s="20" t="s">
        <v>366</v>
      </c>
      <c r="H42" s="20" t="s">
        <v>89</v>
      </c>
      <c r="I42" s="20" t="s">
        <v>178</v>
      </c>
    </row>
    <row r="43" spans="1:9">
      <c r="A43" s="20">
        <v>12</v>
      </c>
      <c r="B43" s="20">
        <v>112</v>
      </c>
      <c r="C43" s="20" t="s">
        <v>64</v>
      </c>
      <c r="D43" s="20" t="s">
        <v>353</v>
      </c>
      <c r="E43" s="20" t="s">
        <v>7</v>
      </c>
      <c r="F43" s="20" t="s">
        <v>354</v>
      </c>
      <c r="G43" s="20" t="s">
        <v>370</v>
      </c>
      <c r="H43" s="20" t="s">
        <v>89</v>
      </c>
      <c r="I43" s="20" t="s">
        <v>178</v>
      </c>
    </row>
    <row r="44" spans="1:9">
      <c r="A44" s="20">
        <v>12</v>
      </c>
      <c r="B44" s="20">
        <v>126</v>
      </c>
      <c r="C44" s="20" t="s">
        <v>64</v>
      </c>
      <c r="D44" s="20" t="s">
        <v>353</v>
      </c>
      <c r="E44" s="20" t="s">
        <v>6</v>
      </c>
      <c r="F44" s="20" t="s">
        <v>5</v>
      </c>
      <c r="G44" s="20" t="s">
        <v>366</v>
      </c>
      <c r="H44" s="20" t="s">
        <v>89</v>
      </c>
      <c r="I44" s="20" t="s">
        <v>85</v>
      </c>
    </row>
    <row r="45" spans="1:9">
      <c r="A45" s="20">
        <v>12</v>
      </c>
      <c r="B45" s="20">
        <v>127</v>
      </c>
      <c r="C45" s="20" t="s">
        <v>64</v>
      </c>
      <c r="D45" s="20" t="s">
        <v>353</v>
      </c>
      <c r="E45" s="20" t="s">
        <v>4</v>
      </c>
      <c r="F45" s="20" t="s">
        <v>5</v>
      </c>
      <c r="G45" s="20" t="s">
        <v>370</v>
      </c>
      <c r="H45" s="20" t="s">
        <v>89</v>
      </c>
      <c r="I45" s="20" t="s">
        <v>85</v>
      </c>
    </row>
    <row r="46" spans="1:9">
      <c r="A46" s="20">
        <v>12</v>
      </c>
      <c r="B46" s="20">
        <v>130</v>
      </c>
      <c r="C46" s="20" t="s">
        <v>64</v>
      </c>
      <c r="D46" s="20" t="s">
        <v>353</v>
      </c>
      <c r="E46" s="20" t="s">
        <v>3</v>
      </c>
      <c r="F46" s="20" t="s">
        <v>354</v>
      </c>
      <c r="G46" s="20" t="s">
        <v>366</v>
      </c>
      <c r="H46" s="20" t="s">
        <v>89</v>
      </c>
      <c r="I46" s="20" t="s">
        <v>85</v>
      </c>
    </row>
    <row r="47" spans="1:9">
      <c r="A47" s="20">
        <v>12</v>
      </c>
      <c r="B47" s="20">
        <v>131</v>
      </c>
      <c r="C47" s="20" t="s">
        <v>64</v>
      </c>
      <c r="D47" s="20" t="s">
        <v>353</v>
      </c>
      <c r="E47" s="20" t="s">
        <v>0</v>
      </c>
      <c r="F47" s="20" t="s">
        <v>354</v>
      </c>
      <c r="G47" s="20" t="s">
        <v>370</v>
      </c>
      <c r="H47" s="20" t="s">
        <v>89</v>
      </c>
      <c r="I47" s="20" t="s">
        <v>85</v>
      </c>
    </row>
    <row r="48" spans="1:9">
      <c r="A48" s="20">
        <v>20</v>
      </c>
      <c r="B48" s="20">
        <v>11</v>
      </c>
      <c r="C48" s="20" t="s">
        <v>63</v>
      </c>
      <c r="D48" s="20" t="s">
        <v>5</v>
      </c>
      <c r="E48" s="20" t="s">
        <v>106</v>
      </c>
      <c r="F48" s="20" t="s">
        <v>353</v>
      </c>
      <c r="G48" s="20" t="s">
        <v>368</v>
      </c>
      <c r="H48" s="20" t="s">
        <v>89</v>
      </c>
      <c r="I48" s="20" t="s">
        <v>89</v>
      </c>
    </row>
    <row r="49" spans="1:9">
      <c r="A49" s="20">
        <v>20</v>
      </c>
      <c r="B49" s="20">
        <v>12</v>
      </c>
      <c r="C49" s="20" t="s">
        <v>63</v>
      </c>
      <c r="D49" s="20" t="s">
        <v>5</v>
      </c>
      <c r="E49" s="20" t="s">
        <v>33</v>
      </c>
      <c r="F49" s="20" t="s">
        <v>353</v>
      </c>
      <c r="G49" s="20" t="s">
        <v>367</v>
      </c>
      <c r="H49" s="20" t="s">
        <v>89</v>
      </c>
      <c r="I49" s="20" t="s">
        <v>89</v>
      </c>
    </row>
    <row r="50" spans="1:9">
      <c r="A50" s="20">
        <v>20</v>
      </c>
      <c r="B50" s="20">
        <v>13</v>
      </c>
      <c r="C50" s="20" t="s">
        <v>63</v>
      </c>
      <c r="D50" s="20" t="s">
        <v>5</v>
      </c>
      <c r="E50" s="20" t="s">
        <v>32</v>
      </c>
      <c r="F50" s="20" t="s">
        <v>353</v>
      </c>
      <c r="G50" s="20" t="s">
        <v>366</v>
      </c>
      <c r="H50" s="20" t="s">
        <v>89</v>
      </c>
      <c r="I50" s="20" t="s">
        <v>89</v>
      </c>
    </row>
    <row r="51" spans="1:9">
      <c r="A51" s="20">
        <v>20</v>
      </c>
      <c r="B51" s="20">
        <v>14</v>
      </c>
      <c r="C51" s="20" t="s">
        <v>63</v>
      </c>
      <c r="D51" s="20" t="s">
        <v>5</v>
      </c>
      <c r="E51" s="20" t="s">
        <v>31</v>
      </c>
      <c r="F51" s="20" t="s">
        <v>353</v>
      </c>
      <c r="G51" s="20" t="s">
        <v>365</v>
      </c>
      <c r="H51" s="20" t="s">
        <v>89</v>
      </c>
      <c r="I51" s="20" t="s">
        <v>89</v>
      </c>
    </row>
    <row r="52" spans="1:9">
      <c r="A52" s="20">
        <v>20</v>
      </c>
      <c r="B52" s="20">
        <v>24</v>
      </c>
      <c r="C52" s="20" t="s">
        <v>63</v>
      </c>
      <c r="D52" s="20" t="s">
        <v>5</v>
      </c>
      <c r="E52" s="20" t="s">
        <v>121</v>
      </c>
      <c r="F52" s="20" t="s">
        <v>5</v>
      </c>
      <c r="G52" s="20" t="s">
        <v>368</v>
      </c>
      <c r="H52" s="20" t="s">
        <v>89</v>
      </c>
      <c r="I52" s="20" t="s">
        <v>89</v>
      </c>
    </row>
    <row r="53" spans="1:9">
      <c r="A53" s="20">
        <v>20</v>
      </c>
      <c r="B53" s="20">
        <v>25</v>
      </c>
      <c r="C53" s="20" t="s">
        <v>63</v>
      </c>
      <c r="D53" s="20" t="s">
        <v>5</v>
      </c>
      <c r="E53" s="20" t="s">
        <v>30</v>
      </c>
      <c r="F53" s="20" t="s">
        <v>5</v>
      </c>
      <c r="G53" s="20" t="s">
        <v>366</v>
      </c>
      <c r="H53" s="20" t="s">
        <v>89</v>
      </c>
      <c r="I53" s="20" t="s">
        <v>89</v>
      </c>
    </row>
    <row r="54" spans="1:9">
      <c r="A54" s="20">
        <v>20</v>
      </c>
      <c r="B54" s="20">
        <v>51</v>
      </c>
      <c r="C54" s="20" t="s">
        <v>63</v>
      </c>
      <c r="D54" s="20" t="s">
        <v>5</v>
      </c>
      <c r="E54" s="20" t="s">
        <v>120</v>
      </c>
      <c r="F54" s="20" t="s">
        <v>5</v>
      </c>
      <c r="G54" s="20" t="s">
        <v>368</v>
      </c>
      <c r="H54" s="20" t="s">
        <v>89</v>
      </c>
      <c r="I54" s="20" t="s">
        <v>89</v>
      </c>
    </row>
    <row r="55" spans="1:9">
      <c r="A55" s="20">
        <v>20</v>
      </c>
      <c r="B55" s="20">
        <v>52</v>
      </c>
      <c r="C55" s="20" t="s">
        <v>63</v>
      </c>
      <c r="D55" s="20" t="s">
        <v>5</v>
      </c>
      <c r="E55" s="20" t="s">
        <v>26</v>
      </c>
      <c r="F55" s="20" t="s">
        <v>5</v>
      </c>
      <c r="G55" s="20" t="s">
        <v>367</v>
      </c>
      <c r="H55" s="20" t="s">
        <v>89</v>
      </c>
      <c r="I55" s="20" t="s">
        <v>89</v>
      </c>
    </row>
    <row r="56" spans="1:9">
      <c r="A56" s="20">
        <v>20</v>
      </c>
      <c r="B56" s="20">
        <v>53</v>
      </c>
      <c r="C56" s="20" t="s">
        <v>63</v>
      </c>
      <c r="D56" s="20" t="s">
        <v>5</v>
      </c>
      <c r="E56" s="20" t="s">
        <v>25</v>
      </c>
      <c r="F56" s="20" t="s">
        <v>5</v>
      </c>
      <c r="G56" s="20" t="s">
        <v>366</v>
      </c>
      <c r="H56" s="20" t="s">
        <v>89</v>
      </c>
      <c r="I56" s="20" t="s">
        <v>89</v>
      </c>
    </row>
    <row r="57" spans="1:9">
      <c r="A57" s="20">
        <v>20</v>
      </c>
      <c r="B57" s="20">
        <v>54</v>
      </c>
      <c r="C57" s="20" t="s">
        <v>63</v>
      </c>
      <c r="D57" s="20" t="s">
        <v>5</v>
      </c>
      <c r="E57" s="20" t="s">
        <v>23</v>
      </c>
      <c r="F57" s="20" t="s">
        <v>5</v>
      </c>
      <c r="G57" s="20" t="s">
        <v>365</v>
      </c>
      <c r="H57" s="20" t="s">
        <v>89</v>
      </c>
      <c r="I57" s="20" t="s">
        <v>89</v>
      </c>
    </row>
    <row r="58" spans="1:9">
      <c r="A58" s="20">
        <v>20</v>
      </c>
      <c r="B58" s="20">
        <v>79</v>
      </c>
      <c r="C58" s="20" t="s">
        <v>63</v>
      </c>
      <c r="D58" s="20" t="s">
        <v>5</v>
      </c>
      <c r="E58" s="20" t="s">
        <v>185</v>
      </c>
      <c r="F58" s="20" t="s">
        <v>353</v>
      </c>
      <c r="G58" s="20" t="s">
        <v>368</v>
      </c>
      <c r="H58" s="20" t="s">
        <v>89</v>
      </c>
      <c r="I58" s="20" t="s">
        <v>178</v>
      </c>
    </row>
    <row r="59" spans="1:9">
      <c r="A59" s="20">
        <v>20</v>
      </c>
      <c r="B59" s="20">
        <v>80</v>
      </c>
      <c r="C59" s="20" t="s">
        <v>63</v>
      </c>
      <c r="D59" s="20" t="s">
        <v>5</v>
      </c>
      <c r="E59" s="20" t="s">
        <v>18</v>
      </c>
      <c r="F59" s="20" t="s">
        <v>353</v>
      </c>
      <c r="G59" s="20" t="s">
        <v>367</v>
      </c>
      <c r="H59" s="20" t="s">
        <v>89</v>
      </c>
      <c r="I59" s="20" t="s">
        <v>178</v>
      </c>
    </row>
    <row r="60" spans="1:9">
      <c r="A60" s="20">
        <v>20</v>
      </c>
      <c r="B60" s="20">
        <v>81</v>
      </c>
      <c r="C60" s="20" t="s">
        <v>63</v>
      </c>
      <c r="D60" s="20" t="s">
        <v>5</v>
      </c>
      <c r="E60" s="20" t="s">
        <v>17</v>
      </c>
      <c r="F60" s="20" t="s">
        <v>353</v>
      </c>
      <c r="G60" s="20" t="s">
        <v>366</v>
      </c>
      <c r="H60" s="20" t="s">
        <v>89</v>
      </c>
      <c r="I60" s="20" t="s">
        <v>178</v>
      </c>
    </row>
    <row r="61" spans="1:9">
      <c r="A61" s="20">
        <v>20</v>
      </c>
      <c r="B61" s="20">
        <v>82</v>
      </c>
      <c r="C61" s="20" t="s">
        <v>63</v>
      </c>
      <c r="D61" s="20" t="s">
        <v>5</v>
      </c>
      <c r="E61" s="20" t="s">
        <v>16</v>
      </c>
      <c r="F61" s="20" t="s">
        <v>353</v>
      </c>
      <c r="G61" s="20" t="s">
        <v>365</v>
      </c>
      <c r="H61" s="20" t="s">
        <v>89</v>
      </c>
      <c r="I61" s="20" t="s">
        <v>178</v>
      </c>
    </row>
    <row r="62" spans="1:9">
      <c r="A62" s="20">
        <v>20</v>
      </c>
      <c r="B62" s="20">
        <v>93</v>
      </c>
      <c r="C62" s="20" t="s">
        <v>63</v>
      </c>
      <c r="D62" s="20" t="s">
        <v>5</v>
      </c>
      <c r="E62" s="20" t="s">
        <v>103</v>
      </c>
      <c r="F62" s="20" t="s">
        <v>353</v>
      </c>
      <c r="G62" s="20" t="s">
        <v>368</v>
      </c>
      <c r="H62" s="20" t="s">
        <v>89</v>
      </c>
      <c r="I62" s="20" t="s">
        <v>85</v>
      </c>
    </row>
    <row r="63" spans="1:9">
      <c r="A63" s="20">
        <v>20</v>
      </c>
      <c r="B63" s="20">
        <v>94</v>
      </c>
      <c r="C63" s="20" t="s">
        <v>63</v>
      </c>
      <c r="D63" s="20" t="s">
        <v>5</v>
      </c>
      <c r="E63" s="20" t="s">
        <v>15</v>
      </c>
      <c r="F63" s="20" t="s">
        <v>353</v>
      </c>
      <c r="G63" s="20" t="s">
        <v>367</v>
      </c>
      <c r="H63" s="20" t="s">
        <v>89</v>
      </c>
      <c r="I63" s="20" t="s">
        <v>85</v>
      </c>
    </row>
    <row r="64" spans="1:9">
      <c r="A64" s="20">
        <v>20</v>
      </c>
      <c r="B64" s="20">
        <v>95</v>
      </c>
      <c r="C64" s="20" t="s">
        <v>63</v>
      </c>
      <c r="D64" s="20" t="s">
        <v>5</v>
      </c>
      <c r="E64" s="20" t="s">
        <v>14</v>
      </c>
      <c r="F64" s="20" t="s">
        <v>353</v>
      </c>
      <c r="G64" s="20" t="s">
        <v>366</v>
      </c>
      <c r="H64" s="20" t="s">
        <v>89</v>
      </c>
      <c r="I64" s="20" t="s">
        <v>85</v>
      </c>
    </row>
    <row r="65" spans="1:9">
      <c r="A65" s="20">
        <v>20</v>
      </c>
      <c r="B65" s="20">
        <v>96</v>
      </c>
      <c r="C65" s="20" t="s">
        <v>63</v>
      </c>
      <c r="D65" s="20" t="s">
        <v>5</v>
      </c>
      <c r="E65" s="20" t="s">
        <v>12</v>
      </c>
      <c r="F65" s="20" t="s">
        <v>353</v>
      </c>
      <c r="G65" s="20" t="s">
        <v>365</v>
      </c>
      <c r="H65" s="20" t="s">
        <v>89</v>
      </c>
      <c r="I65" s="20" t="s">
        <v>85</v>
      </c>
    </row>
    <row r="66" spans="1:9">
      <c r="A66" s="20">
        <v>20</v>
      </c>
      <c r="B66" s="20">
        <v>106</v>
      </c>
      <c r="C66" s="20" t="s">
        <v>63</v>
      </c>
      <c r="D66" s="20" t="s">
        <v>5</v>
      </c>
      <c r="E66" s="20" t="s">
        <v>191</v>
      </c>
      <c r="F66" s="20" t="s">
        <v>5</v>
      </c>
      <c r="G66" s="20" t="s">
        <v>368</v>
      </c>
      <c r="H66" s="20" t="s">
        <v>89</v>
      </c>
      <c r="I66" s="20" t="s">
        <v>178</v>
      </c>
    </row>
    <row r="67" spans="1:9">
      <c r="A67" s="20">
        <v>20</v>
      </c>
      <c r="B67" s="20">
        <v>107</v>
      </c>
      <c r="C67" s="20" t="s">
        <v>63</v>
      </c>
      <c r="D67" s="20" t="s">
        <v>5</v>
      </c>
      <c r="E67" s="20" t="s">
        <v>11</v>
      </c>
      <c r="F67" s="20" t="s">
        <v>5</v>
      </c>
      <c r="G67" s="20" t="s">
        <v>366</v>
      </c>
      <c r="H67" s="20" t="s">
        <v>89</v>
      </c>
      <c r="I67" s="20" t="s">
        <v>178</v>
      </c>
    </row>
    <row r="68" spans="1:9">
      <c r="A68" s="20">
        <v>20</v>
      </c>
      <c r="B68" s="20">
        <v>125</v>
      </c>
      <c r="C68" s="20" t="s">
        <v>63</v>
      </c>
      <c r="D68" s="20" t="s">
        <v>5</v>
      </c>
      <c r="E68" s="20" t="s">
        <v>119</v>
      </c>
      <c r="F68" s="20" t="s">
        <v>5</v>
      </c>
      <c r="G68" s="20" t="s">
        <v>368</v>
      </c>
      <c r="H68" s="20" t="s">
        <v>89</v>
      </c>
      <c r="I68" s="20" t="s">
        <v>85</v>
      </c>
    </row>
    <row r="69" spans="1:9">
      <c r="A69" s="20">
        <v>20</v>
      </c>
      <c r="B69" s="20">
        <v>126</v>
      </c>
      <c r="C69" s="20" t="s">
        <v>63</v>
      </c>
      <c r="D69" s="20" t="s">
        <v>5</v>
      </c>
      <c r="E69" s="20" t="s">
        <v>6</v>
      </c>
      <c r="F69" s="20" t="s">
        <v>5</v>
      </c>
      <c r="G69" s="20" t="s">
        <v>366</v>
      </c>
      <c r="H69" s="20" t="s">
        <v>89</v>
      </c>
      <c r="I69" s="20" t="s">
        <v>85</v>
      </c>
    </row>
    <row r="70" spans="1:9">
      <c r="A70" s="20">
        <v>21</v>
      </c>
      <c r="B70" s="20">
        <v>14</v>
      </c>
      <c r="C70" s="20" t="s">
        <v>62</v>
      </c>
      <c r="D70" s="20" t="s">
        <v>5</v>
      </c>
      <c r="E70" s="20" t="s">
        <v>31</v>
      </c>
      <c r="F70" s="20" t="s">
        <v>353</v>
      </c>
      <c r="G70" s="20" t="s">
        <v>365</v>
      </c>
      <c r="H70" s="20" t="s">
        <v>89</v>
      </c>
      <c r="I70" s="20" t="s">
        <v>89</v>
      </c>
    </row>
    <row r="71" spans="1:9">
      <c r="A71" s="20">
        <v>21</v>
      </c>
      <c r="B71" s="20">
        <v>25</v>
      </c>
      <c r="C71" s="20" t="s">
        <v>62</v>
      </c>
      <c r="D71" s="20" t="s">
        <v>5</v>
      </c>
      <c r="E71" s="20" t="s">
        <v>30</v>
      </c>
      <c r="F71" s="20" t="s">
        <v>5</v>
      </c>
      <c r="G71" s="20" t="s">
        <v>366</v>
      </c>
      <c r="H71" s="20" t="s">
        <v>89</v>
      </c>
      <c r="I71" s="20" t="s">
        <v>89</v>
      </c>
    </row>
    <row r="72" spans="1:9">
      <c r="A72" s="20">
        <v>21</v>
      </c>
      <c r="B72" s="20">
        <v>26</v>
      </c>
      <c r="C72" s="20" t="s">
        <v>62</v>
      </c>
      <c r="D72" s="20" t="s">
        <v>5</v>
      </c>
      <c r="E72" s="20" t="s">
        <v>29</v>
      </c>
      <c r="F72" s="20" t="s">
        <v>5</v>
      </c>
      <c r="G72" s="20" t="s">
        <v>370</v>
      </c>
      <c r="H72" s="20" t="s">
        <v>89</v>
      </c>
      <c r="I72" s="20" t="s">
        <v>89</v>
      </c>
    </row>
    <row r="73" spans="1:9">
      <c r="A73" s="20">
        <v>21</v>
      </c>
      <c r="B73" s="20">
        <v>54</v>
      </c>
      <c r="C73" s="20" t="s">
        <v>62</v>
      </c>
      <c r="D73" s="20" t="s">
        <v>5</v>
      </c>
      <c r="E73" s="20" t="s">
        <v>23</v>
      </c>
      <c r="F73" s="20" t="s">
        <v>5</v>
      </c>
      <c r="G73" s="20" t="s">
        <v>365</v>
      </c>
      <c r="H73" s="20" t="s">
        <v>89</v>
      </c>
      <c r="I73" s="20" t="s">
        <v>89</v>
      </c>
    </row>
    <row r="74" spans="1:9">
      <c r="A74" s="20">
        <v>21</v>
      </c>
      <c r="B74" s="20">
        <v>82</v>
      </c>
      <c r="C74" s="20" t="s">
        <v>62</v>
      </c>
      <c r="D74" s="20" t="s">
        <v>5</v>
      </c>
      <c r="E74" s="20" t="s">
        <v>16</v>
      </c>
      <c r="F74" s="20" t="s">
        <v>353</v>
      </c>
      <c r="G74" s="20" t="s">
        <v>365</v>
      </c>
      <c r="H74" s="20" t="s">
        <v>89</v>
      </c>
      <c r="I74" s="20" t="s">
        <v>178</v>
      </c>
    </row>
    <row r="75" spans="1:9">
      <c r="A75" s="20">
        <v>21</v>
      </c>
      <c r="B75" s="20">
        <v>96</v>
      </c>
      <c r="C75" s="20" t="s">
        <v>62</v>
      </c>
      <c r="D75" s="20" t="s">
        <v>5</v>
      </c>
      <c r="E75" s="20" t="s">
        <v>12</v>
      </c>
      <c r="F75" s="20" t="s">
        <v>353</v>
      </c>
      <c r="G75" s="20" t="s">
        <v>365</v>
      </c>
      <c r="H75" s="20" t="s">
        <v>89</v>
      </c>
      <c r="I75" s="20" t="s">
        <v>85</v>
      </c>
    </row>
    <row r="76" spans="1:9">
      <c r="A76" s="20">
        <v>21</v>
      </c>
      <c r="B76" s="20">
        <v>107</v>
      </c>
      <c r="C76" s="20" t="s">
        <v>62</v>
      </c>
      <c r="D76" s="20" t="s">
        <v>5</v>
      </c>
      <c r="E76" s="20" t="s">
        <v>11</v>
      </c>
      <c r="F76" s="20" t="s">
        <v>5</v>
      </c>
      <c r="G76" s="20" t="s">
        <v>366</v>
      </c>
      <c r="H76" s="20" t="s">
        <v>89</v>
      </c>
      <c r="I76" s="20" t="s">
        <v>178</v>
      </c>
    </row>
    <row r="77" spans="1:9">
      <c r="A77" s="20">
        <v>21</v>
      </c>
      <c r="B77" s="20">
        <v>108</v>
      </c>
      <c r="C77" s="20" t="s">
        <v>62</v>
      </c>
      <c r="D77" s="20" t="s">
        <v>5</v>
      </c>
      <c r="E77" s="20" t="s">
        <v>10</v>
      </c>
      <c r="F77" s="20" t="s">
        <v>5</v>
      </c>
      <c r="G77" s="20" t="s">
        <v>370</v>
      </c>
      <c r="H77" s="20" t="s">
        <v>89</v>
      </c>
      <c r="I77" s="20" t="s">
        <v>178</v>
      </c>
    </row>
    <row r="78" spans="1:9">
      <c r="A78" s="20">
        <v>21</v>
      </c>
      <c r="B78" s="20">
        <v>126</v>
      </c>
      <c r="C78" s="20" t="s">
        <v>62</v>
      </c>
      <c r="D78" s="20" t="s">
        <v>5</v>
      </c>
      <c r="E78" s="20" t="s">
        <v>6</v>
      </c>
      <c r="F78" s="20" t="s">
        <v>5</v>
      </c>
      <c r="G78" s="20" t="s">
        <v>366</v>
      </c>
      <c r="H78" s="20" t="s">
        <v>89</v>
      </c>
      <c r="I78" s="20" t="s">
        <v>85</v>
      </c>
    </row>
    <row r="79" spans="1:9">
      <c r="A79" s="20">
        <v>21</v>
      </c>
      <c r="B79" s="20">
        <v>127</v>
      </c>
      <c r="C79" s="20" t="s">
        <v>62</v>
      </c>
      <c r="D79" s="20" t="s">
        <v>5</v>
      </c>
      <c r="E79" s="20" t="s">
        <v>4</v>
      </c>
      <c r="F79" s="20" t="s">
        <v>5</v>
      </c>
      <c r="G79" s="20" t="s">
        <v>370</v>
      </c>
      <c r="H79" s="20" t="s">
        <v>89</v>
      </c>
      <c r="I79" s="20" t="s">
        <v>85</v>
      </c>
    </row>
    <row r="80" spans="1:9">
      <c r="A80" s="20">
        <v>23</v>
      </c>
      <c r="B80" s="20">
        <v>11</v>
      </c>
      <c r="C80" s="20" t="s">
        <v>61</v>
      </c>
      <c r="D80" s="20" t="s">
        <v>354</v>
      </c>
      <c r="E80" s="20" t="s">
        <v>106</v>
      </c>
      <c r="F80" s="20" t="s">
        <v>353</v>
      </c>
      <c r="G80" s="20" t="s">
        <v>368</v>
      </c>
      <c r="H80" s="20" t="s">
        <v>89</v>
      </c>
      <c r="I80" s="20" t="s">
        <v>89</v>
      </c>
    </row>
    <row r="81" spans="1:9">
      <c r="A81" s="20">
        <v>23</v>
      </c>
      <c r="B81" s="20">
        <v>12</v>
      </c>
      <c r="C81" s="20" t="s">
        <v>61</v>
      </c>
      <c r="D81" s="20" t="s">
        <v>354</v>
      </c>
      <c r="E81" s="20" t="s">
        <v>33</v>
      </c>
      <c r="F81" s="20" t="s">
        <v>353</v>
      </c>
      <c r="G81" s="20" t="s">
        <v>367</v>
      </c>
      <c r="H81" s="20" t="s">
        <v>89</v>
      </c>
      <c r="I81" s="20" t="s">
        <v>89</v>
      </c>
    </row>
    <row r="82" spans="1:9">
      <c r="A82" s="20">
        <v>23</v>
      </c>
      <c r="B82" s="20">
        <v>13</v>
      </c>
      <c r="C82" s="20" t="s">
        <v>61</v>
      </c>
      <c r="D82" s="20" t="s">
        <v>354</v>
      </c>
      <c r="E82" s="20" t="s">
        <v>32</v>
      </c>
      <c r="F82" s="20" t="s">
        <v>353</v>
      </c>
      <c r="G82" s="20" t="s">
        <v>366</v>
      </c>
      <c r="H82" s="20" t="s">
        <v>89</v>
      </c>
      <c r="I82" s="20" t="s">
        <v>89</v>
      </c>
    </row>
    <row r="83" spans="1:9">
      <c r="A83" s="20">
        <v>23</v>
      </c>
      <c r="B83" s="20">
        <v>14</v>
      </c>
      <c r="C83" s="20" t="s">
        <v>61</v>
      </c>
      <c r="D83" s="20" t="s">
        <v>354</v>
      </c>
      <c r="E83" s="20" t="s">
        <v>31</v>
      </c>
      <c r="F83" s="20" t="s">
        <v>353</v>
      </c>
      <c r="G83" s="20" t="s">
        <v>365</v>
      </c>
      <c r="H83" s="20" t="s">
        <v>89</v>
      </c>
      <c r="I83" s="20" t="s">
        <v>89</v>
      </c>
    </row>
    <row r="84" spans="1:9">
      <c r="A84" s="20">
        <v>23</v>
      </c>
      <c r="B84" s="20">
        <v>28</v>
      </c>
      <c r="C84" s="20" t="s">
        <v>61</v>
      </c>
      <c r="D84" s="20" t="s">
        <v>354</v>
      </c>
      <c r="E84" s="20" t="s">
        <v>105</v>
      </c>
      <c r="F84" s="20" t="s">
        <v>354</v>
      </c>
      <c r="G84" s="20" t="s">
        <v>368</v>
      </c>
      <c r="H84" s="20" t="s">
        <v>89</v>
      </c>
      <c r="I84" s="20" t="s">
        <v>89</v>
      </c>
    </row>
    <row r="85" spans="1:9">
      <c r="A85" s="20">
        <v>23</v>
      </c>
      <c r="B85" s="20">
        <v>29</v>
      </c>
      <c r="C85" s="20" t="s">
        <v>61</v>
      </c>
      <c r="D85" s="20" t="s">
        <v>354</v>
      </c>
      <c r="E85" s="20" t="s">
        <v>28</v>
      </c>
      <c r="F85" s="20" t="s">
        <v>354</v>
      </c>
      <c r="G85" s="20" t="s">
        <v>366</v>
      </c>
      <c r="H85" s="20" t="s">
        <v>89</v>
      </c>
      <c r="I85" s="20" t="s">
        <v>89</v>
      </c>
    </row>
    <row r="86" spans="1:9">
      <c r="A86" s="20">
        <v>23</v>
      </c>
      <c r="B86" s="20">
        <v>58</v>
      </c>
      <c r="C86" s="20" t="s">
        <v>61</v>
      </c>
      <c r="D86" s="20" t="s">
        <v>354</v>
      </c>
      <c r="E86" s="20" t="s">
        <v>104</v>
      </c>
      <c r="F86" s="20" t="s">
        <v>354</v>
      </c>
      <c r="G86" s="20" t="s">
        <v>368</v>
      </c>
      <c r="H86" s="20" t="s">
        <v>89</v>
      </c>
      <c r="I86" s="20" t="s">
        <v>89</v>
      </c>
    </row>
    <row r="87" spans="1:9">
      <c r="A87" s="20">
        <v>23</v>
      </c>
      <c r="B87" s="20">
        <v>59</v>
      </c>
      <c r="C87" s="20" t="s">
        <v>61</v>
      </c>
      <c r="D87" s="20" t="s">
        <v>354</v>
      </c>
      <c r="E87" s="20" t="s">
        <v>22</v>
      </c>
      <c r="F87" s="20" t="s">
        <v>354</v>
      </c>
      <c r="G87" s="20" t="s">
        <v>367</v>
      </c>
      <c r="H87" s="20" t="s">
        <v>89</v>
      </c>
      <c r="I87" s="20" t="s">
        <v>89</v>
      </c>
    </row>
    <row r="88" spans="1:9">
      <c r="A88" s="20">
        <v>23</v>
      </c>
      <c r="B88" s="20">
        <v>60</v>
      </c>
      <c r="C88" s="20" t="s">
        <v>61</v>
      </c>
      <c r="D88" s="20" t="s">
        <v>354</v>
      </c>
      <c r="E88" s="20" t="s">
        <v>21</v>
      </c>
      <c r="F88" s="20" t="s">
        <v>354</v>
      </c>
      <c r="G88" s="20" t="s">
        <v>366</v>
      </c>
      <c r="H88" s="20" t="s">
        <v>89</v>
      </c>
      <c r="I88" s="20" t="s">
        <v>89</v>
      </c>
    </row>
    <row r="89" spans="1:9">
      <c r="A89" s="20">
        <v>23</v>
      </c>
      <c r="B89" s="20">
        <v>61</v>
      </c>
      <c r="C89" s="20" t="s">
        <v>61</v>
      </c>
      <c r="D89" s="20" t="s">
        <v>354</v>
      </c>
      <c r="E89" s="20" t="s">
        <v>19</v>
      </c>
      <c r="F89" s="20" t="s">
        <v>354</v>
      </c>
      <c r="G89" s="20" t="s">
        <v>365</v>
      </c>
      <c r="H89" s="20" t="s">
        <v>89</v>
      </c>
      <c r="I89" s="20" t="s">
        <v>89</v>
      </c>
    </row>
    <row r="90" spans="1:9">
      <c r="A90" s="20">
        <v>23</v>
      </c>
      <c r="B90" s="20">
        <v>79</v>
      </c>
      <c r="C90" s="20" t="s">
        <v>61</v>
      </c>
      <c r="D90" s="20" t="s">
        <v>354</v>
      </c>
      <c r="E90" s="20" t="s">
        <v>185</v>
      </c>
      <c r="F90" s="20" t="s">
        <v>353</v>
      </c>
      <c r="G90" s="20" t="s">
        <v>368</v>
      </c>
      <c r="H90" s="20" t="s">
        <v>89</v>
      </c>
      <c r="I90" s="20" t="s">
        <v>178</v>
      </c>
    </row>
    <row r="91" spans="1:9">
      <c r="A91" s="20">
        <v>23</v>
      </c>
      <c r="B91" s="20">
        <v>80</v>
      </c>
      <c r="C91" s="20" t="s">
        <v>61</v>
      </c>
      <c r="D91" s="20" t="s">
        <v>354</v>
      </c>
      <c r="E91" s="20" t="s">
        <v>18</v>
      </c>
      <c r="F91" s="20" t="s">
        <v>353</v>
      </c>
      <c r="G91" s="20" t="s">
        <v>367</v>
      </c>
      <c r="H91" s="20" t="s">
        <v>89</v>
      </c>
      <c r="I91" s="20" t="s">
        <v>178</v>
      </c>
    </row>
    <row r="92" spans="1:9">
      <c r="A92" s="20">
        <v>23</v>
      </c>
      <c r="B92" s="20">
        <v>81</v>
      </c>
      <c r="C92" s="20" t="s">
        <v>61</v>
      </c>
      <c r="D92" s="20" t="s">
        <v>354</v>
      </c>
      <c r="E92" s="20" t="s">
        <v>17</v>
      </c>
      <c r="F92" s="20" t="s">
        <v>353</v>
      </c>
      <c r="G92" s="20" t="s">
        <v>366</v>
      </c>
      <c r="H92" s="20" t="s">
        <v>89</v>
      </c>
      <c r="I92" s="20" t="s">
        <v>178</v>
      </c>
    </row>
    <row r="93" spans="1:9">
      <c r="A93" s="20">
        <v>23</v>
      </c>
      <c r="B93" s="20">
        <v>82</v>
      </c>
      <c r="C93" s="20" t="s">
        <v>61</v>
      </c>
      <c r="D93" s="20" t="s">
        <v>354</v>
      </c>
      <c r="E93" s="20" t="s">
        <v>16</v>
      </c>
      <c r="F93" s="20" t="s">
        <v>353</v>
      </c>
      <c r="G93" s="20" t="s">
        <v>365</v>
      </c>
      <c r="H93" s="20" t="s">
        <v>89</v>
      </c>
      <c r="I93" s="20" t="s">
        <v>178</v>
      </c>
    </row>
    <row r="94" spans="1:9">
      <c r="A94" s="20">
        <v>23</v>
      </c>
      <c r="B94" s="20">
        <v>93</v>
      </c>
      <c r="C94" s="20" t="s">
        <v>61</v>
      </c>
      <c r="D94" s="20" t="s">
        <v>354</v>
      </c>
      <c r="E94" s="20" t="s">
        <v>103</v>
      </c>
      <c r="F94" s="20" t="s">
        <v>353</v>
      </c>
      <c r="G94" s="20" t="s">
        <v>368</v>
      </c>
      <c r="H94" s="20" t="s">
        <v>89</v>
      </c>
      <c r="I94" s="20" t="s">
        <v>85</v>
      </c>
    </row>
    <row r="95" spans="1:9">
      <c r="A95" s="20">
        <v>23</v>
      </c>
      <c r="B95" s="20">
        <v>94</v>
      </c>
      <c r="C95" s="20" t="s">
        <v>61</v>
      </c>
      <c r="D95" s="20" t="s">
        <v>354</v>
      </c>
      <c r="E95" s="20" t="s">
        <v>15</v>
      </c>
      <c r="F95" s="20" t="s">
        <v>353</v>
      </c>
      <c r="G95" s="20" t="s">
        <v>367</v>
      </c>
      <c r="H95" s="20" t="s">
        <v>89</v>
      </c>
      <c r="I95" s="20" t="s">
        <v>85</v>
      </c>
    </row>
    <row r="96" spans="1:9">
      <c r="A96" s="20">
        <v>23</v>
      </c>
      <c r="B96" s="20">
        <v>95</v>
      </c>
      <c r="C96" s="20" t="s">
        <v>61</v>
      </c>
      <c r="D96" s="20" t="s">
        <v>354</v>
      </c>
      <c r="E96" s="20" t="s">
        <v>14</v>
      </c>
      <c r="F96" s="20" t="s">
        <v>353</v>
      </c>
      <c r="G96" s="20" t="s">
        <v>366</v>
      </c>
      <c r="H96" s="20" t="s">
        <v>89</v>
      </c>
      <c r="I96" s="20" t="s">
        <v>85</v>
      </c>
    </row>
    <row r="97" spans="1:9">
      <c r="A97" s="20">
        <v>23</v>
      </c>
      <c r="B97" s="20">
        <v>96</v>
      </c>
      <c r="C97" s="20" t="s">
        <v>61</v>
      </c>
      <c r="D97" s="20" t="s">
        <v>354</v>
      </c>
      <c r="E97" s="20" t="s">
        <v>12</v>
      </c>
      <c r="F97" s="20" t="s">
        <v>353</v>
      </c>
      <c r="G97" s="20" t="s">
        <v>365</v>
      </c>
      <c r="H97" s="20" t="s">
        <v>89</v>
      </c>
      <c r="I97" s="20" t="s">
        <v>85</v>
      </c>
    </row>
    <row r="98" spans="1:9">
      <c r="A98" s="20">
        <v>23</v>
      </c>
      <c r="B98" s="20">
        <v>110</v>
      </c>
      <c r="C98" s="20" t="s">
        <v>61</v>
      </c>
      <c r="D98" s="20" t="s">
        <v>354</v>
      </c>
      <c r="E98" s="20" t="s">
        <v>184</v>
      </c>
      <c r="F98" s="20" t="s">
        <v>354</v>
      </c>
      <c r="G98" s="20" t="s">
        <v>368</v>
      </c>
      <c r="H98" s="20" t="s">
        <v>89</v>
      </c>
      <c r="I98" s="20" t="s">
        <v>178</v>
      </c>
    </row>
    <row r="99" spans="1:9">
      <c r="A99" s="20">
        <v>23</v>
      </c>
      <c r="B99" s="20">
        <v>111</v>
      </c>
      <c r="C99" s="20" t="s">
        <v>61</v>
      </c>
      <c r="D99" s="20" t="s">
        <v>354</v>
      </c>
      <c r="E99" s="20" t="s">
        <v>9</v>
      </c>
      <c r="F99" s="20" t="s">
        <v>354</v>
      </c>
      <c r="G99" s="20" t="s">
        <v>366</v>
      </c>
      <c r="H99" s="20" t="s">
        <v>89</v>
      </c>
      <c r="I99" s="20" t="s">
        <v>178</v>
      </c>
    </row>
    <row r="100" spans="1:9">
      <c r="A100" s="20">
        <v>23</v>
      </c>
      <c r="B100" s="20">
        <v>129</v>
      </c>
      <c r="C100" s="20" t="s">
        <v>61</v>
      </c>
      <c r="D100" s="20" t="s">
        <v>354</v>
      </c>
      <c r="E100" s="20" t="s">
        <v>102</v>
      </c>
      <c r="F100" s="20" t="s">
        <v>354</v>
      </c>
      <c r="G100" s="20" t="s">
        <v>368</v>
      </c>
      <c r="H100" s="20" t="s">
        <v>89</v>
      </c>
      <c r="I100" s="20" t="s">
        <v>85</v>
      </c>
    </row>
    <row r="101" spans="1:9">
      <c r="A101" s="20">
        <v>23</v>
      </c>
      <c r="B101" s="20">
        <v>130</v>
      </c>
      <c r="C101" s="20" t="s">
        <v>61</v>
      </c>
      <c r="D101" s="20" t="s">
        <v>354</v>
      </c>
      <c r="E101" s="20" t="s">
        <v>3</v>
      </c>
      <c r="F101" s="20" t="s">
        <v>354</v>
      </c>
      <c r="G101" s="20" t="s">
        <v>366</v>
      </c>
      <c r="H101" s="20" t="s">
        <v>89</v>
      </c>
      <c r="I101" s="20" t="s">
        <v>85</v>
      </c>
    </row>
    <row r="102" spans="1:9">
      <c r="A102" s="20">
        <v>24</v>
      </c>
      <c r="B102" s="20">
        <v>14</v>
      </c>
      <c r="C102" s="20" t="s">
        <v>60</v>
      </c>
      <c r="D102" s="20" t="s">
        <v>354</v>
      </c>
      <c r="E102" s="20" t="s">
        <v>31</v>
      </c>
      <c r="F102" s="20" t="s">
        <v>353</v>
      </c>
      <c r="G102" s="20" t="s">
        <v>365</v>
      </c>
      <c r="H102" s="20" t="s">
        <v>89</v>
      </c>
      <c r="I102" s="20" t="s">
        <v>89</v>
      </c>
    </row>
    <row r="103" spans="1:9">
      <c r="A103" s="20">
        <v>24</v>
      </c>
      <c r="B103" s="20">
        <v>29</v>
      </c>
      <c r="C103" s="20" t="s">
        <v>60</v>
      </c>
      <c r="D103" s="20" t="s">
        <v>354</v>
      </c>
      <c r="E103" s="20" t="s">
        <v>28</v>
      </c>
      <c r="F103" s="20" t="s">
        <v>354</v>
      </c>
      <c r="G103" s="20" t="s">
        <v>366</v>
      </c>
      <c r="H103" s="20" t="s">
        <v>89</v>
      </c>
      <c r="I103" s="20" t="s">
        <v>89</v>
      </c>
    </row>
    <row r="104" spans="1:9">
      <c r="A104" s="20">
        <v>24</v>
      </c>
      <c r="B104" s="20">
        <v>30</v>
      </c>
      <c r="C104" s="20" t="s">
        <v>60</v>
      </c>
      <c r="D104" s="20" t="s">
        <v>354</v>
      </c>
      <c r="E104" s="20" t="s">
        <v>27</v>
      </c>
      <c r="F104" s="20" t="s">
        <v>354</v>
      </c>
      <c r="G104" s="20" t="s">
        <v>370</v>
      </c>
      <c r="H104" s="20" t="s">
        <v>89</v>
      </c>
      <c r="I104" s="20" t="s">
        <v>89</v>
      </c>
    </row>
    <row r="105" spans="1:9">
      <c r="A105" s="20">
        <v>24</v>
      </c>
      <c r="B105" s="20">
        <v>61</v>
      </c>
      <c r="C105" s="20" t="s">
        <v>60</v>
      </c>
      <c r="D105" s="20" t="s">
        <v>354</v>
      </c>
      <c r="E105" s="20" t="s">
        <v>19</v>
      </c>
      <c r="F105" s="20" t="s">
        <v>354</v>
      </c>
      <c r="G105" s="20" t="s">
        <v>365</v>
      </c>
      <c r="H105" s="20" t="s">
        <v>89</v>
      </c>
      <c r="I105" s="20" t="s">
        <v>89</v>
      </c>
    </row>
    <row r="106" spans="1:9">
      <c r="A106" s="20">
        <v>24</v>
      </c>
      <c r="B106" s="20">
        <v>82</v>
      </c>
      <c r="C106" s="20" t="s">
        <v>60</v>
      </c>
      <c r="D106" s="20" t="s">
        <v>354</v>
      </c>
      <c r="E106" s="20" t="s">
        <v>16</v>
      </c>
      <c r="F106" s="20" t="s">
        <v>353</v>
      </c>
      <c r="G106" s="20" t="s">
        <v>365</v>
      </c>
      <c r="H106" s="20" t="s">
        <v>89</v>
      </c>
      <c r="I106" s="20" t="s">
        <v>178</v>
      </c>
    </row>
    <row r="107" spans="1:9">
      <c r="A107" s="20">
        <v>24</v>
      </c>
      <c r="B107" s="20">
        <v>96</v>
      </c>
      <c r="C107" s="20" t="s">
        <v>60</v>
      </c>
      <c r="D107" s="20" t="s">
        <v>354</v>
      </c>
      <c r="E107" s="20" t="s">
        <v>12</v>
      </c>
      <c r="F107" s="20" t="s">
        <v>353</v>
      </c>
      <c r="G107" s="20" t="s">
        <v>365</v>
      </c>
      <c r="H107" s="20" t="s">
        <v>89</v>
      </c>
      <c r="I107" s="20" t="s">
        <v>85</v>
      </c>
    </row>
    <row r="108" spans="1:9">
      <c r="A108" s="20">
        <v>24</v>
      </c>
      <c r="B108" s="20">
        <v>111</v>
      </c>
      <c r="C108" s="20" t="s">
        <v>60</v>
      </c>
      <c r="D108" s="20" t="s">
        <v>354</v>
      </c>
      <c r="E108" s="20" t="s">
        <v>9</v>
      </c>
      <c r="F108" s="20" t="s">
        <v>354</v>
      </c>
      <c r="G108" s="20" t="s">
        <v>366</v>
      </c>
      <c r="H108" s="20" t="s">
        <v>89</v>
      </c>
      <c r="I108" s="20" t="s">
        <v>178</v>
      </c>
    </row>
    <row r="109" spans="1:9">
      <c r="A109" s="20">
        <v>24</v>
      </c>
      <c r="B109" s="20">
        <v>112</v>
      </c>
      <c r="C109" s="20" t="s">
        <v>60</v>
      </c>
      <c r="D109" s="20" t="s">
        <v>354</v>
      </c>
      <c r="E109" s="20" t="s">
        <v>7</v>
      </c>
      <c r="F109" s="20" t="s">
        <v>354</v>
      </c>
      <c r="G109" s="20" t="s">
        <v>370</v>
      </c>
      <c r="H109" s="20" t="s">
        <v>89</v>
      </c>
      <c r="I109" s="20" t="s">
        <v>178</v>
      </c>
    </row>
    <row r="110" spans="1:9">
      <c r="A110" s="20">
        <v>24</v>
      </c>
      <c r="B110" s="20">
        <v>130</v>
      </c>
      <c r="C110" s="20" t="s">
        <v>60</v>
      </c>
      <c r="D110" s="20" t="s">
        <v>354</v>
      </c>
      <c r="E110" s="20" t="s">
        <v>3</v>
      </c>
      <c r="F110" s="20" t="s">
        <v>354</v>
      </c>
      <c r="G110" s="20" t="s">
        <v>366</v>
      </c>
      <c r="H110" s="20" t="s">
        <v>89</v>
      </c>
      <c r="I110" s="20" t="s">
        <v>85</v>
      </c>
    </row>
    <row r="111" spans="1:9">
      <c r="A111" s="20">
        <v>24</v>
      </c>
      <c r="B111" s="20">
        <v>131</v>
      </c>
      <c r="C111" s="20" t="s">
        <v>60</v>
      </c>
      <c r="D111" s="20" t="s">
        <v>354</v>
      </c>
      <c r="E111" s="20" t="s">
        <v>0</v>
      </c>
      <c r="F111" s="20" t="s">
        <v>354</v>
      </c>
      <c r="G111" s="20" t="s">
        <v>370</v>
      </c>
      <c r="H111" s="20" t="s">
        <v>89</v>
      </c>
      <c r="I111" s="20" t="s">
        <v>85</v>
      </c>
    </row>
    <row r="112" spans="1:9">
      <c r="A112" s="20">
        <v>41</v>
      </c>
      <c r="B112" s="20">
        <v>12</v>
      </c>
      <c r="C112" s="20" t="s">
        <v>241</v>
      </c>
      <c r="D112" s="20" t="s">
        <v>5</v>
      </c>
      <c r="E112" s="20" t="s">
        <v>33</v>
      </c>
      <c r="F112" s="20" t="s">
        <v>353</v>
      </c>
      <c r="G112" s="20" t="s">
        <v>367</v>
      </c>
      <c r="H112" s="20" t="s">
        <v>89</v>
      </c>
      <c r="I112" s="20" t="s">
        <v>89</v>
      </c>
    </row>
    <row r="113" spans="1:9">
      <c r="A113" s="20">
        <v>41</v>
      </c>
      <c r="B113" s="20">
        <v>52</v>
      </c>
      <c r="C113" s="20" t="s">
        <v>241</v>
      </c>
      <c r="D113" s="20" t="s">
        <v>5</v>
      </c>
      <c r="E113" s="20" t="s">
        <v>26</v>
      </c>
      <c r="F113" s="20" t="s">
        <v>5</v>
      </c>
      <c r="G113" s="20" t="s">
        <v>367</v>
      </c>
      <c r="H113" s="20" t="s">
        <v>89</v>
      </c>
      <c r="I113" s="20" t="s">
        <v>89</v>
      </c>
    </row>
    <row r="114" spans="1:9">
      <c r="A114" s="20">
        <v>41</v>
      </c>
      <c r="B114" s="20">
        <v>80</v>
      </c>
      <c r="C114" s="20" t="s">
        <v>241</v>
      </c>
      <c r="D114" s="20" t="s">
        <v>5</v>
      </c>
      <c r="E114" s="20" t="s">
        <v>18</v>
      </c>
      <c r="F114" s="20" t="s">
        <v>353</v>
      </c>
      <c r="G114" s="20" t="s">
        <v>367</v>
      </c>
      <c r="H114" s="20" t="s">
        <v>89</v>
      </c>
      <c r="I114" s="20" t="s">
        <v>178</v>
      </c>
    </row>
    <row r="115" spans="1:9">
      <c r="A115" s="20">
        <v>41</v>
      </c>
      <c r="B115" s="20">
        <v>94</v>
      </c>
      <c r="C115" s="20" t="s">
        <v>241</v>
      </c>
      <c r="D115" s="20" t="s">
        <v>5</v>
      </c>
      <c r="E115" s="20" t="s">
        <v>15</v>
      </c>
      <c r="F115" s="20" t="s">
        <v>353</v>
      </c>
      <c r="G115" s="20" t="s">
        <v>367</v>
      </c>
      <c r="H115" s="20" t="s">
        <v>89</v>
      </c>
      <c r="I115" s="20" t="s">
        <v>85</v>
      </c>
    </row>
    <row r="116" spans="1:9">
      <c r="A116" s="20">
        <v>42</v>
      </c>
      <c r="B116" s="20">
        <v>11</v>
      </c>
      <c r="C116" s="20" t="s">
        <v>59</v>
      </c>
      <c r="D116" s="20" t="s">
        <v>5</v>
      </c>
      <c r="E116" s="20" t="s">
        <v>106</v>
      </c>
      <c r="F116" s="20" t="s">
        <v>353</v>
      </c>
      <c r="G116" s="20" t="s">
        <v>368</v>
      </c>
      <c r="H116" s="20" t="s">
        <v>89</v>
      </c>
      <c r="I116" s="20" t="s">
        <v>89</v>
      </c>
    </row>
    <row r="117" spans="1:9">
      <c r="A117" s="20">
        <v>42</v>
      </c>
      <c r="B117" s="20">
        <v>12</v>
      </c>
      <c r="C117" s="20" t="s">
        <v>59</v>
      </c>
      <c r="D117" s="20" t="s">
        <v>5</v>
      </c>
      <c r="E117" s="20" t="s">
        <v>33</v>
      </c>
      <c r="F117" s="20" t="s">
        <v>353</v>
      </c>
      <c r="G117" s="20" t="s">
        <v>367</v>
      </c>
      <c r="H117" s="20" t="s">
        <v>89</v>
      </c>
      <c r="I117" s="20" t="s">
        <v>89</v>
      </c>
    </row>
    <row r="118" spans="1:9">
      <c r="A118" s="20">
        <v>42</v>
      </c>
      <c r="B118" s="20">
        <v>13</v>
      </c>
      <c r="C118" s="20" t="s">
        <v>59</v>
      </c>
      <c r="D118" s="20" t="s">
        <v>5</v>
      </c>
      <c r="E118" s="20" t="s">
        <v>32</v>
      </c>
      <c r="F118" s="20" t="s">
        <v>353</v>
      </c>
      <c r="G118" s="20" t="s">
        <v>366</v>
      </c>
      <c r="H118" s="20" t="s">
        <v>89</v>
      </c>
      <c r="I118" s="20" t="s">
        <v>89</v>
      </c>
    </row>
    <row r="119" spans="1:9">
      <c r="A119" s="20">
        <v>42</v>
      </c>
      <c r="B119" s="20">
        <v>24</v>
      </c>
      <c r="C119" s="20" t="s">
        <v>59</v>
      </c>
      <c r="D119" s="20" t="s">
        <v>5</v>
      </c>
      <c r="E119" s="20" t="s">
        <v>121</v>
      </c>
      <c r="F119" s="20" t="s">
        <v>5</v>
      </c>
      <c r="G119" s="20" t="s">
        <v>368</v>
      </c>
      <c r="H119" s="20" t="s">
        <v>89</v>
      </c>
      <c r="I119" s="20" t="s">
        <v>89</v>
      </c>
    </row>
    <row r="120" spans="1:9">
      <c r="A120" s="20">
        <v>42</v>
      </c>
      <c r="B120" s="20">
        <v>25</v>
      </c>
      <c r="C120" s="20" t="s">
        <v>59</v>
      </c>
      <c r="D120" s="20" t="s">
        <v>5</v>
      </c>
      <c r="E120" s="20" t="s">
        <v>30</v>
      </c>
      <c r="F120" s="20" t="s">
        <v>5</v>
      </c>
      <c r="G120" s="20" t="s">
        <v>366</v>
      </c>
      <c r="H120" s="20" t="s">
        <v>89</v>
      </c>
      <c r="I120" s="20" t="s">
        <v>89</v>
      </c>
    </row>
    <row r="121" spans="1:9">
      <c r="A121" s="20">
        <v>42</v>
      </c>
      <c r="B121" s="20">
        <v>51</v>
      </c>
      <c r="C121" s="20" t="s">
        <v>59</v>
      </c>
      <c r="D121" s="20" t="s">
        <v>5</v>
      </c>
      <c r="E121" s="20" t="s">
        <v>120</v>
      </c>
      <c r="F121" s="20" t="s">
        <v>5</v>
      </c>
      <c r="G121" s="20" t="s">
        <v>368</v>
      </c>
      <c r="H121" s="20" t="s">
        <v>89</v>
      </c>
      <c r="I121" s="20" t="s">
        <v>89</v>
      </c>
    </row>
    <row r="122" spans="1:9">
      <c r="A122" s="20">
        <v>42</v>
      </c>
      <c r="B122" s="20">
        <v>52</v>
      </c>
      <c r="C122" s="20" t="s">
        <v>59</v>
      </c>
      <c r="D122" s="20" t="s">
        <v>5</v>
      </c>
      <c r="E122" s="20" t="s">
        <v>26</v>
      </c>
      <c r="F122" s="20" t="s">
        <v>5</v>
      </c>
      <c r="G122" s="20" t="s">
        <v>367</v>
      </c>
      <c r="H122" s="20" t="s">
        <v>89</v>
      </c>
      <c r="I122" s="20" t="s">
        <v>89</v>
      </c>
    </row>
    <row r="123" spans="1:9">
      <c r="A123" s="20">
        <v>42</v>
      </c>
      <c r="B123" s="20">
        <v>53</v>
      </c>
      <c r="C123" s="20" t="s">
        <v>59</v>
      </c>
      <c r="D123" s="20" t="s">
        <v>5</v>
      </c>
      <c r="E123" s="20" t="s">
        <v>25</v>
      </c>
      <c r="F123" s="20" t="s">
        <v>5</v>
      </c>
      <c r="G123" s="20" t="s">
        <v>366</v>
      </c>
      <c r="H123" s="20" t="s">
        <v>89</v>
      </c>
      <c r="I123" s="20" t="s">
        <v>89</v>
      </c>
    </row>
    <row r="124" spans="1:9">
      <c r="A124" s="20">
        <v>42</v>
      </c>
      <c r="B124" s="20">
        <v>79</v>
      </c>
      <c r="C124" s="20" t="s">
        <v>59</v>
      </c>
      <c r="D124" s="20" t="s">
        <v>5</v>
      </c>
      <c r="E124" s="20" t="s">
        <v>185</v>
      </c>
      <c r="F124" s="20" t="s">
        <v>353</v>
      </c>
      <c r="G124" s="20" t="s">
        <v>368</v>
      </c>
      <c r="H124" s="20" t="s">
        <v>89</v>
      </c>
      <c r="I124" s="20" t="s">
        <v>178</v>
      </c>
    </row>
    <row r="125" spans="1:9">
      <c r="A125" s="20">
        <v>42</v>
      </c>
      <c r="B125" s="20">
        <v>80</v>
      </c>
      <c r="C125" s="20" t="s">
        <v>59</v>
      </c>
      <c r="D125" s="20" t="s">
        <v>5</v>
      </c>
      <c r="E125" s="20" t="s">
        <v>18</v>
      </c>
      <c r="F125" s="20" t="s">
        <v>353</v>
      </c>
      <c r="G125" s="20" t="s">
        <v>367</v>
      </c>
      <c r="H125" s="20" t="s">
        <v>89</v>
      </c>
      <c r="I125" s="20" t="s">
        <v>178</v>
      </c>
    </row>
    <row r="126" spans="1:9">
      <c r="A126" s="20">
        <v>42</v>
      </c>
      <c r="B126" s="20">
        <v>81</v>
      </c>
      <c r="C126" s="20" t="s">
        <v>59</v>
      </c>
      <c r="D126" s="20" t="s">
        <v>5</v>
      </c>
      <c r="E126" s="20" t="s">
        <v>17</v>
      </c>
      <c r="F126" s="20" t="s">
        <v>353</v>
      </c>
      <c r="G126" s="20" t="s">
        <v>366</v>
      </c>
      <c r="H126" s="20" t="s">
        <v>89</v>
      </c>
      <c r="I126" s="20" t="s">
        <v>178</v>
      </c>
    </row>
    <row r="127" spans="1:9">
      <c r="A127" s="20">
        <v>42</v>
      </c>
      <c r="B127" s="20">
        <v>93</v>
      </c>
      <c r="C127" s="20" t="s">
        <v>59</v>
      </c>
      <c r="D127" s="20" t="s">
        <v>5</v>
      </c>
      <c r="E127" s="20" t="s">
        <v>103</v>
      </c>
      <c r="F127" s="20" t="s">
        <v>353</v>
      </c>
      <c r="G127" s="20" t="s">
        <v>368</v>
      </c>
      <c r="H127" s="20" t="s">
        <v>89</v>
      </c>
      <c r="I127" s="20" t="s">
        <v>85</v>
      </c>
    </row>
    <row r="128" spans="1:9">
      <c r="A128" s="20">
        <v>42</v>
      </c>
      <c r="B128" s="20">
        <v>94</v>
      </c>
      <c r="C128" s="20" t="s">
        <v>59</v>
      </c>
      <c r="D128" s="20" t="s">
        <v>5</v>
      </c>
      <c r="E128" s="20" t="s">
        <v>15</v>
      </c>
      <c r="F128" s="20" t="s">
        <v>353</v>
      </c>
      <c r="G128" s="20" t="s">
        <v>367</v>
      </c>
      <c r="H128" s="20" t="s">
        <v>89</v>
      </c>
      <c r="I128" s="20" t="s">
        <v>85</v>
      </c>
    </row>
    <row r="129" spans="1:9">
      <c r="A129" s="20">
        <v>42</v>
      </c>
      <c r="B129" s="20">
        <v>95</v>
      </c>
      <c r="C129" s="20" t="s">
        <v>59</v>
      </c>
      <c r="D129" s="20" t="s">
        <v>5</v>
      </c>
      <c r="E129" s="20" t="s">
        <v>14</v>
      </c>
      <c r="F129" s="20" t="s">
        <v>353</v>
      </c>
      <c r="G129" s="20" t="s">
        <v>366</v>
      </c>
      <c r="H129" s="20" t="s">
        <v>89</v>
      </c>
      <c r="I129" s="20" t="s">
        <v>85</v>
      </c>
    </row>
    <row r="130" spans="1:9">
      <c r="A130" s="20">
        <v>42</v>
      </c>
      <c r="B130" s="20">
        <v>106</v>
      </c>
      <c r="C130" s="20" t="s">
        <v>59</v>
      </c>
      <c r="D130" s="20" t="s">
        <v>5</v>
      </c>
      <c r="E130" s="20" t="s">
        <v>191</v>
      </c>
      <c r="F130" s="20" t="s">
        <v>5</v>
      </c>
      <c r="G130" s="20" t="s">
        <v>368</v>
      </c>
      <c r="H130" s="20" t="s">
        <v>89</v>
      </c>
      <c r="I130" s="20" t="s">
        <v>178</v>
      </c>
    </row>
    <row r="131" spans="1:9">
      <c r="A131" s="20">
        <v>42</v>
      </c>
      <c r="B131" s="20">
        <v>107</v>
      </c>
      <c r="C131" s="20" t="s">
        <v>59</v>
      </c>
      <c r="D131" s="20" t="s">
        <v>5</v>
      </c>
      <c r="E131" s="20" t="s">
        <v>11</v>
      </c>
      <c r="F131" s="20" t="s">
        <v>5</v>
      </c>
      <c r="G131" s="20" t="s">
        <v>366</v>
      </c>
      <c r="H131" s="20" t="s">
        <v>89</v>
      </c>
      <c r="I131" s="20" t="s">
        <v>178</v>
      </c>
    </row>
    <row r="132" spans="1:9">
      <c r="A132" s="20">
        <v>42</v>
      </c>
      <c r="B132" s="20">
        <v>125</v>
      </c>
      <c r="C132" s="20" t="s">
        <v>59</v>
      </c>
      <c r="D132" s="20" t="s">
        <v>5</v>
      </c>
      <c r="E132" s="20" t="s">
        <v>119</v>
      </c>
      <c r="F132" s="20" t="s">
        <v>5</v>
      </c>
      <c r="G132" s="20" t="s">
        <v>368</v>
      </c>
      <c r="H132" s="20" t="s">
        <v>89</v>
      </c>
      <c r="I132" s="20" t="s">
        <v>85</v>
      </c>
    </row>
    <row r="133" spans="1:9">
      <c r="A133" s="20">
        <v>42</v>
      </c>
      <c r="B133" s="20">
        <v>126</v>
      </c>
      <c r="C133" s="20" t="s">
        <v>59</v>
      </c>
      <c r="D133" s="20" t="s">
        <v>5</v>
      </c>
      <c r="E133" s="20" t="s">
        <v>6</v>
      </c>
      <c r="F133" s="20" t="s">
        <v>5</v>
      </c>
      <c r="G133" s="20" t="s">
        <v>366</v>
      </c>
      <c r="H133" s="20" t="s">
        <v>89</v>
      </c>
      <c r="I133" s="20" t="s">
        <v>85</v>
      </c>
    </row>
    <row r="134" spans="1:9">
      <c r="A134" s="20">
        <v>43</v>
      </c>
      <c r="B134" s="20">
        <v>13</v>
      </c>
      <c r="C134" s="20" t="s">
        <v>58</v>
      </c>
      <c r="D134" s="20" t="s">
        <v>5</v>
      </c>
      <c r="E134" s="20" t="s">
        <v>32</v>
      </c>
      <c r="F134" s="20" t="s">
        <v>353</v>
      </c>
      <c r="G134" s="20" t="s">
        <v>366</v>
      </c>
      <c r="H134" s="20" t="s">
        <v>89</v>
      </c>
      <c r="I134" s="20" t="s">
        <v>89</v>
      </c>
    </row>
    <row r="135" spans="1:9">
      <c r="A135" s="20">
        <v>43</v>
      </c>
      <c r="B135" s="20">
        <v>14</v>
      </c>
      <c r="C135" s="20" t="s">
        <v>58</v>
      </c>
      <c r="D135" s="20" t="s">
        <v>5</v>
      </c>
      <c r="E135" s="20" t="s">
        <v>31</v>
      </c>
      <c r="F135" s="20" t="s">
        <v>353</v>
      </c>
      <c r="G135" s="20" t="s">
        <v>365</v>
      </c>
      <c r="H135" s="20" t="s">
        <v>89</v>
      </c>
      <c r="I135" s="20" t="s">
        <v>89</v>
      </c>
    </row>
    <row r="136" spans="1:9">
      <c r="A136" s="20">
        <v>43</v>
      </c>
      <c r="B136" s="20">
        <v>25</v>
      </c>
      <c r="C136" s="20" t="s">
        <v>58</v>
      </c>
      <c r="D136" s="20" t="s">
        <v>5</v>
      </c>
      <c r="E136" s="20" t="s">
        <v>30</v>
      </c>
      <c r="F136" s="20" t="s">
        <v>5</v>
      </c>
      <c r="G136" s="20" t="s">
        <v>366</v>
      </c>
      <c r="H136" s="20" t="s">
        <v>89</v>
      </c>
      <c r="I136" s="20" t="s">
        <v>89</v>
      </c>
    </row>
    <row r="137" spans="1:9">
      <c r="A137" s="20">
        <v>43</v>
      </c>
      <c r="B137" s="20">
        <v>53</v>
      </c>
      <c r="C137" s="20" t="s">
        <v>58</v>
      </c>
      <c r="D137" s="20" t="s">
        <v>5</v>
      </c>
      <c r="E137" s="20" t="s">
        <v>25</v>
      </c>
      <c r="F137" s="20" t="s">
        <v>5</v>
      </c>
      <c r="G137" s="20" t="s">
        <v>366</v>
      </c>
      <c r="H137" s="20" t="s">
        <v>89</v>
      </c>
      <c r="I137" s="20" t="s">
        <v>89</v>
      </c>
    </row>
    <row r="138" spans="1:9">
      <c r="A138" s="20">
        <v>43</v>
      </c>
      <c r="B138" s="20">
        <v>54</v>
      </c>
      <c r="C138" s="20" t="s">
        <v>58</v>
      </c>
      <c r="D138" s="20" t="s">
        <v>5</v>
      </c>
      <c r="E138" s="20" t="s">
        <v>23</v>
      </c>
      <c r="F138" s="20" t="s">
        <v>5</v>
      </c>
      <c r="G138" s="20" t="s">
        <v>365</v>
      </c>
      <c r="H138" s="20" t="s">
        <v>89</v>
      </c>
      <c r="I138" s="20" t="s">
        <v>89</v>
      </c>
    </row>
    <row r="139" spans="1:9">
      <c r="A139" s="20">
        <v>43</v>
      </c>
      <c r="B139" s="20">
        <v>81</v>
      </c>
      <c r="C139" s="20" t="s">
        <v>58</v>
      </c>
      <c r="D139" s="20" t="s">
        <v>5</v>
      </c>
      <c r="E139" s="20" t="s">
        <v>17</v>
      </c>
      <c r="F139" s="20" t="s">
        <v>353</v>
      </c>
      <c r="G139" s="20" t="s">
        <v>366</v>
      </c>
      <c r="H139" s="20" t="s">
        <v>89</v>
      </c>
      <c r="I139" s="20" t="s">
        <v>178</v>
      </c>
    </row>
    <row r="140" spans="1:9">
      <c r="A140" s="20">
        <v>43</v>
      </c>
      <c r="B140" s="20">
        <v>82</v>
      </c>
      <c r="C140" s="20" t="s">
        <v>58</v>
      </c>
      <c r="D140" s="20" t="s">
        <v>5</v>
      </c>
      <c r="E140" s="20" t="s">
        <v>16</v>
      </c>
      <c r="F140" s="20" t="s">
        <v>353</v>
      </c>
      <c r="G140" s="20" t="s">
        <v>365</v>
      </c>
      <c r="H140" s="20" t="s">
        <v>89</v>
      </c>
      <c r="I140" s="20" t="s">
        <v>178</v>
      </c>
    </row>
    <row r="141" spans="1:9">
      <c r="A141" s="20">
        <v>43</v>
      </c>
      <c r="B141" s="20">
        <v>95</v>
      </c>
      <c r="C141" s="20" t="s">
        <v>58</v>
      </c>
      <c r="D141" s="20" t="s">
        <v>5</v>
      </c>
      <c r="E141" s="20" t="s">
        <v>14</v>
      </c>
      <c r="F141" s="20" t="s">
        <v>353</v>
      </c>
      <c r="G141" s="20" t="s">
        <v>366</v>
      </c>
      <c r="H141" s="20" t="s">
        <v>89</v>
      </c>
      <c r="I141" s="20" t="s">
        <v>85</v>
      </c>
    </row>
    <row r="142" spans="1:9">
      <c r="A142" s="20">
        <v>43</v>
      </c>
      <c r="B142" s="20">
        <v>96</v>
      </c>
      <c r="C142" s="20" t="s">
        <v>58</v>
      </c>
      <c r="D142" s="20" t="s">
        <v>5</v>
      </c>
      <c r="E142" s="20" t="s">
        <v>12</v>
      </c>
      <c r="F142" s="20" t="s">
        <v>353</v>
      </c>
      <c r="G142" s="20" t="s">
        <v>365</v>
      </c>
      <c r="H142" s="20" t="s">
        <v>89</v>
      </c>
      <c r="I142" s="20" t="s">
        <v>85</v>
      </c>
    </row>
    <row r="143" spans="1:9">
      <c r="A143" s="20">
        <v>43</v>
      </c>
      <c r="B143" s="20">
        <v>107</v>
      </c>
      <c r="C143" s="20" t="s">
        <v>58</v>
      </c>
      <c r="D143" s="20" t="s">
        <v>5</v>
      </c>
      <c r="E143" s="20" t="s">
        <v>11</v>
      </c>
      <c r="F143" s="20" t="s">
        <v>5</v>
      </c>
      <c r="G143" s="20" t="s">
        <v>366</v>
      </c>
      <c r="H143" s="20" t="s">
        <v>89</v>
      </c>
      <c r="I143" s="20" t="s">
        <v>178</v>
      </c>
    </row>
    <row r="144" spans="1:9">
      <c r="A144" s="20">
        <v>43</v>
      </c>
      <c r="B144" s="20">
        <v>126</v>
      </c>
      <c r="C144" s="20" t="s">
        <v>58</v>
      </c>
      <c r="D144" s="20" t="s">
        <v>5</v>
      </c>
      <c r="E144" s="20" t="s">
        <v>6</v>
      </c>
      <c r="F144" s="20" t="s">
        <v>5</v>
      </c>
      <c r="G144" s="20" t="s">
        <v>366</v>
      </c>
      <c r="H144" s="20" t="s">
        <v>89</v>
      </c>
      <c r="I144" s="20" t="s">
        <v>85</v>
      </c>
    </row>
    <row r="145" spans="1:9">
      <c r="A145" s="20">
        <v>44</v>
      </c>
      <c r="B145" s="20">
        <v>14</v>
      </c>
      <c r="C145" s="20" t="s">
        <v>57</v>
      </c>
      <c r="D145" s="20" t="s">
        <v>5</v>
      </c>
      <c r="E145" s="20" t="s">
        <v>31</v>
      </c>
      <c r="F145" s="20" t="s">
        <v>353</v>
      </c>
      <c r="G145" s="20" t="s">
        <v>365</v>
      </c>
      <c r="H145" s="20" t="s">
        <v>89</v>
      </c>
      <c r="I145" s="20" t="s">
        <v>89</v>
      </c>
    </row>
    <row r="146" spans="1:9">
      <c r="A146" s="20">
        <v>44</v>
      </c>
      <c r="B146" s="20">
        <v>25</v>
      </c>
      <c r="C146" s="20" t="s">
        <v>57</v>
      </c>
      <c r="D146" s="20" t="s">
        <v>5</v>
      </c>
      <c r="E146" s="20" t="s">
        <v>30</v>
      </c>
      <c r="F146" s="20" t="s">
        <v>5</v>
      </c>
      <c r="G146" s="20" t="s">
        <v>366</v>
      </c>
      <c r="H146" s="20" t="s">
        <v>89</v>
      </c>
      <c r="I146" s="20" t="s">
        <v>89</v>
      </c>
    </row>
    <row r="147" spans="1:9">
      <c r="A147" s="20">
        <v>44</v>
      </c>
      <c r="B147" s="20">
        <v>26</v>
      </c>
      <c r="C147" s="20" t="s">
        <v>57</v>
      </c>
      <c r="D147" s="20" t="s">
        <v>5</v>
      </c>
      <c r="E147" s="20" t="s">
        <v>29</v>
      </c>
      <c r="F147" s="20" t="s">
        <v>5</v>
      </c>
      <c r="G147" s="20" t="s">
        <v>370</v>
      </c>
      <c r="H147" s="20" t="s">
        <v>89</v>
      </c>
      <c r="I147" s="20" t="s">
        <v>89</v>
      </c>
    </row>
    <row r="148" spans="1:9">
      <c r="A148" s="20">
        <v>44</v>
      </c>
      <c r="B148" s="20">
        <v>54</v>
      </c>
      <c r="C148" s="20" t="s">
        <v>57</v>
      </c>
      <c r="D148" s="20" t="s">
        <v>5</v>
      </c>
      <c r="E148" s="20" t="s">
        <v>23</v>
      </c>
      <c r="F148" s="20" t="s">
        <v>5</v>
      </c>
      <c r="G148" s="20" t="s">
        <v>365</v>
      </c>
      <c r="H148" s="20" t="s">
        <v>89</v>
      </c>
      <c r="I148" s="20" t="s">
        <v>89</v>
      </c>
    </row>
    <row r="149" spans="1:9">
      <c r="A149" s="20">
        <v>44</v>
      </c>
      <c r="B149" s="20">
        <v>82</v>
      </c>
      <c r="C149" s="20" t="s">
        <v>57</v>
      </c>
      <c r="D149" s="20" t="s">
        <v>5</v>
      </c>
      <c r="E149" s="20" t="s">
        <v>16</v>
      </c>
      <c r="F149" s="20" t="s">
        <v>353</v>
      </c>
      <c r="G149" s="20" t="s">
        <v>365</v>
      </c>
      <c r="H149" s="20" t="s">
        <v>89</v>
      </c>
      <c r="I149" s="20" t="s">
        <v>178</v>
      </c>
    </row>
    <row r="150" spans="1:9">
      <c r="A150" s="20">
        <v>44</v>
      </c>
      <c r="B150" s="20">
        <v>96</v>
      </c>
      <c r="C150" s="20" t="s">
        <v>57</v>
      </c>
      <c r="D150" s="20" t="s">
        <v>5</v>
      </c>
      <c r="E150" s="20" t="s">
        <v>12</v>
      </c>
      <c r="F150" s="20" t="s">
        <v>353</v>
      </c>
      <c r="G150" s="20" t="s">
        <v>365</v>
      </c>
      <c r="H150" s="20" t="s">
        <v>89</v>
      </c>
      <c r="I150" s="20" t="s">
        <v>85</v>
      </c>
    </row>
    <row r="151" spans="1:9">
      <c r="A151" s="20">
        <v>44</v>
      </c>
      <c r="B151" s="20">
        <v>107</v>
      </c>
      <c r="C151" s="20" t="s">
        <v>57</v>
      </c>
      <c r="D151" s="20" t="s">
        <v>5</v>
      </c>
      <c r="E151" s="20" t="s">
        <v>11</v>
      </c>
      <c r="F151" s="20" t="s">
        <v>5</v>
      </c>
      <c r="G151" s="20" t="s">
        <v>366</v>
      </c>
      <c r="H151" s="20" t="s">
        <v>89</v>
      </c>
      <c r="I151" s="20" t="s">
        <v>178</v>
      </c>
    </row>
    <row r="152" spans="1:9">
      <c r="A152" s="20">
        <v>44</v>
      </c>
      <c r="B152" s="20">
        <v>108</v>
      </c>
      <c r="C152" s="20" t="s">
        <v>57</v>
      </c>
      <c r="D152" s="20" t="s">
        <v>5</v>
      </c>
      <c r="E152" s="20" t="s">
        <v>10</v>
      </c>
      <c r="F152" s="20" t="s">
        <v>5</v>
      </c>
      <c r="G152" s="20" t="s">
        <v>370</v>
      </c>
      <c r="H152" s="20" t="s">
        <v>89</v>
      </c>
      <c r="I152" s="20" t="s">
        <v>178</v>
      </c>
    </row>
    <row r="153" spans="1:9">
      <c r="A153" s="20">
        <v>44</v>
      </c>
      <c r="B153" s="20">
        <v>126</v>
      </c>
      <c r="C153" s="20" t="s">
        <v>57</v>
      </c>
      <c r="D153" s="20" t="s">
        <v>5</v>
      </c>
      <c r="E153" s="20" t="s">
        <v>6</v>
      </c>
      <c r="F153" s="20" t="s">
        <v>5</v>
      </c>
      <c r="G153" s="20" t="s">
        <v>366</v>
      </c>
      <c r="H153" s="20" t="s">
        <v>89</v>
      </c>
      <c r="I153" s="20" t="s">
        <v>85</v>
      </c>
    </row>
    <row r="154" spans="1:9">
      <c r="A154" s="20">
        <v>44</v>
      </c>
      <c r="B154" s="20">
        <v>127</v>
      </c>
      <c r="C154" s="20" t="s">
        <v>57</v>
      </c>
      <c r="D154" s="20" t="s">
        <v>5</v>
      </c>
      <c r="E154" s="20" t="s">
        <v>4</v>
      </c>
      <c r="F154" s="20" t="s">
        <v>5</v>
      </c>
      <c r="G154" s="20" t="s">
        <v>370</v>
      </c>
      <c r="H154" s="20" t="s">
        <v>89</v>
      </c>
      <c r="I154" s="20" t="s">
        <v>85</v>
      </c>
    </row>
    <row r="155" spans="1:9">
      <c r="A155" s="20">
        <v>47</v>
      </c>
      <c r="B155" s="20">
        <v>12</v>
      </c>
      <c r="C155" s="20" t="s">
        <v>238</v>
      </c>
      <c r="D155" s="20" t="s">
        <v>354</v>
      </c>
      <c r="E155" s="20" t="s">
        <v>33</v>
      </c>
      <c r="F155" s="20" t="s">
        <v>353</v>
      </c>
      <c r="G155" s="20" t="s">
        <v>367</v>
      </c>
      <c r="H155" s="20" t="s">
        <v>89</v>
      </c>
      <c r="I155" s="20" t="s">
        <v>89</v>
      </c>
    </row>
    <row r="156" spans="1:9">
      <c r="A156" s="20">
        <v>47</v>
      </c>
      <c r="B156" s="20">
        <v>59</v>
      </c>
      <c r="C156" s="20" t="s">
        <v>238</v>
      </c>
      <c r="D156" s="20" t="s">
        <v>354</v>
      </c>
      <c r="E156" s="20" t="s">
        <v>22</v>
      </c>
      <c r="F156" s="20" t="s">
        <v>354</v>
      </c>
      <c r="G156" s="20" t="s">
        <v>367</v>
      </c>
      <c r="H156" s="20" t="s">
        <v>89</v>
      </c>
      <c r="I156" s="20" t="s">
        <v>89</v>
      </c>
    </row>
    <row r="157" spans="1:9">
      <c r="A157" s="20">
        <v>47</v>
      </c>
      <c r="B157" s="20">
        <v>80</v>
      </c>
      <c r="C157" s="20" t="s">
        <v>238</v>
      </c>
      <c r="D157" s="20" t="s">
        <v>354</v>
      </c>
      <c r="E157" s="20" t="s">
        <v>18</v>
      </c>
      <c r="F157" s="20" t="s">
        <v>353</v>
      </c>
      <c r="G157" s="20" t="s">
        <v>367</v>
      </c>
      <c r="H157" s="20" t="s">
        <v>89</v>
      </c>
      <c r="I157" s="20" t="s">
        <v>178</v>
      </c>
    </row>
    <row r="158" spans="1:9">
      <c r="A158" s="20">
        <v>47</v>
      </c>
      <c r="B158" s="20">
        <v>94</v>
      </c>
      <c r="C158" s="20" t="s">
        <v>238</v>
      </c>
      <c r="D158" s="20" t="s">
        <v>354</v>
      </c>
      <c r="E158" s="20" t="s">
        <v>15</v>
      </c>
      <c r="F158" s="20" t="s">
        <v>353</v>
      </c>
      <c r="G158" s="20" t="s">
        <v>367</v>
      </c>
      <c r="H158" s="20" t="s">
        <v>89</v>
      </c>
      <c r="I158" s="20" t="s">
        <v>85</v>
      </c>
    </row>
    <row r="159" spans="1:9">
      <c r="A159" s="20">
        <v>48</v>
      </c>
      <c r="B159" s="20">
        <v>11</v>
      </c>
      <c r="C159" s="20" t="s">
        <v>56</v>
      </c>
      <c r="D159" s="20" t="s">
        <v>354</v>
      </c>
      <c r="E159" s="20" t="s">
        <v>106</v>
      </c>
      <c r="F159" s="20" t="s">
        <v>353</v>
      </c>
      <c r="G159" s="20" t="s">
        <v>368</v>
      </c>
      <c r="H159" s="20" t="s">
        <v>89</v>
      </c>
      <c r="I159" s="20" t="s">
        <v>89</v>
      </c>
    </row>
    <row r="160" spans="1:9">
      <c r="A160" s="20">
        <v>48</v>
      </c>
      <c r="B160" s="20">
        <v>12</v>
      </c>
      <c r="C160" s="20" t="s">
        <v>56</v>
      </c>
      <c r="D160" s="20" t="s">
        <v>354</v>
      </c>
      <c r="E160" s="20" t="s">
        <v>33</v>
      </c>
      <c r="F160" s="20" t="s">
        <v>353</v>
      </c>
      <c r="G160" s="20" t="s">
        <v>367</v>
      </c>
      <c r="H160" s="20" t="s">
        <v>89</v>
      </c>
      <c r="I160" s="20" t="s">
        <v>89</v>
      </c>
    </row>
    <row r="161" spans="1:9">
      <c r="A161" s="20">
        <v>48</v>
      </c>
      <c r="B161" s="20">
        <v>13</v>
      </c>
      <c r="C161" s="20" t="s">
        <v>56</v>
      </c>
      <c r="D161" s="20" t="s">
        <v>354</v>
      </c>
      <c r="E161" s="20" t="s">
        <v>32</v>
      </c>
      <c r="F161" s="20" t="s">
        <v>353</v>
      </c>
      <c r="G161" s="20" t="s">
        <v>366</v>
      </c>
      <c r="H161" s="20" t="s">
        <v>89</v>
      </c>
      <c r="I161" s="20" t="s">
        <v>89</v>
      </c>
    </row>
    <row r="162" spans="1:9">
      <c r="A162" s="20">
        <v>48</v>
      </c>
      <c r="B162" s="20">
        <v>28</v>
      </c>
      <c r="C162" s="20" t="s">
        <v>56</v>
      </c>
      <c r="D162" s="20" t="s">
        <v>354</v>
      </c>
      <c r="E162" s="20" t="s">
        <v>105</v>
      </c>
      <c r="F162" s="20" t="s">
        <v>354</v>
      </c>
      <c r="G162" s="20" t="s">
        <v>368</v>
      </c>
      <c r="H162" s="20" t="s">
        <v>89</v>
      </c>
      <c r="I162" s="20" t="s">
        <v>89</v>
      </c>
    </row>
    <row r="163" spans="1:9">
      <c r="A163" s="20">
        <v>48</v>
      </c>
      <c r="B163" s="20">
        <v>29</v>
      </c>
      <c r="C163" s="20" t="s">
        <v>56</v>
      </c>
      <c r="D163" s="20" t="s">
        <v>354</v>
      </c>
      <c r="E163" s="20" t="s">
        <v>28</v>
      </c>
      <c r="F163" s="20" t="s">
        <v>354</v>
      </c>
      <c r="G163" s="20" t="s">
        <v>366</v>
      </c>
      <c r="H163" s="20" t="s">
        <v>89</v>
      </c>
      <c r="I163" s="20" t="s">
        <v>89</v>
      </c>
    </row>
    <row r="164" spans="1:9">
      <c r="A164" s="20">
        <v>48</v>
      </c>
      <c r="B164" s="20">
        <v>58</v>
      </c>
      <c r="C164" s="20" t="s">
        <v>56</v>
      </c>
      <c r="D164" s="20" t="s">
        <v>354</v>
      </c>
      <c r="E164" s="20" t="s">
        <v>104</v>
      </c>
      <c r="F164" s="20" t="s">
        <v>354</v>
      </c>
      <c r="G164" s="20" t="s">
        <v>368</v>
      </c>
      <c r="H164" s="20" t="s">
        <v>89</v>
      </c>
      <c r="I164" s="20" t="s">
        <v>89</v>
      </c>
    </row>
    <row r="165" spans="1:9">
      <c r="A165" s="20">
        <v>48</v>
      </c>
      <c r="B165" s="20">
        <v>59</v>
      </c>
      <c r="C165" s="20" t="s">
        <v>56</v>
      </c>
      <c r="D165" s="20" t="s">
        <v>354</v>
      </c>
      <c r="E165" s="20" t="s">
        <v>22</v>
      </c>
      <c r="F165" s="20" t="s">
        <v>354</v>
      </c>
      <c r="G165" s="20" t="s">
        <v>367</v>
      </c>
      <c r="H165" s="20" t="s">
        <v>89</v>
      </c>
      <c r="I165" s="20" t="s">
        <v>89</v>
      </c>
    </row>
    <row r="166" spans="1:9">
      <c r="A166" s="20">
        <v>48</v>
      </c>
      <c r="B166" s="20">
        <v>60</v>
      </c>
      <c r="C166" s="20" t="s">
        <v>56</v>
      </c>
      <c r="D166" s="20" t="s">
        <v>354</v>
      </c>
      <c r="E166" s="20" t="s">
        <v>21</v>
      </c>
      <c r="F166" s="20" t="s">
        <v>354</v>
      </c>
      <c r="G166" s="20" t="s">
        <v>366</v>
      </c>
      <c r="H166" s="20" t="s">
        <v>89</v>
      </c>
      <c r="I166" s="20" t="s">
        <v>89</v>
      </c>
    </row>
    <row r="167" spans="1:9">
      <c r="A167" s="20">
        <v>48</v>
      </c>
      <c r="B167" s="20">
        <v>79</v>
      </c>
      <c r="C167" s="20" t="s">
        <v>56</v>
      </c>
      <c r="D167" s="20" t="s">
        <v>354</v>
      </c>
      <c r="E167" s="20" t="s">
        <v>185</v>
      </c>
      <c r="F167" s="20" t="s">
        <v>353</v>
      </c>
      <c r="G167" s="20" t="s">
        <v>368</v>
      </c>
      <c r="H167" s="20" t="s">
        <v>89</v>
      </c>
      <c r="I167" s="20" t="s">
        <v>178</v>
      </c>
    </row>
    <row r="168" spans="1:9">
      <c r="A168" s="20">
        <v>48</v>
      </c>
      <c r="B168" s="20">
        <v>80</v>
      </c>
      <c r="C168" s="20" t="s">
        <v>56</v>
      </c>
      <c r="D168" s="20" t="s">
        <v>354</v>
      </c>
      <c r="E168" s="20" t="s">
        <v>18</v>
      </c>
      <c r="F168" s="20" t="s">
        <v>353</v>
      </c>
      <c r="G168" s="20" t="s">
        <v>367</v>
      </c>
      <c r="H168" s="20" t="s">
        <v>89</v>
      </c>
      <c r="I168" s="20" t="s">
        <v>178</v>
      </c>
    </row>
    <row r="169" spans="1:9">
      <c r="A169" s="20">
        <v>48</v>
      </c>
      <c r="B169" s="20">
        <v>81</v>
      </c>
      <c r="C169" s="20" t="s">
        <v>56</v>
      </c>
      <c r="D169" s="20" t="s">
        <v>354</v>
      </c>
      <c r="E169" s="20" t="s">
        <v>17</v>
      </c>
      <c r="F169" s="20" t="s">
        <v>353</v>
      </c>
      <c r="G169" s="20" t="s">
        <v>366</v>
      </c>
      <c r="H169" s="20" t="s">
        <v>89</v>
      </c>
      <c r="I169" s="20" t="s">
        <v>178</v>
      </c>
    </row>
    <row r="170" spans="1:9">
      <c r="A170" s="20">
        <v>48</v>
      </c>
      <c r="B170" s="20">
        <v>93</v>
      </c>
      <c r="C170" s="20" t="s">
        <v>56</v>
      </c>
      <c r="D170" s="20" t="s">
        <v>354</v>
      </c>
      <c r="E170" s="20" t="s">
        <v>103</v>
      </c>
      <c r="F170" s="20" t="s">
        <v>353</v>
      </c>
      <c r="G170" s="20" t="s">
        <v>368</v>
      </c>
      <c r="H170" s="20" t="s">
        <v>89</v>
      </c>
      <c r="I170" s="20" t="s">
        <v>85</v>
      </c>
    </row>
    <row r="171" spans="1:9">
      <c r="A171" s="20">
        <v>48</v>
      </c>
      <c r="B171" s="20">
        <v>94</v>
      </c>
      <c r="C171" s="20" t="s">
        <v>56</v>
      </c>
      <c r="D171" s="20" t="s">
        <v>354</v>
      </c>
      <c r="E171" s="20" t="s">
        <v>15</v>
      </c>
      <c r="F171" s="20" t="s">
        <v>353</v>
      </c>
      <c r="G171" s="20" t="s">
        <v>367</v>
      </c>
      <c r="H171" s="20" t="s">
        <v>89</v>
      </c>
      <c r="I171" s="20" t="s">
        <v>85</v>
      </c>
    </row>
    <row r="172" spans="1:9">
      <c r="A172" s="20">
        <v>48</v>
      </c>
      <c r="B172" s="20">
        <v>95</v>
      </c>
      <c r="C172" s="20" t="s">
        <v>56</v>
      </c>
      <c r="D172" s="20" t="s">
        <v>354</v>
      </c>
      <c r="E172" s="20" t="s">
        <v>14</v>
      </c>
      <c r="F172" s="20" t="s">
        <v>353</v>
      </c>
      <c r="G172" s="20" t="s">
        <v>366</v>
      </c>
      <c r="H172" s="20" t="s">
        <v>89</v>
      </c>
      <c r="I172" s="20" t="s">
        <v>85</v>
      </c>
    </row>
    <row r="173" spans="1:9">
      <c r="A173" s="20">
        <v>48</v>
      </c>
      <c r="B173" s="20">
        <v>110</v>
      </c>
      <c r="C173" s="20" t="s">
        <v>56</v>
      </c>
      <c r="D173" s="20" t="s">
        <v>354</v>
      </c>
      <c r="E173" s="20" t="s">
        <v>184</v>
      </c>
      <c r="F173" s="20" t="s">
        <v>354</v>
      </c>
      <c r="G173" s="20" t="s">
        <v>368</v>
      </c>
      <c r="H173" s="20" t="s">
        <v>89</v>
      </c>
      <c r="I173" s="20" t="s">
        <v>178</v>
      </c>
    </row>
    <row r="174" spans="1:9">
      <c r="A174" s="20">
        <v>48</v>
      </c>
      <c r="B174" s="20">
        <v>111</v>
      </c>
      <c r="C174" s="20" t="s">
        <v>56</v>
      </c>
      <c r="D174" s="20" t="s">
        <v>354</v>
      </c>
      <c r="E174" s="20" t="s">
        <v>9</v>
      </c>
      <c r="F174" s="20" t="s">
        <v>354</v>
      </c>
      <c r="G174" s="20" t="s">
        <v>366</v>
      </c>
      <c r="H174" s="20" t="s">
        <v>89</v>
      </c>
      <c r="I174" s="20" t="s">
        <v>178</v>
      </c>
    </row>
    <row r="175" spans="1:9">
      <c r="A175" s="20">
        <v>48</v>
      </c>
      <c r="B175" s="20">
        <v>129</v>
      </c>
      <c r="C175" s="20" t="s">
        <v>56</v>
      </c>
      <c r="D175" s="20" t="s">
        <v>354</v>
      </c>
      <c r="E175" s="20" t="s">
        <v>102</v>
      </c>
      <c r="F175" s="20" t="s">
        <v>354</v>
      </c>
      <c r="G175" s="20" t="s">
        <v>368</v>
      </c>
      <c r="H175" s="20" t="s">
        <v>89</v>
      </c>
      <c r="I175" s="20" t="s">
        <v>85</v>
      </c>
    </row>
    <row r="176" spans="1:9">
      <c r="A176" s="20">
        <v>48</v>
      </c>
      <c r="B176" s="20">
        <v>130</v>
      </c>
      <c r="C176" s="20" t="s">
        <v>56</v>
      </c>
      <c r="D176" s="20" t="s">
        <v>354</v>
      </c>
      <c r="E176" s="20" t="s">
        <v>3</v>
      </c>
      <c r="F176" s="20" t="s">
        <v>354</v>
      </c>
      <c r="G176" s="20" t="s">
        <v>366</v>
      </c>
      <c r="H176" s="20" t="s">
        <v>89</v>
      </c>
      <c r="I176" s="20" t="s">
        <v>85</v>
      </c>
    </row>
    <row r="177" spans="1:9">
      <c r="A177" s="20">
        <v>49</v>
      </c>
      <c r="B177" s="20">
        <v>13</v>
      </c>
      <c r="C177" s="20" t="s">
        <v>55</v>
      </c>
      <c r="D177" s="20" t="s">
        <v>354</v>
      </c>
      <c r="E177" s="20" t="s">
        <v>32</v>
      </c>
      <c r="F177" s="20" t="s">
        <v>353</v>
      </c>
      <c r="G177" s="20" t="s">
        <v>366</v>
      </c>
      <c r="H177" s="20" t="s">
        <v>89</v>
      </c>
      <c r="I177" s="20" t="s">
        <v>89</v>
      </c>
    </row>
    <row r="178" spans="1:9">
      <c r="A178" s="20">
        <v>49</v>
      </c>
      <c r="B178" s="20">
        <v>14</v>
      </c>
      <c r="C178" s="20" t="s">
        <v>55</v>
      </c>
      <c r="D178" s="20" t="s">
        <v>354</v>
      </c>
      <c r="E178" s="20" t="s">
        <v>31</v>
      </c>
      <c r="F178" s="20" t="s">
        <v>353</v>
      </c>
      <c r="G178" s="20" t="s">
        <v>365</v>
      </c>
      <c r="H178" s="20" t="s">
        <v>89</v>
      </c>
      <c r="I178" s="20" t="s">
        <v>89</v>
      </c>
    </row>
    <row r="179" spans="1:9">
      <c r="A179" s="20">
        <v>49</v>
      </c>
      <c r="B179" s="20">
        <v>29</v>
      </c>
      <c r="C179" s="20" t="s">
        <v>55</v>
      </c>
      <c r="D179" s="20" t="s">
        <v>354</v>
      </c>
      <c r="E179" s="20" t="s">
        <v>28</v>
      </c>
      <c r="F179" s="20" t="s">
        <v>354</v>
      </c>
      <c r="G179" s="20" t="s">
        <v>366</v>
      </c>
      <c r="H179" s="20" t="s">
        <v>89</v>
      </c>
      <c r="I179" s="20" t="s">
        <v>89</v>
      </c>
    </row>
    <row r="180" spans="1:9">
      <c r="A180" s="20">
        <v>49</v>
      </c>
      <c r="B180" s="20">
        <v>60</v>
      </c>
      <c r="C180" s="20" t="s">
        <v>55</v>
      </c>
      <c r="D180" s="20" t="s">
        <v>354</v>
      </c>
      <c r="E180" s="20" t="s">
        <v>21</v>
      </c>
      <c r="F180" s="20" t="s">
        <v>354</v>
      </c>
      <c r="G180" s="20" t="s">
        <v>366</v>
      </c>
      <c r="H180" s="20" t="s">
        <v>89</v>
      </c>
      <c r="I180" s="20" t="s">
        <v>89</v>
      </c>
    </row>
    <row r="181" spans="1:9">
      <c r="A181" s="20">
        <v>49</v>
      </c>
      <c r="B181" s="20">
        <v>61</v>
      </c>
      <c r="C181" s="20" t="s">
        <v>55</v>
      </c>
      <c r="D181" s="20" t="s">
        <v>354</v>
      </c>
      <c r="E181" s="20" t="s">
        <v>19</v>
      </c>
      <c r="F181" s="20" t="s">
        <v>354</v>
      </c>
      <c r="G181" s="20" t="s">
        <v>365</v>
      </c>
      <c r="H181" s="20" t="s">
        <v>89</v>
      </c>
      <c r="I181" s="20" t="s">
        <v>89</v>
      </c>
    </row>
    <row r="182" spans="1:9">
      <c r="A182" s="20">
        <v>49</v>
      </c>
      <c r="B182" s="20">
        <v>81</v>
      </c>
      <c r="C182" s="20" t="s">
        <v>55</v>
      </c>
      <c r="D182" s="20" t="s">
        <v>354</v>
      </c>
      <c r="E182" s="20" t="s">
        <v>17</v>
      </c>
      <c r="F182" s="20" t="s">
        <v>353</v>
      </c>
      <c r="G182" s="20" t="s">
        <v>366</v>
      </c>
      <c r="H182" s="20" t="s">
        <v>89</v>
      </c>
      <c r="I182" s="20" t="s">
        <v>178</v>
      </c>
    </row>
    <row r="183" spans="1:9">
      <c r="A183" s="20">
        <v>49</v>
      </c>
      <c r="B183" s="20">
        <v>82</v>
      </c>
      <c r="C183" s="20" t="s">
        <v>55</v>
      </c>
      <c r="D183" s="20" t="s">
        <v>354</v>
      </c>
      <c r="E183" s="20" t="s">
        <v>16</v>
      </c>
      <c r="F183" s="20" t="s">
        <v>353</v>
      </c>
      <c r="G183" s="20" t="s">
        <v>365</v>
      </c>
      <c r="H183" s="20" t="s">
        <v>89</v>
      </c>
      <c r="I183" s="20" t="s">
        <v>178</v>
      </c>
    </row>
    <row r="184" spans="1:9">
      <c r="A184" s="20">
        <v>49</v>
      </c>
      <c r="B184" s="20">
        <v>95</v>
      </c>
      <c r="C184" s="20" t="s">
        <v>55</v>
      </c>
      <c r="D184" s="20" t="s">
        <v>354</v>
      </c>
      <c r="E184" s="20" t="s">
        <v>14</v>
      </c>
      <c r="F184" s="20" t="s">
        <v>353</v>
      </c>
      <c r="G184" s="20" t="s">
        <v>366</v>
      </c>
      <c r="H184" s="20" t="s">
        <v>89</v>
      </c>
      <c r="I184" s="20" t="s">
        <v>85</v>
      </c>
    </row>
    <row r="185" spans="1:9">
      <c r="A185" s="20">
        <v>49</v>
      </c>
      <c r="B185" s="20">
        <v>96</v>
      </c>
      <c r="C185" s="20" t="s">
        <v>55</v>
      </c>
      <c r="D185" s="20" t="s">
        <v>354</v>
      </c>
      <c r="E185" s="20" t="s">
        <v>12</v>
      </c>
      <c r="F185" s="20" t="s">
        <v>353</v>
      </c>
      <c r="G185" s="20" t="s">
        <v>365</v>
      </c>
      <c r="H185" s="20" t="s">
        <v>89</v>
      </c>
      <c r="I185" s="20" t="s">
        <v>85</v>
      </c>
    </row>
    <row r="186" spans="1:9">
      <c r="A186" s="20">
        <v>49</v>
      </c>
      <c r="B186" s="20">
        <v>111</v>
      </c>
      <c r="C186" s="20" t="s">
        <v>55</v>
      </c>
      <c r="D186" s="20" t="s">
        <v>354</v>
      </c>
      <c r="E186" s="20" t="s">
        <v>9</v>
      </c>
      <c r="F186" s="20" t="s">
        <v>354</v>
      </c>
      <c r="G186" s="20" t="s">
        <v>366</v>
      </c>
      <c r="H186" s="20" t="s">
        <v>89</v>
      </c>
      <c r="I186" s="20" t="s">
        <v>178</v>
      </c>
    </row>
    <row r="187" spans="1:9">
      <c r="A187" s="20">
        <v>49</v>
      </c>
      <c r="B187" s="20">
        <v>130</v>
      </c>
      <c r="C187" s="20" t="s">
        <v>55</v>
      </c>
      <c r="D187" s="20" t="s">
        <v>354</v>
      </c>
      <c r="E187" s="20" t="s">
        <v>3</v>
      </c>
      <c r="F187" s="20" t="s">
        <v>354</v>
      </c>
      <c r="G187" s="20" t="s">
        <v>366</v>
      </c>
      <c r="H187" s="20" t="s">
        <v>89</v>
      </c>
      <c r="I187" s="20" t="s">
        <v>85</v>
      </c>
    </row>
    <row r="188" spans="1:9">
      <c r="A188" s="20">
        <v>50</v>
      </c>
      <c r="B188" s="20">
        <v>14</v>
      </c>
      <c r="C188" s="20" t="s">
        <v>54</v>
      </c>
      <c r="D188" s="20" t="s">
        <v>354</v>
      </c>
      <c r="E188" s="20" t="s">
        <v>31</v>
      </c>
      <c r="F188" s="20" t="s">
        <v>353</v>
      </c>
      <c r="G188" s="20" t="s">
        <v>365</v>
      </c>
      <c r="H188" s="20" t="s">
        <v>89</v>
      </c>
      <c r="I188" s="20" t="s">
        <v>89</v>
      </c>
    </row>
    <row r="189" spans="1:9">
      <c r="A189" s="20">
        <v>50</v>
      </c>
      <c r="B189" s="20">
        <v>29</v>
      </c>
      <c r="C189" s="20" t="s">
        <v>54</v>
      </c>
      <c r="D189" s="20" t="s">
        <v>354</v>
      </c>
      <c r="E189" s="20" t="s">
        <v>28</v>
      </c>
      <c r="F189" s="20" t="s">
        <v>354</v>
      </c>
      <c r="G189" s="20" t="s">
        <v>366</v>
      </c>
      <c r="H189" s="20" t="s">
        <v>89</v>
      </c>
      <c r="I189" s="20" t="s">
        <v>89</v>
      </c>
    </row>
    <row r="190" spans="1:9">
      <c r="A190" s="20">
        <v>50</v>
      </c>
      <c r="B190" s="20">
        <v>30</v>
      </c>
      <c r="C190" s="20" t="s">
        <v>54</v>
      </c>
      <c r="D190" s="20" t="s">
        <v>354</v>
      </c>
      <c r="E190" s="20" t="s">
        <v>27</v>
      </c>
      <c r="F190" s="20" t="s">
        <v>354</v>
      </c>
      <c r="G190" s="20" t="s">
        <v>370</v>
      </c>
      <c r="H190" s="20" t="s">
        <v>89</v>
      </c>
      <c r="I190" s="20" t="s">
        <v>89</v>
      </c>
    </row>
    <row r="191" spans="1:9">
      <c r="A191" s="20">
        <v>50</v>
      </c>
      <c r="B191" s="20">
        <v>61</v>
      </c>
      <c r="C191" s="20" t="s">
        <v>54</v>
      </c>
      <c r="D191" s="20" t="s">
        <v>354</v>
      </c>
      <c r="E191" s="20" t="s">
        <v>19</v>
      </c>
      <c r="F191" s="20" t="s">
        <v>354</v>
      </c>
      <c r="G191" s="20" t="s">
        <v>365</v>
      </c>
      <c r="H191" s="20" t="s">
        <v>89</v>
      </c>
      <c r="I191" s="20" t="s">
        <v>89</v>
      </c>
    </row>
    <row r="192" spans="1:9">
      <c r="A192" s="20">
        <v>50</v>
      </c>
      <c r="B192" s="20">
        <v>82</v>
      </c>
      <c r="C192" s="20" t="s">
        <v>54</v>
      </c>
      <c r="D192" s="20" t="s">
        <v>354</v>
      </c>
      <c r="E192" s="20" t="s">
        <v>16</v>
      </c>
      <c r="F192" s="20" t="s">
        <v>353</v>
      </c>
      <c r="G192" s="20" t="s">
        <v>365</v>
      </c>
      <c r="H192" s="20" t="s">
        <v>89</v>
      </c>
      <c r="I192" s="20" t="s">
        <v>178</v>
      </c>
    </row>
    <row r="193" spans="1:9">
      <c r="A193" s="20">
        <v>50</v>
      </c>
      <c r="B193" s="20">
        <v>96</v>
      </c>
      <c r="C193" s="20" t="s">
        <v>54</v>
      </c>
      <c r="D193" s="20" t="s">
        <v>354</v>
      </c>
      <c r="E193" s="20" t="s">
        <v>12</v>
      </c>
      <c r="F193" s="20" t="s">
        <v>353</v>
      </c>
      <c r="G193" s="20" t="s">
        <v>365</v>
      </c>
      <c r="H193" s="20" t="s">
        <v>89</v>
      </c>
      <c r="I193" s="20" t="s">
        <v>85</v>
      </c>
    </row>
    <row r="194" spans="1:9">
      <c r="A194" s="20">
        <v>50</v>
      </c>
      <c r="B194" s="20">
        <v>111</v>
      </c>
      <c r="C194" s="20" t="s">
        <v>54</v>
      </c>
      <c r="D194" s="20" t="s">
        <v>354</v>
      </c>
      <c r="E194" s="20" t="s">
        <v>9</v>
      </c>
      <c r="F194" s="20" t="s">
        <v>354</v>
      </c>
      <c r="G194" s="20" t="s">
        <v>366</v>
      </c>
      <c r="H194" s="20" t="s">
        <v>89</v>
      </c>
      <c r="I194" s="20" t="s">
        <v>178</v>
      </c>
    </row>
    <row r="195" spans="1:9">
      <c r="A195" s="20">
        <v>50</v>
      </c>
      <c r="B195" s="20">
        <v>112</v>
      </c>
      <c r="C195" s="20" t="s">
        <v>54</v>
      </c>
      <c r="D195" s="20" t="s">
        <v>354</v>
      </c>
      <c r="E195" s="20" t="s">
        <v>7</v>
      </c>
      <c r="F195" s="20" t="s">
        <v>354</v>
      </c>
      <c r="G195" s="20" t="s">
        <v>370</v>
      </c>
      <c r="H195" s="20" t="s">
        <v>89</v>
      </c>
      <c r="I195" s="20" t="s">
        <v>178</v>
      </c>
    </row>
    <row r="196" spans="1:9">
      <c r="A196" s="20">
        <v>50</v>
      </c>
      <c r="B196" s="20">
        <v>130</v>
      </c>
      <c r="C196" s="20" t="s">
        <v>54</v>
      </c>
      <c r="D196" s="20" t="s">
        <v>354</v>
      </c>
      <c r="E196" s="20" t="s">
        <v>3</v>
      </c>
      <c r="F196" s="20" t="s">
        <v>354</v>
      </c>
      <c r="G196" s="20" t="s">
        <v>366</v>
      </c>
      <c r="H196" s="20" t="s">
        <v>89</v>
      </c>
      <c r="I196" s="20" t="s">
        <v>85</v>
      </c>
    </row>
    <row r="197" spans="1:9">
      <c r="A197" s="20">
        <v>50</v>
      </c>
      <c r="B197" s="20">
        <v>131</v>
      </c>
      <c r="C197" s="20" t="s">
        <v>54</v>
      </c>
      <c r="D197" s="20" t="s">
        <v>354</v>
      </c>
      <c r="E197" s="20" t="s">
        <v>0</v>
      </c>
      <c r="F197" s="20" t="s">
        <v>354</v>
      </c>
      <c r="G197" s="20" t="s">
        <v>370</v>
      </c>
      <c r="H197" s="20" t="s">
        <v>89</v>
      </c>
      <c r="I197" s="20" t="s">
        <v>85</v>
      </c>
    </row>
    <row r="198" spans="1:9">
      <c r="A198" s="20">
        <v>64</v>
      </c>
      <c r="B198" s="20">
        <v>52</v>
      </c>
      <c r="C198" s="20" t="s">
        <v>224</v>
      </c>
      <c r="D198" s="20" t="s">
        <v>353</v>
      </c>
      <c r="E198" s="20" t="s">
        <v>26</v>
      </c>
      <c r="F198" s="20" t="s">
        <v>5</v>
      </c>
      <c r="G198" s="20" t="s">
        <v>367</v>
      </c>
      <c r="H198" s="20" t="s">
        <v>178</v>
      </c>
      <c r="I198" s="20" t="s">
        <v>89</v>
      </c>
    </row>
    <row r="199" spans="1:9">
      <c r="A199" s="20">
        <v>64</v>
      </c>
      <c r="B199" s="20">
        <v>59</v>
      </c>
      <c r="C199" s="20" t="s">
        <v>224</v>
      </c>
      <c r="D199" s="20" t="s">
        <v>353</v>
      </c>
      <c r="E199" s="20" t="s">
        <v>22</v>
      </c>
      <c r="F199" s="20" t="s">
        <v>354</v>
      </c>
      <c r="G199" s="20" t="s">
        <v>367</v>
      </c>
      <c r="H199" s="20" t="s">
        <v>178</v>
      </c>
      <c r="I199" s="20" t="s">
        <v>89</v>
      </c>
    </row>
    <row r="200" spans="1:9">
      <c r="A200" s="20">
        <v>65</v>
      </c>
      <c r="B200" s="20">
        <v>24</v>
      </c>
      <c r="C200" s="20" t="s">
        <v>53</v>
      </c>
      <c r="D200" s="20" t="s">
        <v>353</v>
      </c>
      <c r="E200" s="20" t="s">
        <v>121</v>
      </c>
      <c r="F200" s="20" t="s">
        <v>5</v>
      </c>
      <c r="G200" s="20" t="s">
        <v>368</v>
      </c>
      <c r="H200" s="20" t="s">
        <v>178</v>
      </c>
      <c r="I200" s="20" t="s">
        <v>89</v>
      </c>
    </row>
    <row r="201" spans="1:9">
      <c r="A201" s="20">
        <v>65</v>
      </c>
      <c r="B201" s="20">
        <v>25</v>
      </c>
      <c r="C201" s="20" t="s">
        <v>53</v>
      </c>
      <c r="D201" s="20" t="s">
        <v>353</v>
      </c>
      <c r="E201" s="20" t="s">
        <v>30</v>
      </c>
      <c r="F201" s="20" t="s">
        <v>5</v>
      </c>
      <c r="G201" s="20" t="s">
        <v>366</v>
      </c>
      <c r="H201" s="20" t="s">
        <v>178</v>
      </c>
      <c r="I201" s="20" t="s">
        <v>89</v>
      </c>
    </row>
    <row r="202" spans="1:9">
      <c r="A202" s="20">
        <v>65</v>
      </c>
      <c r="B202" s="20">
        <v>28</v>
      </c>
      <c r="C202" s="20" t="s">
        <v>53</v>
      </c>
      <c r="D202" s="20" t="s">
        <v>353</v>
      </c>
      <c r="E202" s="20" t="s">
        <v>105</v>
      </c>
      <c r="F202" s="20" t="s">
        <v>354</v>
      </c>
      <c r="G202" s="20" t="s">
        <v>368</v>
      </c>
      <c r="H202" s="20" t="s">
        <v>178</v>
      </c>
      <c r="I202" s="20" t="s">
        <v>89</v>
      </c>
    </row>
    <row r="203" spans="1:9">
      <c r="A203" s="20">
        <v>65</v>
      </c>
      <c r="B203" s="20">
        <v>29</v>
      </c>
      <c r="C203" s="20" t="s">
        <v>53</v>
      </c>
      <c r="D203" s="20" t="s">
        <v>353</v>
      </c>
      <c r="E203" s="20" t="s">
        <v>28</v>
      </c>
      <c r="F203" s="20" t="s">
        <v>354</v>
      </c>
      <c r="G203" s="20" t="s">
        <v>366</v>
      </c>
      <c r="H203" s="20" t="s">
        <v>178</v>
      </c>
      <c r="I203" s="20" t="s">
        <v>89</v>
      </c>
    </row>
    <row r="204" spans="1:9">
      <c r="A204" s="20">
        <v>65</v>
      </c>
      <c r="B204" s="20">
        <v>51</v>
      </c>
      <c r="C204" s="20" t="s">
        <v>53</v>
      </c>
      <c r="D204" s="20" t="s">
        <v>353</v>
      </c>
      <c r="E204" s="20" t="s">
        <v>120</v>
      </c>
      <c r="F204" s="20" t="s">
        <v>5</v>
      </c>
      <c r="G204" s="20" t="s">
        <v>368</v>
      </c>
      <c r="H204" s="20" t="s">
        <v>178</v>
      </c>
      <c r="I204" s="20" t="s">
        <v>89</v>
      </c>
    </row>
    <row r="205" spans="1:9">
      <c r="A205" s="20">
        <v>65</v>
      </c>
      <c r="B205" s="20">
        <v>52</v>
      </c>
      <c r="C205" s="20" t="s">
        <v>53</v>
      </c>
      <c r="D205" s="20" t="s">
        <v>353</v>
      </c>
      <c r="E205" s="20" t="s">
        <v>26</v>
      </c>
      <c r="F205" s="20" t="s">
        <v>5</v>
      </c>
      <c r="G205" s="20" t="s">
        <v>367</v>
      </c>
      <c r="H205" s="20" t="s">
        <v>178</v>
      </c>
      <c r="I205" s="20" t="s">
        <v>89</v>
      </c>
    </row>
    <row r="206" spans="1:9">
      <c r="A206" s="20">
        <v>65</v>
      </c>
      <c r="B206" s="20">
        <v>53</v>
      </c>
      <c r="C206" s="20" t="s">
        <v>53</v>
      </c>
      <c r="D206" s="20" t="s">
        <v>353</v>
      </c>
      <c r="E206" s="20" t="s">
        <v>25</v>
      </c>
      <c r="F206" s="20" t="s">
        <v>5</v>
      </c>
      <c r="G206" s="20" t="s">
        <v>366</v>
      </c>
      <c r="H206" s="20" t="s">
        <v>178</v>
      </c>
      <c r="I206" s="20" t="s">
        <v>89</v>
      </c>
    </row>
    <row r="207" spans="1:9">
      <c r="A207" s="20">
        <v>65</v>
      </c>
      <c r="B207" s="20">
        <v>58</v>
      </c>
      <c r="C207" s="20" t="s">
        <v>53</v>
      </c>
      <c r="D207" s="20" t="s">
        <v>353</v>
      </c>
      <c r="E207" s="20" t="s">
        <v>104</v>
      </c>
      <c r="F207" s="20" t="s">
        <v>354</v>
      </c>
      <c r="G207" s="20" t="s">
        <v>368</v>
      </c>
      <c r="H207" s="20" t="s">
        <v>178</v>
      </c>
      <c r="I207" s="20" t="s">
        <v>89</v>
      </c>
    </row>
    <row r="208" spans="1:9">
      <c r="A208" s="20">
        <v>65</v>
      </c>
      <c r="B208" s="20">
        <v>59</v>
      </c>
      <c r="C208" s="20" t="s">
        <v>53</v>
      </c>
      <c r="D208" s="20" t="s">
        <v>353</v>
      </c>
      <c r="E208" s="20" t="s">
        <v>22</v>
      </c>
      <c r="F208" s="20" t="s">
        <v>354</v>
      </c>
      <c r="G208" s="20" t="s">
        <v>367</v>
      </c>
      <c r="H208" s="20" t="s">
        <v>178</v>
      </c>
      <c r="I208" s="20" t="s">
        <v>89</v>
      </c>
    </row>
    <row r="209" spans="1:9">
      <c r="A209" s="20">
        <v>65</v>
      </c>
      <c r="B209" s="20">
        <v>60</v>
      </c>
      <c r="C209" s="20" t="s">
        <v>53</v>
      </c>
      <c r="D209" s="20" t="s">
        <v>353</v>
      </c>
      <c r="E209" s="20" t="s">
        <v>21</v>
      </c>
      <c r="F209" s="20" t="s">
        <v>354</v>
      </c>
      <c r="G209" s="20" t="s">
        <v>366</v>
      </c>
      <c r="H209" s="20" t="s">
        <v>178</v>
      </c>
      <c r="I209" s="20" t="s">
        <v>89</v>
      </c>
    </row>
    <row r="210" spans="1:9">
      <c r="A210" s="20">
        <v>65</v>
      </c>
      <c r="B210" s="20">
        <v>106</v>
      </c>
      <c r="C210" s="20" t="s">
        <v>53</v>
      </c>
      <c r="D210" s="20" t="s">
        <v>353</v>
      </c>
      <c r="E210" s="20" t="s">
        <v>191</v>
      </c>
      <c r="F210" s="20" t="s">
        <v>5</v>
      </c>
      <c r="G210" s="20" t="s">
        <v>368</v>
      </c>
      <c r="H210" s="20" t="s">
        <v>178</v>
      </c>
      <c r="I210" s="20" t="s">
        <v>178</v>
      </c>
    </row>
    <row r="211" spans="1:9">
      <c r="A211" s="20">
        <v>65</v>
      </c>
      <c r="B211" s="20">
        <v>107</v>
      </c>
      <c r="C211" s="20" t="s">
        <v>53</v>
      </c>
      <c r="D211" s="20" t="s">
        <v>353</v>
      </c>
      <c r="E211" s="20" t="s">
        <v>11</v>
      </c>
      <c r="F211" s="20" t="s">
        <v>5</v>
      </c>
      <c r="G211" s="20" t="s">
        <v>366</v>
      </c>
      <c r="H211" s="20" t="s">
        <v>178</v>
      </c>
      <c r="I211" s="20" t="s">
        <v>178</v>
      </c>
    </row>
    <row r="212" spans="1:9">
      <c r="A212" s="20">
        <v>65</v>
      </c>
      <c r="B212" s="20">
        <v>110</v>
      </c>
      <c r="C212" s="20" t="s">
        <v>53</v>
      </c>
      <c r="D212" s="20" t="s">
        <v>353</v>
      </c>
      <c r="E212" s="20" t="s">
        <v>184</v>
      </c>
      <c r="F212" s="20" t="s">
        <v>354</v>
      </c>
      <c r="G212" s="20" t="s">
        <v>368</v>
      </c>
      <c r="H212" s="20" t="s">
        <v>178</v>
      </c>
      <c r="I212" s="20" t="s">
        <v>178</v>
      </c>
    </row>
    <row r="213" spans="1:9">
      <c r="A213" s="20">
        <v>65</v>
      </c>
      <c r="B213" s="20">
        <v>111</v>
      </c>
      <c r="C213" s="20" t="s">
        <v>53</v>
      </c>
      <c r="D213" s="20" t="s">
        <v>353</v>
      </c>
      <c r="E213" s="20" t="s">
        <v>9</v>
      </c>
      <c r="F213" s="20" t="s">
        <v>354</v>
      </c>
      <c r="G213" s="20" t="s">
        <v>366</v>
      </c>
      <c r="H213" s="20" t="s">
        <v>178</v>
      </c>
      <c r="I213" s="20" t="s">
        <v>178</v>
      </c>
    </row>
    <row r="214" spans="1:9">
      <c r="A214" s="20">
        <v>66</v>
      </c>
      <c r="B214" s="20">
        <v>25</v>
      </c>
      <c r="C214" s="20" t="s">
        <v>52</v>
      </c>
      <c r="D214" s="20" t="s">
        <v>353</v>
      </c>
      <c r="E214" s="20" t="s">
        <v>30</v>
      </c>
      <c r="F214" s="20" t="s">
        <v>5</v>
      </c>
      <c r="G214" s="20" t="s">
        <v>366</v>
      </c>
      <c r="H214" s="20" t="s">
        <v>178</v>
      </c>
      <c r="I214" s="20" t="s">
        <v>89</v>
      </c>
    </row>
    <row r="215" spans="1:9">
      <c r="A215" s="20">
        <v>66</v>
      </c>
      <c r="B215" s="20">
        <v>29</v>
      </c>
      <c r="C215" s="20" t="s">
        <v>52</v>
      </c>
      <c r="D215" s="20" t="s">
        <v>353</v>
      </c>
      <c r="E215" s="20" t="s">
        <v>28</v>
      </c>
      <c r="F215" s="20" t="s">
        <v>354</v>
      </c>
      <c r="G215" s="20" t="s">
        <v>366</v>
      </c>
      <c r="H215" s="20" t="s">
        <v>178</v>
      </c>
      <c r="I215" s="20" t="s">
        <v>89</v>
      </c>
    </row>
    <row r="216" spans="1:9">
      <c r="A216" s="20">
        <v>66</v>
      </c>
      <c r="B216" s="20">
        <v>53</v>
      </c>
      <c r="C216" s="20" t="s">
        <v>52</v>
      </c>
      <c r="D216" s="20" t="s">
        <v>353</v>
      </c>
      <c r="E216" s="20" t="s">
        <v>25</v>
      </c>
      <c r="F216" s="20" t="s">
        <v>5</v>
      </c>
      <c r="G216" s="20" t="s">
        <v>366</v>
      </c>
      <c r="H216" s="20" t="s">
        <v>178</v>
      </c>
      <c r="I216" s="20" t="s">
        <v>89</v>
      </c>
    </row>
    <row r="217" spans="1:9">
      <c r="A217" s="20">
        <v>66</v>
      </c>
      <c r="B217" s="20">
        <v>54</v>
      </c>
      <c r="C217" s="20" t="s">
        <v>52</v>
      </c>
      <c r="D217" s="20" t="s">
        <v>353</v>
      </c>
      <c r="E217" s="20" t="s">
        <v>23</v>
      </c>
      <c r="F217" s="20" t="s">
        <v>5</v>
      </c>
      <c r="G217" s="20" t="s">
        <v>365</v>
      </c>
      <c r="H217" s="20" t="s">
        <v>178</v>
      </c>
      <c r="I217" s="20" t="s">
        <v>89</v>
      </c>
    </row>
    <row r="218" spans="1:9">
      <c r="A218" s="20">
        <v>66</v>
      </c>
      <c r="B218" s="20">
        <v>60</v>
      </c>
      <c r="C218" s="20" t="s">
        <v>52</v>
      </c>
      <c r="D218" s="20" t="s">
        <v>353</v>
      </c>
      <c r="E218" s="20" t="s">
        <v>21</v>
      </c>
      <c r="F218" s="20" t="s">
        <v>354</v>
      </c>
      <c r="G218" s="20" t="s">
        <v>366</v>
      </c>
      <c r="H218" s="20" t="s">
        <v>178</v>
      </c>
      <c r="I218" s="20" t="s">
        <v>89</v>
      </c>
    </row>
    <row r="219" spans="1:9">
      <c r="A219" s="20">
        <v>66</v>
      </c>
      <c r="B219" s="20">
        <v>61</v>
      </c>
      <c r="C219" s="20" t="s">
        <v>52</v>
      </c>
      <c r="D219" s="20" t="s">
        <v>353</v>
      </c>
      <c r="E219" s="20" t="s">
        <v>19</v>
      </c>
      <c r="F219" s="20" t="s">
        <v>354</v>
      </c>
      <c r="G219" s="20" t="s">
        <v>365</v>
      </c>
      <c r="H219" s="20" t="s">
        <v>178</v>
      </c>
      <c r="I219" s="20" t="s">
        <v>89</v>
      </c>
    </row>
    <row r="220" spans="1:9">
      <c r="A220" s="20">
        <v>66</v>
      </c>
      <c r="B220" s="20">
        <v>107</v>
      </c>
      <c r="C220" s="20" t="s">
        <v>52</v>
      </c>
      <c r="D220" s="20" t="s">
        <v>353</v>
      </c>
      <c r="E220" s="20" t="s">
        <v>11</v>
      </c>
      <c r="F220" s="20" t="s">
        <v>5</v>
      </c>
      <c r="G220" s="20" t="s">
        <v>366</v>
      </c>
      <c r="H220" s="20" t="s">
        <v>178</v>
      </c>
      <c r="I220" s="20" t="s">
        <v>178</v>
      </c>
    </row>
    <row r="221" spans="1:9">
      <c r="A221" s="20">
        <v>66</v>
      </c>
      <c r="B221" s="20">
        <v>111</v>
      </c>
      <c r="C221" s="20" t="s">
        <v>52</v>
      </c>
      <c r="D221" s="20" t="s">
        <v>353</v>
      </c>
      <c r="E221" s="20" t="s">
        <v>9</v>
      </c>
      <c r="F221" s="20" t="s">
        <v>354</v>
      </c>
      <c r="G221" s="20" t="s">
        <v>366</v>
      </c>
      <c r="H221" s="20" t="s">
        <v>178</v>
      </c>
      <c r="I221" s="20" t="s">
        <v>178</v>
      </c>
    </row>
    <row r="222" spans="1:9">
      <c r="A222" s="20">
        <v>67</v>
      </c>
      <c r="B222" s="20">
        <v>25</v>
      </c>
      <c r="C222" s="20" t="s">
        <v>51</v>
      </c>
      <c r="D222" s="20" t="s">
        <v>353</v>
      </c>
      <c r="E222" s="20" t="s">
        <v>30</v>
      </c>
      <c r="F222" s="20" t="s">
        <v>5</v>
      </c>
      <c r="G222" s="20" t="s">
        <v>366</v>
      </c>
      <c r="H222" s="20" t="s">
        <v>178</v>
      </c>
      <c r="I222" s="20" t="s">
        <v>89</v>
      </c>
    </row>
    <row r="223" spans="1:9">
      <c r="A223" s="20">
        <v>67</v>
      </c>
      <c r="B223" s="20">
        <v>26</v>
      </c>
      <c r="C223" s="20" t="s">
        <v>51</v>
      </c>
      <c r="D223" s="20" t="s">
        <v>353</v>
      </c>
      <c r="E223" s="20" t="s">
        <v>29</v>
      </c>
      <c r="F223" s="20" t="s">
        <v>5</v>
      </c>
      <c r="G223" s="20" t="s">
        <v>370</v>
      </c>
      <c r="H223" s="20" t="s">
        <v>178</v>
      </c>
      <c r="I223" s="20" t="s">
        <v>89</v>
      </c>
    </row>
    <row r="224" spans="1:9">
      <c r="A224" s="20">
        <v>67</v>
      </c>
      <c r="B224" s="20">
        <v>29</v>
      </c>
      <c r="C224" s="20" t="s">
        <v>51</v>
      </c>
      <c r="D224" s="20" t="s">
        <v>353</v>
      </c>
      <c r="E224" s="20" t="s">
        <v>28</v>
      </c>
      <c r="F224" s="20" t="s">
        <v>354</v>
      </c>
      <c r="G224" s="20" t="s">
        <v>366</v>
      </c>
      <c r="H224" s="20" t="s">
        <v>178</v>
      </c>
      <c r="I224" s="20" t="s">
        <v>89</v>
      </c>
    </row>
    <row r="225" spans="1:9">
      <c r="A225" s="20">
        <v>67</v>
      </c>
      <c r="B225" s="20">
        <v>30</v>
      </c>
      <c r="C225" s="20" t="s">
        <v>51</v>
      </c>
      <c r="D225" s="20" t="s">
        <v>353</v>
      </c>
      <c r="E225" s="20" t="s">
        <v>27</v>
      </c>
      <c r="F225" s="20" t="s">
        <v>354</v>
      </c>
      <c r="G225" s="20" t="s">
        <v>370</v>
      </c>
      <c r="H225" s="20" t="s">
        <v>178</v>
      </c>
      <c r="I225" s="20" t="s">
        <v>89</v>
      </c>
    </row>
    <row r="226" spans="1:9">
      <c r="A226" s="20">
        <v>67</v>
      </c>
      <c r="B226" s="20">
        <v>53</v>
      </c>
      <c r="C226" s="20" t="s">
        <v>51</v>
      </c>
      <c r="D226" s="20" t="s">
        <v>353</v>
      </c>
      <c r="E226" s="20" t="s">
        <v>25</v>
      </c>
      <c r="F226" s="20" t="s">
        <v>5</v>
      </c>
      <c r="G226" s="20" t="s">
        <v>366</v>
      </c>
      <c r="H226" s="20" t="s">
        <v>178</v>
      </c>
      <c r="I226" s="20" t="s">
        <v>89</v>
      </c>
    </row>
    <row r="227" spans="1:9">
      <c r="A227" s="20">
        <v>67</v>
      </c>
      <c r="B227" s="20">
        <v>54</v>
      </c>
      <c r="C227" s="20" t="s">
        <v>51</v>
      </c>
      <c r="D227" s="20" t="s">
        <v>353</v>
      </c>
      <c r="E227" s="20" t="s">
        <v>23</v>
      </c>
      <c r="F227" s="20" t="s">
        <v>5</v>
      </c>
      <c r="G227" s="20" t="s">
        <v>365</v>
      </c>
      <c r="H227" s="20" t="s">
        <v>178</v>
      </c>
      <c r="I227" s="20" t="s">
        <v>89</v>
      </c>
    </row>
    <row r="228" spans="1:9">
      <c r="A228" s="20">
        <v>67</v>
      </c>
      <c r="B228" s="20">
        <v>60</v>
      </c>
      <c r="C228" s="20" t="s">
        <v>51</v>
      </c>
      <c r="D228" s="20" t="s">
        <v>353</v>
      </c>
      <c r="E228" s="20" t="s">
        <v>21</v>
      </c>
      <c r="F228" s="20" t="s">
        <v>354</v>
      </c>
      <c r="G228" s="20" t="s">
        <v>366</v>
      </c>
      <c r="H228" s="20" t="s">
        <v>178</v>
      </c>
      <c r="I228" s="20" t="s">
        <v>89</v>
      </c>
    </row>
    <row r="229" spans="1:9">
      <c r="A229" s="20">
        <v>67</v>
      </c>
      <c r="B229" s="20">
        <v>61</v>
      </c>
      <c r="C229" s="20" t="s">
        <v>51</v>
      </c>
      <c r="D229" s="20" t="s">
        <v>353</v>
      </c>
      <c r="E229" s="20" t="s">
        <v>19</v>
      </c>
      <c r="F229" s="20" t="s">
        <v>354</v>
      </c>
      <c r="G229" s="20" t="s">
        <v>365</v>
      </c>
      <c r="H229" s="20" t="s">
        <v>178</v>
      </c>
      <c r="I229" s="20" t="s">
        <v>89</v>
      </c>
    </row>
    <row r="230" spans="1:9">
      <c r="A230" s="20">
        <v>67</v>
      </c>
      <c r="B230" s="20">
        <v>107</v>
      </c>
      <c r="C230" s="20" t="s">
        <v>51</v>
      </c>
      <c r="D230" s="20" t="s">
        <v>353</v>
      </c>
      <c r="E230" s="20" t="s">
        <v>11</v>
      </c>
      <c r="F230" s="20" t="s">
        <v>5</v>
      </c>
      <c r="G230" s="20" t="s">
        <v>366</v>
      </c>
      <c r="H230" s="20" t="s">
        <v>178</v>
      </c>
      <c r="I230" s="20" t="s">
        <v>178</v>
      </c>
    </row>
    <row r="231" spans="1:9">
      <c r="A231" s="20">
        <v>67</v>
      </c>
      <c r="B231" s="20">
        <v>108</v>
      </c>
      <c r="C231" s="20" t="s">
        <v>51</v>
      </c>
      <c r="D231" s="20" t="s">
        <v>353</v>
      </c>
      <c r="E231" s="20" t="s">
        <v>10</v>
      </c>
      <c r="F231" s="20" t="s">
        <v>5</v>
      </c>
      <c r="G231" s="20" t="s">
        <v>370</v>
      </c>
      <c r="H231" s="20" t="s">
        <v>178</v>
      </c>
      <c r="I231" s="20" t="s">
        <v>178</v>
      </c>
    </row>
    <row r="232" spans="1:9">
      <c r="A232" s="20">
        <v>67</v>
      </c>
      <c r="B232" s="20">
        <v>111</v>
      </c>
      <c r="C232" s="20" t="s">
        <v>51</v>
      </c>
      <c r="D232" s="20" t="s">
        <v>353</v>
      </c>
      <c r="E232" s="20" t="s">
        <v>9</v>
      </c>
      <c r="F232" s="20" t="s">
        <v>354</v>
      </c>
      <c r="G232" s="20" t="s">
        <v>366</v>
      </c>
      <c r="H232" s="20" t="s">
        <v>178</v>
      </c>
      <c r="I232" s="20" t="s">
        <v>178</v>
      </c>
    </row>
    <row r="233" spans="1:9">
      <c r="A233" s="20">
        <v>67</v>
      </c>
      <c r="B233" s="20">
        <v>112</v>
      </c>
      <c r="C233" s="20" t="s">
        <v>51</v>
      </c>
      <c r="D233" s="20" t="s">
        <v>353</v>
      </c>
      <c r="E233" s="20" t="s">
        <v>7</v>
      </c>
      <c r="F233" s="20" t="s">
        <v>354</v>
      </c>
      <c r="G233" s="20" t="s">
        <v>370</v>
      </c>
      <c r="H233" s="20" t="s">
        <v>178</v>
      </c>
      <c r="I233" s="20" t="s">
        <v>178</v>
      </c>
    </row>
    <row r="234" spans="1:9">
      <c r="A234" s="20">
        <v>76</v>
      </c>
      <c r="B234" s="20">
        <v>52</v>
      </c>
      <c r="C234" s="20" t="s">
        <v>215</v>
      </c>
      <c r="D234" s="20" t="s">
        <v>353</v>
      </c>
      <c r="E234" s="20" t="s">
        <v>26</v>
      </c>
      <c r="F234" s="20" t="s">
        <v>5</v>
      </c>
      <c r="G234" s="20" t="s">
        <v>367</v>
      </c>
      <c r="H234" s="20" t="s">
        <v>85</v>
      </c>
      <c r="I234" s="20" t="s">
        <v>89</v>
      </c>
    </row>
    <row r="235" spans="1:9">
      <c r="A235" s="20">
        <v>76</v>
      </c>
      <c r="B235" s="20">
        <v>59</v>
      </c>
      <c r="C235" s="20" t="s">
        <v>215</v>
      </c>
      <c r="D235" s="20" t="s">
        <v>353</v>
      </c>
      <c r="E235" s="20" t="s">
        <v>22</v>
      </c>
      <c r="F235" s="20" t="s">
        <v>354</v>
      </c>
      <c r="G235" s="20" t="s">
        <v>367</v>
      </c>
      <c r="H235" s="20" t="s">
        <v>85</v>
      </c>
      <c r="I235" s="20" t="s">
        <v>89</v>
      </c>
    </row>
    <row r="236" spans="1:9">
      <c r="A236" s="20">
        <v>77</v>
      </c>
      <c r="B236" s="20">
        <v>24</v>
      </c>
      <c r="C236" s="20" t="s">
        <v>50</v>
      </c>
      <c r="D236" s="20" t="s">
        <v>353</v>
      </c>
      <c r="E236" s="20" t="s">
        <v>121</v>
      </c>
      <c r="F236" s="20" t="s">
        <v>5</v>
      </c>
      <c r="G236" s="20" t="s">
        <v>368</v>
      </c>
      <c r="H236" s="20" t="s">
        <v>85</v>
      </c>
      <c r="I236" s="20" t="s">
        <v>89</v>
      </c>
    </row>
    <row r="237" spans="1:9">
      <c r="A237" s="20">
        <v>77</v>
      </c>
      <c r="B237" s="20">
        <v>25</v>
      </c>
      <c r="C237" s="20" t="s">
        <v>50</v>
      </c>
      <c r="D237" s="20" t="s">
        <v>353</v>
      </c>
      <c r="E237" s="20" t="s">
        <v>30</v>
      </c>
      <c r="F237" s="20" t="s">
        <v>5</v>
      </c>
      <c r="G237" s="20" t="s">
        <v>366</v>
      </c>
      <c r="H237" s="20" t="s">
        <v>85</v>
      </c>
      <c r="I237" s="20" t="s">
        <v>89</v>
      </c>
    </row>
    <row r="238" spans="1:9">
      <c r="A238" s="20">
        <v>77</v>
      </c>
      <c r="B238" s="20">
        <v>28</v>
      </c>
      <c r="C238" s="20" t="s">
        <v>50</v>
      </c>
      <c r="D238" s="20" t="s">
        <v>353</v>
      </c>
      <c r="E238" s="20" t="s">
        <v>105</v>
      </c>
      <c r="F238" s="20" t="s">
        <v>354</v>
      </c>
      <c r="G238" s="20" t="s">
        <v>368</v>
      </c>
      <c r="H238" s="20" t="s">
        <v>85</v>
      </c>
      <c r="I238" s="20" t="s">
        <v>89</v>
      </c>
    </row>
    <row r="239" spans="1:9">
      <c r="A239" s="20">
        <v>77</v>
      </c>
      <c r="B239" s="20">
        <v>29</v>
      </c>
      <c r="C239" s="20" t="s">
        <v>50</v>
      </c>
      <c r="D239" s="20" t="s">
        <v>353</v>
      </c>
      <c r="E239" s="20" t="s">
        <v>28</v>
      </c>
      <c r="F239" s="20" t="s">
        <v>354</v>
      </c>
      <c r="G239" s="20" t="s">
        <v>366</v>
      </c>
      <c r="H239" s="20" t="s">
        <v>85</v>
      </c>
      <c r="I239" s="20" t="s">
        <v>89</v>
      </c>
    </row>
    <row r="240" spans="1:9">
      <c r="A240" s="20">
        <v>77</v>
      </c>
      <c r="B240" s="20">
        <v>51</v>
      </c>
      <c r="C240" s="20" t="s">
        <v>50</v>
      </c>
      <c r="D240" s="20" t="s">
        <v>353</v>
      </c>
      <c r="E240" s="20" t="s">
        <v>120</v>
      </c>
      <c r="F240" s="20" t="s">
        <v>5</v>
      </c>
      <c r="G240" s="20" t="s">
        <v>368</v>
      </c>
      <c r="H240" s="20" t="s">
        <v>85</v>
      </c>
      <c r="I240" s="20" t="s">
        <v>89</v>
      </c>
    </row>
    <row r="241" spans="1:9">
      <c r="A241" s="20">
        <v>77</v>
      </c>
      <c r="B241" s="20">
        <v>52</v>
      </c>
      <c r="C241" s="20" t="s">
        <v>50</v>
      </c>
      <c r="D241" s="20" t="s">
        <v>353</v>
      </c>
      <c r="E241" s="20" t="s">
        <v>26</v>
      </c>
      <c r="F241" s="20" t="s">
        <v>5</v>
      </c>
      <c r="G241" s="20" t="s">
        <v>367</v>
      </c>
      <c r="H241" s="20" t="s">
        <v>85</v>
      </c>
      <c r="I241" s="20" t="s">
        <v>89</v>
      </c>
    </row>
    <row r="242" spans="1:9">
      <c r="A242" s="20">
        <v>77</v>
      </c>
      <c r="B242" s="20">
        <v>53</v>
      </c>
      <c r="C242" s="20" t="s">
        <v>50</v>
      </c>
      <c r="D242" s="20" t="s">
        <v>353</v>
      </c>
      <c r="E242" s="20" t="s">
        <v>25</v>
      </c>
      <c r="F242" s="20" t="s">
        <v>5</v>
      </c>
      <c r="G242" s="20" t="s">
        <v>366</v>
      </c>
      <c r="H242" s="20" t="s">
        <v>85</v>
      </c>
      <c r="I242" s="20" t="s">
        <v>89</v>
      </c>
    </row>
    <row r="243" spans="1:9">
      <c r="A243" s="20">
        <v>77</v>
      </c>
      <c r="B243" s="20">
        <v>58</v>
      </c>
      <c r="C243" s="20" t="s">
        <v>50</v>
      </c>
      <c r="D243" s="20" t="s">
        <v>353</v>
      </c>
      <c r="E243" s="20" t="s">
        <v>104</v>
      </c>
      <c r="F243" s="20" t="s">
        <v>354</v>
      </c>
      <c r="G243" s="20" t="s">
        <v>368</v>
      </c>
      <c r="H243" s="20" t="s">
        <v>85</v>
      </c>
      <c r="I243" s="20" t="s">
        <v>89</v>
      </c>
    </row>
    <row r="244" spans="1:9">
      <c r="A244" s="20">
        <v>77</v>
      </c>
      <c r="B244" s="20">
        <v>59</v>
      </c>
      <c r="C244" s="20" t="s">
        <v>50</v>
      </c>
      <c r="D244" s="20" t="s">
        <v>353</v>
      </c>
      <c r="E244" s="20" t="s">
        <v>22</v>
      </c>
      <c r="F244" s="20" t="s">
        <v>354</v>
      </c>
      <c r="G244" s="20" t="s">
        <v>367</v>
      </c>
      <c r="H244" s="20" t="s">
        <v>85</v>
      </c>
      <c r="I244" s="20" t="s">
        <v>89</v>
      </c>
    </row>
    <row r="245" spans="1:9">
      <c r="A245" s="20">
        <v>77</v>
      </c>
      <c r="B245" s="20">
        <v>60</v>
      </c>
      <c r="C245" s="20" t="s">
        <v>50</v>
      </c>
      <c r="D245" s="20" t="s">
        <v>353</v>
      </c>
      <c r="E245" s="20" t="s">
        <v>21</v>
      </c>
      <c r="F245" s="20" t="s">
        <v>354</v>
      </c>
      <c r="G245" s="20" t="s">
        <v>366</v>
      </c>
      <c r="H245" s="20" t="s">
        <v>85</v>
      </c>
      <c r="I245" s="20" t="s">
        <v>89</v>
      </c>
    </row>
    <row r="246" spans="1:9">
      <c r="A246" s="20">
        <v>77</v>
      </c>
      <c r="B246" s="20">
        <v>125</v>
      </c>
      <c r="C246" s="20" t="s">
        <v>50</v>
      </c>
      <c r="D246" s="20" t="s">
        <v>353</v>
      </c>
      <c r="E246" s="20" t="s">
        <v>119</v>
      </c>
      <c r="F246" s="20" t="s">
        <v>5</v>
      </c>
      <c r="G246" s="20" t="s">
        <v>368</v>
      </c>
      <c r="H246" s="20" t="s">
        <v>85</v>
      </c>
      <c r="I246" s="20" t="s">
        <v>85</v>
      </c>
    </row>
    <row r="247" spans="1:9">
      <c r="A247" s="20">
        <v>77</v>
      </c>
      <c r="B247" s="20">
        <v>126</v>
      </c>
      <c r="C247" s="20" t="s">
        <v>50</v>
      </c>
      <c r="D247" s="20" t="s">
        <v>353</v>
      </c>
      <c r="E247" s="20" t="s">
        <v>6</v>
      </c>
      <c r="F247" s="20" t="s">
        <v>5</v>
      </c>
      <c r="G247" s="20" t="s">
        <v>366</v>
      </c>
      <c r="H247" s="20" t="s">
        <v>85</v>
      </c>
      <c r="I247" s="20" t="s">
        <v>85</v>
      </c>
    </row>
    <row r="248" spans="1:9">
      <c r="A248" s="20">
        <v>77</v>
      </c>
      <c r="B248" s="20">
        <v>129</v>
      </c>
      <c r="C248" s="20" t="s">
        <v>50</v>
      </c>
      <c r="D248" s="20" t="s">
        <v>353</v>
      </c>
      <c r="E248" s="20" t="s">
        <v>102</v>
      </c>
      <c r="F248" s="20" t="s">
        <v>354</v>
      </c>
      <c r="G248" s="20" t="s">
        <v>368</v>
      </c>
      <c r="H248" s="20" t="s">
        <v>85</v>
      </c>
      <c r="I248" s="20" t="s">
        <v>85</v>
      </c>
    </row>
    <row r="249" spans="1:9">
      <c r="A249" s="20">
        <v>77</v>
      </c>
      <c r="B249" s="20">
        <v>130</v>
      </c>
      <c r="C249" s="20" t="s">
        <v>50</v>
      </c>
      <c r="D249" s="20" t="s">
        <v>353</v>
      </c>
      <c r="E249" s="20" t="s">
        <v>3</v>
      </c>
      <c r="F249" s="20" t="s">
        <v>354</v>
      </c>
      <c r="G249" s="20" t="s">
        <v>366</v>
      </c>
      <c r="H249" s="20" t="s">
        <v>85</v>
      </c>
      <c r="I249" s="20" t="s">
        <v>85</v>
      </c>
    </row>
    <row r="250" spans="1:9">
      <c r="A250" s="20">
        <v>78</v>
      </c>
      <c r="B250" s="20">
        <v>25</v>
      </c>
      <c r="C250" s="20" t="s">
        <v>49</v>
      </c>
      <c r="D250" s="20" t="s">
        <v>353</v>
      </c>
      <c r="E250" s="20" t="s">
        <v>30</v>
      </c>
      <c r="F250" s="20" t="s">
        <v>5</v>
      </c>
      <c r="G250" s="20" t="s">
        <v>366</v>
      </c>
      <c r="H250" s="20" t="s">
        <v>85</v>
      </c>
      <c r="I250" s="20" t="s">
        <v>89</v>
      </c>
    </row>
    <row r="251" spans="1:9">
      <c r="A251" s="20">
        <v>78</v>
      </c>
      <c r="B251" s="20">
        <v>29</v>
      </c>
      <c r="C251" s="20" t="s">
        <v>49</v>
      </c>
      <c r="D251" s="20" t="s">
        <v>353</v>
      </c>
      <c r="E251" s="20" t="s">
        <v>28</v>
      </c>
      <c r="F251" s="20" t="s">
        <v>354</v>
      </c>
      <c r="G251" s="20" t="s">
        <v>366</v>
      </c>
      <c r="H251" s="20" t="s">
        <v>85</v>
      </c>
      <c r="I251" s="20" t="s">
        <v>89</v>
      </c>
    </row>
    <row r="252" spans="1:9">
      <c r="A252" s="20">
        <v>78</v>
      </c>
      <c r="B252" s="20">
        <v>53</v>
      </c>
      <c r="C252" s="20" t="s">
        <v>49</v>
      </c>
      <c r="D252" s="20" t="s">
        <v>353</v>
      </c>
      <c r="E252" s="20" t="s">
        <v>25</v>
      </c>
      <c r="F252" s="20" t="s">
        <v>5</v>
      </c>
      <c r="G252" s="20" t="s">
        <v>366</v>
      </c>
      <c r="H252" s="20" t="s">
        <v>85</v>
      </c>
      <c r="I252" s="20" t="s">
        <v>89</v>
      </c>
    </row>
    <row r="253" spans="1:9">
      <c r="A253" s="20">
        <v>78</v>
      </c>
      <c r="B253" s="20">
        <v>54</v>
      </c>
      <c r="C253" s="20" t="s">
        <v>49</v>
      </c>
      <c r="D253" s="20" t="s">
        <v>353</v>
      </c>
      <c r="E253" s="20" t="s">
        <v>23</v>
      </c>
      <c r="F253" s="20" t="s">
        <v>5</v>
      </c>
      <c r="G253" s="20" t="s">
        <v>365</v>
      </c>
      <c r="H253" s="20" t="s">
        <v>85</v>
      </c>
      <c r="I253" s="20" t="s">
        <v>89</v>
      </c>
    </row>
    <row r="254" spans="1:9">
      <c r="A254" s="20">
        <v>78</v>
      </c>
      <c r="B254" s="20">
        <v>60</v>
      </c>
      <c r="C254" s="20" t="s">
        <v>49</v>
      </c>
      <c r="D254" s="20" t="s">
        <v>353</v>
      </c>
      <c r="E254" s="20" t="s">
        <v>21</v>
      </c>
      <c r="F254" s="20" t="s">
        <v>354</v>
      </c>
      <c r="G254" s="20" t="s">
        <v>366</v>
      </c>
      <c r="H254" s="20" t="s">
        <v>85</v>
      </c>
      <c r="I254" s="20" t="s">
        <v>89</v>
      </c>
    </row>
    <row r="255" spans="1:9">
      <c r="A255" s="20">
        <v>78</v>
      </c>
      <c r="B255" s="20">
        <v>61</v>
      </c>
      <c r="C255" s="20" t="s">
        <v>49</v>
      </c>
      <c r="D255" s="20" t="s">
        <v>353</v>
      </c>
      <c r="E255" s="20" t="s">
        <v>19</v>
      </c>
      <c r="F255" s="20" t="s">
        <v>354</v>
      </c>
      <c r="G255" s="20" t="s">
        <v>365</v>
      </c>
      <c r="H255" s="20" t="s">
        <v>85</v>
      </c>
      <c r="I255" s="20" t="s">
        <v>89</v>
      </c>
    </row>
    <row r="256" spans="1:9">
      <c r="A256" s="20">
        <v>78</v>
      </c>
      <c r="B256" s="20">
        <v>126</v>
      </c>
      <c r="C256" s="20" t="s">
        <v>49</v>
      </c>
      <c r="D256" s="20" t="s">
        <v>353</v>
      </c>
      <c r="E256" s="20" t="s">
        <v>6</v>
      </c>
      <c r="F256" s="20" t="s">
        <v>5</v>
      </c>
      <c r="G256" s="20" t="s">
        <v>366</v>
      </c>
      <c r="H256" s="20" t="s">
        <v>85</v>
      </c>
      <c r="I256" s="20" t="s">
        <v>85</v>
      </c>
    </row>
    <row r="257" spans="1:9">
      <c r="A257" s="20">
        <v>78</v>
      </c>
      <c r="B257" s="20">
        <v>130</v>
      </c>
      <c r="C257" s="20" t="s">
        <v>49</v>
      </c>
      <c r="D257" s="20" t="s">
        <v>353</v>
      </c>
      <c r="E257" s="20" t="s">
        <v>3</v>
      </c>
      <c r="F257" s="20" t="s">
        <v>354</v>
      </c>
      <c r="G257" s="20" t="s">
        <v>366</v>
      </c>
      <c r="H257" s="20" t="s">
        <v>85</v>
      </c>
      <c r="I257" s="20" t="s">
        <v>85</v>
      </c>
    </row>
    <row r="258" spans="1:9">
      <c r="A258" s="20">
        <v>79</v>
      </c>
      <c r="B258" s="20">
        <v>25</v>
      </c>
      <c r="C258" s="20" t="s">
        <v>48</v>
      </c>
      <c r="D258" s="20" t="s">
        <v>353</v>
      </c>
      <c r="E258" s="20" t="s">
        <v>30</v>
      </c>
      <c r="F258" s="20" t="s">
        <v>5</v>
      </c>
      <c r="G258" s="20" t="s">
        <v>366</v>
      </c>
      <c r="H258" s="20" t="s">
        <v>85</v>
      </c>
      <c r="I258" s="20" t="s">
        <v>89</v>
      </c>
    </row>
    <row r="259" spans="1:9">
      <c r="A259" s="20">
        <v>79</v>
      </c>
      <c r="B259" s="20">
        <v>26</v>
      </c>
      <c r="C259" s="20" t="s">
        <v>48</v>
      </c>
      <c r="D259" s="20" t="s">
        <v>353</v>
      </c>
      <c r="E259" s="20" t="s">
        <v>29</v>
      </c>
      <c r="F259" s="20" t="s">
        <v>5</v>
      </c>
      <c r="G259" s="20" t="s">
        <v>370</v>
      </c>
      <c r="H259" s="20" t="s">
        <v>85</v>
      </c>
      <c r="I259" s="20" t="s">
        <v>89</v>
      </c>
    </row>
    <row r="260" spans="1:9">
      <c r="A260" s="20">
        <v>79</v>
      </c>
      <c r="B260" s="20">
        <v>29</v>
      </c>
      <c r="C260" s="20" t="s">
        <v>48</v>
      </c>
      <c r="D260" s="20" t="s">
        <v>353</v>
      </c>
      <c r="E260" s="20" t="s">
        <v>28</v>
      </c>
      <c r="F260" s="20" t="s">
        <v>354</v>
      </c>
      <c r="G260" s="20" t="s">
        <v>366</v>
      </c>
      <c r="H260" s="20" t="s">
        <v>85</v>
      </c>
      <c r="I260" s="20" t="s">
        <v>89</v>
      </c>
    </row>
    <row r="261" spans="1:9">
      <c r="A261" s="20">
        <v>79</v>
      </c>
      <c r="B261" s="20">
        <v>30</v>
      </c>
      <c r="C261" s="20" t="s">
        <v>48</v>
      </c>
      <c r="D261" s="20" t="s">
        <v>353</v>
      </c>
      <c r="E261" s="20" t="s">
        <v>27</v>
      </c>
      <c r="F261" s="20" t="s">
        <v>354</v>
      </c>
      <c r="G261" s="20" t="s">
        <v>370</v>
      </c>
      <c r="H261" s="20" t="s">
        <v>85</v>
      </c>
      <c r="I261" s="20" t="s">
        <v>89</v>
      </c>
    </row>
    <row r="262" spans="1:9">
      <c r="A262" s="20">
        <v>79</v>
      </c>
      <c r="B262" s="20">
        <v>53</v>
      </c>
      <c r="C262" s="20" t="s">
        <v>48</v>
      </c>
      <c r="D262" s="20" t="s">
        <v>353</v>
      </c>
      <c r="E262" s="20" t="s">
        <v>25</v>
      </c>
      <c r="F262" s="20" t="s">
        <v>5</v>
      </c>
      <c r="G262" s="20" t="s">
        <v>366</v>
      </c>
      <c r="H262" s="20" t="s">
        <v>85</v>
      </c>
      <c r="I262" s="20" t="s">
        <v>89</v>
      </c>
    </row>
    <row r="263" spans="1:9">
      <c r="A263" s="20">
        <v>79</v>
      </c>
      <c r="B263" s="20">
        <v>54</v>
      </c>
      <c r="C263" s="20" t="s">
        <v>48</v>
      </c>
      <c r="D263" s="20" t="s">
        <v>353</v>
      </c>
      <c r="E263" s="20" t="s">
        <v>23</v>
      </c>
      <c r="F263" s="20" t="s">
        <v>5</v>
      </c>
      <c r="G263" s="20" t="s">
        <v>365</v>
      </c>
      <c r="H263" s="20" t="s">
        <v>85</v>
      </c>
      <c r="I263" s="20" t="s">
        <v>89</v>
      </c>
    </row>
    <row r="264" spans="1:9">
      <c r="A264" s="20">
        <v>79</v>
      </c>
      <c r="B264" s="20">
        <v>60</v>
      </c>
      <c r="C264" s="20" t="s">
        <v>48</v>
      </c>
      <c r="D264" s="20" t="s">
        <v>353</v>
      </c>
      <c r="E264" s="20" t="s">
        <v>21</v>
      </c>
      <c r="F264" s="20" t="s">
        <v>354</v>
      </c>
      <c r="G264" s="20" t="s">
        <v>366</v>
      </c>
      <c r="H264" s="20" t="s">
        <v>85</v>
      </c>
      <c r="I264" s="20" t="s">
        <v>89</v>
      </c>
    </row>
    <row r="265" spans="1:9">
      <c r="A265" s="20">
        <v>79</v>
      </c>
      <c r="B265" s="20">
        <v>61</v>
      </c>
      <c r="C265" s="20" t="s">
        <v>48</v>
      </c>
      <c r="D265" s="20" t="s">
        <v>353</v>
      </c>
      <c r="E265" s="20" t="s">
        <v>19</v>
      </c>
      <c r="F265" s="20" t="s">
        <v>354</v>
      </c>
      <c r="G265" s="20" t="s">
        <v>365</v>
      </c>
      <c r="H265" s="20" t="s">
        <v>85</v>
      </c>
      <c r="I265" s="20" t="s">
        <v>89</v>
      </c>
    </row>
    <row r="266" spans="1:9">
      <c r="A266" s="20">
        <v>79</v>
      </c>
      <c r="B266" s="20">
        <v>126</v>
      </c>
      <c r="C266" s="20" t="s">
        <v>48</v>
      </c>
      <c r="D266" s="20" t="s">
        <v>353</v>
      </c>
      <c r="E266" s="20" t="s">
        <v>6</v>
      </c>
      <c r="F266" s="20" t="s">
        <v>5</v>
      </c>
      <c r="G266" s="20" t="s">
        <v>366</v>
      </c>
      <c r="H266" s="20" t="s">
        <v>85</v>
      </c>
      <c r="I266" s="20" t="s">
        <v>85</v>
      </c>
    </row>
    <row r="267" spans="1:9">
      <c r="A267" s="20">
        <v>79</v>
      </c>
      <c r="B267" s="20">
        <v>127</v>
      </c>
      <c r="C267" s="20" t="s">
        <v>48</v>
      </c>
      <c r="D267" s="20" t="s">
        <v>353</v>
      </c>
      <c r="E267" s="20" t="s">
        <v>4</v>
      </c>
      <c r="F267" s="20" t="s">
        <v>5</v>
      </c>
      <c r="G267" s="20" t="s">
        <v>370</v>
      </c>
      <c r="H267" s="20" t="s">
        <v>85</v>
      </c>
      <c r="I267" s="20" t="s">
        <v>85</v>
      </c>
    </row>
    <row r="268" spans="1:9">
      <c r="A268" s="20">
        <v>79</v>
      </c>
      <c r="B268" s="20">
        <v>130</v>
      </c>
      <c r="C268" s="20" t="s">
        <v>48</v>
      </c>
      <c r="D268" s="20" t="s">
        <v>353</v>
      </c>
      <c r="E268" s="20" t="s">
        <v>3</v>
      </c>
      <c r="F268" s="20" t="s">
        <v>354</v>
      </c>
      <c r="G268" s="20" t="s">
        <v>366</v>
      </c>
      <c r="H268" s="20" t="s">
        <v>85</v>
      </c>
      <c r="I268" s="20" t="s">
        <v>85</v>
      </c>
    </row>
    <row r="269" spans="1:9">
      <c r="A269" s="20">
        <v>79</v>
      </c>
      <c r="B269" s="20">
        <v>131</v>
      </c>
      <c r="C269" s="20" t="s">
        <v>48</v>
      </c>
      <c r="D269" s="20" t="s">
        <v>353</v>
      </c>
      <c r="E269" s="20" t="s">
        <v>0</v>
      </c>
      <c r="F269" s="20" t="s">
        <v>354</v>
      </c>
      <c r="G269" s="20" t="s">
        <v>370</v>
      </c>
      <c r="H269" s="20" t="s">
        <v>85</v>
      </c>
      <c r="I269" s="20" t="s">
        <v>85</v>
      </c>
    </row>
    <row r="270" spans="1:9">
      <c r="A270" s="20">
        <v>87</v>
      </c>
      <c r="B270" s="20">
        <v>11</v>
      </c>
      <c r="C270" s="20" t="s">
        <v>47</v>
      </c>
      <c r="D270" s="20" t="s">
        <v>5</v>
      </c>
      <c r="E270" s="20" t="s">
        <v>106</v>
      </c>
      <c r="F270" s="20" t="s">
        <v>353</v>
      </c>
      <c r="G270" s="20" t="s">
        <v>368</v>
      </c>
      <c r="H270" s="20" t="s">
        <v>178</v>
      </c>
      <c r="I270" s="20" t="s">
        <v>89</v>
      </c>
    </row>
    <row r="271" spans="1:9">
      <c r="A271" s="20">
        <v>87</v>
      </c>
      <c r="B271" s="20">
        <v>12</v>
      </c>
      <c r="C271" s="20" t="s">
        <v>47</v>
      </c>
      <c r="D271" s="20" t="s">
        <v>5</v>
      </c>
      <c r="E271" s="20" t="s">
        <v>33</v>
      </c>
      <c r="F271" s="20" t="s">
        <v>353</v>
      </c>
      <c r="G271" s="20" t="s">
        <v>367</v>
      </c>
      <c r="H271" s="20" t="s">
        <v>178</v>
      </c>
      <c r="I271" s="20" t="s">
        <v>89</v>
      </c>
    </row>
    <row r="272" spans="1:9">
      <c r="A272" s="20">
        <v>87</v>
      </c>
      <c r="B272" s="20">
        <v>13</v>
      </c>
      <c r="C272" s="20" t="s">
        <v>47</v>
      </c>
      <c r="D272" s="20" t="s">
        <v>5</v>
      </c>
      <c r="E272" s="20" t="s">
        <v>32</v>
      </c>
      <c r="F272" s="20" t="s">
        <v>353</v>
      </c>
      <c r="G272" s="20" t="s">
        <v>366</v>
      </c>
      <c r="H272" s="20" t="s">
        <v>178</v>
      </c>
      <c r="I272" s="20" t="s">
        <v>89</v>
      </c>
    </row>
    <row r="273" spans="1:9">
      <c r="A273" s="20">
        <v>87</v>
      </c>
      <c r="B273" s="20">
        <v>14</v>
      </c>
      <c r="C273" s="20" t="s">
        <v>47</v>
      </c>
      <c r="D273" s="20" t="s">
        <v>5</v>
      </c>
      <c r="E273" s="20" t="s">
        <v>31</v>
      </c>
      <c r="F273" s="20" t="s">
        <v>353</v>
      </c>
      <c r="G273" s="20" t="s">
        <v>365</v>
      </c>
      <c r="H273" s="20" t="s">
        <v>178</v>
      </c>
      <c r="I273" s="20" t="s">
        <v>89</v>
      </c>
    </row>
    <row r="274" spans="1:9">
      <c r="A274" s="20">
        <v>87</v>
      </c>
      <c r="B274" s="20">
        <v>24</v>
      </c>
      <c r="C274" s="20" t="s">
        <v>47</v>
      </c>
      <c r="D274" s="20" t="s">
        <v>5</v>
      </c>
      <c r="E274" s="20" t="s">
        <v>121</v>
      </c>
      <c r="F274" s="20" t="s">
        <v>5</v>
      </c>
      <c r="G274" s="20" t="s">
        <v>368</v>
      </c>
      <c r="H274" s="20" t="s">
        <v>178</v>
      </c>
      <c r="I274" s="20" t="s">
        <v>89</v>
      </c>
    </row>
    <row r="275" spans="1:9">
      <c r="A275" s="20">
        <v>87</v>
      </c>
      <c r="B275" s="20">
        <v>25</v>
      </c>
      <c r="C275" s="20" t="s">
        <v>47</v>
      </c>
      <c r="D275" s="20" t="s">
        <v>5</v>
      </c>
      <c r="E275" s="20" t="s">
        <v>30</v>
      </c>
      <c r="F275" s="20" t="s">
        <v>5</v>
      </c>
      <c r="G275" s="20" t="s">
        <v>366</v>
      </c>
      <c r="H275" s="20" t="s">
        <v>178</v>
      </c>
      <c r="I275" s="20" t="s">
        <v>89</v>
      </c>
    </row>
    <row r="276" spans="1:9">
      <c r="A276" s="20">
        <v>87</v>
      </c>
      <c r="B276" s="20">
        <v>51</v>
      </c>
      <c r="C276" s="20" t="s">
        <v>47</v>
      </c>
      <c r="D276" s="20" t="s">
        <v>5</v>
      </c>
      <c r="E276" s="20" t="s">
        <v>120</v>
      </c>
      <c r="F276" s="20" t="s">
        <v>5</v>
      </c>
      <c r="G276" s="20" t="s">
        <v>368</v>
      </c>
      <c r="H276" s="20" t="s">
        <v>178</v>
      </c>
      <c r="I276" s="20" t="s">
        <v>89</v>
      </c>
    </row>
    <row r="277" spans="1:9">
      <c r="A277" s="20">
        <v>87</v>
      </c>
      <c r="B277" s="20">
        <v>52</v>
      </c>
      <c r="C277" s="20" t="s">
        <v>47</v>
      </c>
      <c r="D277" s="20" t="s">
        <v>5</v>
      </c>
      <c r="E277" s="20" t="s">
        <v>26</v>
      </c>
      <c r="F277" s="20" t="s">
        <v>5</v>
      </c>
      <c r="G277" s="20" t="s">
        <v>367</v>
      </c>
      <c r="H277" s="20" t="s">
        <v>178</v>
      </c>
      <c r="I277" s="20" t="s">
        <v>89</v>
      </c>
    </row>
    <row r="278" spans="1:9">
      <c r="A278" s="20">
        <v>87</v>
      </c>
      <c r="B278" s="20">
        <v>53</v>
      </c>
      <c r="C278" s="20" t="s">
        <v>47</v>
      </c>
      <c r="D278" s="20" t="s">
        <v>5</v>
      </c>
      <c r="E278" s="20" t="s">
        <v>25</v>
      </c>
      <c r="F278" s="20" t="s">
        <v>5</v>
      </c>
      <c r="G278" s="20" t="s">
        <v>366</v>
      </c>
      <c r="H278" s="20" t="s">
        <v>178</v>
      </c>
      <c r="I278" s="20" t="s">
        <v>89</v>
      </c>
    </row>
    <row r="279" spans="1:9">
      <c r="A279" s="20">
        <v>87</v>
      </c>
      <c r="B279" s="20">
        <v>54</v>
      </c>
      <c r="C279" s="20" t="s">
        <v>47</v>
      </c>
      <c r="D279" s="20" t="s">
        <v>5</v>
      </c>
      <c r="E279" s="20" t="s">
        <v>23</v>
      </c>
      <c r="F279" s="20" t="s">
        <v>5</v>
      </c>
      <c r="G279" s="20" t="s">
        <v>365</v>
      </c>
      <c r="H279" s="20" t="s">
        <v>178</v>
      </c>
      <c r="I279" s="20" t="s">
        <v>89</v>
      </c>
    </row>
    <row r="280" spans="1:9">
      <c r="A280" s="20">
        <v>87</v>
      </c>
      <c r="B280" s="20">
        <v>79</v>
      </c>
      <c r="C280" s="20" t="s">
        <v>47</v>
      </c>
      <c r="D280" s="20" t="s">
        <v>5</v>
      </c>
      <c r="E280" s="20" t="s">
        <v>185</v>
      </c>
      <c r="F280" s="20" t="s">
        <v>353</v>
      </c>
      <c r="G280" s="20" t="s">
        <v>368</v>
      </c>
      <c r="H280" s="20" t="s">
        <v>178</v>
      </c>
      <c r="I280" s="20" t="s">
        <v>178</v>
      </c>
    </row>
    <row r="281" spans="1:9">
      <c r="A281" s="20">
        <v>87</v>
      </c>
      <c r="B281" s="20">
        <v>80</v>
      </c>
      <c r="C281" s="20" t="s">
        <v>47</v>
      </c>
      <c r="D281" s="20" t="s">
        <v>5</v>
      </c>
      <c r="E281" s="20" t="s">
        <v>18</v>
      </c>
      <c r="F281" s="20" t="s">
        <v>353</v>
      </c>
      <c r="G281" s="20" t="s">
        <v>367</v>
      </c>
      <c r="H281" s="20" t="s">
        <v>178</v>
      </c>
      <c r="I281" s="20" t="s">
        <v>178</v>
      </c>
    </row>
    <row r="282" spans="1:9">
      <c r="A282" s="20">
        <v>87</v>
      </c>
      <c r="B282" s="20">
        <v>81</v>
      </c>
      <c r="C282" s="20" t="s">
        <v>47</v>
      </c>
      <c r="D282" s="20" t="s">
        <v>5</v>
      </c>
      <c r="E282" s="20" t="s">
        <v>17</v>
      </c>
      <c r="F282" s="20" t="s">
        <v>353</v>
      </c>
      <c r="G282" s="20" t="s">
        <v>366</v>
      </c>
      <c r="H282" s="20" t="s">
        <v>178</v>
      </c>
      <c r="I282" s="20" t="s">
        <v>178</v>
      </c>
    </row>
    <row r="283" spans="1:9">
      <c r="A283" s="20">
        <v>87</v>
      </c>
      <c r="B283" s="20">
        <v>82</v>
      </c>
      <c r="C283" s="20" t="s">
        <v>47</v>
      </c>
      <c r="D283" s="20" t="s">
        <v>5</v>
      </c>
      <c r="E283" s="20" t="s">
        <v>16</v>
      </c>
      <c r="F283" s="20" t="s">
        <v>353</v>
      </c>
      <c r="G283" s="20" t="s">
        <v>365</v>
      </c>
      <c r="H283" s="20" t="s">
        <v>178</v>
      </c>
      <c r="I283" s="20" t="s">
        <v>178</v>
      </c>
    </row>
    <row r="284" spans="1:9">
      <c r="A284" s="20">
        <v>87</v>
      </c>
      <c r="B284" s="20">
        <v>106</v>
      </c>
      <c r="C284" s="20" t="s">
        <v>47</v>
      </c>
      <c r="D284" s="20" t="s">
        <v>5</v>
      </c>
      <c r="E284" s="20" t="s">
        <v>191</v>
      </c>
      <c r="F284" s="20" t="s">
        <v>5</v>
      </c>
      <c r="G284" s="20" t="s">
        <v>368</v>
      </c>
      <c r="H284" s="20" t="s">
        <v>178</v>
      </c>
      <c r="I284" s="20" t="s">
        <v>178</v>
      </c>
    </row>
    <row r="285" spans="1:9">
      <c r="A285" s="20">
        <v>87</v>
      </c>
      <c r="B285" s="20">
        <v>107</v>
      </c>
      <c r="C285" s="20" t="s">
        <v>47</v>
      </c>
      <c r="D285" s="20" t="s">
        <v>5</v>
      </c>
      <c r="E285" s="20" t="s">
        <v>11</v>
      </c>
      <c r="F285" s="20" t="s">
        <v>5</v>
      </c>
      <c r="G285" s="20" t="s">
        <v>366</v>
      </c>
      <c r="H285" s="20" t="s">
        <v>178</v>
      </c>
      <c r="I285" s="20" t="s">
        <v>178</v>
      </c>
    </row>
    <row r="286" spans="1:9">
      <c r="A286" s="20">
        <v>88</v>
      </c>
      <c r="B286" s="20">
        <v>14</v>
      </c>
      <c r="C286" s="20" t="s">
        <v>46</v>
      </c>
      <c r="D286" s="20" t="s">
        <v>5</v>
      </c>
      <c r="E286" s="20" t="s">
        <v>31</v>
      </c>
      <c r="F286" s="20" t="s">
        <v>353</v>
      </c>
      <c r="G286" s="20" t="s">
        <v>365</v>
      </c>
      <c r="H286" s="20" t="s">
        <v>178</v>
      </c>
      <c r="I286" s="20" t="s">
        <v>89</v>
      </c>
    </row>
    <row r="287" spans="1:9">
      <c r="A287" s="20">
        <v>88</v>
      </c>
      <c r="B287" s="20">
        <v>25</v>
      </c>
      <c r="C287" s="20" t="s">
        <v>46</v>
      </c>
      <c r="D287" s="20" t="s">
        <v>5</v>
      </c>
      <c r="E287" s="20" t="s">
        <v>30</v>
      </c>
      <c r="F287" s="20" t="s">
        <v>5</v>
      </c>
      <c r="G287" s="20" t="s">
        <v>366</v>
      </c>
      <c r="H287" s="20" t="s">
        <v>178</v>
      </c>
      <c r="I287" s="20" t="s">
        <v>89</v>
      </c>
    </row>
    <row r="288" spans="1:9">
      <c r="A288" s="20">
        <v>88</v>
      </c>
      <c r="B288" s="20">
        <v>26</v>
      </c>
      <c r="C288" s="20" t="s">
        <v>46</v>
      </c>
      <c r="D288" s="20" t="s">
        <v>5</v>
      </c>
      <c r="E288" s="20" t="s">
        <v>29</v>
      </c>
      <c r="F288" s="20" t="s">
        <v>5</v>
      </c>
      <c r="G288" s="20" t="s">
        <v>370</v>
      </c>
      <c r="H288" s="20" t="s">
        <v>178</v>
      </c>
      <c r="I288" s="20" t="s">
        <v>89</v>
      </c>
    </row>
    <row r="289" spans="1:9">
      <c r="A289" s="20">
        <v>88</v>
      </c>
      <c r="B289" s="20">
        <v>54</v>
      </c>
      <c r="C289" s="20" t="s">
        <v>46</v>
      </c>
      <c r="D289" s="20" t="s">
        <v>5</v>
      </c>
      <c r="E289" s="20" t="s">
        <v>23</v>
      </c>
      <c r="F289" s="20" t="s">
        <v>5</v>
      </c>
      <c r="G289" s="20" t="s">
        <v>365</v>
      </c>
      <c r="H289" s="20" t="s">
        <v>178</v>
      </c>
      <c r="I289" s="20" t="s">
        <v>89</v>
      </c>
    </row>
    <row r="290" spans="1:9">
      <c r="A290" s="20">
        <v>88</v>
      </c>
      <c r="B290" s="20">
        <v>82</v>
      </c>
      <c r="C290" s="20" t="s">
        <v>46</v>
      </c>
      <c r="D290" s="20" t="s">
        <v>5</v>
      </c>
      <c r="E290" s="20" t="s">
        <v>16</v>
      </c>
      <c r="F290" s="20" t="s">
        <v>353</v>
      </c>
      <c r="G290" s="20" t="s">
        <v>365</v>
      </c>
      <c r="H290" s="20" t="s">
        <v>178</v>
      </c>
      <c r="I290" s="20" t="s">
        <v>178</v>
      </c>
    </row>
    <row r="291" spans="1:9">
      <c r="A291" s="20">
        <v>88</v>
      </c>
      <c r="B291" s="20">
        <v>107</v>
      </c>
      <c r="C291" s="20" t="s">
        <v>46</v>
      </c>
      <c r="D291" s="20" t="s">
        <v>5</v>
      </c>
      <c r="E291" s="20" t="s">
        <v>11</v>
      </c>
      <c r="F291" s="20" t="s">
        <v>5</v>
      </c>
      <c r="G291" s="20" t="s">
        <v>366</v>
      </c>
      <c r="H291" s="20" t="s">
        <v>178</v>
      </c>
      <c r="I291" s="20" t="s">
        <v>178</v>
      </c>
    </row>
    <row r="292" spans="1:9">
      <c r="A292" s="20">
        <v>88</v>
      </c>
      <c r="B292" s="20">
        <v>108</v>
      </c>
      <c r="C292" s="20" t="s">
        <v>46</v>
      </c>
      <c r="D292" s="20" t="s">
        <v>5</v>
      </c>
      <c r="E292" s="20" t="s">
        <v>10</v>
      </c>
      <c r="F292" s="20" t="s">
        <v>5</v>
      </c>
      <c r="G292" s="20" t="s">
        <v>370</v>
      </c>
      <c r="H292" s="20" t="s">
        <v>178</v>
      </c>
      <c r="I292" s="20" t="s">
        <v>178</v>
      </c>
    </row>
    <row r="293" spans="1:9">
      <c r="A293" s="20">
        <v>90</v>
      </c>
      <c r="B293" s="20">
        <v>11</v>
      </c>
      <c r="C293" s="20" t="s">
        <v>45</v>
      </c>
      <c r="D293" s="20" t="s">
        <v>354</v>
      </c>
      <c r="E293" s="20" t="s">
        <v>106</v>
      </c>
      <c r="F293" s="20" t="s">
        <v>353</v>
      </c>
      <c r="G293" s="20" t="s">
        <v>368</v>
      </c>
      <c r="H293" s="20" t="s">
        <v>178</v>
      </c>
      <c r="I293" s="20" t="s">
        <v>89</v>
      </c>
    </row>
    <row r="294" spans="1:9">
      <c r="A294" s="20">
        <v>90</v>
      </c>
      <c r="B294" s="20">
        <v>12</v>
      </c>
      <c r="C294" s="20" t="s">
        <v>45</v>
      </c>
      <c r="D294" s="20" t="s">
        <v>354</v>
      </c>
      <c r="E294" s="20" t="s">
        <v>33</v>
      </c>
      <c r="F294" s="20" t="s">
        <v>353</v>
      </c>
      <c r="G294" s="20" t="s">
        <v>367</v>
      </c>
      <c r="H294" s="20" t="s">
        <v>178</v>
      </c>
      <c r="I294" s="20" t="s">
        <v>89</v>
      </c>
    </row>
    <row r="295" spans="1:9">
      <c r="A295" s="20">
        <v>90</v>
      </c>
      <c r="B295" s="20">
        <v>13</v>
      </c>
      <c r="C295" s="20" t="s">
        <v>45</v>
      </c>
      <c r="D295" s="20" t="s">
        <v>354</v>
      </c>
      <c r="E295" s="20" t="s">
        <v>32</v>
      </c>
      <c r="F295" s="20" t="s">
        <v>353</v>
      </c>
      <c r="G295" s="20" t="s">
        <v>366</v>
      </c>
      <c r="H295" s="20" t="s">
        <v>178</v>
      </c>
      <c r="I295" s="20" t="s">
        <v>89</v>
      </c>
    </row>
    <row r="296" spans="1:9">
      <c r="A296" s="20">
        <v>90</v>
      </c>
      <c r="B296" s="20">
        <v>14</v>
      </c>
      <c r="C296" s="20" t="s">
        <v>45</v>
      </c>
      <c r="D296" s="20" t="s">
        <v>354</v>
      </c>
      <c r="E296" s="20" t="s">
        <v>31</v>
      </c>
      <c r="F296" s="20" t="s">
        <v>353</v>
      </c>
      <c r="G296" s="20" t="s">
        <v>365</v>
      </c>
      <c r="H296" s="20" t="s">
        <v>178</v>
      </c>
      <c r="I296" s="20" t="s">
        <v>89</v>
      </c>
    </row>
    <row r="297" spans="1:9">
      <c r="A297" s="20">
        <v>90</v>
      </c>
      <c r="B297" s="20">
        <v>28</v>
      </c>
      <c r="C297" s="20" t="s">
        <v>45</v>
      </c>
      <c r="D297" s="20" t="s">
        <v>354</v>
      </c>
      <c r="E297" s="20" t="s">
        <v>105</v>
      </c>
      <c r="F297" s="20" t="s">
        <v>354</v>
      </c>
      <c r="G297" s="20" t="s">
        <v>368</v>
      </c>
      <c r="H297" s="20" t="s">
        <v>178</v>
      </c>
      <c r="I297" s="20" t="s">
        <v>89</v>
      </c>
    </row>
    <row r="298" spans="1:9">
      <c r="A298" s="20">
        <v>90</v>
      </c>
      <c r="B298" s="20">
        <v>29</v>
      </c>
      <c r="C298" s="20" t="s">
        <v>45</v>
      </c>
      <c r="D298" s="20" t="s">
        <v>354</v>
      </c>
      <c r="E298" s="20" t="s">
        <v>28</v>
      </c>
      <c r="F298" s="20" t="s">
        <v>354</v>
      </c>
      <c r="G298" s="20" t="s">
        <v>366</v>
      </c>
      <c r="H298" s="20" t="s">
        <v>178</v>
      </c>
      <c r="I298" s="20" t="s">
        <v>89</v>
      </c>
    </row>
    <row r="299" spans="1:9">
      <c r="A299" s="20">
        <v>90</v>
      </c>
      <c r="B299" s="20">
        <v>58</v>
      </c>
      <c r="C299" s="20" t="s">
        <v>45</v>
      </c>
      <c r="D299" s="20" t="s">
        <v>354</v>
      </c>
      <c r="E299" s="20" t="s">
        <v>104</v>
      </c>
      <c r="F299" s="20" t="s">
        <v>354</v>
      </c>
      <c r="G299" s="20" t="s">
        <v>368</v>
      </c>
      <c r="H299" s="20" t="s">
        <v>178</v>
      </c>
      <c r="I299" s="20" t="s">
        <v>89</v>
      </c>
    </row>
    <row r="300" spans="1:9">
      <c r="A300" s="20">
        <v>90</v>
      </c>
      <c r="B300" s="20">
        <v>59</v>
      </c>
      <c r="C300" s="20" t="s">
        <v>45</v>
      </c>
      <c r="D300" s="20" t="s">
        <v>354</v>
      </c>
      <c r="E300" s="20" t="s">
        <v>22</v>
      </c>
      <c r="F300" s="20" t="s">
        <v>354</v>
      </c>
      <c r="G300" s="20" t="s">
        <v>367</v>
      </c>
      <c r="H300" s="20" t="s">
        <v>178</v>
      </c>
      <c r="I300" s="20" t="s">
        <v>89</v>
      </c>
    </row>
    <row r="301" spans="1:9">
      <c r="A301" s="20">
        <v>90</v>
      </c>
      <c r="B301" s="20">
        <v>60</v>
      </c>
      <c r="C301" s="20" t="s">
        <v>45</v>
      </c>
      <c r="D301" s="20" t="s">
        <v>354</v>
      </c>
      <c r="E301" s="20" t="s">
        <v>21</v>
      </c>
      <c r="F301" s="20" t="s">
        <v>354</v>
      </c>
      <c r="G301" s="20" t="s">
        <v>366</v>
      </c>
      <c r="H301" s="20" t="s">
        <v>178</v>
      </c>
      <c r="I301" s="20" t="s">
        <v>89</v>
      </c>
    </row>
    <row r="302" spans="1:9">
      <c r="A302" s="20">
        <v>90</v>
      </c>
      <c r="B302" s="20">
        <v>61</v>
      </c>
      <c r="C302" s="20" t="s">
        <v>45</v>
      </c>
      <c r="D302" s="20" t="s">
        <v>354</v>
      </c>
      <c r="E302" s="20" t="s">
        <v>19</v>
      </c>
      <c r="F302" s="20" t="s">
        <v>354</v>
      </c>
      <c r="G302" s="20" t="s">
        <v>365</v>
      </c>
      <c r="H302" s="20" t="s">
        <v>178</v>
      </c>
      <c r="I302" s="20" t="s">
        <v>89</v>
      </c>
    </row>
    <row r="303" spans="1:9">
      <c r="A303" s="20">
        <v>90</v>
      </c>
      <c r="B303" s="20">
        <v>79</v>
      </c>
      <c r="C303" s="20" t="s">
        <v>45</v>
      </c>
      <c r="D303" s="20" t="s">
        <v>354</v>
      </c>
      <c r="E303" s="20" t="s">
        <v>185</v>
      </c>
      <c r="F303" s="20" t="s">
        <v>353</v>
      </c>
      <c r="G303" s="20" t="s">
        <v>368</v>
      </c>
      <c r="H303" s="20" t="s">
        <v>178</v>
      </c>
      <c r="I303" s="20" t="s">
        <v>178</v>
      </c>
    </row>
    <row r="304" spans="1:9">
      <c r="A304" s="20">
        <v>90</v>
      </c>
      <c r="B304" s="20">
        <v>80</v>
      </c>
      <c r="C304" s="20" t="s">
        <v>45</v>
      </c>
      <c r="D304" s="20" t="s">
        <v>354</v>
      </c>
      <c r="E304" s="20" t="s">
        <v>18</v>
      </c>
      <c r="F304" s="20" t="s">
        <v>353</v>
      </c>
      <c r="G304" s="20" t="s">
        <v>367</v>
      </c>
      <c r="H304" s="20" t="s">
        <v>178</v>
      </c>
      <c r="I304" s="20" t="s">
        <v>178</v>
      </c>
    </row>
    <row r="305" spans="1:9">
      <c r="A305" s="20">
        <v>90</v>
      </c>
      <c r="B305" s="20">
        <v>81</v>
      </c>
      <c r="C305" s="20" t="s">
        <v>45</v>
      </c>
      <c r="D305" s="20" t="s">
        <v>354</v>
      </c>
      <c r="E305" s="20" t="s">
        <v>17</v>
      </c>
      <c r="F305" s="20" t="s">
        <v>353</v>
      </c>
      <c r="G305" s="20" t="s">
        <v>366</v>
      </c>
      <c r="H305" s="20" t="s">
        <v>178</v>
      </c>
      <c r="I305" s="20" t="s">
        <v>178</v>
      </c>
    </row>
    <row r="306" spans="1:9">
      <c r="A306" s="20">
        <v>90</v>
      </c>
      <c r="B306" s="20">
        <v>82</v>
      </c>
      <c r="C306" s="20" t="s">
        <v>45</v>
      </c>
      <c r="D306" s="20" t="s">
        <v>354</v>
      </c>
      <c r="E306" s="20" t="s">
        <v>16</v>
      </c>
      <c r="F306" s="20" t="s">
        <v>353</v>
      </c>
      <c r="G306" s="20" t="s">
        <v>365</v>
      </c>
      <c r="H306" s="20" t="s">
        <v>178</v>
      </c>
      <c r="I306" s="20" t="s">
        <v>178</v>
      </c>
    </row>
    <row r="307" spans="1:9">
      <c r="A307" s="20">
        <v>90</v>
      </c>
      <c r="B307" s="20">
        <v>110</v>
      </c>
      <c r="C307" s="20" t="s">
        <v>45</v>
      </c>
      <c r="D307" s="20" t="s">
        <v>354</v>
      </c>
      <c r="E307" s="20" t="s">
        <v>184</v>
      </c>
      <c r="F307" s="20" t="s">
        <v>354</v>
      </c>
      <c r="G307" s="20" t="s">
        <v>368</v>
      </c>
      <c r="H307" s="20" t="s">
        <v>178</v>
      </c>
      <c r="I307" s="20" t="s">
        <v>178</v>
      </c>
    </row>
    <row r="308" spans="1:9">
      <c r="A308" s="20">
        <v>90</v>
      </c>
      <c r="B308" s="20">
        <v>111</v>
      </c>
      <c r="C308" s="20" t="s">
        <v>45</v>
      </c>
      <c r="D308" s="20" t="s">
        <v>354</v>
      </c>
      <c r="E308" s="20" t="s">
        <v>9</v>
      </c>
      <c r="F308" s="20" t="s">
        <v>354</v>
      </c>
      <c r="G308" s="20" t="s">
        <v>366</v>
      </c>
      <c r="H308" s="20" t="s">
        <v>178</v>
      </c>
      <c r="I308" s="20" t="s">
        <v>178</v>
      </c>
    </row>
    <row r="309" spans="1:9">
      <c r="A309" s="20">
        <v>91</v>
      </c>
      <c r="B309" s="20">
        <v>14</v>
      </c>
      <c r="C309" s="20" t="s">
        <v>44</v>
      </c>
      <c r="D309" s="20" t="s">
        <v>354</v>
      </c>
      <c r="E309" s="20" t="s">
        <v>31</v>
      </c>
      <c r="F309" s="20" t="s">
        <v>353</v>
      </c>
      <c r="G309" s="20" t="s">
        <v>365</v>
      </c>
      <c r="H309" s="20" t="s">
        <v>178</v>
      </c>
      <c r="I309" s="20" t="s">
        <v>89</v>
      </c>
    </row>
    <row r="310" spans="1:9">
      <c r="A310" s="20">
        <v>91</v>
      </c>
      <c r="B310" s="20">
        <v>29</v>
      </c>
      <c r="C310" s="20" t="s">
        <v>44</v>
      </c>
      <c r="D310" s="20" t="s">
        <v>354</v>
      </c>
      <c r="E310" s="20" t="s">
        <v>28</v>
      </c>
      <c r="F310" s="20" t="s">
        <v>354</v>
      </c>
      <c r="G310" s="20" t="s">
        <v>366</v>
      </c>
      <c r="H310" s="20" t="s">
        <v>178</v>
      </c>
      <c r="I310" s="20" t="s">
        <v>89</v>
      </c>
    </row>
    <row r="311" spans="1:9">
      <c r="A311" s="20">
        <v>91</v>
      </c>
      <c r="B311" s="20">
        <v>30</v>
      </c>
      <c r="C311" s="20" t="s">
        <v>44</v>
      </c>
      <c r="D311" s="20" t="s">
        <v>354</v>
      </c>
      <c r="E311" s="20" t="s">
        <v>27</v>
      </c>
      <c r="F311" s="20" t="s">
        <v>354</v>
      </c>
      <c r="G311" s="20" t="s">
        <v>370</v>
      </c>
      <c r="H311" s="20" t="s">
        <v>178</v>
      </c>
      <c r="I311" s="20" t="s">
        <v>89</v>
      </c>
    </row>
    <row r="312" spans="1:9">
      <c r="A312" s="20">
        <v>91</v>
      </c>
      <c r="B312" s="20">
        <v>61</v>
      </c>
      <c r="C312" s="20" t="s">
        <v>44</v>
      </c>
      <c r="D312" s="20" t="s">
        <v>354</v>
      </c>
      <c r="E312" s="20" t="s">
        <v>19</v>
      </c>
      <c r="F312" s="20" t="s">
        <v>354</v>
      </c>
      <c r="G312" s="20" t="s">
        <v>365</v>
      </c>
      <c r="H312" s="20" t="s">
        <v>178</v>
      </c>
      <c r="I312" s="20" t="s">
        <v>89</v>
      </c>
    </row>
    <row r="313" spans="1:9">
      <c r="A313" s="20">
        <v>91</v>
      </c>
      <c r="B313" s="20">
        <v>82</v>
      </c>
      <c r="C313" s="20" t="s">
        <v>44</v>
      </c>
      <c r="D313" s="20" t="s">
        <v>354</v>
      </c>
      <c r="E313" s="20" t="s">
        <v>16</v>
      </c>
      <c r="F313" s="20" t="s">
        <v>353</v>
      </c>
      <c r="G313" s="20" t="s">
        <v>365</v>
      </c>
      <c r="H313" s="20" t="s">
        <v>178</v>
      </c>
      <c r="I313" s="20" t="s">
        <v>178</v>
      </c>
    </row>
    <row r="314" spans="1:9">
      <c r="A314" s="20">
        <v>91</v>
      </c>
      <c r="B314" s="20">
        <v>111</v>
      </c>
      <c r="C314" s="20" t="s">
        <v>44</v>
      </c>
      <c r="D314" s="20" t="s">
        <v>354</v>
      </c>
      <c r="E314" s="20" t="s">
        <v>9</v>
      </c>
      <c r="F314" s="20" t="s">
        <v>354</v>
      </c>
      <c r="G314" s="20" t="s">
        <v>366</v>
      </c>
      <c r="H314" s="20" t="s">
        <v>178</v>
      </c>
      <c r="I314" s="20" t="s">
        <v>178</v>
      </c>
    </row>
    <row r="315" spans="1:9">
      <c r="A315" s="20">
        <v>91</v>
      </c>
      <c r="B315" s="20">
        <v>112</v>
      </c>
      <c r="C315" s="20" t="s">
        <v>44</v>
      </c>
      <c r="D315" s="20" t="s">
        <v>354</v>
      </c>
      <c r="E315" s="20" t="s">
        <v>7</v>
      </c>
      <c r="F315" s="20" t="s">
        <v>354</v>
      </c>
      <c r="G315" s="20" t="s">
        <v>370</v>
      </c>
      <c r="H315" s="20" t="s">
        <v>178</v>
      </c>
      <c r="I315" s="20" t="s">
        <v>178</v>
      </c>
    </row>
    <row r="316" spans="1:9">
      <c r="A316" s="20">
        <v>101</v>
      </c>
      <c r="B316" s="20">
        <v>11</v>
      </c>
      <c r="C316" s="20" t="s">
        <v>43</v>
      </c>
      <c r="D316" s="20" t="s">
        <v>5</v>
      </c>
      <c r="E316" s="20" t="s">
        <v>106</v>
      </c>
      <c r="F316" s="20" t="s">
        <v>353</v>
      </c>
      <c r="G316" s="20" t="s">
        <v>368</v>
      </c>
      <c r="H316" s="20" t="s">
        <v>85</v>
      </c>
      <c r="I316" s="20" t="s">
        <v>89</v>
      </c>
    </row>
    <row r="317" spans="1:9">
      <c r="A317" s="20">
        <v>101</v>
      </c>
      <c r="B317" s="20">
        <v>12</v>
      </c>
      <c r="C317" s="20" t="s">
        <v>43</v>
      </c>
      <c r="D317" s="20" t="s">
        <v>5</v>
      </c>
      <c r="E317" s="20" t="s">
        <v>33</v>
      </c>
      <c r="F317" s="20" t="s">
        <v>353</v>
      </c>
      <c r="G317" s="20" t="s">
        <v>367</v>
      </c>
      <c r="H317" s="20" t="s">
        <v>85</v>
      </c>
      <c r="I317" s="20" t="s">
        <v>89</v>
      </c>
    </row>
    <row r="318" spans="1:9">
      <c r="A318" s="20">
        <v>101</v>
      </c>
      <c r="B318" s="20">
        <v>13</v>
      </c>
      <c r="C318" s="20" t="s">
        <v>43</v>
      </c>
      <c r="D318" s="20" t="s">
        <v>5</v>
      </c>
      <c r="E318" s="20" t="s">
        <v>32</v>
      </c>
      <c r="F318" s="20" t="s">
        <v>353</v>
      </c>
      <c r="G318" s="20" t="s">
        <v>366</v>
      </c>
      <c r="H318" s="20" t="s">
        <v>85</v>
      </c>
      <c r="I318" s="20" t="s">
        <v>89</v>
      </c>
    </row>
    <row r="319" spans="1:9">
      <c r="A319" s="20">
        <v>101</v>
      </c>
      <c r="B319" s="20">
        <v>14</v>
      </c>
      <c r="C319" s="20" t="s">
        <v>43</v>
      </c>
      <c r="D319" s="20" t="s">
        <v>5</v>
      </c>
      <c r="E319" s="20" t="s">
        <v>31</v>
      </c>
      <c r="F319" s="20" t="s">
        <v>353</v>
      </c>
      <c r="G319" s="20" t="s">
        <v>365</v>
      </c>
      <c r="H319" s="20" t="s">
        <v>85</v>
      </c>
      <c r="I319" s="20" t="s">
        <v>89</v>
      </c>
    </row>
    <row r="320" spans="1:9">
      <c r="A320" s="20">
        <v>101</v>
      </c>
      <c r="B320" s="20">
        <v>24</v>
      </c>
      <c r="C320" s="20" t="s">
        <v>43</v>
      </c>
      <c r="D320" s="20" t="s">
        <v>5</v>
      </c>
      <c r="E320" s="20" t="s">
        <v>121</v>
      </c>
      <c r="F320" s="20" t="s">
        <v>5</v>
      </c>
      <c r="G320" s="20" t="s">
        <v>368</v>
      </c>
      <c r="H320" s="20" t="s">
        <v>85</v>
      </c>
      <c r="I320" s="20" t="s">
        <v>89</v>
      </c>
    </row>
    <row r="321" spans="1:9">
      <c r="A321" s="20">
        <v>101</v>
      </c>
      <c r="B321" s="20">
        <v>25</v>
      </c>
      <c r="C321" s="20" t="s">
        <v>43</v>
      </c>
      <c r="D321" s="20" t="s">
        <v>5</v>
      </c>
      <c r="E321" s="20" t="s">
        <v>30</v>
      </c>
      <c r="F321" s="20" t="s">
        <v>5</v>
      </c>
      <c r="G321" s="20" t="s">
        <v>366</v>
      </c>
      <c r="H321" s="20" t="s">
        <v>85</v>
      </c>
      <c r="I321" s="20" t="s">
        <v>89</v>
      </c>
    </row>
    <row r="322" spans="1:9">
      <c r="A322" s="20">
        <v>101</v>
      </c>
      <c r="B322" s="20">
        <v>51</v>
      </c>
      <c r="C322" s="20" t="s">
        <v>43</v>
      </c>
      <c r="D322" s="20" t="s">
        <v>5</v>
      </c>
      <c r="E322" s="20" t="s">
        <v>120</v>
      </c>
      <c r="F322" s="20" t="s">
        <v>5</v>
      </c>
      <c r="G322" s="20" t="s">
        <v>368</v>
      </c>
      <c r="H322" s="20" t="s">
        <v>85</v>
      </c>
      <c r="I322" s="20" t="s">
        <v>89</v>
      </c>
    </row>
    <row r="323" spans="1:9">
      <c r="A323" s="20">
        <v>101</v>
      </c>
      <c r="B323" s="20">
        <v>52</v>
      </c>
      <c r="C323" s="20" t="s">
        <v>43</v>
      </c>
      <c r="D323" s="20" t="s">
        <v>5</v>
      </c>
      <c r="E323" s="20" t="s">
        <v>26</v>
      </c>
      <c r="F323" s="20" t="s">
        <v>5</v>
      </c>
      <c r="G323" s="20" t="s">
        <v>367</v>
      </c>
      <c r="H323" s="20" t="s">
        <v>85</v>
      </c>
      <c r="I323" s="20" t="s">
        <v>89</v>
      </c>
    </row>
    <row r="324" spans="1:9">
      <c r="A324" s="20">
        <v>101</v>
      </c>
      <c r="B324" s="20">
        <v>53</v>
      </c>
      <c r="C324" s="20" t="s">
        <v>43</v>
      </c>
      <c r="D324" s="20" t="s">
        <v>5</v>
      </c>
      <c r="E324" s="20" t="s">
        <v>25</v>
      </c>
      <c r="F324" s="20" t="s">
        <v>5</v>
      </c>
      <c r="G324" s="20" t="s">
        <v>366</v>
      </c>
      <c r="H324" s="20" t="s">
        <v>85</v>
      </c>
      <c r="I324" s="20" t="s">
        <v>89</v>
      </c>
    </row>
    <row r="325" spans="1:9">
      <c r="A325" s="20">
        <v>101</v>
      </c>
      <c r="B325" s="20">
        <v>54</v>
      </c>
      <c r="C325" s="20" t="s">
        <v>43</v>
      </c>
      <c r="D325" s="20" t="s">
        <v>5</v>
      </c>
      <c r="E325" s="20" t="s">
        <v>23</v>
      </c>
      <c r="F325" s="20" t="s">
        <v>5</v>
      </c>
      <c r="G325" s="20" t="s">
        <v>365</v>
      </c>
      <c r="H325" s="20" t="s">
        <v>85</v>
      </c>
      <c r="I325" s="20" t="s">
        <v>89</v>
      </c>
    </row>
    <row r="326" spans="1:9">
      <c r="A326" s="20">
        <v>101</v>
      </c>
      <c r="B326" s="20">
        <v>93</v>
      </c>
      <c r="C326" s="20" t="s">
        <v>43</v>
      </c>
      <c r="D326" s="20" t="s">
        <v>5</v>
      </c>
      <c r="E326" s="20" t="s">
        <v>103</v>
      </c>
      <c r="F326" s="20" t="s">
        <v>353</v>
      </c>
      <c r="G326" s="20" t="s">
        <v>368</v>
      </c>
      <c r="H326" s="20" t="s">
        <v>85</v>
      </c>
      <c r="I326" s="20" t="s">
        <v>85</v>
      </c>
    </row>
    <row r="327" spans="1:9">
      <c r="A327" s="20">
        <v>101</v>
      </c>
      <c r="B327" s="20">
        <v>94</v>
      </c>
      <c r="C327" s="20" t="s">
        <v>43</v>
      </c>
      <c r="D327" s="20" t="s">
        <v>5</v>
      </c>
      <c r="E327" s="20" t="s">
        <v>15</v>
      </c>
      <c r="F327" s="20" t="s">
        <v>353</v>
      </c>
      <c r="G327" s="20" t="s">
        <v>367</v>
      </c>
      <c r="H327" s="20" t="s">
        <v>85</v>
      </c>
      <c r="I327" s="20" t="s">
        <v>85</v>
      </c>
    </row>
    <row r="328" spans="1:9">
      <c r="A328" s="20">
        <v>101</v>
      </c>
      <c r="B328" s="20">
        <v>95</v>
      </c>
      <c r="C328" s="20" t="s">
        <v>43</v>
      </c>
      <c r="D328" s="20" t="s">
        <v>5</v>
      </c>
      <c r="E328" s="20" t="s">
        <v>14</v>
      </c>
      <c r="F328" s="20" t="s">
        <v>353</v>
      </c>
      <c r="G328" s="20" t="s">
        <v>366</v>
      </c>
      <c r="H328" s="20" t="s">
        <v>85</v>
      </c>
      <c r="I328" s="20" t="s">
        <v>85</v>
      </c>
    </row>
    <row r="329" spans="1:9">
      <c r="A329" s="20">
        <v>101</v>
      </c>
      <c r="B329" s="20">
        <v>96</v>
      </c>
      <c r="C329" s="20" t="s">
        <v>43</v>
      </c>
      <c r="D329" s="20" t="s">
        <v>5</v>
      </c>
      <c r="E329" s="20" t="s">
        <v>12</v>
      </c>
      <c r="F329" s="20" t="s">
        <v>353</v>
      </c>
      <c r="G329" s="20" t="s">
        <v>365</v>
      </c>
      <c r="H329" s="20" t="s">
        <v>85</v>
      </c>
      <c r="I329" s="20" t="s">
        <v>85</v>
      </c>
    </row>
    <row r="330" spans="1:9">
      <c r="A330" s="20">
        <v>101</v>
      </c>
      <c r="B330" s="20">
        <v>125</v>
      </c>
      <c r="C330" s="20" t="s">
        <v>43</v>
      </c>
      <c r="D330" s="20" t="s">
        <v>5</v>
      </c>
      <c r="E330" s="20" t="s">
        <v>119</v>
      </c>
      <c r="F330" s="20" t="s">
        <v>5</v>
      </c>
      <c r="G330" s="20" t="s">
        <v>368</v>
      </c>
      <c r="H330" s="20" t="s">
        <v>85</v>
      </c>
      <c r="I330" s="20" t="s">
        <v>85</v>
      </c>
    </row>
    <row r="331" spans="1:9">
      <c r="A331" s="20">
        <v>101</v>
      </c>
      <c r="B331" s="20">
        <v>126</v>
      </c>
      <c r="C331" s="20" t="s">
        <v>43</v>
      </c>
      <c r="D331" s="20" t="s">
        <v>5</v>
      </c>
      <c r="E331" s="20" t="s">
        <v>6</v>
      </c>
      <c r="F331" s="20" t="s">
        <v>5</v>
      </c>
      <c r="G331" s="20" t="s">
        <v>366</v>
      </c>
      <c r="H331" s="20" t="s">
        <v>85</v>
      </c>
      <c r="I331" s="20" t="s">
        <v>85</v>
      </c>
    </row>
    <row r="332" spans="1:9">
      <c r="A332" s="20">
        <v>102</v>
      </c>
      <c r="B332" s="20">
        <v>14</v>
      </c>
      <c r="C332" s="20" t="s">
        <v>42</v>
      </c>
      <c r="D332" s="20" t="s">
        <v>5</v>
      </c>
      <c r="E332" s="20" t="s">
        <v>31</v>
      </c>
      <c r="F332" s="20" t="s">
        <v>353</v>
      </c>
      <c r="G332" s="20" t="s">
        <v>365</v>
      </c>
      <c r="H332" s="20" t="s">
        <v>85</v>
      </c>
      <c r="I332" s="20" t="s">
        <v>89</v>
      </c>
    </row>
    <row r="333" spans="1:9">
      <c r="A333" s="20">
        <v>102</v>
      </c>
      <c r="B333" s="20">
        <v>25</v>
      </c>
      <c r="C333" s="20" t="s">
        <v>42</v>
      </c>
      <c r="D333" s="20" t="s">
        <v>5</v>
      </c>
      <c r="E333" s="20" t="s">
        <v>30</v>
      </c>
      <c r="F333" s="20" t="s">
        <v>5</v>
      </c>
      <c r="G333" s="20" t="s">
        <v>366</v>
      </c>
      <c r="H333" s="20" t="s">
        <v>85</v>
      </c>
      <c r="I333" s="20" t="s">
        <v>89</v>
      </c>
    </row>
    <row r="334" spans="1:9">
      <c r="A334" s="20">
        <v>102</v>
      </c>
      <c r="B334" s="20">
        <v>26</v>
      </c>
      <c r="C334" s="20" t="s">
        <v>42</v>
      </c>
      <c r="D334" s="20" t="s">
        <v>5</v>
      </c>
      <c r="E334" s="20" t="s">
        <v>29</v>
      </c>
      <c r="F334" s="20" t="s">
        <v>5</v>
      </c>
      <c r="G334" s="20" t="s">
        <v>370</v>
      </c>
      <c r="H334" s="20" t="s">
        <v>85</v>
      </c>
      <c r="I334" s="20" t="s">
        <v>89</v>
      </c>
    </row>
    <row r="335" spans="1:9">
      <c r="A335" s="20">
        <v>102</v>
      </c>
      <c r="B335" s="20">
        <v>54</v>
      </c>
      <c r="C335" s="20" t="s">
        <v>42</v>
      </c>
      <c r="D335" s="20" t="s">
        <v>5</v>
      </c>
      <c r="E335" s="20" t="s">
        <v>23</v>
      </c>
      <c r="F335" s="20" t="s">
        <v>5</v>
      </c>
      <c r="G335" s="20" t="s">
        <v>365</v>
      </c>
      <c r="H335" s="20" t="s">
        <v>85</v>
      </c>
      <c r="I335" s="20" t="s">
        <v>89</v>
      </c>
    </row>
    <row r="336" spans="1:9">
      <c r="A336" s="20">
        <v>102</v>
      </c>
      <c r="B336" s="20">
        <v>96</v>
      </c>
      <c r="C336" s="20" t="s">
        <v>42</v>
      </c>
      <c r="D336" s="20" t="s">
        <v>5</v>
      </c>
      <c r="E336" s="20" t="s">
        <v>12</v>
      </c>
      <c r="F336" s="20" t="s">
        <v>353</v>
      </c>
      <c r="G336" s="20" t="s">
        <v>365</v>
      </c>
      <c r="H336" s="20" t="s">
        <v>85</v>
      </c>
      <c r="I336" s="20" t="s">
        <v>85</v>
      </c>
    </row>
    <row r="337" spans="1:9">
      <c r="A337" s="20">
        <v>102</v>
      </c>
      <c r="B337" s="20">
        <v>126</v>
      </c>
      <c r="C337" s="20" t="s">
        <v>42</v>
      </c>
      <c r="D337" s="20" t="s">
        <v>5</v>
      </c>
      <c r="E337" s="20" t="s">
        <v>6</v>
      </c>
      <c r="F337" s="20" t="s">
        <v>5</v>
      </c>
      <c r="G337" s="20" t="s">
        <v>366</v>
      </c>
      <c r="H337" s="20" t="s">
        <v>85</v>
      </c>
      <c r="I337" s="20" t="s">
        <v>85</v>
      </c>
    </row>
    <row r="338" spans="1:9">
      <c r="A338" s="20">
        <v>102</v>
      </c>
      <c r="B338" s="20">
        <v>127</v>
      </c>
      <c r="C338" s="20" t="s">
        <v>42</v>
      </c>
      <c r="D338" s="20" t="s">
        <v>5</v>
      </c>
      <c r="E338" s="20" t="s">
        <v>4</v>
      </c>
      <c r="F338" s="20" t="s">
        <v>5</v>
      </c>
      <c r="G338" s="20" t="s">
        <v>370</v>
      </c>
      <c r="H338" s="20" t="s">
        <v>85</v>
      </c>
      <c r="I338" s="20" t="s">
        <v>85</v>
      </c>
    </row>
    <row r="339" spans="1:9">
      <c r="A339" s="20">
        <v>104</v>
      </c>
      <c r="B339" s="20">
        <v>11</v>
      </c>
      <c r="C339" s="20" t="s">
        <v>41</v>
      </c>
      <c r="D339" s="20" t="s">
        <v>354</v>
      </c>
      <c r="E339" s="20" t="s">
        <v>106</v>
      </c>
      <c r="F339" s="20" t="s">
        <v>353</v>
      </c>
      <c r="G339" s="20" t="s">
        <v>368</v>
      </c>
      <c r="H339" s="20" t="s">
        <v>85</v>
      </c>
      <c r="I339" s="20" t="s">
        <v>89</v>
      </c>
    </row>
    <row r="340" spans="1:9">
      <c r="A340" s="20">
        <v>104</v>
      </c>
      <c r="B340" s="20">
        <v>12</v>
      </c>
      <c r="C340" s="20" t="s">
        <v>41</v>
      </c>
      <c r="D340" s="20" t="s">
        <v>354</v>
      </c>
      <c r="E340" s="20" t="s">
        <v>33</v>
      </c>
      <c r="F340" s="20" t="s">
        <v>353</v>
      </c>
      <c r="G340" s="20" t="s">
        <v>367</v>
      </c>
      <c r="H340" s="20" t="s">
        <v>85</v>
      </c>
      <c r="I340" s="20" t="s">
        <v>89</v>
      </c>
    </row>
    <row r="341" spans="1:9">
      <c r="A341" s="20">
        <v>104</v>
      </c>
      <c r="B341" s="20">
        <v>13</v>
      </c>
      <c r="C341" s="20" t="s">
        <v>41</v>
      </c>
      <c r="D341" s="20" t="s">
        <v>354</v>
      </c>
      <c r="E341" s="20" t="s">
        <v>32</v>
      </c>
      <c r="F341" s="20" t="s">
        <v>353</v>
      </c>
      <c r="G341" s="20" t="s">
        <v>366</v>
      </c>
      <c r="H341" s="20" t="s">
        <v>85</v>
      </c>
      <c r="I341" s="20" t="s">
        <v>89</v>
      </c>
    </row>
    <row r="342" spans="1:9">
      <c r="A342" s="20">
        <v>104</v>
      </c>
      <c r="B342" s="20">
        <v>14</v>
      </c>
      <c r="C342" s="20" t="s">
        <v>41</v>
      </c>
      <c r="D342" s="20" t="s">
        <v>354</v>
      </c>
      <c r="E342" s="20" t="s">
        <v>31</v>
      </c>
      <c r="F342" s="20" t="s">
        <v>353</v>
      </c>
      <c r="G342" s="20" t="s">
        <v>365</v>
      </c>
      <c r="H342" s="20" t="s">
        <v>85</v>
      </c>
      <c r="I342" s="20" t="s">
        <v>89</v>
      </c>
    </row>
    <row r="343" spans="1:9">
      <c r="A343" s="20">
        <v>104</v>
      </c>
      <c r="B343" s="20">
        <v>28</v>
      </c>
      <c r="C343" s="20" t="s">
        <v>41</v>
      </c>
      <c r="D343" s="20" t="s">
        <v>354</v>
      </c>
      <c r="E343" s="20" t="s">
        <v>105</v>
      </c>
      <c r="F343" s="20" t="s">
        <v>354</v>
      </c>
      <c r="G343" s="20" t="s">
        <v>368</v>
      </c>
      <c r="H343" s="20" t="s">
        <v>85</v>
      </c>
      <c r="I343" s="20" t="s">
        <v>89</v>
      </c>
    </row>
    <row r="344" spans="1:9">
      <c r="A344" s="20">
        <v>104</v>
      </c>
      <c r="B344" s="20">
        <v>29</v>
      </c>
      <c r="C344" s="20" t="s">
        <v>41</v>
      </c>
      <c r="D344" s="20" t="s">
        <v>354</v>
      </c>
      <c r="E344" s="20" t="s">
        <v>28</v>
      </c>
      <c r="F344" s="20" t="s">
        <v>354</v>
      </c>
      <c r="G344" s="20" t="s">
        <v>366</v>
      </c>
      <c r="H344" s="20" t="s">
        <v>85</v>
      </c>
      <c r="I344" s="20" t="s">
        <v>89</v>
      </c>
    </row>
    <row r="345" spans="1:9">
      <c r="A345" s="20">
        <v>104</v>
      </c>
      <c r="B345" s="20">
        <v>58</v>
      </c>
      <c r="C345" s="20" t="s">
        <v>41</v>
      </c>
      <c r="D345" s="20" t="s">
        <v>354</v>
      </c>
      <c r="E345" s="20" t="s">
        <v>104</v>
      </c>
      <c r="F345" s="20" t="s">
        <v>354</v>
      </c>
      <c r="G345" s="20" t="s">
        <v>368</v>
      </c>
      <c r="H345" s="20" t="s">
        <v>85</v>
      </c>
      <c r="I345" s="20" t="s">
        <v>89</v>
      </c>
    </row>
    <row r="346" spans="1:9">
      <c r="A346" s="20">
        <v>104</v>
      </c>
      <c r="B346" s="20">
        <v>59</v>
      </c>
      <c r="C346" s="20" t="s">
        <v>41</v>
      </c>
      <c r="D346" s="20" t="s">
        <v>354</v>
      </c>
      <c r="E346" s="20" t="s">
        <v>22</v>
      </c>
      <c r="F346" s="20" t="s">
        <v>354</v>
      </c>
      <c r="G346" s="20" t="s">
        <v>367</v>
      </c>
      <c r="H346" s="20" t="s">
        <v>85</v>
      </c>
      <c r="I346" s="20" t="s">
        <v>89</v>
      </c>
    </row>
    <row r="347" spans="1:9">
      <c r="A347" s="20">
        <v>104</v>
      </c>
      <c r="B347" s="20">
        <v>60</v>
      </c>
      <c r="C347" s="20" t="s">
        <v>41</v>
      </c>
      <c r="D347" s="20" t="s">
        <v>354</v>
      </c>
      <c r="E347" s="20" t="s">
        <v>21</v>
      </c>
      <c r="F347" s="20" t="s">
        <v>354</v>
      </c>
      <c r="G347" s="20" t="s">
        <v>366</v>
      </c>
      <c r="H347" s="20" t="s">
        <v>85</v>
      </c>
      <c r="I347" s="20" t="s">
        <v>89</v>
      </c>
    </row>
    <row r="348" spans="1:9">
      <c r="A348" s="20">
        <v>104</v>
      </c>
      <c r="B348" s="20">
        <v>61</v>
      </c>
      <c r="C348" s="20" t="s">
        <v>41</v>
      </c>
      <c r="D348" s="20" t="s">
        <v>354</v>
      </c>
      <c r="E348" s="20" t="s">
        <v>19</v>
      </c>
      <c r="F348" s="20" t="s">
        <v>354</v>
      </c>
      <c r="G348" s="20" t="s">
        <v>365</v>
      </c>
      <c r="H348" s="20" t="s">
        <v>85</v>
      </c>
      <c r="I348" s="20" t="s">
        <v>89</v>
      </c>
    </row>
    <row r="349" spans="1:9">
      <c r="A349" s="20">
        <v>104</v>
      </c>
      <c r="B349" s="20">
        <v>93</v>
      </c>
      <c r="C349" s="20" t="s">
        <v>41</v>
      </c>
      <c r="D349" s="20" t="s">
        <v>354</v>
      </c>
      <c r="E349" s="20" t="s">
        <v>103</v>
      </c>
      <c r="F349" s="20" t="s">
        <v>353</v>
      </c>
      <c r="G349" s="20" t="s">
        <v>368</v>
      </c>
      <c r="H349" s="20" t="s">
        <v>85</v>
      </c>
      <c r="I349" s="20" t="s">
        <v>85</v>
      </c>
    </row>
    <row r="350" spans="1:9">
      <c r="A350" s="20">
        <v>104</v>
      </c>
      <c r="B350" s="20">
        <v>94</v>
      </c>
      <c r="C350" s="20" t="s">
        <v>41</v>
      </c>
      <c r="D350" s="20" t="s">
        <v>354</v>
      </c>
      <c r="E350" s="20" t="s">
        <v>15</v>
      </c>
      <c r="F350" s="20" t="s">
        <v>353</v>
      </c>
      <c r="G350" s="20" t="s">
        <v>367</v>
      </c>
      <c r="H350" s="20" t="s">
        <v>85</v>
      </c>
      <c r="I350" s="20" t="s">
        <v>85</v>
      </c>
    </row>
    <row r="351" spans="1:9">
      <c r="A351" s="20">
        <v>104</v>
      </c>
      <c r="B351" s="20">
        <v>95</v>
      </c>
      <c r="C351" s="20" t="s">
        <v>41</v>
      </c>
      <c r="D351" s="20" t="s">
        <v>354</v>
      </c>
      <c r="E351" s="20" t="s">
        <v>14</v>
      </c>
      <c r="F351" s="20" t="s">
        <v>353</v>
      </c>
      <c r="G351" s="20" t="s">
        <v>366</v>
      </c>
      <c r="H351" s="20" t="s">
        <v>85</v>
      </c>
      <c r="I351" s="20" t="s">
        <v>85</v>
      </c>
    </row>
    <row r="352" spans="1:9">
      <c r="A352" s="20">
        <v>104</v>
      </c>
      <c r="B352" s="20">
        <v>96</v>
      </c>
      <c r="C352" s="20" t="s">
        <v>41</v>
      </c>
      <c r="D352" s="20" t="s">
        <v>354</v>
      </c>
      <c r="E352" s="20" t="s">
        <v>12</v>
      </c>
      <c r="F352" s="20" t="s">
        <v>353</v>
      </c>
      <c r="G352" s="20" t="s">
        <v>365</v>
      </c>
      <c r="H352" s="20" t="s">
        <v>85</v>
      </c>
      <c r="I352" s="20" t="s">
        <v>85</v>
      </c>
    </row>
    <row r="353" spans="1:9">
      <c r="A353" s="20">
        <v>104</v>
      </c>
      <c r="B353" s="20">
        <v>129</v>
      </c>
      <c r="C353" s="20" t="s">
        <v>41</v>
      </c>
      <c r="D353" s="20" t="s">
        <v>354</v>
      </c>
      <c r="E353" s="20" t="s">
        <v>102</v>
      </c>
      <c r="F353" s="20" t="s">
        <v>354</v>
      </c>
      <c r="G353" s="20" t="s">
        <v>368</v>
      </c>
      <c r="H353" s="20" t="s">
        <v>85</v>
      </c>
      <c r="I353" s="20" t="s">
        <v>85</v>
      </c>
    </row>
    <row r="354" spans="1:9">
      <c r="A354" s="20">
        <v>104</v>
      </c>
      <c r="B354" s="20">
        <v>130</v>
      </c>
      <c r="C354" s="20" t="s">
        <v>41</v>
      </c>
      <c r="D354" s="20" t="s">
        <v>354</v>
      </c>
      <c r="E354" s="20" t="s">
        <v>3</v>
      </c>
      <c r="F354" s="20" t="s">
        <v>354</v>
      </c>
      <c r="G354" s="20" t="s">
        <v>366</v>
      </c>
      <c r="H354" s="20" t="s">
        <v>85</v>
      </c>
      <c r="I354" s="20" t="s">
        <v>85</v>
      </c>
    </row>
    <row r="355" spans="1:9">
      <c r="A355" s="20">
        <v>105</v>
      </c>
      <c r="B355" s="20">
        <v>14</v>
      </c>
      <c r="C355" s="20" t="s">
        <v>40</v>
      </c>
      <c r="D355" s="20" t="s">
        <v>354</v>
      </c>
      <c r="E355" s="20" t="s">
        <v>31</v>
      </c>
      <c r="F355" s="20" t="s">
        <v>353</v>
      </c>
      <c r="G355" s="20" t="s">
        <v>365</v>
      </c>
      <c r="H355" s="20" t="s">
        <v>85</v>
      </c>
      <c r="I355" s="20" t="s">
        <v>89</v>
      </c>
    </row>
    <row r="356" spans="1:9">
      <c r="A356" s="20">
        <v>105</v>
      </c>
      <c r="B356" s="20">
        <v>29</v>
      </c>
      <c r="C356" s="20" t="s">
        <v>40</v>
      </c>
      <c r="D356" s="20" t="s">
        <v>354</v>
      </c>
      <c r="E356" s="20" t="s">
        <v>28</v>
      </c>
      <c r="F356" s="20" t="s">
        <v>354</v>
      </c>
      <c r="G356" s="20" t="s">
        <v>366</v>
      </c>
      <c r="H356" s="20" t="s">
        <v>85</v>
      </c>
      <c r="I356" s="20" t="s">
        <v>89</v>
      </c>
    </row>
    <row r="357" spans="1:9">
      <c r="A357" s="20">
        <v>105</v>
      </c>
      <c r="B357" s="20">
        <v>30</v>
      </c>
      <c r="C357" s="20" t="s">
        <v>40</v>
      </c>
      <c r="D357" s="20" t="s">
        <v>354</v>
      </c>
      <c r="E357" s="20" t="s">
        <v>27</v>
      </c>
      <c r="F357" s="20" t="s">
        <v>354</v>
      </c>
      <c r="G357" s="20" t="s">
        <v>370</v>
      </c>
      <c r="H357" s="20" t="s">
        <v>85</v>
      </c>
      <c r="I357" s="20" t="s">
        <v>89</v>
      </c>
    </row>
    <row r="358" spans="1:9">
      <c r="A358" s="20">
        <v>105</v>
      </c>
      <c r="B358" s="20">
        <v>61</v>
      </c>
      <c r="C358" s="20" t="s">
        <v>40</v>
      </c>
      <c r="D358" s="20" t="s">
        <v>354</v>
      </c>
      <c r="E358" s="20" t="s">
        <v>19</v>
      </c>
      <c r="F358" s="20" t="s">
        <v>354</v>
      </c>
      <c r="G358" s="20" t="s">
        <v>365</v>
      </c>
      <c r="H358" s="20" t="s">
        <v>85</v>
      </c>
      <c r="I358" s="20" t="s">
        <v>89</v>
      </c>
    </row>
    <row r="359" spans="1:9">
      <c r="A359" s="20">
        <v>105</v>
      </c>
      <c r="B359" s="20">
        <v>96</v>
      </c>
      <c r="C359" s="20" t="s">
        <v>40</v>
      </c>
      <c r="D359" s="20" t="s">
        <v>354</v>
      </c>
      <c r="E359" s="20" t="s">
        <v>12</v>
      </c>
      <c r="F359" s="20" t="s">
        <v>353</v>
      </c>
      <c r="G359" s="20" t="s">
        <v>365</v>
      </c>
      <c r="H359" s="20" t="s">
        <v>85</v>
      </c>
      <c r="I359" s="20" t="s">
        <v>85</v>
      </c>
    </row>
    <row r="360" spans="1:9">
      <c r="A360" s="20">
        <v>105</v>
      </c>
      <c r="B360" s="20">
        <v>130</v>
      </c>
      <c r="C360" s="20" t="s">
        <v>40</v>
      </c>
      <c r="D360" s="20" t="s">
        <v>354</v>
      </c>
      <c r="E360" s="20" t="s">
        <v>3</v>
      </c>
      <c r="F360" s="20" t="s">
        <v>354</v>
      </c>
      <c r="G360" s="20" t="s">
        <v>366</v>
      </c>
      <c r="H360" s="20" t="s">
        <v>85</v>
      </c>
      <c r="I360" s="20" t="s">
        <v>85</v>
      </c>
    </row>
    <row r="361" spans="1:9">
      <c r="A361" s="20">
        <v>105</v>
      </c>
      <c r="B361" s="20">
        <v>131</v>
      </c>
      <c r="C361" s="20" t="s">
        <v>40</v>
      </c>
      <c r="D361" s="20" t="s">
        <v>354</v>
      </c>
      <c r="E361" s="20" t="s">
        <v>0</v>
      </c>
      <c r="F361" s="20" t="s">
        <v>354</v>
      </c>
      <c r="G361" s="20" t="s">
        <v>370</v>
      </c>
      <c r="H361" s="20" t="s">
        <v>85</v>
      </c>
      <c r="I361" s="20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DA56-01F1-134A-984A-2410A5E61265}">
  <dimension ref="A1:F28"/>
  <sheetViews>
    <sheetView tabSelected="1" workbookViewId="0">
      <selection activeCell="D22" sqref="D22"/>
    </sheetView>
  </sheetViews>
  <sheetFormatPr baseColWidth="10" defaultRowHeight="16"/>
  <cols>
    <col min="2" max="2" width="13.6640625" bestFit="1" customWidth="1"/>
    <col min="3" max="3" width="5.5" bestFit="1" customWidth="1"/>
    <col min="4" max="4" width="10.6640625" bestFit="1" customWidth="1"/>
    <col min="5" max="5" width="10" bestFit="1" customWidth="1"/>
    <col min="6" max="6" width="32.5" bestFit="1" customWidth="1"/>
  </cols>
  <sheetData>
    <row r="1" spans="1:6">
      <c r="A1" s="45" t="s">
        <v>39</v>
      </c>
      <c r="B1" s="46" t="s">
        <v>38</v>
      </c>
      <c r="C1" s="46" t="s">
        <v>37</v>
      </c>
      <c r="D1" s="47" t="s">
        <v>36</v>
      </c>
      <c r="E1" s="47" t="s">
        <v>35</v>
      </c>
      <c r="F1" s="48" t="s">
        <v>34</v>
      </c>
    </row>
    <row r="2" spans="1:6">
      <c r="A2" s="49">
        <v>12</v>
      </c>
      <c r="B2" s="42" t="s">
        <v>20</v>
      </c>
      <c r="C2" s="42" t="s">
        <v>13</v>
      </c>
      <c r="D2" s="43">
        <v>0.58333333333333337</v>
      </c>
      <c r="E2" s="43">
        <v>0.64583333333333337</v>
      </c>
      <c r="F2" s="50" t="s">
        <v>33</v>
      </c>
    </row>
    <row r="3" spans="1:6">
      <c r="A3" s="49">
        <v>13</v>
      </c>
      <c r="B3" s="42" t="s">
        <v>20</v>
      </c>
      <c r="C3" s="42" t="s">
        <v>13</v>
      </c>
      <c r="D3" s="43">
        <v>0.64583333333333337</v>
      </c>
      <c r="E3" s="43">
        <v>0.70833333333333337</v>
      </c>
      <c r="F3" s="50" t="s">
        <v>32</v>
      </c>
    </row>
    <row r="4" spans="1:6">
      <c r="A4" s="49">
        <v>14</v>
      </c>
      <c r="B4" s="42" t="s">
        <v>20</v>
      </c>
      <c r="C4" s="42" t="s">
        <v>13</v>
      </c>
      <c r="D4" s="43">
        <v>0.70833333333333337</v>
      </c>
      <c r="E4" s="43">
        <v>0.77083333333333326</v>
      </c>
      <c r="F4" s="50" t="s">
        <v>31</v>
      </c>
    </row>
    <row r="5" spans="1:6">
      <c r="A5" s="49">
        <v>25</v>
      </c>
      <c r="B5" s="42" t="s">
        <v>20</v>
      </c>
      <c r="C5" s="42" t="s">
        <v>5</v>
      </c>
      <c r="D5" s="43">
        <v>0.64583333333333337</v>
      </c>
      <c r="E5" s="43">
        <v>0.77083333333333326</v>
      </c>
      <c r="F5" s="50" t="s">
        <v>30</v>
      </c>
    </row>
    <row r="6" spans="1:6">
      <c r="A6" s="49">
        <v>26</v>
      </c>
      <c r="B6" s="42" t="s">
        <v>20</v>
      </c>
      <c r="C6" s="42" t="s">
        <v>5</v>
      </c>
      <c r="D6" s="43">
        <v>0.77083333333333337</v>
      </c>
      <c r="E6" s="43">
        <v>0.89583333333333326</v>
      </c>
      <c r="F6" s="50" t="s">
        <v>29</v>
      </c>
    </row>
    <row r="7" spans="1:6">
      <c r="A7" s="49">
        <v>29</v>
      </c>
      <c r="B7" s="42" t="s">
        <v>20</v>
      </c>
      <c r="C7" s="42" t="s">
        <v>1</v>
      </c>
      <c r="D7" s="43">
        <v>0.64583333333333337</v>
      </c>
      <c r="E7" s="43">
        <v>0.77083333333333326</v>
      </c>
      <c r="F7" s="50" t="s">
        <v>28</v>
      </c>
    </row>
    <row r="8" spans="1:6">
      <c r="A8" s="49">
        <v>30</v>
      </c>
      <c r="B8" s="42" t="s">
        <v>20</v>
      </c>
      <c r="C8" s="42" t="s">
        <v>1</v>
      </c>
      <c r="D8" s="43">
        <v>0.77083333333333337</v>
      </c>
      <c r="E8" s="43">
        <v>0.89583333333333326</v>
      </c>
      <c r="F8" s="50" t="s">
        <v>27</v>
      </c>
    </row>
    <row r="9" spans="1:6">
      <c r="A9" s="49">
        <v>52</v>
      </c>
      <c r="B9" s="42" t="s">
        <v>20</v>
      </c>
      <c r="C9" s="42" t="s">
        <v>24</v>
      </c>
      <c r="D9" s="43">
        <v>0.58333333333333337</v>
      </c>
      <c r="E9" s="43">
        <v>0.64583333333333337</v>
      </c>
      <c r="F9" s="50" t="s">
        <v>26</v>
      </c>
    </row>
    <row r="10" spans="1:6">
      <c r="A10" s="49">
        <v>53</v>
      </c>
      <c r="B10" s="42" t="s">
        <v>20</v>
      </c>
      <c r="C10" s="42" t="s">
        <v>24</v>
      </c>
      <c r="D10" s="43">
        <v>0.64583333333333337</v>
      </c>
      <c r="E10" s="43">
        <v>0.70833333333333337</v>
      </c>
      <c r="F10" s="50" t="s">
        <v>25</v>
      </c>
    </row>
    <row r="11" spans="1:6">
      <c r="A11" s="49">
        <v>54</v>
      </c>
      <c r="B11" s="42" t="s">
        <v>20</v>
      </c>
      <c r="C11" s="42" t="s">
        <v>24</v>
      </c>
      <c r="D11" s="43">
        <v>0.70833333333333337</v>
      </c>
      <c r="E11" s="43">
        <v>0.77083333333333326</v>
      </c>
      <c r="F11" s="50" t="s">
        <v>23</v>
      </c>
    </row>
    <row r="12" spans="1:6">
      <c r="A12" s="49">
        <v>59</v>
      </c>
      <c r="B12" s="42" t="s">
        <v>20</v>
      </c>
      <c r="C12" s="42" t="s">
        <v>1</v>
      </c>
      <c r="D12" s="43">
        <v>0.58333333333333337</v>
      </c>
      <c r="E12" s="43">
        <v>0.64583333333333337</v>
      </c>
      <c r="F12" s="50" t="s">
        <v>22</v>
      </c>
    </row>
    <row r="13" spans="1:6">
      <c r="A13" s="49">
        <v>60</v>
      </c>
      <c r="B13" s="42" t="s">
        <v>20</v>
      </c>
      <c r="C13" s="42" t="s">
        <v>1</v>
      </c>
      <c r="D13" s="43">
        <v>0.64583333333333337</v>
      </c>
      <c r="E13" s="43">
        <v>0.70833333333333337</v>
      </c>
      <c r="F13" s="50" t="s">
        <v>21</v>
      </c>
    </row>
    <row r="14" spans="1:6">
      <c r="A14" s="49">
        <v>61</v>
      </c>
      <c r="B14" s="42" t="s">
        <v>20</v>
      </c>
      <c r="C14" s="42" t="s">
        <v>1</v>
      </c>
      <c r="D14" s="43">
        <v>0.70833333333333337</v>
      </c>
      <c r="E14" s="43">
        <v>0.77083333333333326</v>
      </c>
      <c r="F14" s="50" t="s">
        <v>19</v>
      </c>
    </row>
    <row r="15" spans="1:6">
      <c r="A15" s="49">
        <v>80</v>
      </c>
      <c r="B15" s="42" t="s">
        <v>8</v>
      </c>
      <c r="C15" s="42" t="s">
        <v>13</v>
      </c>
      <c r="D15" s="43">
        <v>0.58333333333333337</v>
      </c>
      <c r="E15" s="43">
        <v>0.64583333333333337</v>
      </c>
      <c r="F15" s="50" t="s">
        <v>18</v>
      </c>
    </row>
    <row r="16" spans="1:6">
      <c r="A16" s="49">
        <v>81</v>
      </c>
      <c r="B16" s="42" t="s">
        <v>8</v>
      </c>
      <c r="C16" s="42" t="s">
        <v>13</v>
      </c>
      <c r="D16" s="43">
        <v>0.64583333333333337</v>
      </c>
      <c r="E16" s="43">
        <v>0.70833333333333337</v>
      </c>
      <c r="F16" s="50" t="s">
        <v>17</v>
      </c>
    </row>
    <row r="17" spans="1:6">
      <c r="A17" s="49">
        <v>82</v>
      </c>
      <c r="B17" s="42" t="s">
        <v>8</v>
      </c>
      <c r="C17" s="42" t="s">
        <v>13</v>
      </c>
      <c r="D17" s="43">
        <v>0.70833333333333337</v>
      </c>
      <c r="E17" s="43">
        <v>0.77083333333333326</v>
      </c>
      <c r="F17" s="50" t="s">
        <v>16</v>
      </c>
    </row>
    <row r="18" spans="1:6">
      <c r="A18" s="49">
        <v>94</v>
      </c>
      <c r="B18" s="42" t="s">
        <v>2</v>
      </c>
      <c r="C18" s="42" t="s">
        <v>13</v>
      </c>
      <c r="D18" s="43">
        <v>0.58333333333333337</v>
      </c>
      <c r="E18" s="43">
        <v>0.64583333333333337</v>
      </c>
      <c r="F18" s="50" t="s">
        <v>15</v>
      </c>
    </row>
    <row r="19" spans="1:6">
      <c r="A19" s="49">
        <v>95</v>
      </c>
      <c r="B19" s="42" t="s">
        <v>2</v>
      </c>
      <c r="C19" s="42" t="s">
        <v>13</v>
      </c>
      <c r="D19" s="43">
        <v>0.64583333333333337</v>
      </c>
      <c r="E19" s="43">
        <v>0.70833333333333337</v>
      </c>
      <c r="F19" s="50" t="s">
        <v>14</v>
      </c>
    </row>
    <row r="20" spans="1:6">
      <c r="A20" s="49">
        <v>96</v>
      </c>
      <c r="B20" s="42" t="s">
        <v>2</v>
      </c>
      <c r="C20" s="42" t="s">
        <v>13</v>
      </c>
      <c r="D20" s="43">
        <v>0.70833333333333337</v>
      </c>
      <c r="E20" s="43">
        <v>0.77083333333333326</v>
      </c>
      <c r="F20" s="50" t="s">
        <v>12</v>
      </c>
    </row>
    <row r="21" spans="1:6">
      <c r="A21" s="49">
        <v>107</v>
      </c>
      <c r="B21" s="42" t="s">
        <v>8</v>
      </c>
      <c r="C21" s="42" t="s">
        <v>5</v>
      </c>
      <c r="D21" s="43">
        <v>0.64583333333333337</v>
      </c>
      <c r="E21" s="43">
        <v>0.77083333333333326</v>
      </c>
      <c r="F21" s="50" t="s">
        <v>11</v>
      </c>
    </row>
    <row r="22" spans="1:6">
      <c r="A22" s="49">
        <v>108</v>
      </c>
      <c r="B22" s="42" t="s">
        <v>8</v>
      </c>
      <c r="C22" s="42" t="s">
        <v>5</v>
      </c>
      <c r="D22" s="43">
        <v>0.77083333333333337</v>
      </c>
      <c r="E22" s="43">
        <v>0.89583333333333326</v>
      </c>
      <c r="F22" s="50" t="s">
        <v>10</v>
      </c>
    </row>
    <row r="23" spans="1:6">
      <c r="A23" s="49">
        <v>111</v>
      </c>
      <c r="B23" s="42" t="s">
        <v>8</v>
      </c>
      <c r="C23" s="42" t="s">
        <v>1</v>
      </c>
      <c r="D23" s="43">
        <v>0.64583333333333337</v>
      </c>
      <c r="E23" s="43">
        <v>0.77083333333333326</v>
      </c>
      <c r="F23" s="50" t="s">
        <v>9</v>
      </c>
    </row>
    <row r="24" spans="1:6">
      <c r="A24" s="49">
        <v>112</v>
      </c>
      <c r="B24" s="42" t="s">
        <v>8</v>
      </c>
      <c r="C24" s="42" t="s">
        <v>1</v>
      </c>
      <c r="D24" s="43">
        <v>0.77083333333333337</v>
      </c>
      <c r="E24" s="43">
        <v>0.89583333333333326</v>
      </c>
      <c r="F24" s="50" t="s">
        <v>7</v>
      </c>
    </row>
    <row r="25" spans="1:6">
      <c r="A25" s="49">
        <v>126</v>
      </c>
      <c r="B25" s="42" t="s">
        <v>2</v>
      </c>
      <c r="C25" s="42" t="s">
        <v>5</v>
      </c>
      <c r="D25" s="43">
        <v>0.64583333333333337</v>
      </c>
      <c r="E25" s="43">
        <v>0.77083333333333326</v>
      </c>
      <c r="F25" s="50" t="s">
        <v>6</v>
      </c>
    </row>
    <row r="26" spans="1:6">
      <c r="A26" s="49">
        <v>127</v>
      </c>
      <c r="B26" s="42" t="s">
        <v>2</v>
      </c>
      <c r="C26" s="42" t="s">
        <v>5</v>
      </c>
      <c r="D26" s="43">
        <v>0.77083333333333337</v>
      </c>
      <c r="E26" s="43">
        <v>0.89583333333333326</v>
      </c>
      <c r="F26" s="50" t="s">
        <v>4</v>
      </c>
    </row>
    <row r="27" spans="1:6">
      <c r="A27" s="49">
        <v>130</v>
      </c>
      <c r="B27" s="42" t="s">
        <v>2</v>
      </c>
      <c r="C27" s="42" t="s">
        <v>1</v>
      </c>
      <c r="D27" s="43">
        <v>0.64583333333333337</v>
      </c>
      <c r="E27" s="43">
        <v>0.77083333333333326</v>
      </c>
      <c r="F27" s="50" t="s">
        <v>3</v>
      </c>
    </row>
    <row r="28" spans="1:6" ht="17" thickBot="1">
      <c r="A28" s="51">
        <v>131</v>
      </c>
      <c r="B28" s="52" t="s">
        <v>2</v>
      </c>
      <c r="C28" s="52" t="s">
        <v>1</v>
      </c>
      <c r="D28" s="53">
        <v>0.77083333333333337</v>
      </c>
      <c r="E28" s="53">
        <v>0.89583333333333326</v>
      </c>
      <c r="F28" s="54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F54D-88D2-4348-9D11-647F42660CE2}">
  <dimension ref="A1:F28"/>
  <sheetViews>
    <sheetView workbookViewId="0">
      <selection activeCell="M7" sqref="M7"/>
    </sheetView>
  </sheetViews>
  <sheetFormatPr baseColWidth="10" defaultRowHeight="16"/>
  <cols>
    <col min="2" max="2" width="13.6640625" bestFit="1" customWidth="1"/>
    <col min="4" max="4" width="10.6640625" bestFit="1" customWidth="1"/>
    <col min="5" max="5" width="10" bestFit="1" customWidth="1"/>
    <col min="6" max="6" width="33.33203125" bestFit="1" customWidth="1"/>
  </cols>
  <sheetData>
    <row r="1" spans="1:6">
      <c r="A1" s="34" t="s">
        <v>39</v>
      </c>
      <c r="B1" s="34" t="s">
        <v>38</v>
      </c>
      <c r="C1" s="34" t="s">
        <v>37</v>
      </c>
      <c r="D1" s="41" t="s">
        <v>36</v>
      </c>
      <c r="E1" s="41" t="s">
        <v>35</v>
      </c>
      <c r="F1" s="34" t="s">
        <v>34</v>
      </c>
    </row>
    <row r="2" spans="1:6">
      <c r="A2" s="42">
        <v>10</v>
      </c>
      <c r="B2" s="42" t="s">
        <v>20</v>
      </c>
      <c r="C2" s="42" t="s">
        <v>13</v>
      </c>
      <c r="D2" s="43">
        <v>0.58333333333333304</v>
      </c>
      <c r="E2" s="44">
        <v>0.66666666666666663</v>
      </c>
      <c r="F2" s="42" t="s">
        <v>66</v>
      </c>
    </row>
    <row r="3" spans="1:6">
      <c r="A3" s="42">
        <v>11</v>
      </c>
      <c r="B3" s="42" t="s">
        <v>20</v>
      </c>
      <c r="C3" s="42" t="s">
        <v>13</v>
      </c>
      <c r="D3" s="43">
        <v>0.66666666666666596</v>
      </c>
      <c r="E3" s="44">
        <v>0.75</v>
      </c>
      <c r="F3" s="42" t="s">
        <v>65</v>
      </c>
    </row>
    <row r="4" spans="1:6">
      <c r="A4" s="42">
        <v>12</v>
      </c>
      <c r="B4" s="42" t="s">
        <v>20</v>
      </c>
      <c r="C4" s="42" t="s">
        <v>13</v>
      </c>
      <c r="D4" s="43">
        <v>0.75</v>
      </c>
      <c r="E4" s="44">
        <v>0.83333333333333326</v>
      </c>
      <c r="F4" s="42" t="s">
        <v>64</v>
      </c>
    </row>
    <row r="5" spans="1:6">
      <c r="A5" s="42">
        <v>20</v>
      </c>
      <c r="B5" s="42" t="s">
        <v>20</v>
      </c>
      <c r="C5" s="42" t="s">
        <v>24</v>
      </c>
      <c r="D5" s="43">
        <v>0.58333333333333337</v>
      </c>
      <c r="E5" s="44">
        <v>0.75</v>
      </c>
      <c r="F5" s="42" t="s">
        <v>63</v>
      </c>
    </row>
    <row r="6" spans="1:6">
      <c r="A6" s="42">
        <v>21</v>
      </c>
      <c r="B6" s="42" t="s">
        <v>20</v>
      </c>
      <c r="C6" s="42" t="s">
        <v>24</v>
      </c>
      <c r="D6" s="43">
        <v>0.75</v>
      </c>
      <c r="E6" s="44">
        <v>0.91666666666666674</v>
      </c>
      <c r="F6" s="42" t="s">
        <v>62</v>
      </c>
    </row>
    <row r="7" spans="1:6">
      <c r="A7" s="42">
        <v>23</v>
      </c>
      <c r="B7" s="42" t="s">
        <v>20</v>
      </c>
      <c r="C7" s="42" t="s">
        <v>1</v>
      </c>
      <c r="D7" s="43">
        <v>0.58333333333333337</v>
      </c>
      <c r="E7" s="44">
        <v>0.75</v>
      </c>
      <c r="F7" s="42" t="s">
        <v>61</v>
      </c>
    </row>
    <row r="8" spans="1:6">
      <c r="A8" s="42">
        <v>24</v>
      </c>
      <c r="B8" s="42" t="s">
        <v>20</v>
      </c>
      <c r="C8" s="42" t="s">
        <v>1</v>
      </c>
      <c r="D8" s="43">
        <v>0.75</v>
      </c>
      <c r="E8" s="44">
        <v>0.91666666666666674</v>
      </c>
      <c r="F8" s="42" t="s">
        <v>60</v>
      </c>
    </row>
    <row r="9" spans="1:6">
      <c r="A9" s="42">
        <v>42</v>
      </c>
      <c r="B9" s="42" t="s">
        <v>20</v>
      </c>
      <c r="C9" s="42" t="s">
        <v>24</v>
      </c>
      <c r="D9" s="43">
        <v>0.58333333333333304</v>
      </c>
      <c r="E9" s="44">
        <v>0.66666666666666663</v>
      </c>
      <c r="F9" s="42" t="s">
        <v>59</v>
      </c>
    </row>
    <row r="10" spans="1:6">
      <c r="A10" s="42">
        <v>43</v>
      </c>
      <c r="B10" s="42" t="s">
        <v>20</v>
      </c>
      <c r="C10" s="42" t="s">
        <v>24</v>
      </c>
      <c r="D10" s="43">
        <v>0.66666666666666596</v>
      </c>
      <c r="E10" s="44">
        <v>0.75</v>
      </c>
      <c r="F10" s="42" t="s">
        <v>58</v>
      </c>
    </row>
    <row r="11" spans="1:6">
      <c r="A11" s="42">
        <v>44</v>
      </c>
      <c r="B11" s="42" t="s">
        <v>20</v>
      </c>
      <c r="C11" s="42" t="s">
        <v>24</v>
      </c>
      <c r="D11" s="43">
        <v>0.75</v>
      </c>
      <c r="E11" s="44">
        <v>0.83333333333333326</v>
      </c>
      <c r="F11" s="42" t="s">
        <v>57</v>
      </c>
    </row>
    <row r="12" spans="1:6">
      <c r="A12" s="42">
        <v>48</v>
      </c>
      <c r="B12" s="42" t="s">
        <v>20</v>
      </c>
      <c r="C12" s="42" t="s">
        <v>1</v>
      </c>
      <c r="D12" s="43">
        <v>0.58333333333333304</v>
      </c>
      <c r="E12" s="44">
        <v>0.66666666666666663</v>
      </c>
      <c r="F12" s="42" t="s">
        <v>56</v>
      </c>
    </row>
    <row r="13" spans="1:6">
      <c r="A13" s="42">
        <v>49</v>
      </c>
      <c r="B13" s="42" t="s">
        <v>20</v>
      </c>
      <c r="C13" s="42" t="s">
        <v>1</v>
      </c>
      <c r="D13" s="43">
        <v>0.66666666666666596</v>
      </c>
      <c r="E13" s="44">
        <v>0.75</v>
      </c>
      <c r="F13" s="42" t="s">
        <v>55</v>
      </c>
    </row>
    <row r="14" spans="1:6">
      <c r="A14" s="42">
        <v>50</v>
      </c>
      <c r="B14" s="42" t="s">
        <v>20</v>
      </c>
      <c r="C14" s="42" t="s">
        <v>1</v>
      </c>
      <c r="D14" s="43">
        <v>0.75</v>
      </c>
      <c r="E14" s="44">
        <v>0.83333333333333326</v>
      </c>
      <c r="F14" s="42" t="s">
        <v>54</v>
      </c>
    </row>
    <row r="15" spans="1:6">
      <c r="A15" s="42">
        <v>65</v>
      </c>
      <c r="B15" s="42" t="s">
        <v>8</v>
      </c>
      <c r="C15" s="42" t="s">
        <v>13</v>
      </c>
      <c r="D15" s="43">
        <v>0.58333333333333304</v>
      </c>
      <c r="E15" s="44">
        <v>0.66666666666666663</v>
      </c>
      <c r="F15" s="42" t="s">
        <v>53</v>
      </c>
    </row>
    <row r="16" spans="1:6">
      <c r="A16" s="42">
        <v>66</v>
      </c>
      <c r="B16" s="42" t="s">
        <v>8</v>
      </c>
      <c r="C16" s="42" t="s">
        <v>13</v>
      </c>
      <c r="D16" s="43">
        <v>0.66666666666666596</v>
      </c>
      <c r="E16" s="44">
        <v>0.75</v>
      </c>
      <c r="F16" s="42" t="s">
        <v>52</v>
      </c>
    </row>
    <row r="17" spans="1:6">
      <c r="A17" s="42">
        <v>67</v>
      </c>
      <c r="B17" s="42" t="s">
        <v>8</v>
      </c>
      <c r="C17" s="42" t="s">
        <v>13</v>
      </c>
      <c r="D17" s="43">
        <v>0.75</v>
      </c>
      <c r="E17" s="44">
        <v>0.83333333333333326</v>
      </c>
      <c r="F17" s="42" t="s">
        <v>51</v>
      </c>
    </row>
    <row r="18" spans="1:6">
      <c r="A18" s="42">
        <v>77</v>
      </c>
      <c r="B18" s="42" t="s">
        <v>2</v>
      </c>
      <c r="C18" s="42" t="s">
        <v>13</v>
      </c>
      <c r="D18" s="43">
        <v>0.58333333333333304</v>
      </c>
      <c r="E18" s="44">
        <v>0.66666666666666663</v>
      </c>
      <c r="F18" s="42" t="s">
        <v>50</v>
      </c>
    </row>
    <row r="19" spans="1:6">
      <c r="A19" s="42">
        <v>78</v>
      </c>
      <c r="B19" s="42" t="s">
        <v>2</v>
      </c>
      <c r="C19" s="42" t="s">
        <v>13</v>
      </c>
      <c r="D19" s="43">
        <v>0.66666666666666596</v>
      </c>
      <c r="E19" s="44">
        <v>0.75</v>
      </c>
      <c r="F19" s="42" t="s">
        <v>49</v>
      </c>
    </row>
    <row r="20" spans="1:6">
      <c r="A20" s="42">
        <v>79</v>
      </c>
      <c r="B20" s="42" t="s">
        <v>2</v>
      </c>
      <c r="C20" s="42" t="s">
        <v>13</v>
      </c>
      <c r="D20" s="43">
        <v>0.75</v>
      </c>
      <c r="E20" s="44">
        <v>0.83333333333333326</v>
      </c>
      <c r="F20" s="42" t="s">
        <v>48</v>
      </c>
    </row>
    <row r="21" spans="1:6">
      <c r="A21" s="42">
        <v>87</v>
      </c>
      <c r="B21" s="42" t="s">
        <v>8</v>
      </c>
      <c r="C21" s="42" t="s">
        <v>24</v>
      </c>
      <c r="D21" s="43">
        <v>0.58333333333333337</v>
      </c>
      <c r="E21" s="44">
        <v>0.75</v>
      </c>
      <c r="F21" s="42" t="s">
        <v>47</v>
      </c>
    </row>
    <row r="22" spans="1:6">
      <c r="A22" s="42">
        <v>88</v>
      </c>
      <c r="B22" s="42" t="s">
        <v>8</v>
      </c>
      <c r="C22" s="42" t="s">
        <v>24</v>
      </c>
      <c r="D22" s="43">
        <v>0.75</v>
      </c>
      <c r="E22" s="44">
        <v>0.91666666666666674</v>
      </c>
      <c r="F22" s="42" t="s">
        <v>46</v>
      </c>
    </row>
    <row r="23" spans="1:6">
      <c r="A23" s="42">
        <v>90</v>
      </c>
      <c r="B23" s="42" t="s">
        <v>8</v>
      </c>
      <c r="C23" s="42" t="s">
        <v>1</v>
      </c>
      <c r="D23" s="43">
        <v>0.58333333333333337</v>
      </c>
      <c r="E23" s="44">
        <v>0.75</v>
      </c>
      <c r="F23" s="42" t="s">
        <v>45</v>
      </c>
    </row>
    <row r="24" spans="1:6">
      <c r="A24" s="42">
        <v>91</v>
      </c>
      <c r="B24" s="42" t="s">
        <v>8</v>
      </c>
      <c r="C24" s="42" t="s">
        <v>1</v>
      </c>
      <c r="D24" s="43">
        <v>0.75</v>
      </c>
      <c r="E24" s="44">
        <v>0.91666666666666674</v>
      </c>
      <c r="F24" s="42" t="s">
        <v>44</v>
      </c>
    </row>
    <row r="25" spans="1:6">
      <c r="A25" s="42">
        <v>101</v>
      </c>
      <c r="B25" s="42" t="s">
        <v>2</v>
      </c>
      <c r="C25" s="42" t="s">
        <v>24</v>
      </c>
      <c r="D25" s="43">
        <v>0.58333333333333337</v>
      </c>
      <c r="E25" s="44">
        <v>0.75</v>
      </c>
      <c r="F25" s="42" t="s">
        <v>43</v>
      </c>
    </row>
    <row r="26" spans="1:6">
      <c r="A26" s="42">
        <v>102</v>
      </c>
      <c r="B26" s="42" t="s">
        <v>2</v>
      </c>
      <c r="C26" s="42" t="s">
        <v>24</v>
      </c>
      <c r="D26" s="43">
        <v>0.75</v>
      </c>
      <c r="E26" s="44">
        <v>0.91666666666666674</v>
      </c>
      <c r="F26" s="42" t="s">
        <v>42</v>
      </c>
    </row>
    <row r="27" spans="1:6">
      <c r="A27" s="42">
        <v>104</v>
      </c>
      <c r="B27" s="42" t="s">
        <v>2</v>
      </c>
      <c r="C27" s="42" t="s">
        <v>1</v>
      </c>
      <c r="D27" s="43">
        <v>0.58333333333333337</v>
      </c>
      <c r="E27" s="44">
        <v>0.75</v>
      </c>
      <c r="F27" s="42" t="s">
        <v>41</v>
      </c>
    </row>
    <row r="28" spans="1:6">
      <c r="A28" s="42">
        <v>105</v>
      </c>
      <c r="B28" s="42" t="s">
        <v>2</v>
      </c>
      <c r="C28" s="42" t="s">
        <v>1</v>
      </c>
      <c r="D28" s="43">
        <v>0.75</v>
      </c>
      <c r="E28" s="44">
        <v>0.91666666666666674</v>
      </c>
      <c r="F28" s="42" t="s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B331-F09C-214A-85A5-CF6B9B5808C1}">
  <dimension ref="A1:K409"/>
  <sheetViews>
    <sheetView workbookViewId="0">
      <selection activeCell="M9" sqref="M9"/>
    </sheetView>
  </sheetViews>
  <sheetFormatPr baseColWidth="10" defaultRowHeight="16"/>
  <cols>
    <col min="1" max="1" width="10.83203125" style="2"/>
    <col min="4" max="4" width="36.1640625" bestFit="1" customWidth="1"/>
    <col min="5" max="5" width="11.83203125" customWidth="1"/>
    <col min="6" max="6" width="14.33203125" bestFit="1" customWidth="1"/>
    <col min="7" max="7" width="35.1640625" bestFit="1" customWidth="1"/>
    <col min="8" max="9" width="16.33203125" customWidth="1"/>
  </cols>
  <sheetData>
    <row r="1" spans="1:11">
      <c r="A1" s="6" t="s">
        <v>81</v>
      </c>
      <c r="B1" s="6" t="s">
        <v>80</v>
      </c>
      <c r="C1" s="6" t="s">
        <v>79</v>
      </c>
      <c r="D1" s="5" t="s">
        <v>78</v>
      </c>
      <c r="E1" s="5" t="s">
        <v>77</v>
      </c>
      <c r="F1" s="5" t="s">
        <v>356</v>
      </c>
      <c r="G1" s="5" t="s">
        <v>76</v>
      </c>
      <c r="H1" s="5" t="s">
        <v>75</v>
      </c>
      <c r="I1" s="5" t="s">
        <v>358</v>
      </c>
      <c r="J1" s="6" t="s">
        <v>74</v>
      </c>
      <c r="K1" s="6" t="s">
        <v>38</v>
      </c>
    </row>
    <row r="2" spans="1:11">
      <c r="A2" s="3">
        <v>39</v>
      </c>
      <c r="B2" s="13">
        <v>8</v>
      </c>
      <c r="C2" s="13">
        <v>23</v>
      </c>
      <c r="D2" s="8" t="s">
        <v>118</v>
      </c>
      <c r="E2" s="8" t="s">
        <v>353</v>
      </c>
      <c r="F2" s="8">
        <f>VLOOKUP(B2,[1]Timeslots_G!$A$2:$H$135,6,TRUE)</f>
        <v>0.33333333333333331</v>
      </c>
      <c r="G2" s="8" t="s">
        <v>127</v>
      </c>
      <c r="H2" s="8" t="s">
        <v>5</v>
      </c>
      <c r="I2" s="8">
        <f>VLOOKUP(C2,[1]Timeslots_G!$A$2:$H$135,6,TRUE)</f>
        <v>0.33333333333333331</v>
      </c>
      <c r="J2" s="2" t="s">
        <v>71</v>
      </c>
      <c r="K2" s="1" t="s">
        <v>73</v>
      </c>
    </row>
    <row r="3" spans="1:11">
      <c r="A3" s="3">
        <v>40</v>
      </c>
      <c r="B3" s="13">
        <v>8</v>
      </c>
      <c r="C3" s="13">
        <v>27</v>
      </c>
      <c r="D3" s="8" t="s">
        <v>118</v>
      </c>
      <c r="E3" s="8" t="s">
        <v>353</v>
      </c>
      <c r="F3" s="8">
        <f>VLOOKUP(B3,[1]Timeslots_G!$A$2:$H$135,6,TRUE)</f>
        <v>0.33333333333333331</v>
      </c>
      <c r="G3" s="8" t="s">
        <v>115</v>
      </c>
      <c r="H3" s="8" t="s">
        <v>354</v>
      </c>
      <c r="I3" s="8">
        <f>VLOOKUP(C3,[1]Timeslots_G!$A$2:$H$135,6,TRUE)</f>
        <v>0.33333333333333331</v>
      </c>
      <c r="J3" s="2" t="s">
        <v>71</v>
      </c>
      <c r="K3" s="1" t="s">
        <v>73</v>
      </c>
    </row>
    <row r="4" spans="1:11">
      <c r="A4" s="3">
        <v>41</v>
      </c>
      <c r="B4" s="13">
        <v>8</v>
      </c>
      <c r="C4" s="13">
        <v>48</v>
      </c>
      <c r="D4" s="8" t="s">
        <v>118</v>
      </c>
      <c r="E4" s="8" t="s">
        <v>353</v>
      </c>
      <c r="F4" s="8">
        <f>VLOOKUP(B4,[1]Timeslots_G!$A$2:$H$135,6,TRUE)</f>
        <v>0.33333333333333331</v>
      </c>
      <c r="G4" s="8" t="s">
        <v>126</v>
      </c>
      <c r="H4" s="8" t="s">
        <v>5</v>
      </c>
      <c r="I4" s="8">
        <f>VLOOKUP(C4,[1]Timeslots_G!$A$2:$H$135,6,TRUE)</f>
        <v>0.33333333333333331</v>
      </c>
      <c r="J4" s="2" t="s">
        <v>71</v>
      </c>
      <c r="K4" s="1" t="s">
        <v>73</v>
      </c>
    </row>
    <row r="5" spans="1:11">
      <c r="A5" s="3">
        <v>42</v>
      </c>
      <c r="B5" s="13">
        <v>8</v>
      </c>
      <c r="C5" s="13">
        <v>55</v>
      </c>
      <c r="D5" s="8" t="s">
        <v>118</v>
      </c>
      <c r="E5" s="8" t="s">
        <v>353</v>
      </c>
      <c r="F5" s="8">
        <f>VLOOKUP(B5,[1]Timeslots_G!$A$2:$H$135,6,TRUE)</f>
        <v>0.33333333333333331</v>
      </c>
      <c r="G5" s="8" t="s">
        <v>114</v>
      </c>
      <c r="H5" s="8" t="s">
        <v>354</v>
      </c>
      <c r="I5" s="8">
        <f>VLOOKUP(C5,[1]Timeslots_G!$A$2:$H$135,6,TRUE)</f>
        <v>0.33333333333333331</v>
      </c>
      <c r="J5" s="2" t="s">
        <v>71</v>
      </c>
      <c r="K5" s="1" t="s">
        <v>73</v>
      </c>
    </row>
    <row r="6" spans="1:11">
      <c r="A6" s="3">
        <v>43</v>
      </c>
      <c r="B6" s="13">
        <v>23</v>
      </c>
      <c r="C6" s="13">
        <v>48</v>
      </c>
      <c r="D6" s="8" t="s">
        <v>127</v>
      </c>
      <c r="E6" s="8" t="s">
        <v>5</v>
      </c>
      <c r="F6" s="8">
        <f>VLOOKUP(B6,[1]Timeslots_G!$A$2:$H$135,6,TRUE)</f>
        <v>0.33333333333333331</v>
      </c>
      <c r="G6" s="8" t="s">
        <v>126</v>
      </c>
      <c r="H6" s="8" t="s">
        <v>5</v>
      </c>
      <c r="I6" s="8">
        <f>VLOOKUP(C6,[1]Timeslots_G!$A$2:$H$135,6,TRUE)</f>
        <v>0.33333333333333331</v>
      </c>
      <c r="J6" s="2" t="s">
        <v>71</v>
      </c>
      <c r="K6" s="1" t="s">
        <v>73</v>
      </c>
    </row>
    <row r="7" spans="1:11">
      <c r="A7" s="3">
        <v>44</v>
      </c>
      <c r="B7" s="13">
        <v>27</v>
      </c>
      <c r="C7" s="13">
        <v>55</v>
      </c>
      <c r="D7" s="8" t="s">
        <v>115</v>
      </c>
      <c r="E7" s="8" t="s">
        <v>354</v>
      </c>
      <c r="F7" s="8">
        <f>VLOOKUP(B7,[1]Timeslots_G!$A$2:$H$135,6,TRUE)</f>
        <v>0.33333333333333331</v>
      </c>
      <c r="G7" s="8" t="s">
        <v>114</v>
      </c>
      <c r="H7" s="8" t="s">
        <v>354</v>
      </c>
      <c r="I7" s="8">
        <f>VLOOKUP(C7,[1]Timeslots_G!$A$2:$H$135,6,TRUE)</f>
        <v>0.33333333333333331</v>
      </c>
      <c r="J7" s="2" t="s">
        <v>71</v>
      </c>
      <c r="K7" s="1" t="s">
        <v>73</v>
      </c>
    </row>
    <row r="8" spans="1:11">
      <c r="A8" s="3">
        <v>45</v>
      </c>
      <c r="B8" s="13">
        <v>9</v>
      </c>
      <c r="C8" s="13">
        <v>23</v>
      </c>
      <c r="D8" s="8" t="s">
        <v>117</v>
      </c>
      <c r="E8" s="8" t="s">
        <v>353</v>
      </c>
      <c r="F8" s="8">
        <f>VLOOKUP(B8,[1]Timeslots_G!$A$2:$H$135,6,TRUE)</f>
        <v>0.39583333333333331</v>
      </c>
      <c r="G8" s="8" t="s">
        <v>127</v>
      </c>
      <c r="H8" s="8" t="s">
        <v>5</v>
      </c>
      <c r="I8" s="8">
        <f>VLOOKUP(C8,[1]Timeslots_G!$A$2:$H$135,6,TRUE)</f>
        <v>0.33333333333333331</v>
      </c>
      <c r="J8" s="2" t="s">
        <v>71</v>
      </c>
      <c r="K8" s="1" t="s">
        <v>73</v>
      </c>
    </row>
    <row r="9" spans="1:11">
      <c r="A9" s="3">
        <v>46</v>
      </c>
      <c r="B9" s="13">
        <v>9</v>
      </c>
      <c r="C9" s="13">
        <v>27</v>
      </c>
      <c r="D9" s="8" t="s">
        <v>117</v>
      </c>
      <c r="E9" s="8" t="s">
        <v>353</v>
      </c>
      <c r="F9" s="8">
        <f>VLOOKUP(B9,[1]Timeslots_G!$A$2:$H$135,6,TRUE)</f>
        <v>0.39583333333333331</v>
      </c>
      <c r="G9" s="8" t="s">
        <v>115</v>
      </c>
      <c r="H9" s="8" t="s">
        <v>354</v>
      </c>
      <c r="I9" s="8">
        <f>VLOOKUP(C9,[1]Timeslots_G!$A$2:$H$135,6,TRUE)</f>
        <v>0.33333333333333331</v>
      </c>
      <c r="J9" s="2" t="s">
        <v>71</v>
      </c>
      <c r="K9" s="1" t="s">
        <v>73</v>
      </c>
    </row>
    <row r="10" spans="1:11">
      <c r="A10" s="3">
        <v>47</v>
      </c>
      <c r="B10" s="13">
        <v>9</v>
      </c>
      <c r="C10" s="13">
        <v>49</v>
      </c>
      <c r="D10" s="8" t="s">
        <v>117</v>
      </c>
      <c r="E10" s="8" t="s">
        <v>353</v>
      </c>
      <c r="F10" s="8">
        <f>VLOOKUP(B10,[1]Timeslots_G!$A$2:$H$135,6,TRUE)</f>
        <v>0.39583333333333331</v>
      </c>
      <c r="G10" s="8" t="s">
        <v>125</v>
      </c>
      <c r="H10" s="8" t="s">
        <v>5</v>
      </c>
      <c r="I10" s="8">
        <f>VLOOKUP(C10,[1]Timeslots_G!$A$2:$H$135,6,TRUE)</f>
        <v>0.39583333333333331</v>
      </c>
      <c r="J10" s="2" t="s">
        <v>71</v>
      </c>
      <c r="K10" s="1" t="s">
        <v>73</v>
      </c>
    </row>
    <row r="11" spans="1:11">
      <c r="A11" s="3">
        <v>48</v>
      </c>
      <c r="B11" s="13">
        <v>9</v>
      </c>
      <c r="C11" s="13">
        <v>56</v>
      </c>
      <c r="D11" s="8" t="s">
        <v>117</v>
      </c>
      <c r="E11" s="8" t="s">
        <v>353</v>
      </c>
      <c r="F11" s="8">
        <f>VLOOKUP(B11,[1]Timeslots_G!$A$2:$H$135,6,TRUE)</f>
        <v>0.39583333333333331</v>
      </c>
      <c r="G11" s="8" t="s">
        <v>113</v>
      </c>
      <c r="H11" s="8" t="s">
        <v>354</v>
      </c>
      <c r="I11" s="8">
        <f>VLOOKUP(C11,[1]Timeslots_G!$A$2:$H$135,6,TRUE)</f>
        <v>0.39583333333333331</v>
      </c>
      <c r="J11" s="2" t="s">
        <v>71</v>
      </c>
      <c r="K11" s="1" t="s">
        <v>73</v>
      </c>
    </row>
    <row r="12" spans="1:11">
      <c r="A12" s="3">
        <v>49</v>
      </c>
      <c r="B12" s="13">
        <v>23</v>
      </c>
      <c r="C12" s="13">
        <v>49</v>
      </c>
      <c r="D12" s="8" t="s">
        <v>127</v>
      </c>
      <c r="E12" s="8" t="s">
        <v>5</v>
      </c>
      <c r="F12" s="8">
        <f>VLOOKUP(B12,[1]Timeslots_G!$A$2:$H$135,6,TRUE)</f>
        <v>0.33333333333333331</v>
      </c>
      <c r="G12" s="8" t="s">
        <v>125</v>
      </c>
      <c r="H12" s="8" t="s">
        <v>5</v>
      </c>
      <c r="I12" s="8">
        <f>VLOOKUP(C12,[1]Timeslots_G!$A$2:$H$135,6,TRUE)</f>
        <v>0.39583333333333331</v>
      </c>
      <c r="J12" s="2" t="s">
        <v>71</v>
      </c>
      <c r="K12" s="1" t="s">
        <v>73</v>
      </c>
    </row>
    <row r="13" spans="1:11">
      <c r="A13" s="3">
        <v>50</v>
      </c>
      <c r="B13" s="13">
        <v>27</v>
      </c>
      <c r="C13" s="13">
        <v>56</v>
      </c>
      <c r="D13" s="8" t="s">
        <v>115</v>
      </c>
      <c r="E13" s="8" t="s">
        <v>354</v>
      </c>
      <c r="F13" s="8">
        <f>VLOOKUP(B13,[1]Timeslots_G!$A$2:$H$135,6,TRUE)</f>
        <v>0.33333333333333331</v>
      </c>
      <c r="G13" s="8" t="s">
        <v>113</v>
      </c>
      <c r="H13" s="8" t="s">
        <v>354</v>
      </c>
      <c r="I13" s="8">
        <f>VLOOKUP(C13,[1]Timeslots_G!$A$2:$H$135,6,TRUE)</f>
        <v>0.39583333333333331</v>
      </c>
      <c r="J13" s="2" t="s">
        <v>71</v>
      </c>
      <c r="K13" s="1" t="s">
        <v>73</v>
      </c>
    </row>
    <row r="14" spans="1:11">
      <c r="A14" s="3">
        <v>51</v>
      </c>
      <c r="B14" s="13">
        <v>10</v>
      </c>
      <c r="C14" s="13">
        <v>50</v>
      </c>
      <c r="D14" s="8" t="s">
        <v>116</v>
      </c>
      <c r="E14" s="8" t="s">
        <v>353</v>
      </c>
      <c r="F14" s="8">
        <f>VLOOKUP(B14,[1]Timeslots_G!$A$2:$H$135,6,TRUE)</f>
        <v>0.45833333333333331</v>
      </c>
      <c r="G14" s="8" t="s">
        <v>124</v>
      </c>
      <c r="H14" s="8" t="s">
        <v>5</v>
      </c>
      <c r="I14" s="8">
        <f>VLOOKUP(C14,[1]Timeslots_G!$A$2:$H$135,6,TRUE)</f>
        <v>0.45833333333333331</v>
      </c>
      <c r="J14" s="2" t="s">
        <v>71</v>
      </c>
      <c r="K14" s="1" t="s">
        <v>73</v>
      </c>
    </row>
    <row r="15" spans="1:11">
      <c r="A15" s="3">
        <v>52</v>
      </c>
      <c r="B15" s="13">
        <v>10</v>
      </c>
      <c r="C15" s="13">
        <v>57</v>
      </c>
      <c r="D15" s="8" t="s">
        <v>116</v>
      </c>
      <c r="E15" s="8" t="s">
        <v>353</v>
      </c>
      <c r="F15" s="8">
        <f>VLOOKUP(B15,[1]Timeslots_G!$A$2:$H$135,6,TRUE)</f>
        <v>0.45833333333333331</v>
      </c>
      <c r="G15" s="8" t="s">
        <v>112</v>
      </c>
      <c r="H15" s="8" t="s">
        <v>354</v>
      </c>
      <c r="I15" s="8">
        <f>VLOOKUP(C15,[1]Timeslots_G!$A$2:$H$135,6,TRUE)</f>
        <v>0.45833333333333331</v>
      </c>
      <c r="J15" s="2" t="s">
        <v>71</v>
      </c>
      <c r="K15" s="1" t="s">
        <v>73</v>
      </c>
    </row>
    <row r="16" spans="1:11">
      <c r="A16" s="3">
        <v>53</v>
      </c>
      <c r="B16" s="13">
        <v>11</v>
      </c>
      <c r="C16" s="13">
        <v>24</v>
      </c>
      <c r="D16" s="8" t="s">
        <v>106</v>
      </c>
      <c r="E16" s="8" t="s">
        <v>353</v>
      </c>
      <c r="F16" s="8">
        <f>VLOOKUP(B16,[1]Timeslots_G!$A$2:$H$135,6,TRUE)</f>
        <v>0.52083333333333337</v>
      </c>
      <c r="G16" s="8" t="s">
        <v>121</v>
      </c>
      <c r="H16" s="8" t="s">
        <v>5</v>
      </c>
      <c r="I16" s="8">
        <f>VLOOKUP(C16,[1]Timeslots_G!$A$2:$H$135,6,TRUE)</f>
        <v>0.52083333333333337</v>
      </c>
      <c r="J16" s="2" t="s">
        <v>71</v>
      </c>
      <c r="K16" s="1" t="s">
        <v>73</v>
      </c>
    </row>
    <row r="17" spans="1:11">
      <c r="A17" s="3">
        <v>54</v>
      </c>
      <c r="B17" s="13">
        <v>11</v>
      </c>
      <c r="C17" s="13">
        <v>28</v>
      </c>
      <c r="D17" s="8" t="s">
        <v>106</v>
      </c>
      <c r="E17" s="8" t="s">
        <v>353</v>
      </c>
      <c r="F17" s="8">
        <f>VLOOKUP(B17,[1]Timeslots_G!$A$2:$H$135,6,TRUE)</f>
        <v>0.52083333333333337</v>
      </c>
      <c r="G17" s="8" t="s">
        <v>105</v>
      </c>
      <c r="H17" s="8" t="s">
        <v>354</v>
      </c>
      <c r="I17" s="8">
        <f>VLOOKUP(C17,[1]Timeslots_G!$A$2:$H$135,6,TRUE)</f>
        <v>0.52083333333333337</v>
      </c>
      <c r="J17" s="2" t="s">
        <v>71</v>
      </c>
      <c r="K17" s="1" t="s">
        <v>73</v>
      </c>
    </row>
    <row r="18" spans="1:11">
      <c r="A18" s="3">
        <v>55</v>
      </c>
      <c r="B18" s="13">
        <v>11</v>
      </c>
      <c r="C18" s="13">
        <v>51</v>
      </c>
      <c r="D18" s="8" t="s">
        <v>106</v>
      </c>
      <c r="E18" s="8" t="s">
        <v>353</v>
      </c>
      <c r="F18" s="8">
        <f>VLOOKUP(B18,[1]Timeslots_G!$A$2:$H$135,6,TRUE)</f>
        <v>0.52083333333333337</v>
      </c>
      <c r="G18" s="8" t="s">
        <v>120</v>
      </c>
      <c r="H18" s="8" t="s">
        <v>5</v>
      </c>
      <c r="I18" s="8">
        <f>VLOOKUP(C18,[1]Timeslots_G!$A$2:$H$135,6,TRUE)</f>
        <v>0.52083333333333337</v>
      </c>
      <c r="J18" s="2" t="s">
        <v>71</v>
      </c>
      <c r="K18" s="1" t="s">
        <v>73</v>
      </c>
    </row>
    <row r="19" spans="1:11">
      <c r="A19" s="3">
        <v>56</v>
      </c>
      <c r="B19" s="13">
        <v>11</v>
      </c>
      <c r="C19" s="13">
        <v>58</v>
      </c>
      <c r="D19" s="8" t="s">
        <v>106</v>
      </c>
      <c r="E19" s="8" t="s">
        <v>353</v>
      </c>
      <c r="F19" s="8">
        <f>VLOOKUP(B19,[1]Timeslots_G!$A$2:$H$135,6,TRUE)</f>
        <v>0.52083333333333337</v>
      </c>
      <c r="G19" s="8" t="s">
        <v>104</v>
      </c>
      <c r="H19" s="8" t="s">
        <v>354</v>
      </c>
      <c r="I19" s="8">
        <f>VLOOKUP(C19,[1]Timeslots_G!$A$2:$H$135,6,TRUE)</f>
        <v>0.52083333333333337</v>
      </c>
      <c r="J19" s="2" t="s">
        <v>71</v>
      </c>
      <c r="K19" s="1" t="s">
        <v>73</v>
      </c>
    </row>
    <row r="20" spans="1:11">
      <c r="A20" s="3">
        <v>57</v>
      </c>
      <c r="B20" s="13">
        <v>24</v>
      </c>
      <c r="C20" s="13">
        <v>51</v>
      </c>
      <c r="D20" s="8" t="s">
        <v>121</v>
      </c>
      <c r="E20" s="8" t="s">
        <v>5</v>
      </c>
      <c r="F20" s="8">
        <f>VLOOKUP(B20,[1]Timeslots_G!$A$2:$H$135,6,TRUE)</f>
        <v>0.52083333333333337</v>
      </c>
      <c r="G20" s="8" t="s">
        <v>120</v>
      </c>
      <c r="H20" s="8" t="s">
        <v>5</v>
      </c>
      <c r="I20" s="8">
        <f>VLOOKUP(C20,[1]Timeslots_G!$A$2:$H$135,6,TRUE)</f>
        <v>0.52083333333333337</v>
      </c>
      <c r="J20" s="2" t="s">
        <v>71</v>
      </c>
      <c r="K20" s="1" t="s">
        <v>73</v>
      </c>
    </row>
    <row r="21" spans="1:11">
      <c r="A21" s="3">
        <v>58</v>
      </c>
      <c r="B21" s="13">
        <v>28</v>
      </c>
      <c r="C21" s="13">
        <v>58</v>
      </c>
      <c r="D21" s="8" t="s">
        <v>105</v>
      </c>
      <c r="E21" s="8" t="s">
        <v>354</v>
      </c>
      <c r="F21" s="8">
        <f>VLOOKUP(B21,[1]Timeslots_G!$A$2:$H$135,6,TRUE)</f>
        <v>0.52083333333333337</v>
      </c>
      <c r="G21" s="8" t="s">
        <v>104</v>
      </c>
      <c r="H21" s="8" t="s">
        <v>354</v>
      </c>
      <c r="I21" s="8">
        <f>VLOOKUP(C21,[1]Timeslots_G!$A$2:$H$135,6,TRUE)</f>
        <v>0.52083333333333337</v>
      </c>
      <c r="J21" s="2" t="s">
        <v>71</v>
      </c>
      <c r="K21" s="1" t="s">
        <v>73</v>
      </c>
    </row>
    <row r="22" spans="1:11">
      <c r="A22" s="3">
        <v>59</v>
      </c>
      <c r="B22" s="13">
        <v>12</v>
      </c>
      <c r="C22" s="13">
        <v>24</v>
      </c>
      <c r="D22" s="8" t="s">
        <v>33</v>
      </c>
      <c r="E22" s="8" t="s">
        <v>353</v>
      </c>
      <c r="F22" s="8">
        <f>VLOOKUP(B22,[1]Timeslots_G!$A$2:$H$135,6,TRUE)</f>
        <v>0.58333333333333337</v>
      </c>
      <c r="G22" s="8" t="s">
        <v>121</v>
      </c>
      <c r="H22" s="8" t="s">
        <v>5</v>
      </c>
      <c r="I22" s="8">
        <f>VLOOKUP(C22,[1]Timeslots_G!$A$2:$H$135,6,TRUE)</f>
        <v>0.52083333333333337</v>
      </c>
      <c r="J22" s="2" t="s">
        <v>71</v>
      </c>
      <c r="K22" s="1" t="s">
        <v>73</v>
      </c>
    </row>
    <row r="23" spans="1:11">
      <c r="A23" s="3">
        <v>60</v>
      </c>
      <c r="B23" s="13">
        <v>12</v>
      </c>
      <c r="C23" s="13">
        <v>28</v>
      </c>
      <c r="D23" s="8" t="s">
        <v>33</v>
      </c>
      <c r="E23" s="8" t="s">
        <v>353</v>
      </c>
      <c r="F23" s="8">
        <f>VLOOKUP(B23,[1]Timeslots_G!$A$2:$H$135,6,TRUE)</f>
        <v>0.58333333333333337</v>
      </c>
      <c r="G23" s="8" t="s">
        <v>105</v>
      </c>
      <c r="H23" s="8" t="s">
        <v>354</v>
      </c>
      <c r="I23" s="8">
        <f>VLOOKUP(C23,[1]Timeslots_G!$A$2:$H$135,6,TRUE)</f>
        <v>0.52083333333333337</v>
      </c>
      <c r="J23" s="2" t="s">
        <v>71</v>
      </c>
      <c r="K23" s="1" t="s">
        <v>73</v>
      </c>
    </row>
    <row r="24" spans="1:11">
      <c r="A24" s="3">
        <v>61</v>
      </c>
      <c r="B24" s="13">
        <v>12</v>
      </c>
      <c r="C24" s="13">
        <v>52</v>
      </c>
      <c r="D24" s="8" t="s">
        <v>33</v>
      </c>
      <c r="E24" s="8" t="s">
        <v>353</v>
      </c>
      <c r="F24" s="8">
        <f>VLOOKUP(B24,[1]Timeslots_G!$A$2:$H$135,6,TRUE)</f>
        <v>0.58333333333333337</v>
      </c>
      <c r="G24" s="8" t="s">
        <v>26</v>
      </c>
      <c r="H24" s="8" t="s">
        <v>5</v>
      </c>
      <c r="I24" s="8">
        <f>VLOOKUP(C24,[1]Timeslots_G!$A$2:$H$135,6,TRUE)</f>
        <v>0.58333333333333337</v>
      </c>
      <c r="J24" s="2" t="s">
        <v>71</v>
      </c>
      <c r="K24" s="1" t="s">
        <v>73</v>
      </c>
    </row>
    <row r="25" spans="1:11">
      <c r="A25" s="3">
        <v>62</v>
      </c>
      <c r="B25" s="13">
        <v>12</v>
      </c>
      <c r="C25" s="13">
        <v>59</v>
      </c>
      <c r="D25" s="8" t="s">
        <v>33</v>
      </c>
      <c r="E25" s="8" t="s">
        <v>353</v>
      </c>
      <c r="F25" s="8">
        <f>VLOOKUP(B25,[1]Timeslots_G!$A$2:$H$135,6,TRUE)</f>
        <v>0.58333333333333337</v>
      </c>
      <c r="G25" s="8" t="s">
        <v>22</v>
      </c>
      <c r="H25" s="8" t="s">
        <v>354</v>
      </c>
      <c r="I25" s="8">
        <f>VLOOKUP(C25,[1]Timeslots_G!$A$2:$H$135,6,TRUE)</f>
        <v>0.58333333333333337</v>
      </c>
      <c r="J25" s="2" t="s">
        <v>71</v>
      </c>
      <c r="K25" s="1" t="s">
        <v>73</v>
      </c>
    </row>
    <row r="26" spans="1:11">
      <c r="A26" s="3">
        <v>63</v>
      </c>
      <c r="B26" s="13">
        <v>24</v>
      </c>
      <c r="C26" s="13">
        <v>52</v>
      </c>
      <c r="D26" s="8" t="s">
        <v>121</v>
      </c>
      <c r="E26" s="8" t="s">
        <v>5</v>
      </c>
      <c r="F26" s="8">
        <f>VLOOKUP(B26,[1]Timeslots_G!$A$2:$H$135,6,TRUE)</f>
        <v>0.52083333333333337</v>
      </c>
      <c r="G26" s="8" t="s">
        <v>26</v>
      </c>
      <c r="H26" s="8" t="s">
        <v>5</v>
      </c>
      <c r="I26" s="8">
        <f>VLOOKUP(C26,[1]Timeslots_G!$A$2:$H$135,6,TRUE)</f>
        <v>0.58333333333333337</v>
      </c>
      <c r="J26" s="2" t="s">
        <v>71</v>
      </c>
      <c r="K26" s="1" t="s">
        <v>73</v>
      </c>
    </row>
    <row r="27" spans="1:11">
      <c r="A27" s="3">
        <v>64</v>
      </c>
      <c r="B27" s="13">
        <v>28</v>
      </c>
      <c r="C27" s="13">
        <v>59</v>
      </c>
      <c r="D27" s="8" t="s">
        <v>105</v>
      </c>
      <c r="E27" s="8" t="s">
        <v>354</v>
      </c>
      <c r="F27" s="8">
        <f>VLOOKUP(B27,[1]Timeslots_G!$A$2:$H$135,6,TRUE)</f>
        <v>0.52083333333333337</v>
      </c>
      <c r="G27" s="8" t="s">
        <v>22</v>
      </c>
      <c r="H27" s="8" t="s">
        <v>354</v>
      </c>
      <c r="I27" s="8">
        <f>VLOOKUP(C27,[1]Timeslots_G!$A$2:$H$135,6,TRUE)</f>
        <v>0.58333333333333337</v>
      </c>
      <c r="J27" s="2" t="s">
        <v>71</v>
      </c>
      <c r="K27" s="1" t="s">
        <v>73</v>
      </c>
    </row>
    <row r="28" spans="1:11">
      <c r="A28" s="3">
        <v>65</v>
      </c>
      <c r="B28" s="13">
        <v>13</v>
      </c>
      <c r="C28" s="13">
        <v>25</v>
      </c>
      <c r="D28" s="8" t="s">
        <v>32</v>
      </c>
      <c r="E28" s="8" t="s">
        <v>353</v>
      </c>
      <c r="F28" s="8">
        <f>VLOOKUP(B28,[1]Timeslots_G!$A$2:$H$135,6,TRUE)</f>
        <v>0.64583333333333337</v>
      </c>
      <c r="G28" s="8" t="s">
        <v>30</v>
      </c>
      <c r="H28" s="8" t="s">
        <v>5</v>
      </c>
      <c r="I28" s="8">
        <f>VLOOKUP(C28,[1]Timeslots_G!$A$2:$H$135,6,TRUE)</f>
        <v>0.64583333333333337</v>
      </c>
      <c r="J28" s="2" t="s">
        <v>71</v>
      </c>
      <c r="K28" s="1" t="s">
        <v>73</v>
      </c>
    </row>
    <row r="29" spans="1:11">
      <c r="A29" s="3">
        <v>66</v>
      </c>
      <c r="B29" s="13">
        <v>13</v>
      </c>
      <c r="C29" s="13">
        <v>29</v>
      </c>
      <c r="D29" s="8" t="s">
        <v>32</v>
      </c>
      <c r="E29" s="8" t="s">
        <v>353</v>
      </c>
      <c r="F29" s="8">
        <f>VLOOKUP(B29,[1]Timeslots_G!$A$2:$H$135,6,TRUE)</f>
        <v>0.64583333333333337</v>
      </c>
      <c r="G29" s="8" t="s">
        <v>28</v>
      </c>
      <c r="H29" s="8" t="s">
        <v>354</v>
      </c>
      <c r="I29" s="8">
        <f>VLOOKUP(C29,[1]Timeslots_G!$A$2:$H$135,6,TRUE)</f>
        <v>0.64583333333333337</v>
      </c>
      <c r="J29" s="2" t="s">
        <v>71</v>
      </c>
      <c r="K29" s="1" t="s">
        <v>73</v>
      </c>
    </row>
    <row r="30" spans="1:11">
      <c r="A30" s="3">
        <v>67</v>
      </c>
      <c r="B30" s="13">
        <v>13</v>
      </c>
      <c r="C30" s="13">
        <v>53</v>
      </c>
      <c r="D30" s="8" t="s">
        <v>32</v>
      </c>
      <c r="E30" s="8" t="s">
        <v>353</v>
      </c>
      <c r="F30" s="8">
        <f>VLOOKUP(B30,[1]Timeslots_G!$A$2:$H$135,6,TRUE)</f>
        <v>0.64583333333333337</v>
      </c>
      <c r="G30" s="8" t="s">
        <v>25</v>
      </c>
      <c r="H30" s="8" t="s">
        <v>5</v>
      </c>
      <c r="I30" s="8">
        <f>VLOOKUP(C30,[1]Timeslots_G!$A$2:$H$135,6,TRUE)</f>
        <v>0.64583333333333337</v>
      </c>
      <c r="J30" s="2" t="s">
        <v>71</v>
      </c>
      <c r="K30" s="1" t="s">
        <v>73</v>
      </c>
    </row>
    <row r="31" spans="1:11">
      <c r="A31" s="3">
        <v>68</v>
      </c>
      <c r="B31" s="13">
        <v>13</v>
      </c>
      <c r="C31" s="13">
        <v>60</v>
      </c>
      <c r="D31" s="8" t="s">
        <v>32</v>
      </c>
      <c r="E31" s="8" t="s">
        <v>353</v>
      </c>
      <c r="F31" s="8">
        <f>VLOOKUP(B31,[1]Timeslots_G!$A$2:$H$135,6,TRUE)</f>
        <v>0.64583333333333337</v>
      </c>
      <c r="G31" s="8" t="s">
        <v>21</v>
      </c>
      <c r="H31" s="8" t="s">
        <v>354</v>
      </c>
      <c r="I31" s="8">
        <f>VLOOKUP(C31,[1]Timeslots_G!$A$2:$H$135,6,TRUE)</f>
        <v>0.64583333333333337</v>
      </c>
      <c r="J31" s="2" t="s">
        <v>71</v>
      </c>
      <c r="K31" s="1" t="s">
        <v>73</v>
      </c>
    </row>
    <row r="32" spans="1:11">
      <c r="A32" s="3">
        <v>69</v>
      </c>
      <c r="B32" s="13">
        <v>25</v>
      </c>
      <c r="C32" s="13">
        <v>53</v>
      </c>
      <c r="D32" s="8" t="s">
        <v>30</v>
      </c>
      <c r="E32" s="8" t="s">
        <v>5</v>
      </c>
      <c r="F32" s="8">
        <f>VLOOKUP(B32,[1]Timeslots_G!$A$2:$H$135,6,TRUE)</f>
        <v>0.64583333333333337</v>
      </c>
      <c r="G32" s="8" t="s">
        <v>25</v>
      </c>
      <c r="H32" s="8" t="s">
        <v>5</v>
      </c>
      <c r="I32" s="8">
        <f>VLOOKUP(C32,[1]Timeslots_G!$A$2:$H$135,6,TRUE)</f>
        <v>0.64583333333333337</v>
      </c>
      <c r="J32" s="2" t="s">
        <v>71</v>
      </c>
      <c r="K32" s="1" t="s">
        <v>73</v>
      </c>
    </row>
    <row r="33" spans="1:11">
      <c r="A33" s="3">
        <v>70</v>
      </c>
      <c r="B33" s="13">
        <v>29</v>
      </c>
      <c r="C33" s="13">
        <v>60</v>
      </c>
      <c r="D33" s="8" t="s">
        <v>28</v>
      </c>
      <c r="E33" s="8" t="s">
        <v>354</v>
      </c>
      <c r="F33" s="8">
        <f>VLOOKUP(B33,[1]Timeslots_G!$A$2:$H$135,6,TRUE)</f>
        <v>0.64583333333333337</v>
      </c>
      <c r="G33" s="8" t="s">
        <v>21</v>
      </c>
      <c r="H33" s="8" t="s">
        <v>354</v>
      </c>
      <c r="I33" s="8">
        <f>VLOOKUP(C33,[1]Timeslots_G!$A$2:$H$135,6,TRUE)</f>
        <v>0.64583333333333337</v>
      </c>
      <c r="J33" s="2" t="s">
        <v>71</v>
      </c>
      <c r="K33" s="1" t="s">
        <v>73</v>
      </c>
    </row>
    <row r="34" spans="1:11">
      <c r="A34" s="3">
        <v>71</v>
      </c>
      <c r="B34" s="13">
        <v>14</v>
      </c>
      <c r="C34" s="13">
        <v>25</v>
      </c>
      <c r="D34" s="8" t="s">
        <v>31</v>
      </c>
      <c r="E34" s="8" t="s">
        <v>353</v>
      </c>
      <c r="F34" s="8">
        <f>VLOOKUP(B34,[1]Timeslots_G!$A$2:$H$135,6,TRUE)</f>
        <v>0.70833333333333337</v>
      </c>
      <c r="G34" s="8" t="s">
        <v>30</v>
      </c>
      <c r="H34" s="8" t="s">
        <v>5</v>
      </c>
      <c r="I34" s="8">
        <f>VLOOKUP(C34,[1]Timeslots_G!$A$2:$H$135,6,TRUE)</f>
        <v>0.64583333333333337</v>
      </c>
      <c r="J34" s="2" t="s">
        <v>71</v>
      </c>
      <c r="K34" s="1" t="s">
        <v>73</v>
      </c>
    </row>
    <row r="35" spans="1:11">
      <c r="A35" s="3">
        <v>72</v>
      </c>
      <c r="B35" s="13">
        <v>14</v>
      </c>
      <c r="C35" s="13">
        <v>29</v>
      </c>
      <c r="D35" s="8" t="s">
        <v>31</v>
      </c>
      <c r="E35" s="8" t="s">
        <v>353</v>
      </c>
      <c r="F35" s="8">
        <f>VLOOKUP(B35,[1]Timeslots_G!$A$2:$H$135,6,TRUE)</f>
        <v>0.70833333333333337</v>
      </c>
      <c r="G35" s="8" t="s">
        <v>28</v>
      </c>
      <c r="H35" s="8" t="s">
        <v>354</v>
      </c>
      <c r="I35" s="8">
        <f>VLOOKUP(C35,[1]Timeslots_G!$A$2:$H$135,6,TRUE)</f>
        <v>0.64583333333333337</v>
      </c>
      <c r="J35" s="2" t="s">
        <v>71</v>
      </c>
      <c r="K35" s="1" t="s">
        <v>73</v>
      </c>
    </row>
    <row r="36" spans="1:11">
      <c r="A36" s="3">
        <v>73</v>
      </c>
      <c r="B36" s="13">
        <v>14</v>
      </c>
      <c r="C36" s="13">
        <v>54</v>
      </c>
      <c r="D36" s="8" t="s">
        <v>31</v>
      </c>
      <c r="E36" s="8" t="s">
        <v>353</v>
      </c>
      <c r="F36" s="8">
        <f>VLOOKUP(B36,[1]Timeslots_G!$A$2:$H$135,6,TRUE)</f>
        <v>0.70833333333333337</v>
      </c>
      <c r="G36" s="8" t="s">
        <v>23</v>
      </c>
      <c r="H36" s="8" t="s">
        <v>5</v>
      </c>
      <c r="I36" s="8">
        <f>VLOOKUP(C36,[1]Timeslots_G!$A$2:$H$135,6,TRUE)</f>
        <v>0.70833333333333337</v>
      </c>
      <c r="J36" s="2" t="s">
        <v>71</v>
      </c>
      <c r="K36" s="1" t="s">
        <v>73</v>
      </c>
    </row>
    <row r="37" spans="1:11">
      <c r="A37" s="3">
        <v>74</v>
      </c>
      <c r="B37" s="13">
        <v>14</v>
      </c>
      <c r="C37" s="13">
        <v>61</v>
      </c>
      <c r="D37" s="8" t="s">
        <v>31</v>
      </c>
      <c r="E37" s="8" t="s">
        <v>353</v>
      </c>
      <c r="F37" s="8">
        <f>VLOOKUP(B37,[1]Timeslots_G!$A$2:$H$135,6,TRUE)</f>
        <v>0.70833333333333337</v>
      </c>
      <c r="G37" s="8" t="s">
        <v>19</v>
      </c>
      <c r="H37" s="8" t="s">
        <v>354</v>
      </c>
      <c r="I37" s="8">
        <f>VLOOKUP(C37,[1]Timeslots_G!$A$2:$H$135,6,TRUE)</f>
        <v>0.70833333333333337</v>
      </c>
      <c r="J37" s="2" t="s">
        <v>71</v>
      </c>
      <c r="K37" s="1" t="s">
        <v>73</v>
      </c>
    </row>
    <row r="38" spans="1:11">
      <c r="A38" s="3">
        <v>75</v>
      </c>
      <c r="B38" s="13">
        <v>25</v>
      </c>
      <c r="C38" s="13">
        <v>54</v>
      </c>
      <c r="D38" s="8" t="s">
        <v>30</v>
      </c>
      <c r="E38" s="8" t="s">
        <v>5</v>
      </c>
      <c r="F38" s="8">
        <f>VLOOKUP(B38,[1]Timeslots_G!$A$2:$H$135,6,TRUE)</f>
        <v>0.64583333333333337</v>
      </c>
      <c r="G38" s="8" t="s">
        <v>23</v>
      </c>
      <c r="H38" s="8" t="s">
        <v>5</v>
      </c>
      <c r="I38" s="8">
        <f>VLOOKUP(C38,[1]Timeslots_G!$A$2:$H$135,6,TRUE)</f>
        <v>0.70833333333333337</v>
      </c>
      <c r="J38" s="2" t="s">
        <v>71</v>
      </c>
      <c r="K38" s="1" t="s">
        <v>73</v>
      </c>
    </row>
    <row r="39" spans="1:11">
      <c r="A39" s="3">
        <v>76</v>
      </c>
      <c r="B39" s="13">
        <v>29</v>
      </c>
      <c r="C39" s="13">
        <v>61</v>
      </c>
      <c r="D39" s="8" t="s">
        <v>28</v>
      </c>
      <c r="E39" s="8" t="s">
        <v>354</v>
      </c>
      <c r="F39" s="8">
        <f>VLOOKUP(B39,[1]Timeslots_G!$A$2:$H$135,6,TRUE)</f>
        <v>0.64583333333333337</v>
      </c>
      <c r="G39" s="8" t="s">
        <v>19</v>
      </c>
      <c r="H39" s="8" t="s">
        <v>354</v>
      </c>
      <c r="I39" s="8">
        <f>VLOOKUP(C39,[1]Timeslots_G!$A$2:$H$135,6,TRUE)</f>
        <v>0.70833333333333337</v>
      </c>
      <c r="J39" s="2" t="s">
        <v>71</v>
      </c>
      <c r="K39" s="1" t="s">
        <v>73</v>
      </c>
    </row>
    <row r="40" spans="1:11">
      <c r="A40" s="37">
        <v>98</v>
      </c>
      <c r="B40" s="16">
        <v>105</v>
      </c>
      <c r="C40" s="16">
        <v>76</v>
      </c>
      <c r="D40" s="8" t="s">
        <v>192</v>
      </c>
      <c r="E40" s="8" t="s">
        <v>5</v>
      </c>
      <c r="F40" s="8">
        <f>VLOOKUP(B40,[1]Timeslots_G!$A$2:$H$135,6,TRUE)</f>
        <v>0.33333333333333331</v>
      </c>
      <c r="G40" s="8" t="s">
        <v>190</v>
      </c>
      <c r="H40" s="8" t="s">
        <v>353</v>
      </c>
      <c r="I40" s="8">
        <f>VLOOKUP(C40,[1]Timeslots_G!$A$2:$H$135,6,TRUE)</f>
        <v>0.33333333333333331</v>
      </c>
      <c r="J40" s="2" t="s">
        <v>71</v>
      </c>
      <c r="K40" s="15" t="s">
        <v>72</v>
      </c>
    </row>
    <row r="41" spans="1:11">
      <c r="A41" s="37">
        <v>99</v>
      </c>
      <c r="B41" s="16">
        <v>105</v>
      </c>
      <c r="C41" s="16">
        <v>77</v>
      </c>
      <c r="D41" s="8" t="s">
        <v>192</v>
      </c>
      <c r="E41" s="8" t="s">
        <v>5</v>
      </c>
      <c r="F41" s="8">
        <f>VLOOKUP(B41,[1]Timeslots_G!$A$2:$H$135,6,TRUE)</f>
        <v>0.33333333333333331</v>
      </c>
      <c r="G41" s="8" t="s">
        <v>189</v>
      </c>
      <c r="H41" s="8" t="s">
        <v>353</v>
      </c>
      <c r="I41" s="8">
        <f>VLOOKUP(C41,[1]Timeslots_G!$A$2:$H$135,6,TRUE)</f>
        <v>0.39583333333333331</v>
      </c>
      <c r="J41" s="2" t="s">
        <v>71</v>
      </c>
      <c r="K41" s="15" t="s">
        <v>72</v>
      </c>
    </row>
    <row r="42" spans="1:11">
      <c r="A42" s="37">
        <v>100</v>
      </c>
      <c r="B42" s="16">
        <v>106</v>
      </c>
      <c r="C42" s="16">
        <v>79</v>
      </c>
      <c r="D42" s="8" t="s">
        <v>191</v>
      </c>
      <c r="E42" s="8" t="s">
        <v>5</v>
      </c>
      <c r="F42" s="8">
        <f>VLOOKUP(B42,[1]Timeslots_G!$A$2:$H$135,6,TRUE)</f>
        <v>0.52083333333333337</v>
      </c>
      <c r="G42" s="8" t="s">
        <v>185</v>
      </c>
      <c r="H42" s="8" t="s">
        <v>353</v>
      </c>
      <c r="I42" s="8">
        <f>VLOOKUP(C42,[1]Timeslots_G!$A$2:$H$135,6,TRUE)</f>
        <v>0.52083333333333337</v>
      </c>
      <c r="J42" s="2" t="s">
        <v>71</v>
      </c>
      <c r="K42" s="15" t="s">
        <v>72</v>
      </c>
    </row>
    <row r="43" spans="1:11">
      <c r="A43" s="37">
        <v>102</v>
      </c>
      <c r="B43" s="16">
        <v>106</v>
      </c>
      <c r="C43" s="16">
        <v>80</v>
      </c>
      <c r="D43" s="8" t="s">
        <v>191</v>
      </c>
      <c r="E43" s="8" t="s">
        <v>5</v>
      </c>
      <c r="F43" s="8">
        <f>VLOOKUP(B43,[1]Timeslots_G!$A$2:$H$135,6,TRUE)</f>
        <v>0.52083333333333337</v>
      </c>
      <c r="G43" s="8" t="s">
        <v>18</v>
      </c>
      <c r="H43" s="8" t="s">
        <v>353</v>
      </c>
      <c r="I43" s="8">
        <f>VLOOKUP(C43,[1]Timeslots_G!$A$2:$H$135,6,TRUE)</f>
        <v>0.58333333333333337</v>
      </c>
      <c r="J43" s="2" t="s">
        <v>71</v>
      </c>
      <c r="K43" s="15" t="s">
        <v>72</v>
      </c>
    </row>
    <row r="44" spans="1:11">
      <c r="A44" s="37">
        <v>103</v>
      </c>
      <c r="B44" s="16">
        <v>107</v>
      </c>
      <c r="C44" s="16">
        <v>81</v>
      </c>
      <c r="D44" s="8" t="s">
        <v>11</v>
      </c>
      <c r="E44" s="8" t="s">
        <v>5</v>
      </c>
      <c r="F44" s="8">
        <f>VLOOKUP(B44,[1]Timeslots_G!$A$2:$H$135,6,TRUE)</f>
        <v>0.64583333333333337</v>
      </c>
      <c r="G44" s="8" t="s">
        <v>17</v>
      </c>
      <c r="H44" s="8" t="s">
        <v>353</v>
      </c>
      <c r="I44" s="8">
        <f>VLOOKUP(C44,[1]Timeslots_G!$A$2:$H$135,6,TRUE)</f>
        <v>0.64583333333333337</v>
      </c>
      <c r="J44" s="2" t="s">
        <v>71</v>
      </c>
      <c r="K44" s="15" t="s">
        <v>72</v>
      </c>
    </row>
    <row r="45" spans="1:11">
      <c r="A45" s="37">
        <v>104</v>
      </c>
      <c r="B45" s="16">
        <v>107</v>
      </c>
      <c r="C45" s="16">
        <v>82</v>
      </c>
      <c r="D45" s="8" t="s">
        <v>11</v>
      </c>
      <c r="E45" s="8" t="s">
        <v>5</v>
      </c>
      <c r="F45" s="8">
        <f>VLOOKUP(B45,[1]Timeslots_G!$A$2:$H$135,6,TRUE)</f>
        <v>0.64583333333333337</v>
      </c>
      <c r="G45" s="8" t="s">
        <v>16</v>
      </c>
      <c r="H45" s="8" t="s">
        <v>353</v>
      </c>
      <c r="I45" s="8">
        <f>VLOOKUP(C45,[1]Timeslots_G!$A$2:$H$135,6,TRUE)</f>
        <v>0.70833333333333337</v>
      </c>
      <c r="J45" s="2" t="s">
        <v>71</v>
      </c>
      <c r="K45" s="15" t="s">
        <v>72</v>
      </c>
    </row>
    <row r="46" spans="1:11">
      <c r="A46" s="37">
        <v>106</v>
      </c>
      <c r="B46" s="16">
        <v>109</v>
      </c>
      <c r="C46" s="16">
        <v>76</v>
      </c>
      <c r="D46" s="8" t="s">
        <v>186</v>
      </c>
      <c r="E46" s="8" t="s">
        <v>354</v>
      </c>
      <c r="F46" s="8">
        <f>VLOOKUP(B46,[1]Timeslots_G!$A$2:$H$135,6,TRUE)</f>
        <v>0.33333333333333331</v>
      </c>
      <c r="G46" s="8" t="s">
        <v>190</v>
      </c>
      <c r="H46" s="8" t="s">
        <v>353</v>
      </c>
      <c r="I46" s="8">
        <f>VLOOKUP(C46,[1]Timeslots_G!$A$2:$H$135,6,TRUE)</f>
        <v>0.33333333333333331</v>
      </c>
      <c r="J46" s="2" t="s">
        <v>71</v>
      </c>
      <c r="K46" s="15" t="s">
        <v>72</v>
      </c>
    </row>
    <row r="47" spans="1:11">
      <c r="A47" s="37">
        <v>107</v>
      </c>
      <c r="B47" s="16">
        <v>109</v>
      </c>
      <c r="C47" s="16">
        <v>77</v>
      </c>
      <c r="D47" s="8" t="s">
        <v>186</v>
      </c>
      <c r="E47" s="8" t="s">
        <v>354</v>
      </c>
      <c r="F47" s="8">
        <f>VLOOKUP(B47,[1]Timeslots_G!$A$2:$H$135,6,TRUE)</f>
        <v>0.33333333333333331</v>
      </c>
      <c r="G47" s="8" t="s">
        <v>189</v>
      </c>
      <c r="H47" s="8" t="s">
        <v>353</v>
      </c>
      <c r="I47" s="8">
        <f>VLOOKUP(C47,[1]Timeslots_G!$A$2:$H$135,6,TRUE)</f>
        <v>0.39583333333333331</v>
      </c>
      <c r="J47" s="2" t="s">
        <v>71</v>
      </c>
      <c r="K47" s="15" t="s">
        <v>72</v>
      </c>
    </row>
    <row r="48" spans="1:11">
      <c r="A48" s="37">
        <v>108</v>
      </c>
      <c r="B48" s="16">
        <v>110</v>
      </c>
      <c r="C48" s="16">
        <v>79</v>
      </c>
      <c r="D48" s="8" t="s">
        <v>184</v>
      </c>
      <c r="E48" s="8" t="s">
        <v>354</v>
      </c>
      <c r="F48" s="8">
        <f>VLOOKUP(B48,[1]Timeslots_G!$A$2:$H$135,6,TRUE)</f>
        <v>0.52083333333333337</v>
      </c>
      <c r="G48" s="8" t="s">
        <v>185</v>
      </c>
      <c r="H48" s="8" t="s">
        <v>353</v>
      </c>
      <c r="I48" s="8">
        <f>VLOOKUP(C48,[1]Timeslots_G!$A$2:$H$135,6,TRUE)</f>
        <v>0.52083333333333337</v>
      </c>
      <c r="J48" s="2" t="s">
        <v>71</v>
      </c>
      <c r="K48" s="15" t="s">
        <v>72</v>
      </c>
    </row>
    <row r="49" spans="1:11">
      <c r="A49" s="37">
        <v>110</v>
      </c>
      <c r="B49" s="16">
        <v>110</v>
      </c>
      <c r="C49" s="16">
        <v>80</v>
      </c>
      <c r="D49" s="8" t="s">
        <v>184</v>
      </c>
      <c r="E49" s="8" t="s">
        <v>354</v>
      </c>
      <c r="F49" s="8">
        <f>VLOOKUP(B49,[1]Timeslots_G!$A$2:$H$135,6,TRUE)</f>
        <v>0.52083333333333337</v>
      </c>
      <c r="G49" s="8" t="s">
        <v>18</v>
      </c>
      <c r="H49" s="8" t="s">
        <v>353</v>
      </c>
      <c r="I49" s="8">
        <f>VLOOKUP(C49,[1]Timeslots_G!$A$2:$H$135,6,TRUE)</f>
        <v>0.58333333333333337</v>
      </c>
      <c r="J49" s="2" t="s">
        <v>71</v>
      </c>
      <c r="K49" s="15" t="s">
        <v>72</v>
      </c>
    </row>
    <row r="50" spans="1:11">
      <c r="A50" s="37">
        <v>111</v>
      </c>
      <c r="B50" s="16">
        <v>111</v>
      </c>
      <c r="C50" s="16">
        <v>81</v>
      </c>
      <c r="D50" s="8" t="s">
        <v>9</v>
      </c>
      <c r="E50" s="8" t="s">
        <v>354</v>
      </c>
      <c r="F50" s="8">
        <f>VLOOKUP(B50,[1]Timeslots_G!$A$2:$H$135,6,TRUE)</f>
        <v>0.64583333333333337</v>
      </c>
      <c r="G50" s="8" t="s">
        <v>17</v>
      </c>
      <c r="H50" s="8" t="s">
        <v>353</v>
      </c>
      <c r="I50" s="8">
        <f>VLOOKUP(C50,[1]Timeslots_G!$A$2:$H$135,6,TRUE)</f>
        <v>0.64583333333333337</v>
      </c>
      <c r="J50" s="2" t="s">
        <v>71</v>
      </c>
      <c r="K50" s="15" t="s">
        <v>72</v>
      </c>
    </row>
    <row r="51" spans="1:11">
      <c r="A51" s="37">
        <v>112</v>
      </c>
      <c r="B51" s="16">
        <v>111</v>
      </c>
      <c r="C51" s="16">
        <v>82</v>
      </c>
      <c r="D51" s="8" t="s">
        <v>9</v>
      </c>
      <c r="E51" s="8" t="s">
        <v>354</v>
      </c>
      <c r="F51" s="8">
        <f>VLOOKUP(B51,[1]Timeslots_G!$A$2:$H$135,6,TRUE)</f>
        <v>0.64583333333333337</v>
      </c>
      <c r="G51" s="8" t="s">
        <v>16</v>
      </c>
      <c r="H51" s="8" t="s">
        <v>353</v>
      </c>
      <c r="I51" s="8">
        <f>VLOOKUP(C51,[1]Timeslots_G!$A$2:$H$135,6,TRUE)</f>
        <v>0.70833333333333337</v>
      </c>
      <c r="J51" s="2" t="s">
        <v>71</v>
      </c>
      <c r="K51" s="15" t="s">
        <v>72</v>
      </c>
    </row>
    <row r="52" spans="1:11">
      <c r="A52" s="3">
        <v>125</v>
      </c>
      <c r="B52" s="13">
        <v>124</v>
      </c>
      <c r="C52" s="13">
        <v>90</v>
      </c>
      <c r="D52" s="8" t="s">
        <v>122</v>
      </c>
      <c r="E52" s="8" t="s">
        <v>5</v>
      </c>
      <c r="F52" s="8">
        <f>VLOOKUP(B52,[1]Timeslots_G!$A$2:$H$135,6,TRUE)</f>
        <v>0.33333333333333331</v>
      </c>
      <c r="G52" s="8" t="s">
        <v>111</v>
      </c>
      <c r="H52" s="8" t="s">
        <v>353</v>
      </c>
      <c r="I52" s="8">
        <f>VLOOKUP(C52,[1]Timeslots_G!$A$2:$H$135,6,TRUE)</f>
        <v>0.33333333333333331</v>
      </c>
      <c r="J52" s="2" t="s">
        <v>71</v>
      </c>
      <c r="K52" s="1" t="s">
        <v>70</v>
      </c>
    </row>
    <row r="53" spans="1:11">
      <c r="A53" s="3">
        <v>126</v>
      </c>
      <c r="B53" s="13">
        <v>124</v>
      </c>
      <c r="C53" s="13">
        <v>91</v>
      </c>
      <c r="D53" s="8" t="s">
        <v>122</v>
      </c>
      <c r="E53" s="8" t="s">
        <v>5</v>
      </c>
      <c r="F53" s="8">
        <f>VLOOKUP(B53,[1]Timeslots_G!$A$2:$H$135,6,TRUE)</f>
        <v>0.33333333333333331</v>
      </c>
      <c r="G53" s="8" t="s">
        <v>110</v>
      </c>
      <c r="H53" s="8" t="s">
        <v>353</v>
      </c>
      <c r="I53" s="8">
        <f>VLOOKUP(C53,[1]Timeslots_G!$A$2:$H$135,6,TRUE)</f>
        <v>0.39583333333333331</v>
      </c>
      <c r="J53" s="2" t="s">
        <v>71</v>
      </c>
      <c r="K53" s="1" t="s">
        <v>70</v>
      </c>
    </row>
    <row r="54" spans="1:11">
      <c r="A54" s="3">
        <v>127</v>
      </c>
      <c r="B54" s="13">
        <v>125</v>
      </c>
      <c r="C54" s="13">
        <v>93</v>
      </c>
      <c r="D54" s="8" t="s">
        <v>119</v>
      </c>
      <c r="E54" s="8" t="s">
        <v>5</v>
      </c>
      <c r="F54" s="8">
        <f>VLOOKUP(B54,[1]Timeslots_G!$A$2:$H$135,6,TRUE)</f>
        <v>0.52083333333333337</v>
      </c>
      <c r="G54" s="8" t="s">
        <v>103</v>
      </c>
      <c r="H54" s="8" t="s">
        <v>353</v>
      </c>
      <c r="I54" s="8">
        <f>VLOOKUP(C54,[1]Timeslots_G!$A$2:$H$135,6,TRUE)</f>
        <v>0.52083333333333337</v>
      </c>
      <c r="J54" s="2" t="s">
        <v>71</v>
      </c>
      <c r="K54" s="1" t="s">
        <v>70</v>
      </c>
    </row>
    <row r="55" spans="1:11">
      <c r="A55" s="3">
        <v>128</v>
      </c>
      <c r="B55" s="13">
        <v>125</v>
      </c>
      <c r="C55" s="13">
        <v>94</v>
      </c>
      <c r="D55" s="8" t="s">
        <v>119</v>
      </c>
      <c r="E55" s="8" t="s">
        <v>5</v>
      </c>
      <c r="F55" s="8">
        <f>VLOOKUP(B55,[1]Timeslots_G!$A$2:$H$135,6,TRUE)</f>
        <v>0.52083333333333337</v>
      </c>
      <c r="G55" s="8" t="s">
        <v>15</v>
      </c>
      <c r="H55" s="8" t="s">
        <v>353</v>
      </c>
      <c r="I55" s="8">
        <f>VLOOKUP(C55,[1]Timeslots_G!$A$2:$H$135,6,TRUE)</f>
        <v>0.58333333333333337</v>
      </c>
      <c r="J55" s="2" t="s">
        <v>71</v>
      </c>
      <c r="K55" s="1" t="s">
        <v>70</v>
      </c>
    </row>
    <row r="56" spans="1:11">
      <c r="A56" s="3">
        <v>129</v>
      </c>
      <c r="B56" s="13">
        <v>126</v>
      </c>
      <c r="C56" s="13">
        <v>95</v>
      </c>
      <c r="D56" s="8" t="s">
        <v>6</v>
      </c>
      <c r="E56" s="8" t="s">
        <v>5</v>
      </c>
      <c r="F56" s="8">
        <f>VLOOKUP(B56,[1]Timeslots_G!$A$2:$H$135,6,TRUE)</f>
        <v>0.64583333333333337</v>
      </c>
      <c r="G56" s="8" t="s">
        <v>14</v>
      </c>
      <c r="H56" s="8" t="s">
        <v>353</v>
      </c>
      <c r="I56" s="8">
        <f>VLOOKUP(C56,[1]Timeslots_G!$A$2:$H$135,6,TRUE)</f>
        <v>0.64583333333333337</v>
      </c>
      <c r="J56" s="2" t="s">
        <v>71</v>
      </c>
      <c r="K56" s="1" t="s">
        <v>70</v>
      </c>
    </row>
    <row r="57" spans="1:11">
      <c r="A57" s="3">
        <v>130</v>
      </c>
      <c r="B57" s="13">
        <v>126</v>
      </c>
      <c r="C57" s="13">
        <v>96</v>
      </c>
      <c r="D57" s="8" t="s">
        <v>6</v>
      </c>
      <c r="E57" s="8" t="s">
        <v>5</v>
      </c>
      <c r="F57" s="8">
        <f>VLOOKUP(B57,[1]Timeslots_G!$A$2:$H$135,6,TRUE)</f>
        <v>0.64583333333333337</v>
      </c>
      <c r="G57" s="8" t="s">
        <v>12</v>
      </c>
      <c r="H57" s="8" t="s">
        <v>353</v>
      </c>
      <c r="I57" s="8">
        <f>VLOOKUP(C57,[1]Timeslots_G!$A$2:$H$135,6,TRUE)</f>
        <v>0.70833333333333337</v>
      </c>
      <c r="J57" s="2" t="s">
        <v>71</v>
      </c>
      <c r="K57" s="1" t="s">
        <v>70</v>
      </c>
    </row>
    <row r="58" spans="1:11">
      <c r="A58" s="3">
        <v>131</v>
      </c>
      <c r="B58" s="13">
        <v>128</v>
      </c>
      <c r="C58" s="13">
        <v>90</v>
      </c>
      <c r="D58" s="8" t="s">
        <v>107</v>
      </c>
      <c r="E58" s="8" t="s">
        <v>354</v>
      </c>
      <c r="F58" s="8">
        <f>VLOOKUP(B58,[1]Timeslots_G!$A$2:$H$135,6,TRUE)</f>
        <v>0.33333333333333331</v>
      </c>
      <c r="G58" s="8" t="s">
        <v>111</v>
      </c>
      <c r="H58" s="8" t="s">
        <v>353</v>
      </c>
      <c r="I58" s="8">
        <f>VLOOKUP(C58,[1]Timeslots_G!$A$2:$H$135,6,TRUE)</f>
        <v>0.33333333333333331</v>
      </c>
      <c r="J58" s="2" t="s">
        <v>71</v>
      </c>
      <c r="K58" s="1" t="s">
        <v>70</v>
      </c>
    </row>
    <row r="59" spans="1:11">
      <c r="A59" s="3">
        <v>132</v>
      </c>
      <c r="B59" s="13">
        <v>128</v>
      </c>
      <c r="C59" s="13">
        <v>91</v>
      </c>
      <c r="D59" s="8" t="s">
        <v>107</v>
      </c>
      <c r="E59" s="8" t="s">
        <v>354</v>
      </c>
      <c r="F59" s="8">
        <f>VLOOKUP(B59,[1]Timeslots_G!$A$2:$H$135,6,TRUE)</f>
        <v>0.33333333333333331</v>
      </c>
      <c r="G59" s="8" t="s">
        <v>110</v>
      </c>
      <c r="H59" s="8" t="s">
        <v>353</v>
      </c>
      <c r="I59" s="8">
        <f>VLOOKUP(C59,[1]Timeslots_G!$A$2:$H$135,6,TRUE)</f>
        <v>0.39583333333333331</v>
      </c>
      <c r="J59" s="2" t="s">
        <v>71</v>
      </c>
      <c r="K59" s="1" t="s">
        <v>70</v>
      </c>
    </row>
    <row r="60" spans="1:11">
      <c r="A60" s="3">
        <v>133</v>
      </c>
      <c r="B60" s="13">
        <v>129</v>
      </c>
      <c r="C60" s="13">
        <v>93</v>
      </c>
      <c r="D60" s="8" t="s">
        <v>102</v>
      </c>
      <c r="E60" s="8" t="s">
        <v>354</v>
      </c>
      <c r="F60" s="8">
        <f>VLOOKUP(B60,[1]Timeslots_G!$A$2:$H$135,6,TRUE)</f>
        <v>0.52083333333333337</v>
      </c>
      <c r="G60" s="8" t="s">
        <v>103</v>
      </c>
      <c r="H60" s="8" t="s">
        <v>353</v>
      </c>
      <c r="I60" s="8">
        <f>VLOOKUP(C60,[1]Timeslots_G!$A$2:$H$135,6,TRUE)</f>
        <v>0.52083333333333337</v>
      </c>
      <c r="J60" s="2" t="s">
        <v>71</v>
      </c>
      <c r="K60" s="1" t="s">
        <v>70</v>
      </c>
    </row>
    <row r="61" spans="1:11">
      <c r="A61" s="3">
        <v>134</v>
      </c>
      <c r="B61" s="13">
        <v>129</v>
      </c>
      <c r="C61" s="13">
        <v>94</v>
      </c>
      <c r="D61" s="8" t="s">
        <v>102</v>
      </c>
      <c r="E61" s="8" t="s">
        <v>354</v>
      </c>
      <c r="F61" s="8">
        <f>VLOOKUP(B61,[1]Timeslots_G!$A$2:$H$135,6,TRUE)</f>
        <v>0.52083333333333337</v>
      </c>
      <c r="G61" s="8" t="s">
        <v>15</v>
      </c>
      <c r="H61" s="8" t="s">
        <v>353</v>
      </c>
      <c r="I61" s="8">
        <f>VLOOKUP(C61,[1]Timeslots_G!$A$2:$H$135,6,TRUE)</f>
        <v>0.58333333333333337</v>
      </c>
      <c r="J61" s="2" t="s">
        <v>71</v>
      </c>
      <c r="K61" s="1" t="s">
        <v>70</v>
      </c>
    </row>
    <row r="62" spans="1:11">
      <c r="A62" s="3">
        <v>135</v>
      </c>
      <c r="B62" s="13">
        <v>130</v>
      </c>
      <c r="C62" s="13">
        <v>95</v>
      </c>
      <c r="D62" s="8" t="s">
        <v>3</v>
      </c>
      <c r="E62" s="8" t="s">
        <v>354</v>
      </c>
      <c r="F62" s="8">
        <f>VLOOKUP(B62,[1]Timeslots_G!$A$2:$H$135,6,TRUE)</f>
        <v>0.64583333333333337</v>
      </c>
      <c r="G62" s="8" t="s">
        <v>14</v>
      </c>
      <c r="H62" s="8" t="s">
        <v>353</v>
      </c>
      <c r="I62" s="8">
        <f>VLOOKUP(C62,[1]Timeslots_G!$A$2:$H$135,6,TRUE)</f>
        <v>0.64583333333333337</v>
      </c>
      <c r="J62" s="2" t="s">
        <v>71</v>
      </c>
      <c r="K62" s="1" t="s">
        <v>70</v>
      </c>
    </row>
    <row r="63" spans="1:11">
      <c r="A63" s="3">
        <v>136</v>
      </c>
      <c r="B63" s="13">
        <v>130</v>
      </c>
      <c r="C63" s="13">
        <v>96</v>
      </c>
      <c r="D63" s="8" t="s">
        <v>3</v>
      </c>
      <c r="E63" s="8" t="s">
        <v>354</v>
      </c>
      <c r="F63" s="8">
        <f>VLOOKUP(B63,[1]Timeslots_G!$A$2:$H$135,6,TRUE)</f>
        <v>0.64583333333333337</v>
      </c>
      <c r="G63" s="8" t="s">
        <v>12</v>
      </c>
      <c r="H63" s="8" t="s">
        <v>353</v>
      </c>
      <c r="I63" s="8">
        <f>VLOOKUP(C63,[1]Timeslots_G!$A$2:$H$135,6,TRUE)</f>
        <v>0.70833333333333337</v>
      </c>
      <c r="J63" s="2" t="s">
        <v>71</v>
      </c>
      <c r="K63" s="1" t="s">
        <v>70</v>
      </c>
    </row>
    <row r="64" spans="1:11">
      <c r="A64" s="3">
        <v>144</v>
      </c>
      <c r="B64" s="13">
        <v>8</v>
      </c>
      <c r="C64" s="13">
        <v>76</v>
      </c>
      <c r="D64" s="8" t="s">
        <v>118</v>
      </c>
      <c r="E64" s="8" t="s">
        <v>353</v>
      </c>
      <c r="F64" s="8">
        <f>VLOOKUP(B64,[1]Timeslots_G!$A$2:$H$135,6,TRUE)</f>
        <v>0.33333333333333331</v>
      </c>
      <c r="G64" s="8" t="s">
        <v>190</v>
      </c>
      <c r="H64" s="8" t="s">
        <v>353</v>
      </c>
      <c r="I64" s="8">
        <f>VLOOKUP(C64,[1]Timeslots_G!$A$2:$H$135,6,TRUE)</f>
        <v>0.33333333333333331</v>
      </c>
      <c r="J64" s="2" t="s">
        <v>68</v>
      </c>
      <c r="K64" s="1" t="s">
        <v>69</v>
      </c>
    </row>
    <row r="65" spans="1:11">
      <c r="A65" s="3">
        <v>145</v>
      </c>
      <c r="B65" s="13">
        <v>9</v>
      </c>
      <c r="C65" s="13">
        <v>77</v>
      </c>
      <c r="D65" s="8" t="s">
        <v>117</v>
      </c>
      <c r="E65" s="8" t="s">
        <v>353</v>
      </c>
      <c r="F65" s="8">
        <f>VLOOKUP(B65,[1]Timeslots_G!$A$2:$H$135,6,TRUE)</f>
        <v>0.39583333333333331</v>
      </c>
      <c r="G65" s="8" t="s">
        <v>189</v>
      </c>
      <c r="H65" s="8" t="s">
        <v>353</v>
      </c>
      <c r="I65" s="8">
        <f>VLOOKUP(C65,[1]Timeslots_G!$A$2:$H$135,6,TRUE)</f>
        <v>0.39583333333333331</v>
      </c>
      <c r="J65" s="2" t="s">
        <v>68</v>
      </c>
      <c r="K65" s="1" t="s">
        <v>69</v>
      </c>
    </row>
    <row r="66" spans="1:11">
      <c r="A66" s="3">
        <v>146</v>
      </c>
      <c r="B66" s="13">
        <v>10</v>
      </c>
      <c r="C66" s="13">
        <v>78</v>
      </c>
      <c r="D66" s="8" t="s">
        <v>116</v>
      </c>
      <c r="E66" s="8" t="s">
        <v>353</v>
      </c>
      <c r="F66" s="8">
        <f>VLOOKUP(B66,[1]Timeslots_G!$A$2:$H$135,6,TRUE)</f>
        <v>0.45833333333333331</v>
      </c>
      <c r="G66" s="8" t="s">
        <v>188</v>
      </c>
      <c r="H66" s="8" t="s">
        <v>353</v>
      </c>
      <c r="I66" s="8">
        <f>VLOOKUP(C66,[1]Timeslots_G!$A$2:$H$135,6,TRUE)</f>
        <v>0.45833333333333331</v>
      </c>
      <c r="J66" s="2" t="s">
        <v>68</v>
      </c>
      <c r="K66" s="1" t="s">
        <v>69</v>
      </c>
    </row>
    <row r="67" spans="1:11">
      <c r="A67" s="3">
        <v>147</v>
      </c>
      <c r="B67" s="13">
        <v>11</v>
      </c>
      <c r="C67" s="13">
        <v>79</v>
      </c>
      <c r="D67" s="8" t="s">
        <v>106</v>
      </c>
      <c r="E67" s="8" t="s">
        <v>353</v>
      </c>
      <c r="F67" s="8">
        <f>VLOOKUP(B67,[1]Timeslots_G!$A$2:$H$135,6,TRUE)</f>
        <v>0.52083333333333337</v>
      </c>
      <c r="G67" s="8" t="s">
        <v>185</v>
      </c>
      <c r="H67" s="8" t="s">
        <v>353</v>
      </c>
      <c r="I67" s="8">
        <f>VLOOKUP(C67,[1]Timeslots_G!$A$2:$H$135,6,TRUE)</f>
        <v>0.52083333333333337</v>
      </c>
      <c r="J67" s="2" t="s">
        <v>68</v>
      </c>
      <c r="K67" s="1" t="s">
        <v>69</v>
      </c>
    </row>
    <row r="68" spans="1:11">
      <c r="A68" s="3">
        <v>148</v>
      </c>
      <c r="B68" s="13">
        <v>12</v>
      </c>
      <c r="C68" s="13">
        <v>80</v>
      </c>
      <c r="D68" s="8" t="s">
        <v>33</v>
      </c>
      <c r="E68" s="8" t="s">
        <v>353</v>
      </c>
      <c r="F68" s="8">
        <f>VLOOKUP(B68,[1]Timeslots_G!$A$2:$H$135,6,TRUE)</f>
        <v>0.58333333333333337</v>
      </c>
      <c r="G68" s="8" t="s">
        <v>18</v>
      </c>
      <c r="H68" s="8" t="s">
        <v>353</v>
      </c>
      <c r="I68" s="8">
        <f>VLOOKUP(C68,[1]Timeslots_G!$A$2:$H$135,6,TRUE)</f>
        <v>0.58333333333333337</v>
      </c>
      <c r="J68" s="2" t="s">
        <v>68</v>
      </c>
      <c r="K68" s="1" t="s">
        <v>69</v>
      </c>
    </row>
    <row r="69" spans="1:11">
      <c r="A69" s="3">
        <v>149</v>
      </c>
      <c r="B69" s="13">
        <v>13</v>
      </c>
      <c r="C69" s="13">
        <v>81</v>
      </c>
      <c r="D69" s="8" t="s">
        <v>32</v>
      </c>
      <c r="E69" s="8" t="s">
        <v>353</v>
      </c>
      <c r="F69" s="8">
        <f>VLOOKUP(B69,[1]Timeslots_G!$A$2:$H$135,6,TRUE)</f>
        <v>0.64583333333333337</v>
      </c>
      <c r="G69" s="8" t="s">
        <v>17</v>
      </c>
      <c r="H69" s="8" t="s">
        <v>353</v>
      </c>
      <c r="I69" s="8">
        <f>VLOOKUP(C69,[1]Timeslots_G!$A$2:$H$135,6,TRUE)</f>
        <v>0.64583333333333337</v>
      </c>
      <c r="J69" s="2" t="s">
        <v>68</v>
      </c>
      <c r="K69" s="1" t="s">
        <v>69</v>
      </c>
    </row>
    <row r="70" spans="1:11">
      <c r="A70" s="3">
        <v>150</v>
      </c>
      <c r="B70" s="13">
        <v>14</v>
      </c>
      <c r="C70" s="13">
        <v>82</v>
      </c>
      <c r="D70" s="8" t="s">
        <v>31</v>
      </c>
      <c r="E70" s="8" t="s">
        <v>353</v>
      </c>
      <c r="F70" s="8">
        <f>VLOOKUP(B70,[1]Timeslots_G!$A$2:$H$135,6,TRUE)</f>
        <v>0.70833333333333337</v>
      </c>
      <c r="G70" s="8" t="s">
        <v>16</v>
      </c>
      <c r="H70" s="8" t="s">
        <v>353</v>
      </c>
      <c r="I70" s="8">
        <f>VLOOKUP(C70,[1]Timeslots_G!$A$2:$H$135,6,TRUE)</f>
        <v>0.70833333333333337</v>
      </c>
      <c r="J70" s="2" t="s">
        <v>68</v>
      </c>
      <c r="K70" s="1" t="s">
        <v>69</v>
      </c>
    </row>
    <row r="71" spans="1:11">
      <c r="A71" s="3">
        <v>159</v>
      </c>
      <c r="B71" s="13">
        <v>23</v>
      </c>
      <c r="C71" s="13">
        <v>105</v>
      </c>
      <c r="D71" s="8" t="s">
        <v>127</v>
      </c>
      <c r="E71" s="8" t="s">
        <v>5</v>
      </c>
      <c r="F71" s="8">
        <f>VLOOKUP(B71,[1]Timeslots_G!$A$2:$H$135,6,TRUE)</f>
        <v>0.33333333333333331</v>
      </c>
      <c r="G71" s="8" t="s">
        <v>192</v>
      </c>
      <c r="H71" s="8" t="s">
        <v>5</v>
      </c>
      <c r="I71" s="8">
        <f>VLOOKUP(C71,[1]Timeslots_G!$A$2:$H$135,6,TRUE)</f>
        <v>0.33333333333333331</v>
      </c>
      <c r="J71" s="2" t="s">
        <v>68</v>
      </c>
      <c r="K71" s="1" t="s">
        <v>69</v>
      </c>
    </row>
    <row r="72" spans="1:11">
      <c r="A72" s="3">
        <v>160</v>
      </c>
      <c r="B72" s="13">
        <v>24</v>
      </c>
      <c r="C72" s="13">
        <v>106</v>
      </c>
      <c r="D72" s="8" t="s">
        <v>121</v>
      </c>
      <c r="E72" s="8" t="s">
        <v>5</v>
      </c>
      <c r="F72" s="8">
        <f>VLOOKUP(B72,[1]Timeslots_G!$A$2:$H$135,6,TRUE)</f>
        <v>0.52083333333333337</v>
      </c>
      <c r="G72" s="8" t="s">
        <v>191</v>
      </c>
      <c r="H72" s="8" t="s">
        <v>5</v>
      </c>
      <c r="I72" s="8">
        <f>VLOOKUP(C72,[1]Timeslots_G!$A$2:$H$135,6,TRUE)</f>
        <v>0.52083333333333337</v>
      </c>
      <c r="J72" s="2" t="s">
        <v>68</v>
      </c>
      <c r="K72" s="1" t="s">
        <v>69</v>
      </c>
    </row>
    <row r="73" spans="1:11">
      <c r="A73" s="3">
        <v>161</v>
      </c>
      <c r="B73" s="13">
        <v>25</v>
      </c>
      <c r="C73" s="13">
        <v>107</v>
      </c>
      <c r="D73" s="8" t="s">
        <v>30</v>
      </c>
      <c r="E73" s="8" t="s">
        <v>5</v>
      </c>
      <c r="F73" s="8">
        <f>VLOOKUP(B73,[1]Timeslots_G!$A$2:$H$135,6,TRUE)</f>
        <v>0.64583333333333337</v>
      </c>
      <c r="G73" s="8" t="s">
        <v>11</v>
      </c>
      <c r="H73" s="8" t="s">
        <v>5</v>
      </c>
      <c r="I73" s="8">
        <f>VLOOKUP(C73,[1]Timeslots_G!$A$2:$H$135,6,TRUE)</f>
        <v>0.64583333333333337</v>
      </c>
      <c r="J73" s="2" t="s">
        <v>68</v>
      </c>
      <c r="K73" s="1" t="s">
        <v>69</v>
      </c>
    </row>
    <row r="74" spans="1:11">
      <c r="A74" s="3">
        <v>162</v>
      </c>
      <c r="B74" s="13">
        <v>26</v>
      </c>
      <c r="C74" s="13">
        <v>108</v>
      </c>
      <c r="D74" s="8" t="s">
        <v>29</v>
      </c>
      <c r="E74" s="8" t="s">
        <v>5</v>
      </c>
      <c r="F74" s="8">
        <f>VLOOKUP(B74,[1]Timeslots_G!$A$2:$H$135,6,TRUE)</f>
        <v>0.77083333333333337</v>
      </c>
      <c r="G74" s="8" t="s">
        <v>10</v>
      </c>
      <c r="H74" s="8" t="s">
        <v>5</v>
      </c>
      <c r="I74" s="8">
        <f>VLOOKUP(C74,[1]Timeslots_G!$A$2:$H$135,6,TRUE)</f>
        <v>0.77083333333333337</v>
      </c>
      <c r="J74" s="2" t="s">
        <v>68</v>
      </c>
      <c r="K74" s="1" t="s">
        <v>69</v>
      </c>
    </row>
    <row r="75" spans="1:11">
      <c r="A75" s="3">
        <v>163</v>
      </c>
      <c r="B75" s="13">
        <v>27</v>
      </c>
      <c r="C75" s="13">
        <v>109</v>
      </c>
      <c r="D75" s="8" t="s">
        <v>115</v>
      </c>
      <c r="E75" s="8" t="s">
        <v>354</v>
      </c>
      <c r="F75" s="8">
        <f>VLOOKUP(B75,[1]Timeslots_G!$A$2:$H$135,6,TRUE)</f>
        <v>0.33333333333333331</v>
      </c>
      <c r="G75" s="8" t="s">
        <v>186</v>
      </c>
      <c r="H75" s="8" t="s">
        <v>354</v>
      </c>
      <c r="I75" s="8">
        <f>VLOOKUP(C75,[1]Timeslots_G!$A$2:$H$135,6,TRUE)</f>
        <v>0.33333333333333331</v>
      </c>
      <c r="J75" s="2" t="s">
        <v>68</v>
      </c>
      <c r="K75" s="1" t="s">
        <v>69</v>
      </c>
    </row>
    <row r="76" spans="1:11">
      <c r="A76" s="3">
        <v>164</v>
      </c>
      <c r="B76" s="13">
        <v>28</v>
      </c>
      <c r="C76" s="13">
        <v>110</v>
      </c>
      <c r="D76" s="8" t="s">
        <v>105</v>
      </c>
      <c r="E76" s="8" t="s">
        <v>354</v>
      </c>
      <c r="F76" s="8">
        <f>VLOOKUP(B76,[1]Timeslots_G!$A$2:$H$135,6,TRUE)</f>
        <v>0.52083333333333337</v>
      </c>
      <c r="G76" s="8" t="s">
        <v>184</v>
      </c>
      <c r="H76" s="8" t="s">
        <v>354</v>
      </c>
      <c r="I76" s="8">
        <f>VLOOKUP(C76,[1]Timeslots_G!$A$2:$H$135,6,TRUE)</f>
        <v>0.52083333333333337</v>
      </c>
      <c r="J76" s="2" t="s">
        <v>68</v>
      </c>
      <c r="K76" s="1" t="s">
        <v>69</v>
      </c>
    </row>
    <row r="77" spans="1:11">
      <c r="A77" s="3">
        <v>165</v>
      </c>
      <c r="B77" s="13">
        <v>29</v>
      </c>
      <c r="C77" s="13">
        <v>111</v>
      </c>
      <c r="D77" s="8" t="s">
        <v>28</v>
      </c>
      <c r="E77" s="8" t="s">
        <v>354</v>
      </c>
      <c r="F77" s="8">
        <f>VLOOKUP(B77,[1]Timeslots_G!$A$2:$H$135,6,TRUE)</f>
        <v>0.64583333333333337</v>
      </c>
      <c r="G77" s="8" t="s">
        <v>9</v>
      </c>
      <c r="H77" s="8" t="s">
        <v>354</v>
      </c>
      <c r="I77" s="8">
        <f>VLOOKUP(C77,[1]Timeslots_G!$A$2:$H$135,6,TRUE)</f>
        <v>0.64583333333333337</v>
      </c>
      <c r="J77" s="2" t="s">
        <v>68</v>
      </c>
      <c r="K77" s="1" t="s">
        <v>69</v>
      </c>
    </row>
    <row r="78" spans="1:11">
      <c r="A78" s="3">
        <v>166</v>
      </c>
      <c r="B78" s="13">
        <v>30</v>
      </c>
      <c r="C78" s="13">
        <v>112</v>
      </c>
      <c r="D78" s="8" t="s">
        <v>27</v>
      </c>
      <c r="E78" s="8" t="s">
        <v>354</v>
      </c>
      <c r="F78" s="8">
        <f>VLOOKUP(B78,[1]Timeslots_G!$A$2:$H$135,6,TRUE)</f>
        <v>0.77083333333333337</v>
      </c>
      <c r="G78" s="8" t="s">
        <v>7</v>
      </c>
      <c r="H78" s="8" t="s">
        <v>354</v>
      </c>
      <c r="I78" s="8">
        <f>VLOOKUP(C78,[1]Timeslots_G!$A$2:$H$135,6,TRUE)</f>
        <v>0.77083333333333337</v>
      </c>
      <c r="J78" s="2" t="s">
        <v>68</v>
      </c>
      <c r="K78" s="1" t="s">
        <v>69</v>
      </c>
    </row>
    <row r="79" spans="1:11">
      <c r="A79" s="3">
        <v>177</v>
      </c>
      <c r="B79" s="13">
        <v>8</v>
      </c>
      <c r="C79" s="13">
        <v>90</v>
      </c>
      <c r="D79" s="8" t="s">
        <v>118</v>
      </c>
      <c r="E79" s="8" t="s">
        <v>353</v>
      </c>
      <c r="F79" s="8">
        <f>VLOOKUP(B79,[1]Timeslots_G!$A$2:$H$135,6,TRUE)</f>
        <v>0.33333333333333331</v>
      </c>
      <c r="G79" s="8" t="s">
        <v>111</v>
      </c>
      <c r="H79" s="8" t="s">
        <v>353</v>
      </c>
      <c r="I79" s="8">
        <f>VLOOKUP(C79,[1]Timeslots_G!$A$2:$H$135,6,TRUE)</f>
        <v>0.33333333333333331</v>
      </c>
      <c r="J79" s="2" t="s">
        <v>68</v>
      </c>
      <c r="K79" s="1" t="s">
        <v>67</v>
      </c>
    </row>
    <row r="80" spans="1:11">
      <c r="A80" s="3">
        <v>178</v>
      </c>
      <c r="B80" s="13">
        <v>9</v>
      </c>
      <c r="C80" s="13">
        <v>91</v>
      </c>
      <c r="D80" s="8" t="s">
        <v>117</v>
      </c>
      <c r="E80" s="8" t="s">
        <v>353</v>
      </c>
      <c r="F80" s="8">
        <f>VLOOKUP(B80,[1]Timeslots_G!$A$2:$H$135,6,TRUE)</f>
        <v>0.39583333333333331</v>
      </c>
      <c r="G80" s="8" t="s">
        <v>110</v>
      </c>
      <c r="H80" s="8" t="s">
        <v>353</v>
      </c>
      <c r="I80" s="8">
        <f>VLOOKUP(C80,[1]Timeslots_G!$A$2:$H$135,6,TRUE)</f>
        <v>0.39583333333333331</v>
      </c>
      <c r="J80" s="2" t="s">
        <v>68</v>
      </c>
      <c r="K80" s="1" t="s">
        <v>67</v>
      </c>
    </row>
    <row r="81" spans="1:11">
      <c r="A81" s="3">
        <v>179</v>
      </c>
      <c r="B81" s="13">
        <v>10</v>
      </c>
      <c r="C81" s="13">
        <v>92</v>
      </c>
      <c r="D81" s="8" t="s">
        <v>116</v>
      </c>
      <c r="E81" s="8" t="s">
        <v>353</v>
      </c>
      <c r="F81" s="8">
        <f>VLOOKUP(B81,[1]Timeslots_G!$A$2:$H$135,6,TRUE)</f>
        <v>0.45833333333333331</v>
      </c>
      <c r="G81" s="8" t="s">
        <v>109</v>
      </c>
      <c r="H81" s="8" t="s">
        <v>353</v>
      </c>
      <c r="I81" s="8">
        <f>VLOOKUP(C81,[1]Timeslots_G!$A$2:$H$135,6,TRUE)</f>
        <v>0.45833333333333331</v>
      </c>
      <c r="J81" s="2" t="s">
        <v>68</v>
      </c>
      <c r="K81" s="1" t="s">
        <v>67</v>
      </c>
    </row>
    <row r="82" spans="1:11">
      <c r="A82" s="3">
        <v>180</v>
      </c>
      <c r="B82" s="13">
        <v>11</v>
      </c>
      <c r="C82" s="13">
        <v>93</v>
      </c>
      <c r="D82" s="8" t="s">
        <v>106</v>
      </c>
      <c r="E82" s="8" t="s">
        <v>353</v>
      </c>
      <c r="F82" s="8">
        <f>VLOOKUP(B82,[1]Timeslots_G!$A$2:$H$135,6,TRUE)</f>
        <v>0.52083333333333337</v>
      </c>
      <c r="G82" s="8" t="s">
        <v>103</v>
      </c>
      <c r="H82" s="8" t="s">
        <v>353</v>
      </c>
      <c r="I82" s="8">
        <f>VLOOKUP(C82,[1]Timeslots_G!$A$2:$H$135,6,TRUE)</f>
        <v>0.52083333333333337</v>
      </c>
      <c r="J82" s="2" t="s">
        <v>68</v>
      </c>
      <c r="K82" s="1" t="s">
        <v>67</v>
      </c>
    </row>
    <row r="83" spans="1:11">
      <c r="A83" s="3">
        <v>181</v>
      </c>
      <c r="B83" s="13">
        <v>12</v>
      </c>
      <c r="C83" s="13">
        <v>94</v>
      </c>
      <c r="D83" s="8" t="s">
        <v>33</v>
      </c>
      <c r="E83" s="8" t="s">
        <v>353</v>
      </c>
      <c r="F83" s="8">
        <f>VLOOKUP(B83,[1]Timeslots_G!$A$2:$H$135,6,TRUE)</f>
        <v>0.58333333333333337</v>
      </c>
      <c r="G83" s="8" t="s">
        <v>15</v>
      </c>
      <c r="H83" s="8" t="s">
        <v>353</v>
      </c>
      <c r="I83" s="8">
        <f>VLOOKUP(C83,[1]Timeslots_G!$A$2:$H$135,6,TRUE)</f>
        <v>0.58333333333333337</v>
      </c>
      <c r="J83" s="2" t="s">
        <v>68</v>
      </c>
      <c r="K83" s="1" t="s">
        <v>67</v>
      </c>
    </row>
    <row r="84" spans="1:11">
      <c r="A84" s="3">
        <v>182</v>
      </c>
      <c r="B84" s="13">
        <v>13</v>
      </c>
      <c r="C84" s="13">
        <v>95</v>
      </c>
      <c r="D84" s="8" t="s">
        <v>32</v>
      </c>
      <c r="E84" s="8" t="s">
        <v>353</v>
      </c>
      <c r="F84" s="8">
        <f>VLOOKUP(B84,[1]Timeslots_G!$A$2:$H$135,6,TRUE)</f>
        <v>0.64583333333333337</v>
      </c>
      <c r="G84" s="8" t="s">
        <v>14</v>
      </c>
      <c r="H84" s="8" t="s">
        <v>353</v>
      </c>
      <c r="I84" s="8">
        <f>VLOOKUP(C84,[1]Timeslots_G!$A$2:$H$135,6,TRUE)</f>
        <v>0.64583333333333337</v>
      </c>
      <c r="J84" s="2" t="s">
        <v>68</v>
      </c>
      <c r="K84" s="1" t="s">
        <v>67</v>
      </c>
    </row>
    <row r="85" spans="1:11">
      <c r="A85" s="3">
        <v>183</v>
      </c>
      <c r="B85" s="13">
        <v>14</v>
      </c>
      <c r="C85" s="13">
        <v>96</v>
      </c>
      <c r="D85" s="8" t="s">
        <v>31</v>
      </c>
      <c r="E85" s="8" t="s">
        <v>353</v>
      </c>
      <c r="F85" s="8">
        <f>VLOOKUP(B85,[1]Timeslots_G!$A$2:$H$135,6,TRUE)</f>
        <v>0.70833333333333337</v>
      </c>
      <c r="G85" s="8" t="s">
        <v>12</v>
      </c>
      <c r="H85" s="8" t="s">
        <v>353</v>
      </c>
      <c r="I85" s="8">
        <f>VLOOKUP(C85,[1]Timeslots_G!$A$2:$H$135,6,TRUE)</f>
        <v>0.70833333333333337</v>
      </c>
      <c r="J85" s="2" t="s">
        <v>68</v>
      </c>
      <c r="K85" s="1" t="s">
        <v>67</v>
      </c>
    </row>
    <row r="86" spans="1:11">
      <c r="A86" s="3">
        <v>192</v>
      </c>
      <c r="B86" s="13">
        <v>23</v>
      </c>
      <c r="C86" s="13">
        <v>124</v>
      </c>
      <c r="D86" s="8" t="s">
        <v>127</v>
      </c>
      <c r="E86" s="8" t="s">
        <v>5</v>
      </c>
      <c r="F86" s="8">
        <f>VLOOKUP(B86,[1]Timeslots_G!$A$2:$H$135,6,TRUE)</f>
        <v>0.33333333333333331</v>
      </c>
      <c r="G86" s="8" t="s">
        <v>122</v>
      </c>
      <c r="H86" s="8" t="s">
        <v>5</v>
      </c>
      <c r="I86" s="8">
        <f>VLOOKUP(C86,[1]Timeslots_G!$A$2:$H$135,6,TRUE)</f>
        <v>0.33333333333333331</v>
      </c>
      <c r="J86" s="2" t="s">
        <v>68</v>
      </c>
      <c r="K86" s="1" t="s">
        <v>67</v>
      </c>
    </row>
    <row r="87" spans="1:11">
      <c r="A87" s="3">
        <v>193</v>
      </c>
      <c r="B87" s="13">
        <v>24</v>
      </c>
      <c r="C87" s="13">
        <v>125</v>
      </c>
      <c r="D87" s="8" t="s">
        <v>121</v>
      </c>
      <c r="E87" s="8" t="s">
        <v>5</v>
      </c>
      <c r="F87" s="8">
        <f>VLOOKUP(B87,[1]Timeslots_G!$A$2:$H$135,6,TRUE)</f>
        <v>0.52083333333333337</v>
      </c>
      <c r="G87" s="8" t="s">
        <v>119</v>
      </c>
      <c r="H87" s="8" t="s">
        <v>5</v>
      </c>
      <c r="I87" s="8">
        <f>VLOOKUP(C87,[1]Timeslots_G!$A$2:$H$135,6,TRUE)</f>
        <v>0.52083333333333337</v>
      </c>
      <c r="J87" s="2" t="s">
        <v>68</v>
      </c>
      <c r="K87" s="1" t="s">
        <v>67</v>
      </c>
    </row>
    <row r="88" spans="1:11">
      <c r="A88" s="3">
        <v>194</v>
      </c>
      <c r="B88" s="13">
        <v>25</v>
      </c>
      <c r="C88" s="13">
        <v>126</v>
      </c>
      <c r="D88" s="8" t="s">
        <v>30</v>
      </c>
      <c r="E88" s="8" t="s">
        <v>5</v>
      </c>
      <c r="F88" s="8">
        <f>VLOOKUP(B88,[1]Timeslots_G!$A$2:$H$135,6,TRUE)</f>
        <v>0.64583333333333337</v>
      </c>
      <c r="G88" s="8" t="s">
        <v>6</v>
      </c>
      <c r="H88" s="8" t="s">
        <v>5</v>
      </c>
      <c r="I88" s="8">
        <f>VLOOKUP(C88,[1]Timeslots_G!$A$2:$H$135,6,TRUE)</f>
        <v>0.64583333333333337</v>
      </c>
      <c r="J88" s="2" t="s">
        <v>68</v>
      </c>
      <c r="K88" s="1" t="s">
        <v>67</v>
      </c>
    </row>
    <row r="89" spans="1:11">
      <c r="A89" s="3">
        <v>195</v>
      </c>
      <c r="B89" s="13">
        <v>26</v>
      </c>
      <c r="C89" s="13">
        <v>127</v>
      </c>
      <c r="D89" s="8" t="s">
        <v>29</v>
      </c>
      <c r="E89" s="8" t="s">
        <v>5</v>
      </c>
      <c r="F89" s="8">
        <f>VLOOKUP(B89,[1]Timeslots_G!$A$2:$H$135,6,TRUE)</f>
        <v>0.77083333333333337</v>
      </c>
      <c r="G89" s="8" t="s">
        <v>4</v>
      </c>
      <c r="H89" s="8" t="s">
        <v>5</v>
      </c>
      <c r="I89" s="8">
        <f>VLOOKUP(C89,[1]Timeslots_G!$A$2:$H$135,6,TRUE)</f>
        <v>0.77083333333333337</v>
      </c>
      <c r="J89" s="2" t="s">
        <v>68</v>
      </c>
      <c r="K89" s="1" t="s">
        <v>67</v>
      </c>
    </row>
    <row r="90" spans="1:11">
      <c r="A90" s="3">
        <v>196</v>
      </c>
      <c r="B90" s="13">
        <v>27</v>
      </c>
      <c r="C90" s="13">
        <v>128</v>
      </c>
      <c r="D90" s="8" t="s">
        <v>115</v>
      </c>
      <c r="E90" s="8" t="s">
        <v>354</v>
      </c>
      <c r="F90" s="8">
        <f>VLOOKUP(B90,[1]Timeslots_G!$A$2:$H$135,6,TRUE)</f>
        <v>0.33333333333333331</v>
      </c>
      <c r="G90" s="8" t="s">
        <v>107</v>
      </c>
      <c r="H90" s="8" t="s">
        <v>354</v>
      </c>
      <c r="I90" s="8">
        <f>VLOOKUP(C90,[1]Timeslots_G!$A$2:$H$135,6,TRUE)</f>
        <v>0.33333333333333331</v>
      </c>
      <c r="J90" s="2" t="s">
        <v>68</v>
      </c>
      <c r="K90" s="1" t="s">
        <v>67</v>
      </c>
    </row>
    <row r="91" spans="1:11">
      <c r="A91" s="3">
        <v>197</v>
      </c>
      <c r="B91" s="13">
        <v>28</v>
      </c>
      <c r="C91" s="13">
        <v>129</v>
      </c>
      <c r="D91" s="8" t="s">
        <v>105</v>
      </c>
      <c r="E91" s="8" t="s">
        <v>354</v>
      </c>
      <c r="F91" s="8">
        <f>VLOOKUP(B91,[1]Timeslots_G!$A$2:$H$135,6,TRUE)</f>
        <v>0.52083333333333337</v>
      </c>
      <c r="G91" s="8" t="s">
        <v>102</v>
      </c>
      <c r="H91" s="8" t="s">
        <v>354</v>
      </c>
      <c r="I91" s="8">
        <f>VLOOKUP(C91,[1]Timeslots_G!$A$2:$H$135,6,TRUE)</f>
        <v>0.52083333333333337</v>
      </c>
      <c r="J91" s="2" t="s">
        <v>68</v>
      </c>
      <c r="K91" s="1" t="s">
        <v>67</v>
      </c>
    </row>
    <row r="92" spans="1:11">
      <c r="A92" s="3">
        <v>198</v>
      </c>
      <c r="B92" s="13">
        <v>29</v>
      </c>
      <c r="C92" s="13">
        <v>130</v>
      </c>
      <c r="D92" s="8" t="s">
        <v>28</v>
      </c>
      <c r="E92" s="8" t="s">
        <v>354</v>
      </c>
      <c r="F92" s="8">
        <f>VLOOKUP(B92,[1]Timeslots_G!$A$2:$H$135,6,TRUE)</f>
        <v>0.64583333333333337</v>
      </c>
      <c r="G92" s="8" t="s">
        <v>3</v>
      </c>
      <c r="H92" s="8" t="s">
        <v>354</v>
      </c>
      <c r="I92" s="8">
        <f>VLOOKUP(C92,[1]Timeslots_G!$A$2:$H$135,6,TRUE)</f>
        <v>0.64583333333333337</v>
      </c>
      <c r="J92" s="2" t="s">
        <v>68</v>
      </c>
      <c r="K92" s="1" t="s">
        <v>67</v>
      </c>
    </row>
    <row r="93" spans="1:11">
      <c r="A93" s="3">
        <v>199</v>
      </c>
      <c r="B93" s="13">
        <v>30</v>
      </c>
      <c r="C93" s="13">
        <v>131</v>
      </c>
      <c r="D93" s="8" t="s">
        <v>27</v>
      </c>
      <c r="E93" s="8" t="s">
        <v>354</v>
      </c>
      <c r="F93" s="8">
        <f>VLOOKUP(B93,[1]Timeslots_G!$A$2:$H$135,6,TRUE)</f>
        <v>0.77083333333333337</v>
      </c>
      <c r="G93" s="8" t="s">
        <v>0</v>
      </c>
      <c r="H93" s="8" t="s">
        <v>354</v>
      </c>
      <c r="I93" s="8">
        <f>VLOOKUP(C93,[1]Timeslots_G!$A$2:$H$135,6,TRUE)</f>
        <v>0.77083333333333337</v>
      </c>
      <c r="J93" s="2" t="s">
        <v>68</v>
      </c>
      <c r="K93" s="1" t="s">
        <v>67</v>
      </c>
    </row>
    <row r="94" spans="1:11">
      <c r="A94" s="3">
        <v>229</v>
      </c>
      <c r="B94" s="13">
        <v>76</v>
      </c>
      <c r="C94" s="13">
        <v>23</v>
      </c>
      <c r="D94" s="8" t="s">
        <v>190</v>
      </c>
      <c r="E94" s="8" t="s">
        <v>353</v>
      </c>
      <c r="F94" s="8">
        <f>VLOOKUP(B94,[1]Timeslots_G!$A$2:$H$135,6,TRUE)</f>
        <v>0.33333333333333331</v>
      </c>
      <c r="G94" s="8" t="s">
        <v>127</v>
      </c>
      <c r="H94" s="8" t="s">
        <v>5</v>
      </c>
      <c r="I94" s="8">
        <f>VLOOKUP(C94,[1]Timeslots_G!$A$2:$H$135,6,TRUE)</f>
        <v>0.33333333333333331</v>
      </c>
      <c r="J94" s="2" t="s">
        <v>68</v>
      </c>
      <c r="K94" s="1" t="s">
        <v>69</v>
      </c>
    </row>
    <row r="95" spans="1:11">
      <c r="A95" s="3">
        <v>230</v>
      </c>
      <c r="B95" s="13">
        <v>76</v>
      </c>
      <c r="C95" s="13">
        <v>27</v>
      </c>
      <c r="D95" s="8" t="s">
        <v>190</v>
      </c>
      <c r="E95" s="8" t="s">
        <v>353</v>
      </c>
      <c r="F95" s="8">
        <f>VLOOKUP(B95,[1]Timeslots_G!$A$2:$H$135,6,TRUE)</f>
        <v>0.33333333333333331</v>
      </c>
      <c r="G95" s="8" t="s">
        <v>115</v>
      </c>
      <c r="H95" s="8" t="s">
        <v>354</v>
      </c>
      <c r="I95" s="8">
        <f>VLOOKUP(C95,[1]Timeslots_G!$A$2:$H$135,6,TRUE)</f>
        <v>0.33333333333333331</v>
      </c>
      <c r="J95" s="2" t="s">
        <v>68</v>
      </c>
      <c r="K95" s="1" t="s">
        <v>69</v>
      </c>
    </row>
    <row r="96" spans="1:11">
      <c r="A96" s="3">
        <v>231</v>
      </c>
      <c r="B96" s="13">
        <v>76</v>
      </c>
      <c r="C96" s="13">
        <v>48</v>
      </c>
      <c r="D96" s="8" t="s">
        <v>190</v>
      </c>
      <c r="E96" s="8" t="s">
        <v>353</v>
      </c>
      <c r="F96" s="8">
        <f>VLOOKUP(B96,[1]Timeslots_G!$A$2:$H$135,6,TRUE)</f>
        <v>0.33333333333333331</v>
      </c>
      <c r="G96" s="8" t="s">
        <v>126</v>
      </c>
      <c r="H96" s="8" t="s">
        <v>5</v>
      </c>
      <c r="I96" s="8">
        <f>VLOOKUP(C96,[1]Timeslots_G!$A$2:$H$135,6,TRUE)</f>
        <v>0.33333333333333331</v>
      </c>
      <c r="J96" s="2" t="s">
        <v>68</v>
      </c>
      <c r="K96" s="1" t="s">
        <v>69</v>
      </c>
    </row>
    <row r="97" spans="1:11">
      <c r="A97" s="3">
        <v>232</v>
      </c>
      <c r="B97" s="13">
        <v>76</v>
      </c>
      <c r="C97" s="13">
        <v>55</v>
      </c>
      <c r="D97" s="8" t="s">
        <v>190</v>
      </c>
      <c r="E97" s="8" t="s">
        <v>353</v>
      </c>
      <c r="F97" s="8">
        <f>VLOOKUP(B97,[1]Timeslots_G!$A$2:$H$135,6,TRUE)</f>
        <v>0.33333333333333331</v>
      </c>
      <c r="G97" s="8" t="s">
        <v>114</v>
      </c>
      <c r="H97" s="8" t="s">
        <v>354</v>
      </c>
      <c r="I97" s="8">
        <f>VLOOKUP(C97,[1]Timeslots_G!$A$2:$H$135,6,TRUE)</f>
        <v>0.33333333333333331</v>
      </c>
      <c r="J97" s="2" t="s">
        <v>68</v>
      </c>
      <c r="K97" s="1" t="s">
        <v>69</v>
      </c>
    </row>
    <row r="98" spans="1:11">
      <c r="A98" s="3">
        <v>233</v>
      </c>
      <c r="B98" s="13">
        <v>77</v>
      </c>
      <c r="C98" s="13">
        <v>23</v>
      </c>
      <c r="D98" s="8" t="s">
        <v>189</v>
      </c>
      <c r="E98" s="8" t="s">
        <v>353</v>
      </c>
      <c r="F98" s="8">
        <f>VLOOKUP(B98,[1]Timeslots_G!$A$2:$H$135,6,TRUE)</f>
        <v>0.39583333333333331</v>
      </c>
      <c r="G98" s="8" t="s">
        <v>127</v>
      </c>
      <c r="H98" s="8" t="s">
        <v>5</v>
      </c>
      <c r="I98" s="8">
        <f>VLOOKUP(C98,[1]Timeslots_G!$A$2:$H$135,6,TRUE)</f>
        <v>0.33333333333333331</v>
      </c>
      <c r="J98" s="2" t="s">
        <v>68</v>
      </c>
      <c r="K98" s="1" t="s">
        <v>69</v>
      </c>
    </row>
    <row r="99" spans="1:11">
      <c r="A99" s="3">
        <v>234</v>
      </c>
      <c r="B99" s="13">
        <v>77</v>
      </c>
      <c r="C99" s="13">
        <v>27</v>
      </c>
      <c r="D99" s="8" t="s">
        <v>189</v>
      </c>
      <c r="E99" s="8" t="s">
        <v>353</v>
      </c>
      <c r="F99" s="8">
        <f>VLOOKUP(B99,[1]Timeslots_G!$A$2:$H$135,6,TRUE)</f>
        <v>0.39583333333333331</v>
      </c>
      <c r="G99" s="8" t="s">
        <v>115</v>
      </c>
      <c r="H99" s="8" t="s">
        <v>354</v>
      </c>
      <c r="I99" s="8">
        <f>VLOOKUP(C99,[1]Timeslots_G!$A$2:$H$135,6,TRUE)</f>
        <v>0.33333333333333331</v>
      </c>
      <c r="J99" s="2" t="s">
        <v>68</v>
      </c>
      <c r="K99" s="1" t="s">
        <v>69</v>
      </c>
    </row>
    <row r="100" spans="1:11">
      <c r="A100" s="3">
        <v>235</v>
      </c>
      <c r="B100" s="13">
        <v>77</v>
      </c>
      <c r="C100" s="13">
        <v>49</v>
      </c>
      <c r="D100" s="8" t="s">
        <v>189</v>
      </c>
      <c r="E100" s="8" t="s">
        <v>353</v>
      </c>
      <c r="F100" s="8">
        <f>VLOOKUP(B100,[1]Timeslots_G!$A$2:$H$135,6,TRUE)</f>
        <v>0.39583333333333331</v>
      </c>
      <c r="G100" s="8" t="s">
        <v>125</v>
      </c>
      <c r="H100" s="8" t="s">
        <v>5</v>
      </c>
      <c r="I100" s="8">
        <f>VLOOKUP(C100,[1]Timeslots_G!$A$2:$H$135,6,TRUE)</f>
        <v>0.39583333333333331</v>
      </c>
      <c r="J100" s="2" t="s">
        <v>68</v>
      </c>
      <c r="K100" s="1" t="s">
        <v>69</v>
      </c>
    </row>
    <row r="101" spans="1:11">
      <c r="A101" s="3">
        <v>236</v>
      </c>
      <c r="B101" s="13">
        <v>77</v>
      </c>
      <c r="C101" s="13">
        <v>56</v>
      </c>
      <c r="D101" s="8" t="s">
        <v>189</v>
      </c>
      <c r="E101" s="8" t="s">
        <v>353</v>
      </c>
      <c r="F101" s="8">
        <f>VLOOKUP(B101,[1]Timeslots_G!$A$2:$H$135,6,TRUE)</f>
        <v>0.39583333333333331</v>
      </c>
      <c r="G101" s="8" t="s">
        <v>113</v>
      </c>
      <c r="H101" s="8" t="s">
        <v>354</v>
      </c>
      <c r="I101" s="8">
        <f>VLOOKUP(C101,[1]Timeslots_G!$A$2:$H$135,6,TRUE)</f>
        <v>0.39583333333333331</v>
      </c>
      <c r="J101" s="2" t="s">
        <v>68</v>
      </c>
      <c r="K101" s="1" t="s">
        <v>69</v>
      </c>
    </row>
    <row r="102" spans="1:11">
      <c r="A102" s="3">
        <v>237</v>
      </c>
      <c r="B102" s="13">
        <v>78</v>
      </c>
      <c r="C102" s="13">
        <v>50</v>
      </c>
      <c r="D102" s="8" t="s">
        <v>188</v>
      </c>
      <c r="E102" s="8" t="s">
        <v>353</v>
      </c>
      <c r="F102" s="8">
        <f>VLOOKUP(B102,[1]Timeslots_G!$A$2:$H$135,6,TRUE)</f>
        <v>0.45833333333333331</v>
      </c>
      <c r="G102" s="8" t="s">
        <v>124</v>
      </c>
      <c r="H102" s="8" t="s">
        <v>5</v>
      </c>
      <c r="I102" s="8">
        <f>VLOOKUP(C102,[1]Timeslots_G!$A$2:$H$135,6,TRUE)</f>
        <v>0.45833333333333331</v>
      </c>
      <c r="J102" s="2" t="s">
        <v>68</v>
      </c>
      <c r="K102" s="1" t="s">
        <v>69</v>
      </c>
    </row>
    <row r="103" spans="1:11">
      <c r="A103" s="3">
        <v>238</v>
      </c>
      <c r="B103" s="13">
        <v>78</v>
      </c>
      <c r="C103" s="13">
        <v>57</v>
      </c>
      <c r="D103" s="8" t="s">
        <v>188</v>
      </c>
      <c r="E103" s="8" t="s">
        <v>353</v>
      </c>
      <c r="F103" s="8">
        <f>VLOOKUP(B103,[1]Timeslots_G!$A$2:$H$135,6,TRUE)</f>
        <v>0.45833333333333331</v>
      </c>
      <c r="G103" s="8" t="s">
        <v>112</v>
      </c>
      <c r="H103" s="8" t="s">
        <v>354</v>
      </c>
      <c r="I103" s="8">
        <f>VLOOKUP(C103,[1]Timeslots_G!$A$2:$H$135,6,TRUE)</f>
        <v>0.45833333333333331</v>
      </c>
      <c r="J103" s="2" t="s">
        <v>68</v>
      </c>
      <c r="K103" s="1" t="s">
        <v>69</v>
      </c>
    </row>
    <row r="104" spans="1:11">
      <c r="A104" s="3">
        <v>239</v>
      </c>
      <c r="B104" s="13">
        <v>79</v>
      </c>
      <c r="C104" s="13">
        <v>24</v>
      </c>
      <c r="D104" s="8" t="s">
        <v>185</v>
      </c>
      <c r="E104" s="8" t="s">
        <v>353</v>
      </c>
      <c r="F104" s="8">
        <f>VLOOKUP(B104,[1]Timeslots_G!$A$2:$H$135,6,TRUE)</f>
        <v>0.52083333333333337</v>
      </c>
      <c r="G104" s="8" t="s">
        <v>121</v>
      </c>
      <c r="H104" s="8" t="s">
        <v>5</v>
      </c>
      <c r="I104" s="8">
        <f>VLOOKUP(C104,[1]Timeslots_G!$A$2:$H$135,6,TRUE)</f>
        <v>0.52083333333333337</v>
      </c>
      <c r="J104" s="2" t="s">
        <v>68</v>
      </c>
      <c r="K104" s="1" t="s">
        <v>69</v>
      </c>
    </row>
    <row r="105" spans="1:11">
      <c r="A105" s="3">
        <v>240</v>
      </c>
      <c r="B105" s="13">
        <v>79</v>
      </c>
      <c r="C105" s="13">
        <v>28</v>
      </c>
      <c r="D105" s="8" t="s">
        <v>185</v>
      </c>
      <c r="E105" s="8" t="s">
        <v>353</v>
      </c>
      <c r="F105" s="8">
        <f>VLOOKUP(B105,[1]Timeslots_G!$A$2:$H$135,6,TRUE)</f>
        <v>0.52083333333333337</v>
      </c>
      <c r="G105" s="8" t="s">
        <v>105</v>
      </c>
      <c r="H105" s="8" t="s">
        <v>354</v>
      </c>
      <c r="I105" s="8">
        <f>VLOOKUP(C105,[1]Timeslots_G!$A$2:$H$135,6,TRUE)</f>
        <v>0.52083333333333337</v>
      </c>
      <c r="J105" s="2" t="s">
        <v>68</v>
      </c>
      <c r="K105" s="1" t="s">
        <v>69</v>
      </c>
    </row>
    <row r="106" spans="1:11">
      <c r="A106" s="3">
        <v>241</v>
      </c>
      <c r="B106" s="13">
        <v>79</v>
      </c>
      <c r="C106" s="13">
        <v>51</v>
      </c>
      <c r="D106" s="8" t="s">
        <v>185</v>
      </c>
      <c r="E106" s="8" t="s">
        <v>353</v>
      </c>
      <c r="F106" s="8">
        <f>VLOOKUP(B106,[1]Timeslots_G!$A$2:$H$135,6,TRUE)</f>
        <v>0.52083333333333337</v>
      </c>
      <c r="G106" s="8" t="s">
        <v>120</v>
      </c>
      <c r="H106" s="8" t="s">
        <v>5</v>
      </c>
      <c r="I106" s="8">
        <f>VLOOKUP(C106,[1]Timeslots_G!$A$2:$H$135,6,TRUE)</f>
        <v>0.52083333333333337</v>
      </c>
      <c r="J106" s="2" t="s">
        <v>68</v>
      </c>
      <c r="K106" s="1" t="s">
        <v>69</v>
      </c>
    </row>
    <row r="107" spans="1:11">
      <c r="A107" s="3">
        <v>242</v>
      </c>
      <c r="B107" s="13">
        <v>79</v>
      </c>
      <c r="C107" s="13">
        <v>58</v>
      </c>
      <c r="D107" s="8" t="s">
        <v>185</v>
      </c>
      <c r="E107" s="8" t="s">
        <v>353</v>
      </c>
      <c r="F107" s="8">
        <f>VLOOKUP(B107,[1]Timeslots_G!$A$2:$H$135,6,TRUE)</f>
        <v>0.52083333333333337</v>
      </c>
      <c r="G107" s="8" t="s">
        <v>104</v>
      </c>
      <c r="H107" s="8" t="s">
        <v>354</v>
      </c>
      <c r="I107" s="8">
        <f>VLOOKUP(C107,[1]Timeslots_G!$A$2:$H$135,6,TRUE)</f>
        <v>0.52083333333333337</v>
      </c>
      <c r="J107" s="2" t="s">
        <v>68</v>
      </c>
      <c r="K107" s="1" t="s">
        <v>69</v>
      </c>
    </row>
    <row r="108" spans="1:11">
      <c r="A108" s="3">
        <v>243</v>
      </c>
      <c r="B108" s="13">
        <v>80</v>
      </c>
      <c r="C108" s="13">
        <v>24</v>
      </c>
      <c r="D108" s="8" t="s">
        <v>18</v>
      </c>
      <c r="E108" s="8" t="s">
        <v>353</v>
      </c>
      <c r="F108" s="8">
        <f>VLOOKUP(B108,[1]Timeslots_G!$A$2:$H$135,6,TRUE)</f>
        <v>0.58333333333333337</v>
      </c>
      <c r="G108" s="8" t="s">
        <v>121</v>
      </c>
      <c r="H108" s="8" t="s">
        <v>5</v>
      </c>
      <c r="I108" s="8">
        <f>VLOOKUP(C108,[1]Timeslots_G!$A$2:$H$135,6,TRUE)</f>
        <v>0.52083333333333337</v>
      </c>
      <c r="J108" s="2" t="s">
        <v>68</v>
      </c>
      <c r="K108" s="1" t="s">
        <v>69</v>
      </c>
    </row>
    <row r="109" spans="1:11">
      <c r="A109" s="3">
        <v>244</v>
      </c>
      <c r="B109" s="13">
        <v>80</v>
      </c>
      <c r="C109" s="13">
        <v>28</v>
      </c>
      <c r="D109" s="8" t="s">
        <v>18</v>
      </c>
      <c r="E109" s="8" t="s">
        <v>353</v>
      </c>
      <c r="F109" s="8">
        <f>VLOOKUP(B109,[1]Timeslots_G!$A$2:$H$135,6,TRUE)</f>
        <v>0.58333333333333337</v>
      </c>
      <c r="G109" s="8" t="s">
        <v>105</v>
      </c>
      <c r="H109" s="8" t="s">
        <v>354</v>
      </c>
      <c r="I109" s="8">
        <f>VLOOKUP(C109,[1]Timeslots_G!$A$2:$H$135,6,TRUE)</f>
        <v>0.52083333333333337</v>
      </c>
      <c r="J109" s="2" t="s">
        <v>68</v>
      </c>
      <c r="K109" s="1" t="s">
        <v>69</v>
      </c>
    </row>
    <row r="110" spans="1:11">
      <c r="A110" s="3">
        <v>245</v>
      </c>
      <c r="B110" s="13">
        <v>80</v>
      </c>
      <c r="C110" s="13">
        <v>52</v>
      </c>
      <c r="D110" s="8" t="s">
        <v>18</v>
      </c>
      <c r="E110" s="8" t="s">
        <v>353</v>
      </c>
      <c r="F110" s="8">
        <f>VLOOKUP(B110,[1]Timeslots_G!$A$2:$H$135,6,TRUE)</f>
        <v>0.58333333333333337</v>
      </c>
      <c r="G110" s="8" t="s">
        <v>26</v>
      </c>
      <c r="H110" s="8" t="s">
        <v>5</v>
      </c>
      <c r="I110" s="8">
        <f>VLOOKUP(C110,[1]Timeslots_G!$A$2:$H$135,6,TRUE)</f>
        <v>0.58333333333333337</v>
      </c>
      <c r="J110" s="2" t="s">
        <v>68</v>
      </c>
      <c r="K110" s="1" t="s">
        <v>69</v>
      </c>
    </row>
    <row r="111" spans="1:11">
      <c r="A111" s="3">
        <v>246</v>
      </c>
      <c r="B111" s="13">
        <v>80</v>
      </c>
      <c r="C111" s="13">
        <v>59</v>
      </c>
      <c r="D111" s="8" t="s">
        <v>18</v>
      </c>
      <c r="E111" s="8" t="s">
        <v>353</v>
      </c>
      <c r="F111" s="8">
        <f>VLOOKUP(B111,[1]Timeslots_G!$A$2:$H$135,6,TRUE)</f>
        <v>0.58333333333333337</v>
      </c>
      <c r="G111" s="8" t="s">
        <v>22</v>
      </c>
      <c r="H111" s="8" t="s">
        <v>354</v>
      </c>
      <c r="I111" s="8">
        <f>VLOOKUP(C111,[1]Timeslots_G!$A$2:$H$135,6,TRUE)</f>
        <v>0.58333333333333337</v>
      </c>
      <c r="J111" s="2" t="s">
        <v>68</v>
      </c>
      <c r="K111" s="1" t="s">
        <v>69</v>
      </c>
    </row>
    <row r="112" spans="1:11">
      <c r="A112" s="3">
        <v>247</v>
      </c>
      <c r="B112" s="13">
        <v>81</v>
      </c>
      <c r="C112" s="13">
        <v>25</v>
      </c>
      <c r="D112" s="8" t="s">
        <v>17</v>
      </c>
      <c r="E112" s="8" t="s">
        <v>353</v>
      </c>
      <c r="F112" s="8">
        <f>VLOOKUP(B112,[1]Timeslots_G!$A$2:$H$135,6,TRUE)</f>
        <v>0.64583333333333337</v>
      </c>
      <c r="G112" s="8" t="s">
        <v>30</v>
      </c>
      <c r="H112" s="8" t="s">
        <v>5</v>
      </c>
      <c r="I112" s="8">
        <f>VLOOKUP(C112,[1]Timeslots_G!$A$2:$H$135,6,TRUE)</f>
        <v>0.64583333333333337</v>
      </c>
      <c r="J112" s="2" t="s">
        <v>68</v>
      </c>
      <c r="K112" s="1" t="s">
        <v>69</v>
      </c>
    </row>
    <row r="113" spans="1:11">
      <c r="A113" s="3">
        <v>248</v>
      </c>
      <c r="B113" s="13">
        <v>81</v>
      </c>
      <c r="C113" s="13">
        <v>29</v>
      </c>
      <c r="D113" s="8" t="s">
        <v>17</v>
      </c>
      <c r="E113" s="8" t="s">
        <v>353</v>
      </c>
      <c r="F113" s="8">
        <f>VLOOKUP(B113,[1]Timeslots_G!$A$2:$H$135,6,TRUE)</f>
        <v>0.64583333333333337</v>
      </c>
      <c r="G113" s="8" t="s">
        <v>28</v>
      </c>
      <c r="H113" s="8" t="s">
        <v>354</v>
      </c>
      <c r="I113" s="8">
        <f>VLOOKUP(C113,[1]Timeslots_G!$A$2:$H$135,6,TRUE)</f>
        <v>0.64583333333333337</v>
      </c>
      <c r="J113" s="2" t="s">
        <v>68</v>
      </c>
      <c r="K113" s="1" t="s">
        <v>69</v>
      </c>
    </row>
    <row r="114" spans="1:11">
      <c r="A114" s="3">
        <v>249</v>
      </c>
      <c r="B114" s="13">
        <v>81</v>
      </c>
      <c r="C114" s="13">
        <v>53</v>
      </c>
      <c r="D114" s="8" t="s">
        <v>17</v>
      </c>
      <c r="E114" s="8" t="s">
        <v>353</v>
      </c>
      <c r="F114" s="8">
        <f>VLOOKUP(B114,[1]Timeslots_G!$A$2:$H$135,6,TRUE)</f>
        <v>0.64583333333333337</v>
      </c>
      <c r="G114" s="8" t="s">
        <v>25</v>
      </c>
      <c r="H114" s="8" t="s">
        <v>5</v>
      </c>
      <c r="I114" s="8">
        <f>VLOOKUP(C114,[1]Timeslots_G!$A$2:$H$135,6,TRUE)</f>
        <v>0.64583333333333337</v>
      </c>
      <c r="J114" s="2" t="s">
        <v>68</v>
      </c>
      <c r="K114" s="1" t="s">
        <v>69</v>
      </c>
    </row>
    <row r="115" spans="1:11">
      <c r="A115" s="3">
        <v>250</v>
      </c>
      <c r="B115" s="13">
        <v>81</v>
      </c>
      <c r="C115" s="13">
        <v>60</v>
      </c>
      <c r="D115" s="8" t="s">
        <v>17</v>
      </c>
      <c r="E115" s="8" t="s">
        <v>353</v>
      </c>
      <c r="F115" s="8">
        <f>VLOOKUP(B115,[1]Timeslots_G!$A$2:$H$135,6,TRUE)</f>
        <v>0.64583333333333337</v>
      </c>
      <c r="G115" s="8" t="s">
        <v>21</v>
      </c>
      <c r="H115" s="8" t="s">
        <v>354</v>
      </c>
      <c r="I115" s="8">
        <f>VLOOKUP(C115,[1]Timeslots_G!$A$2:$H$135,6,TRUE)</f>
        <v>0.64583333333333337</v>
      </c>
      <c r="J115" s="2" t="s">
        <v>68</v>
      </c>
      <c r="K115" s="1" t="s">
        <v>69</v>
      </c>
    </row>
    <row r="116" spans="1:11">
      <c r="A116" s="3">
        <v>251</v>
      </c>
      <c r="B116" s="13">
        <v>82</v>
      </c>
      <c r="C116" s="13">
        <v>25</v>
      </c>
      <c r="D116" s="8" t="s">
        <v>16</v>
      </c>
      <c r="E116" s="8" t="s">
        <v>353</v>
      </c>
      <c r="F116" s="8">
        <f>VLOOKUP(B116,[1]Timeslots_G!$A$2:$H$135,6,TRUE)</f>
        <v>0.70833333333333337</v>
      </c>
      <c r="G116" s="8" t="s">
        <v>30</v>
      </c>
      <c r="H116" s="8" t="s">
        <v>5</v>
      </c>
      <c r="I116" s="8">
        <f>VLOOKUP(C116,[1]Timeslots_G!$A$2:$H$135,6,TRUE)</f>
        <v>0.64583333333333337</v>
      </c>
      <c r="J116" s="2" t="s">
        <v>68</v>
      </c>
      <c r="K116" s="1" t="s">
        <v>69</v>
      </c>
    </row>
    <row r="117" spans="1:11">
      <c r="A117" s="3">
        <v>252</v>
      </c>
      <c r="B117" s="13">
        <v>82</v>
      </c>
      <c r="C117" s="13">
        <v>29</v>
      </c>
      <c r="D117" s="8" t="s">
        <v>16</v>
      </c>
      <c r="E117" s="8" t="s">
        <v>353</v>
      </c>
      <c r="F117" s="8">
        <f>VLOOKUP(B117,[1]Timeslots_G!$A$2:$H$135,6,TRUE)</f>
        <v>0.70833333333333337</v>
      </c>
      <c r="G117" s="8" t="s">
        <v>28</v>
      </c>
      <c r="H117" s="8" t="s">
        <v>354</v>
      </c>
      <c r="I117" s="8">
        <f>VLOOKUP(C117,[1]Timeslots_G!$A$2:$H$135,6,TRUE)</f>
        <v>0.64583333333333337</v>
      </c>
      <c r="J117" s="2" t="s">
        <v>68</v>
      </c>
      <c r="K117" s="1" t="s">
        <v>69</v>
      </c>
    </row>
    <row r="118" spans="1:11">
      <c r="A118" s="3">
        <v>253</v>
      </c>
      <c r="B118" s="13">
        <v>82</v>
      </c>
      <c r="C118" s="13">
        <v>54</v>
      </c>
      <c r="D118" s="8" t="s">
        <v>16</v>
      </c>
      <c r="E118" s="8" t="s">
        <v>353</v>
      </c>
      <c r="F118" s="8">
        <f>VLOOKUP(B118,[1]Timeslots_G!$A$2:$H$135,6,TRUE)</f>
        <v>0.70833333333333337</v>
      </c>
      <c r="G118" s="8" t="s">
        <v>23</v>
      </c>
      <c r="H118" s="8" t="s">
        <v>5</v>
      </c>
      <c r="I118" s="8">
        <f>VLOOKUP(C118,[1]Timeslots_G!$A$2:$H$135,6,TRUE)</f>
        <v>0.70833333333333337</v>
      </c>
      <c r="J118" s="2" t="s">
        <v>68</v>
      </c>
      <c r="K118" s="1" t="s">
        <v>69</v>
      </c>
    </row>
    <row r="119" spans="1:11">
      <c r="A119" s="3">
        <v>254</v>
      </c>
      <c r="B119" s="13">
        <v>82</v>
      </c>
      <c r="C119" s="13">
        <v>61</v>
      </c>
      <c r="D119" s="8" t="s">
        <v>16</v>
      </c>
      <c r="E119" s="8" t="s">
        <v>353</v>
      </c>
      <c r="F119" s="8">
        <f>VLOOKUP(B119,[1]Timeslots_G!$A$2:$H$135,6,TRUE)</f>
        <v>0.70833333333333337</v>
      </c>
      <c r="G119" s="8" t="s">
        <v>19</v>
      </c>
      <c r="H119" s="8" t="s">
        <v>354</v>
      </c>
      <c r="I119" s="8">
        <f>VLOOKUP(C119,[1]Timeslots_G!$A$2:$H$135,6,TRUE)</f>
        <v>0.70833333333333337</v>
      </c>
      <c r="J119" s="2" t="s">
        <v>68</v>
      </c>
      <c r="K119" s="1" t="s">
        <v>69</v>
      </c>
    </row>
    <row r="120" spans="1:11">
      <c r="A120" s="3">
        <v>281</v>
      </c>
      <c r="B120" s="13">
        <v>90</v>
      </c>
      <c r="C120" s="13">
        <v>23</v>
      </c>
      <c r="D120" s="8" t="s">
        <v>111</v>
      </c>
      <c r="E120" s="8" t="s">
        <v>353</v>
      </c>
      <c r="F120" s="8">
        <f>VLOOKUP(B120,[1]Timeslots_G!$A$2:$H$135,6,TRUE)</f>
        <v>0.33333333333333331</v>
      </c>
      <c r="G120" s="8" t="s">
        <v>127</v>
      </c>
      <c r="H120" s="8" t="s">
        <v>5</v>
      </c>
      <c r="I120" s="8">
        <f>VLOOKUP(C120,[1]Timeslots_G!$A$2:$H$135,6,TRUE)</f>
        <v>0.33333333333333331</v>
      </c>
      <c r="J120" s="2" t="s">
        <v>68</v>
      </c>
      <c r="K120" s="1" t="s">
        <v>67</v>
      </c>
    </row>
    <row r="121" spans="1:11">
      <c r="A121" s="3">
        <v>282</v>
      </c>
      <c r="B121" s="13">
        <v>90</v>
      </c>
      <c r="C121" s="13">
        <v>27</v>
      </c>
      <c r="D121" s="8" t="s">
        <v>111</v>
      </c>
      <c r="E121" s="8" t="s">
        <v>353</v>
      </c>
      <c r="F121" s="8">
        <f>VLOOKUP(B121,[1]Timeslots_G!$A$2:$H$135,6,TRUE)</f>
        <v>0.33333333333333331</v>
      </c>
      <c r="G121" s="8" t="s">
        <v>115</v>
      </c>
      <c r="H121" s="8" t="s">
        <v>354</v>
      </c>
      <c r="I121" s="8">
        <f>VLOOKUP(C121,[1]Timeslots_G!$A$2:$H$135,6,TRUE)</f>
        <v>0.33333333333333331</v>
      </c>
      <c r="J121" s="2" t="s">
        <v>68</v>
      </c>
      <c r="K121" s="1" t="s">
        <v>67</v>
      </c>
    </row>
    <row r="122" spans="1:11">
      <c r="A122" s="3">
        <v>283</v>
      </c>
      <c r="B122" s="13">
        <v>90</v>
      </c>
      <c r="C122" s="13">
        <v>48</v>
      </c>
      <c r="D122" s="8" t="s">
        <v>111</v>
      </c>
      <c r="E122" s="8" t="s">
        <v>353</v>
      </c>
      <c r="F122" s="8">
        <f>VLOOKUP(B122,[1]Timeslots_G!$A$2:$H$135,6,TRUE)</f>
        <v>0.33333333333333331</v>
      </c>
      <c r="G122" s="8" t="s">
        <v>126</v>
      </c>
      <c r="H122" s="8" t="s">
        <v>5</v>
      </c>
      <c r="I122" s="8">
        <f>VLOOKUP(C122,[1]Timeslots_G!$A$2:$H$135,6,TRUE)</f>
        <v>0.33333333333333331</v>
      </c>
      <c r="J122" s="2" t="s">
        <v>68</v>
      </c>
      <c r="K122" s="1" t="s">
        <v>67</v>
      </c>
    </row>
    <row r="123" spans="1:11">
      <c r="A123" s="3">
        <v>284</v>
      </c>
      <c r="B123" s="13">
        <v>90</v>
      </c>
      <c r="C123" s="13">
        <v>55</v>
      </c>
      <c r="D123" s="8" t="s">
        <v>111</v>
      </c>
      <c r="E123" s="8" t="s">
        <v>353</v>
      </c>
      <c r="F123" s="8">
        <f>VLOOKUP(B123,[1]Timeslots_G!$A$2:$H$135,6,TRUE)</f>
        <v>0.33333333333333331</v>
      </c>
      <c r="G123" s="8" t="s">
        <v>114</v>
      </c>
      <c r="H123" s="8" t="s">
        <v>354</v>
      </c>
      <c r="I123" s="8">
        <f>VLOOKUP(C123,[1]Timeslots_G!$A$2:$H$135,6,TRUE)</f>
        <v>0.33333333333333331</v>
      </c>
      <c r="J123" s="2" t="s">
        <v>68</v>
      </c>
      <c r="K123" s="1" t="s">
        <v>67</v>
      </c>
    </row>
    <row r="124" spans="1:11">
      <c r="A124" s="3">
        <v>285</v>
      </c>
      <c r="B124" s="13">
        <v>91</v>
      </c>
      <c r="C124" s="13">
        <v>23</v>
      </c>
      <c r="D124" s="8" t="s">
        <v>110</v>
      </c>
      <c r="E124" s="8" t="s">
        <v>353</v>
      </c>
      <c r="F124" s="8">
        <f>VLOOKUP(B124,[1]Timeslots_G!$A$2:$H$135,6,TRUE)</f>
        <v>0.39583333333333331</v>
      </c>
      <c r="G124" s="8" t="s">
        <v>127</v>
      </c>
      <c r="H124" s="8" t="s">
        <v>5</v>
      </c>
      <c r="I124" s="8">
        <f>VLOOKUP(C124,[1]Timeslots_G!$A$2:$H$135,6,TRUE)</f>
        <v>0.33333333333333331</v>
      </c>
      <c r="J124" s="2" t="s">
        <v>68</v>
      </c>
      <c r="K124" s="1" t="s">
        <v>67</v>
      </c>
    </row>
    <row r="125" spans="1:11">
      <c r="A125" s="3">
        <v>286</v>
      </c>
      <c r="B125" s="13">
        <v>91</v>
      </c>
      <c r="C125" s="13">
        <v>27</v>
      </c>
      <c r="D125" s="8" t="s">
        <v>110</v>
      </c>
      <c r="E125" s="8" t="s">
        <v>353</v>
      </c>
      <c r="F125" s="8">
        <f>VLOOKUP(B125,[1]Timeslots_G!$A$2:$H$135,6,TRUE)</f>
        <v>0.39583333333333331</v>
      </c>
      <c r="G125" s="8" t="s">
        <v>115</v>
      </c>
      <c r="H125" s="8" t="s">
        <v>354</v>
      </c>
      <c r="I125" s="8">
        <f>VLOOKUP(C125,[1]Timeslots_G!$A$2:$H$135,6,TRUE)</f>
        <v>0.33333333333333331</v>
      </c>
      <c r="J125" s="2" t="s">
        <v>68</v>
      </c>
      <c r="K125" s="1" t="s">
        <v>67</v>
      </c>
    </row>
    <row r="126" spans="1:11">
      <c r="A126" s="3">
        <v>287</v>
      </c>
      <c r="B126" s="13">
        <v>91</v>
      </c>
      <c r="C126" s="13">
        <v>49</v>
      </c>
      <c r="D126" s="8" t="s">
        <v>110</v>
      </c>
      <c r="E126" s="8" t="s">
        <v>353</v>
      </c>
      <c r="F126" s="8">
        <f>VLOOKUP(B126,[1]Timeslots_G!$A$2:$H$135,6,TRUE)</f>
        <v>0.39583333333333331</v>
      </c>
      <c r="G126" s="8" t="s">
        <v>125</v>
      </c>
      <c r="H126" s="8" t="s">
        <v>5</v>
      </c>
      <c r="I126" s="8">
        <f>VLOOKUP(C126,[1]Timeslots_G!$A$2:$H$135,6,TRUE)</f>
        <v>0.39583333333333331</v>
      </c>
      <c r="J126" s="2" t="s">
        <v>68</v>
      </c>
      <c r="K126" s="1" t="s">
        <v>67</v>
      </c>
    </row>
    <row r="127" spans="1:11">
      <c r="A127" s="3">
        <v>288</v>
      </c>
      <c r="B127" s="13">
        <v>91</v>
      </c>
      <c r="C127" s="13">
        <v>56</v>
      </c>
      <c r="D127" s="8" t="s">
        <v>110</v>
      </c>
      <c r="E127" s="8" t="s">
        <v>353</v>
      </c>
      <c r="F127" s="8">
        <f>VLOOKUP(B127,[1]Timeslots_G!$A$2:$H$135,6,TRUE)</f>
        <v>0.39583333333333331</v>
      </c>
      <c r="G127" s="8" t="s">
        <v>113</v>
      </c>
      <c r="H127" s="8" t="s">
        <v>354</v>
      </c>
      <c r="I127" s="8">
        <f>VLOOKUP(C127,[1]Timeslots_G!$A$2:$H$135,6,TRUE)</f>
        <v>0.39583333333333331</v>
      </c>
      <c r="J127" s="2" t="s">
        <v>68</v>
      </c>
      <c r="K127" s="1" t="s">
        <v>67</v>
      </c>
    </row>
    <row r="128" spans="1:11">
      <c r="A128" s="3">
        <v>289</v>
      </c>
      <c r="B128" s="13">
        <v>92</v>
      </c>
      <c r="C128" s="13">
        <v>50</v>
      </c>
      <c r="D128" s="8" t="s">
        <v>109</v>
      </c>
      <c r="E128" s="8" t="s">
        <v>353</v>
      </c>
      <c r="F128" s="8">
        <f>VLOOKUP(B128,[1]Timeslots_G!$A$2:$H$135,6,TRUE)</f>
        <v>0.45833333333333331</v>
      </c>
      <c r="G128" s="8" t="s">
        <v>124</v>
      </c>
      <c r="H128" s="8" t="s">
        <v>5</v>
      </c>
      <c r="I128" s="8">
        <f>VLOOKUP(C128,[1]Timeslots_G!$A$2:$H$135,6,TRUE)</f>
        <v>0.45833333333333331</v>
      </c>
      <c r="J128" s="2" t="s">
        <v>68</v>
      </c>
      <c r="K128" s="1" t="s">
        <v>67</v>
      </c>
    </row>
    <row r="129" spans="1:11">
      <c r="A129" s="3">
        <v>290</v>
      </c>
      <c r="B129" s="13">
        <v>92</v>
      </c>
      <c r="C129" s="13">
        <v>57</v>
      </c>
      <c r="D129" s="8" t="s">
        <v>109</v>
      </c>
      <c r="E129" s="8" t="s">
        <v>353</v>
      </c>
      <c r="F129" s="8">
        <f>VLOOKUP(B129,[1]Timeslots_G!$A$2:$H$135,6,TRUE)</f>
        <v>0.45833333333333331</v>
      </c>
      <c r="G129" s="8" t="s">
        <v>112</v>
      </c>
      <c r="H129" s="8" t="s">
        <v>354</v>
      </c>
      <c r="I129" s="8">
        <f>VLOOKUP(C129,[1]Timeslots_G!$A$2:$H$135,6,TRUE)</f>
        <v>0.45833333333333331</v>
      </c>
      <c r="J129" s="2" t="s">
        <v>68</v>
      </c>
      <c r="K129" s="1" t="s">
        <v>67</v>
      </c>
    </row>
    <row r="130" spans="1:11">
      <c r="A130" s="3">
        <v>291</v>
      </c>
      <c r="B130" s="13">
        <v>93</v>
      </c>
      <c r="C130" s="13">
        <v>24</v>
      </c>
      <c r="D130" s="8" t="s">
        <v>103</v>
      </c>
      <c r="E130" s="8" t="s">
        <v>353</v>
      </c>
      <c r="F130" s="8">
        <f>VLOOKUP(B130,[1]Timeslots_G!$A$2:$H$135,6,TRUE)</f>
        <v>0.52083333333333337</v>
      </c>
      <c r="G130" s="8" t="s">
        <v>121</v>
      </c>
      <c r="H130" s="8" t="s">
        <v>5</v>
      </c>
      <c r="I130" s="8">
        <f>VLOOKUP(C130,[1]Timeslots_G!$A$2:$H$135,6,TRUE)</f>
        <v>0.52083333333333337</v>
      </c>
      <c r="J130" s="2" t="s">
        <v>68</v>
      </c>
      <c r="K130" s="1" t="s">
        <v>67</v>
      </c>
    </row>
    <row r="131" spans="1:11">
      <c r="A131" s="3">
        <v>292</v>
      </c>
      <c r="B131" s="13">
        <v>93</v>
      </c>
      <c r="C131" s="13">
        <v>28</v>
      </c>
      <c r="D131" s="8" t="s">
        <v>103</v>
      </c>
      <c r="E131" s="8" t="s">
        <v>353</v>
      </c>
      <c r="F131" s="8">
        <f>VLOOKUP(B131,[1]Timeslots_G!$A$2:$H$135,6,TRUE)</f>
        <v>0.52083333333333337</v>
      </c>
      <c r="G131" s="8" t="s">
        <v>105</v>
      </c>
      <c r="H131" s="8" t="s">
        <v>354</v>
      </c>
      <c r="I131" s="8">
        <f>VLOOKUP(C131,[1]Timeslots_G!$A$2:$H$135,6,TRUE)</f>
        <v>0.52083333333333337</v>
      </c>
      <c r="J131" s="2" t="s">
        <v>68</v>
      </c>
      <c r="K131" s="1" t="s">
        <v>67</v>
      </c>
    </row>
    <row r="132" spans="1:11">
      <c r="A132" s="3">
        <v>293</v>
      </c>
      <c r="B132" s="13">
        <v>93</v>
      </c>
      <c r="C132" s="13">
        <v>51</v>
      </c>
      <c r="D132" s="8" t="s">
        <v>103</v>
      </c>
      <c r="E132" s="8" t="s">
        <v>353</v>
      </c>
      <c r="F132" s="8">
        <f>VLOOKUP(B132,[1]Timeslots_G!$A$2:$H$135,6,TRUE)</f>
        <v>0.52083333333333337</v>
      </c>
      <c r="G132" s="8" t="s">
        <v>120</v>
      </c>
      <c r="H132" s="8" t="s">
        <v>5</v>
      </c>
      <c r="I132" s="8">
        <f>VLOOKUP(C132,[1]Timeslots_G!$A$2:$H$135,6,TRUE)</f>
        <v>0.52083333333333337</v>
      </c>
      <c r="J132" s="2" t="s">
        <v>68</v>
      </c>
      <c r="K132" s="1" t="s">
        <v>67</v>
      </c>
    </row>
    <row r="133" spans="1:11">
      <c r="A133" s="3">
        <v>294</v>
      </c>
      <c r="B133" s="13">
        <v>93</v>
      </c>
      <c r="C133" s="13">
        <v>58</v>
      </c>
      <c r="D133" s="8" t="s">
        <v>103</v>
      </c>
      <c r="E133" s="8" t="s">
        <v>353</v>
      </c>
      <c r="F133" s="8">
        <f>VLOOKUP(B133,[1]Timeslots_G!$A$2:$H$135,6,TRUE)</f>
        <v>0.52083333333333337</v>
      </c>
      <c r="G133" s="8" t="s">
        <v>104</v>
      </c>
      <c r="H133" s="8" t="s">
        <v>354</v>
      </c>
      <c r="I133" s="8">
        <f>VLOOKUP(C133,[1]Timeslots_G!$A$2:$H$135,6,TRUE)</f>
        <v>0.52083333333333337</v>
      </c>
      <c r="J133" s="2" t="s">
        <v>68</v>
      </c>
      <c r="K133" s="1" t="s">
        <v>67</v>
      </c>
    </row>
    <row r="134" spans="1:11">
      <c r="A134" s="3">
        <v>295</v>
      </c>
      <c r="B134" s="13">
        <v>94</v>
      </c>
      <c r="C134" s="13">
        <v>24</v>
      </c>
      <c r="D134" s="8" t="s">
        <v>15</v>
      </c>
      <c r="E134" s="8" t="s">
        <v>353</v>
      </c>
      <c r="F134" s="8">
        <f>VLOOKUP(B134,[1]Timeslots_G!$A$2:$H$135,6,TRUE)</f>
        <v>0.58333333333333337</v>
      </c>
      <c r="G134" s="8" t="s">
        <v>121</v>
      </c>
      <c r="H134" s="8" t="s">
        <v>5</v>
      </c>
      <c r="I134" s="8">
        <f>VLOOKUP(C134,[1]Timeslots_G!$A$2:$H$135,6,TRUE)</f>
        <v>0.52083333333333337</v>
      </c>
      <c r="J134" s="2" t="s">
        <v>68</v>
      </c>
      <c r="K134" s="1" t="s">
        <v>67</v>
      </c>
    </row>
    <row r="135" spans="1:11">
      <c r="A135" s="3">
        <v>296</v>
      </c>
      <c r="B135" s="13">
        <v>94</v>
      </c>
      <c r="C135" s="13">
        <v>28</v>
      </c>
      <c r="D135" s="8" t="s">
        <v>15</v>
      </c>
      <c r="E135" s="8" t="s">
        <v>353</v>
      </c>
      <c r="F135" s="8">
        <f>VLOOKUP(B135,[1]Timeslots_G!$A$2:$H$135,6,TRUE)</f>
        <v>0.58333333333333337</v>
      </c>
      <c r="G135" s="8" t="s">
        <v>105</v>
      </c>
      <c r="H135" s="8" t="s">
        <v>354</v>
      </c>
      <c r="I135" s="8">
        <f>VLOOKUP(C135,[1]Timeslots_G!$A$2:$H$135,6,TRUE)</f>
        <v>0.52083333333333337</v>
      </c>
      <c r="J135" s="2" t="s">
        <v>68</v>
      </c>
      <c r="K135" s="1" t="s">
        <v>67</v>
      </c>
    </row>
    <row r="136" spans="1:11">
      <c r="A136" s="3">
        <v>297</v>
      </c>
      <c r="B136" s="13">
        <v>94</v>
      </c>
      <c r="C136" s="13">
        <v>52</v>
      </c>
      <c r="D136" s="8" t="s">
        <v>15</v>
      </c>
      <c r="E136" s="8" t="s">
        <v>353</v>
      </c>
      <c r="F136" s="8">
        <f>VLOOKUP(B136,[1]Timeslots_G!$A$2:$H$135,6,TRUE)</f>
        <v>0.58333333333333337</v>
      </c>
      <c r="G136" s="8" t="s">
        <v>26</v>
      </c>
      <c r="H136" s="8" t="s">
        <v>5</v>
      </c>
      <c r="I136" s="8">
        <f>VLOOKUP(C136,[1]Timeslots_G!$A$2:$H$135,6,TRUE)</f>
        <v>0.58333333333333337</v>
      </c>
      <c r="J136" s="2" t="s">
        <v>68</v>
      </c>
      <c r="K136" s="1" t="s">
        <v>67</v>
      </c>
    </row>
    <row r="137" spans="1:11">
      <c r="A137" s="3">
        <v>298</v>
      </c>
      <c r="B137" s="13">
        <v>94</v>
      </c>
      <c r="C137" s="13">
        <v>59</v>
      </c>
      <c r="D137" s="8" t="s">
        <v>15</v>
      </c>
      <c r="E137" s="8" t="s">
        <v>353</v>
      </c>
      <c r="F137" s="8">
        <f>VLOOKUP(B137,[1]Timeslots_G!$A$2:$H$135,6,TRUE)</f>
        <v>0.58333333333333337</v>
      </c>
      <c r="G137" s="8" t="s">
        <v>22</v>
      </c>
      <c r="H137" s="8" t="s">
        <v>354</v>
      </c>
      <c r="I137" s="8">
        <f>VLOOKUP(C137,[1]Timeslots_G!$A$2:$H$135,6,TRUE)</f>
        <v>0.58333333333333337</v>
      </c>
      <c r="J137" s="2" t="s">
        <v>68</v>
      </c>
      <c r="K137" s="1" t="s">
        <v>67</v>
      </c>
    </row>
    <row r="138" spans="1:11">
      <c r="A138" s="3">
        <v>299</v>
      </c>
      <c r="B138" s="13">
        <v>95</v>
      </c>
      <c r="C138" s="13">
        <v>25</v>
      </c>
      <c r="D138" s="8" t="s">
        <v>14</v>
      </c>
      <c r="E138" s="8" t="s">
        <v>353</v>
      </c>
      <c r="F138" s="8">
        <f>VLOOKUP(B138,[1]Timeslots_G!$A$2:$H$135,6,TRUE)</f>
        <v>0.64583333333333337</v>
      </c>
      <c r="G138" s="8" t="s">
        <v>30</v>
      </c>
      <c r="H138" s="8" t="s">
        <v>5</v>
      </c>
      <c r="I138" s="8">
        <f>VLOOKUP(C138,[1]Timeslots_G!$A$2:$H$135,6,TRUE)</f>
        <v>0.64583333333333337</v>
      </c>
      <c r="J138" s="2" t="s">
        <v>68</v>
      </c>
      <c r="K138" s="1" t="s">
        <v>67</v>
      </c>
    </row>
    <row r="139" spans="1:11">
      <c r="A139" s="3">
        <v>300</v>
      </c>
      <c r="B139" s="13">
        <v>95</v>
      </c>
      <c r="C139" s="13">
        <v>29</v>
      </c>
      <c r="D139" s="8" t="s">
        <v>14</v>
      </c>
      <c r="E139" s="8" t="s">
        <v>353</v>
      </c>
      <c r="F139" s="8">
        <f>VLOOKUP(B139,[1]Timeslots_G!$A$2:$H$135,6,TRUE)</f>
        <v>0.64583333333333337</v>
      </c>
      <c r="G139" s="8" t="s">
        <v>28</v>
      </c>
      <c r="H139" s="8" t="s">
        <v>354</v>
      </c>
      <c r="I139" s="8">
        <f>VLOOKUP(C139,[1]Timeslots_G!$A$2:$H$135,6,TRUE)</f>
        <v>0.64583333333333337</v>
      </c>
      <c r="J139" s="2" t="s">
        <v>68</v>
      </c>
      <c r="K139" s="1" t="s">
        <v>67</v>
      </c>
    </row>
    <row r="140" spans="1:11">
      <c r="A140" s="3">
        <v>301</v>
      </c>
      <c r="B140" s="13">
        <v>95</v>
      </c>
      <c r="C140" s="13">
        <v>53</v>
      </c>
      <c r="D140" s="8" t="s">
        <v>14</v>
      </c>
      <c r="E140" s="8" t="s">
        <v>353</v>
      </c>
      <c r="F140" s="8">
        <f>VLOOKUP(B140,[1]Timeslots_G!$A$2:$H$135,6,TRUE)</f>
        <v>0.64583333333333337</v>
      </c>
      <c r="G140" s="8" t="s">
        <v>25</v>
      </c>
      <c r="H140" s="8" t="s">
        <v>5</v>
      </c>
      <c r="I140" s="8">
        <f>VLOOKUP(C140,[1]Timeslots_G!$A$2:$H$135,6,TRUE)</f>
        <v>0.64583333333333337</v>
      </c>
      <c r="J140" s="2" t="s">
        <v>68</v>
      </c>
      <c r="K140" s="1" t="s">
        <v>67</v>
      </c>
    </row>
    <row r="141" spans="1:11">
      <c r="A141" s="3">
        <v>302</v>
      </c>
      <c r="B141" s="13">
        <v>95</v>
      </c>
      <c r="C141" s="13">
        <v>60</v>
      </c>
      <c r="D141" s="8" t="s">
        <v>14</v>
      </c>
      <c r="E141" s="8" t="s">
        <v>353</v>
      </c>
      <c r="F141" s="8">
        <f>VLOOKUP(B141,[1]Timeslots_G!$A$2:$H$135,6,TRUE)</f>
        <v>0.64583333333333337</v>
      </c>
      <c r="G141" s="8" t="s">
        <v>21</v>
      </c>
      <c r="H141" s="8" t="s">
        <v>354</v>
      </c>
      <c r="I141" s="8">
        <f>VLOOKUP(C141,[1]Timeslots_G!$A$2:$H$135,6,TRUE)</f>
        <v>0.64583333333333337</v>
      </c>
      <c r="J141" s="2" t="s">
        <v>68</v>
      </c>
      <c r="K141" s="1" t="s">
        <v>67</v>
      </c>
    </row>
    <row r="142" spans="1:11">
      <c r="A142" s="3">
        <v>303</v>
      </c>
      <c r="B142" s="13">
        <v>96</v>
      </c>
      <c r="C142" s="13">
        <v>25</v>
      </c>
      <c r="D142" s="8" t="s">
        <v>12</v>
      </c>
      <c r="E142" s="8" t="s">
        <v>353</v>
      </c>
      <c r="F142" s="8">
        <f>VLOOKUP(B142,[1]Timeslots_G!$A$2:$H$135,6,TRUE)</f>
        <v>0.70833333333333337</v>
      </c>
      <c r="G142" s="8" t="s">
        <v>30</v>
      </c>
      <c r="H142" s="8" t="s">
        <v>5</v>
      </c>
      <c r="I142" s="8">
        <f>VLOOKUP(C142,[1]Timeslots_G!$A$2:$H$135,6,TRUE)</f>
        <v>0.64583333333333337</v>
      </c>
      <c r="J142" s="2" t="s">
        <v>68</v>
      </c>
      <c r="K142" s="1" t="s">
        <v>67</v>
      </c>
    </row>
    <row r="143" spans="1:11">
      <c r="A143" s="3">
        <v>304</v>
      </c>
      <c r="B143" s="13">
        <v>96</v>
      </c>
      <c r="C143" s="13">
        <v>29</v>
      </c>
      <c r="D143" s="8" t="s">
        <v>12</v>
      </c>
      <c r="E143" s="8" t="s">
        <v>353</v>
      </c>
      <c r="F143" s="8">
        <f>VLOOKUP(B143,[1]Timeslots_G!$A$2:$H$135,6,TRUE)</f>
        <v>0.70833333333333337</v>
      </c>
      <c r="G143" s="8" t="s">
        <v>28</v>
      </c>
      <c r="H143" s="8" t="s">
        <v>354</v>
      </c>
      <c r="I143" s="8">
        <f>VLOOKUP(C143,[1]Timeslots_G!$A$2:$H$135,6,TRUE)</f>
        <v>0.64583333333333337</v>
      </c>
      <c r="J143" s="2" t="s">
        <v>68</v>
      </c>
      <c r="K143" s="1" t="s">
        <v>67</v>
      </c>
    </row>
    <row r="144" spans="1:11">
      <c r="A144" s="3">
        <v>305</v>
      </c>
      <c r="B144" s="13">
        <v>96</v>
      </c>
      <c r="C144" s="13">
        <v>54</v>
      </c>
      <c r="D144" s="8" t="s">
        <v>12</v>
      </c>
      <c r="E144" s="8" t="s">
        <v>353</v>
      </c>
      <c r="F144" s="8">
        <f>VLOOKUP(B144,[1]Timeslots_G!$A$2:$H$135,6,TRUE)</f>
        <v>0.70833333333333337</v>
      </c>
      <c r="G144" s="8" t="s">
        <v>23</v>
      </c>
      <c r="H144" s="8" t="s">
        <v>5</v>
      </c>
      <c r="I144" s="8">
        <f>VLOOKUP(C144,[1]Timeslots_G!$A$2:$H$135,6,TRUE)</f>
        <v>0.70833333333333337</v>
      </c>
      <c r="J144" s="2" t="s">
        <v>68</v>
      </c>
      <c r="K144" s="1" t="s">
        <v>67</v>
      </c>
    </row>
    <row r="145" spans="1:11">
      <c r="A145" s="3">
        <v>306</v>
      </c>
      <c r="B145" s="13">
        <v>96</v>
      </c>
      <c r="C145" s="13">
        <v>61</v>
      </c>
      <c r="D145" s="8" t="s">
        <v>12</v>
      </c>
      <c r="E145" s="8" t="s">
        <v>353</v>
      </c>
      <c r="F145" s="8">
        <f>VLOOKUP(B145,[1]Timeslots_G!$A$2:$H$135,6,TRUE)</f>
        <v>0.70833333333333337</v>
      </c>
      <c r="G145" s="8" t="s">
        <v>19</v>
      </c>
      <c r="H145" s="8" t="s">
        <v>354</v>
      </c>
      <c r="I145" s="8">
        <f>VLOOKUP(C145,[1]Timeslots_G!$A$2:$H$135,6,TRUE)</f>
        <v>0.70833333333333337</v>
      </c>
      <c r="J145" s="2" t="s">
        <v>68</v>
      </c>
      <c r="K145" s="1" t="s">
        <v>67</v>
      </c>
    </row>
    <row r="146" spans="1:11">
      <c r="A146" s="3">
        <v>319</v>
      </c>
      <c r="B146" s="13">
        <v>105</v>
      </c>
      <c r="C146" s="13">
        <v>48</v>
      </c>
      <c r="D146" s="8" t="s">
        <v>192</v>
      </c>
      <c r="E146" s="8" t="s">
        <v>5</v>
      </c>
      <c r="F146" s="8">
        <f>VLOOKUP(B146,[1]Timeslots_G!$A$2:$H$135,6,TRUE)</f>
        <v>0.33333333333333331</v>
      </c>
      <c r="G146" s="8" t="s">
        <v>126</v>
      </c>
      <c r="H146" s="8" t="s">
        <v>5</v>
      </c>
      <c r="I146" s="8">
        <f>VLOOKUP(C146,[1]Timeslots_G!$A$2:$H$135,6,TRUE)</f>
        <v>0.33333333333333331</v>
      </c>
      <c r="J146" s="2" t="s">
        <v>68</v>
      </c>
      <c r="K146" s="1" t="s">
        <v>69</v>
      </c>
    </row>
    <row r="147" spans="1:11">
      <c r="A147" s="3">
        <v>320</v>
      </c>
      <c r="B147" s="13">
        <v>109</v>
      </c>
      <c r="C147" s="13">
        <v>55</v>
      </c>
      <c r="D147" s="8" t="s">
        <v>186</v>
      </c>
      <c r="E147" s="8" t="s">
        <v>354</v>
      </c>
      <c r="F147" s="8">
        <f>VLOOKUP(B147,[1]Timeslots_G!$A$2:$H$135,6,TRUE)</f>
        <v>0.33333333333333331</v>
      </c>
      <c r="G147" s="8" t="s">
        <v>114</v>
      </c>
      <c r="H147" s="8" t="s">
        <v>354</v>
      </c>
      <c r="I147" s="8">
        <f>VLOOKUP(C147,[1]Timeslots_G!$A$2:$H$135,6,TRUE)</f>
        <v>0.33333333333333331</v>
      </c>
      <c r="J147" s="2" t="s">
        <v>68</v>
      </c>
      <c r="K147" s="1" t="s">
        <v>69</v>
      </c>
    </row>
    <row r="148" spans="1:11">
      <c r="A148" s="3">
        <v>321</v>
      </c>
      <c r="B148" s="13">
        <v>105</v>
      </c>
      <c r="C148" s="13">
        <v>49</v>
      </c>
      <c r="D148" s="8" t="s">
        <v>192</v>
      </c>
      <c r="E148" s="8" t="s">
        <v>5</v>
      </c>
      <c r="F148" s="8">
        <f>VLOOKUP(B148,[1]Timeslots_G!$A$2:$H$135,6,TRUE)</f>
        <v>0.33333333333333331</v>
      </c>
      <c r="G148" s="8" t="s">
        <v>125</v>
      </c>
      <c r="H148" s="8" t="s">
        <v>5</v>
      </c>
      <c r="I148" s="8">
        <f>VLOOKUP(C148,[1]Timeslots_G!$A$2:$H$135,6,TRUE)</f>
        <v>0.39583333333333331</v>
      </c>
      <c r="J148" s="2" t="s">
        <v>68</v>
      </c>
      <c r="K148" s="1" t="s">
        <v>69</v>
      </c>
    </row>
    <row r="149" spans="1:11">
      <c r="A149" s="3">
        <v>322</v>
      </c>
      <c r="B149" s="13">
        <v>109</v>
      </c>
      <c r="C149" s="13">
        <v>56</v>
      </c>
      <c r="D149" s="8" t="s">
        <v>186</v>
      </c>
      <c r="E149" s="8" t="s">
        <v>354</v>
      </c>
      <c r="F149" s="8">
        <f>VLOOKUP(B149,[1]Timeslots_G!$A$2:$H$135,6,TRUE)</f>
        <v>0.33333333333333331</v>
      </c>
      <c r="G149" s="8" t="s">
        <v>113</v>
      </c>
      <c r="H149" s="8" t="s">
        <v>354</v>
      </c>
      <c r="I149" s="8">
        <f>VLOOKUP(C149,[1]Timeslots_G!$A$2:$H$135,6,TRUE)</f>
        <v>0.39583333333333331</v>
      </c>
      <c r="J149" s="2" t="s">
        <v>68</v>
      </c>
      <c r="K149" s="1" t="s">
        <v>69</v>
      </c>
    </row>
    <row r="150" spans="1:11">
      <c r="A150" s="3">
        <v>323</v>
      </c>
      <c r="B150" s="13">
        <v>106</v>
      </c>
      <c r="C150" s="13">
        <v>51</v>
      </c>
      <c r="D150" s="8" t="s">
        <v>191</v>
      </c>
      <c r="E150" s="8" t="s">
        <v>5</v>
      </c>
      <c r="F150" s="8">
        <f>VLOOKUP(B150,[1]Timeslots_G!$A$2:$H$135,6,TRUE)</f>
        <v>0.52083333333333337</v>
      </c>
      <c r="G150" s="8" t="s">
        <v>120</v>
      </c>
      <c r="H150" s="8" t="s">
        <v>5</v>
      </c>
      <c r="I150" s="8">
        <f>VLOOKUP(C150,[1]Timeslots_G!$A$2:$H$135,6,TRUE)</f>
        <v>0.52083333333333337</v>
      </c>
      <c r="J150" s="2" t="s">
        <v>68</v>
      </c>
      <c r="K150" s="1" t="s">
        <v>69</v>
      </c>
    </row>
    <row r="151" spans="1:11">
      <c r="A151" s="3">
        <v>324</v>
      </c>
      <c r="B151" s="13">
        <v>110</v>
      </c>
      <c r="C151" s="13">
        <v>58</v>
      </c>
      <c r="D151" s="8" t="s">
        <v>184</v>
      </c>
      <c r="E151" s="8" t="s">
        <v>354</v>
      </c>
      <c r="F151" s="8">
        <f>VLOOKUP(B151,[1]Timeslots_G!$A$2:$H$135,6,TRUE)</f>
        <v>0.52083333333333337</v>
      </c>
      <c r="G151" s="8" t="s">
        <v>104</v>
      </c>
      <c r="H151" s="8" t="s">
        <v>354</v>
      </c>
      <c r="I151" s="8">
        <f>VLOOKUP(C151,[1]Timeslots_G!$A$2:$H$135,6,TRUE)</f>
        <v>0.52083333333333337</v>
      </c>
      <c r="J151" s="2" t="s">
        <v>68</v>
      </c>
      <c r="K151" s="1" t="s">
        <v>69</v>
      </c>
    </row>
    <row r="152" spans="1:11">
      <c r="A152" s="3">
        <v>325</v>
      </c>
      <c r="B152" s="13">
        <v>106</v>
      </c>
      <c r="C152" s="13">
        <v>52</v>
      </c>
      <c r="D152" s="8" t="s">
        <v>191</v>
      </c>
      <c r="E152" s="8" t="s">
        <v>5</v>
      </c>
      <c r="F152" s="8">
        <f>VLOOKUP(B152,[1]Timeslots_G!$A$2:$H$135,6,TRUE)</f>
        <v>0.52083333333333337</v>
      </c>
      <c r="G152" s="8" t="s">
        <v>26</v>
      </c>
      <c r="H152" s="8" t="s">
        <v>5</v>
      </c>
      <c r="I152" s="8">
        <f>VLOOKUP(C152,[1]Timeslots_G!$A$2:$H$135,6,TRUE)</f>
        <v>0.58333333333333337</v>
      </c>
      <c r="J152" s="2" t="s">
        <v>68</v>
      </c>
      <c r="K152" s="1" t="s">
        <v>69</v>
      </c>
    </row>
    <row r="153" spans="1:11">
      <c r="A153" s="3">
        <v>326</v>
      </c>
      <c r="B153" s="13">
        <v>110</v>
      </c>
      <c r="C153" s="13">
        <v>59</v>
      </c>
      <c r="D153" s="8" t="s">
        <v>184</v>
      </c>
      <c r="E153" s="8" t="s">
        <v>354</v>
      </c>
      <c r="F153" s="8">
        <f>VLOOKUP(B153,[1]Timeslots_G!$A$2:$H$135,6,TRUE)</f>
        <v>0.52083333333333337</v>
      </c>
      <c r="G153" s="8" t="s">
        <v>22</v>
      </c>
      <c r="H153" s="8" t="s">
        <v>354</v>
      </c>
      <c r="I153" s="8">
        <f>VLOOKUP(C153,[1]Timeslots_G!$A$2:$H$135,6,TRUE)</f>
        <v>0.58333333333333337</v>
      </c>
      <c r="J153" s="2" t="s">
        <v>68</v>
      </c>
      <c r="K153" s="1" t="s">
        <v>69</v>
      </c>
    </row>
    <row r="154" spans="1:11">
      <c r="A154" s="3">
        <v>327</v>
      </c>
      <c r="B154" s="13">
        <v>107</v>
      </c>
      <c r="C154" s="13">
        <v>53</v>
      </c>
      <c r="D154" s="8" t="s">
        <v>11</v>
      </c>
      <c r="E154" s="8" t="s">
        <v>5</v>
      </c>
      <c r="F154" s="8">
        <f>VLOOKUP(B154,[1]Timeslots_G!$A$2:$H$135,6,TRUE)</f>
        <v>0.64583333333333337</v>
      </c>
      <c r="G154" s="8" t="s">
        <v>25</v>
      </c>
      <c r="H154" s="8" t="s">
        <v>5</v>
      </c>
      <c r="I154" s="8">
        <f>VLOOKUP(C154,[1]Timeslots_G!$A$2:$H$135,6,TRUE)</f>
        <v>0.64583333333333337</v>
      </c>
      <c r="J154" s="2" t="s">
        <v>68</v>
      </c>
      <c r="K154" s="1" t="s">
        <v>69</v>
      </c>
    </row>
    <row r="155" spans="1:11">
      <c r="A155" s="3">
        <v>328</v>
      </c>
      <c r="B155" s="13">
        <v>111</v>
      </c>
      <c r="C155" s="13">
        <v>60</v>
      </c>
      <c r="D155" s="8" t="s">
        <v>9</v>
      </c>
      <c r="E155" s="8" t="s">
        <v>354</v>
      </c>
      <c r="F155" s="8">
        <f>VLOOKUP(B155,[1]Timeslots_G!$A$2:$H$135,6,TRUE)</f>
        <v>0.64583333333333337</v>
      </c>
      <c r="G155" s="8" t="s">
        <v>21</v>
      </c>
      <c r="H155" s="8" t="s">
        <v>354</v>
      </c>
      <c r="I155" s="8">
        <f>VLOOKUP(C155,[1]Timeslots_G!$A$2:$H$135,6,TRUE)</f>
        <v>0.64583333333333337</v>
      </c>
      <c r="J155" s="2" t="s">
        <v>68</v>
      </c>
      <c r="K155" s="1" t="s">
        <v>69</v>
      </c>
    </row>
    <row r="156" spans="1:11">
      <c r="A156" s="3">
        <v>329</v>
      </c>
      <c r="B156" s="13">
        <v>107</v>
      </c>
      <c r="C156" s="13">
        <v>54</v>
      </c>
      <c r="D156" s="8" t="s">
        <v>11</v>
      </c>
      <c r="E156" s="8" t="s">
        <v>5</v>
      </c>
      <c r="F156" s="8">
        <f>VLOOKUP(B156,[1]Timeslots_G!$A$2:$H$135,6,TRUE)</f>
        <v>0.64583333333333337</v>
      </c>
      <c r="G156" s="8" t="s">
        <v>23</v>
      </c>
      <c r="H156" s="8" t="s">
        <v>5</v>
      </c>
      <c r="I156" s="8">
        <f>VLOOKUP(C156,[1]Timeslots_G!$A$2:$H$135,6,TRUE)</f>
        <v>0.70833333333333337</v>
      </c>
      <c r="J156" s="2" t="s">
        <v>68</v>
      </c>
      <c r="K156" s="1" t="s">
        <v>69</v>
      </c>
    </row>
    <row r="157" spans="1:11">
      <c r="A157" s="3">
        <v>330</v>
      </c>
      <c r="B157" s="13">
        <v>111</v>
      </c>
      <c r="C157" s="13">
        <v>61</v>
      </c>
      <c r="D157" s="8" t="s">
        <v>9</v>
      </c>
      <c r="E157" s="8" t="s">
        <v>354</v>
      </c>
      <c r="F157" s="8">
        <f>VLOOKUP(B157,[1]Timeslots_G!$A$2:$H$135,6,TRUE)</f>
        <v>0.64583333333333337</v>
      </c>
      <c r="G157" s="8" t="s">
        <v>19</v>
      </c>
      <c r="H157" s="8" t="s">
        <v>354</v>
      </c>
      <c r="I157" s="8">
        <f>VLOOKUP(C157,[1]Timeslots_G!$A$2:$H$135,6,TRUE)</f>
        <v>0.70833333333333337</v>
      </c>
      <c r="J157" s="2" t="s">
        <v>68</v>
      </c>
      <c r="K157" s="1" t="s">
        <v>69</v>
      </c>
    </row>
    <row r="158" spans="1:11">
      <c r="A158" s="3">
        <v>343</v>
      </c>
      <c r="B158" s="13">
        <v>105</v>
      </c>
      <c r="C158" s="13">
        <v>8</v>
      </c>
      <c r="D158" s="8" t="s">
        <v>192</v>
      </c>
      <c r="E158" s="8" t="s">
        <v>5</v>
      </c>
      <c r="F158" s="8">
        <f>VLOOKUP(B158,[1]Timeslots_G!$A$2:$H$135,6,TRUE)</f>
        <v>0.33333333333333331</v>
      </c>
      <c r="G158" s="8" t="s">
        <v>118</v>
      </c>
      <c r="H158" s="8" t="s">
        <v>353</v>
      </c>
      <c r="I158" s="8">
        <f>VLOOKUP(C158,[1]Timeslots_G!$A$2:$H$135,6,TRUE)</f>
        <v>0.33333333333333331</v>
      </c>
      <c r="J158" s="2" t="s">
        <v>68</v>
      </c>
      <c r="K158" s="1" t="s">
        <v>69</v>
      </c>
    </row>
    <row r="159" spans="1:11">
      <c r="A159" s="3">
        <v>344</v>
      </c>
      <c r="B159" s="13">
        <v>109</v>
      </c>
      <c r="C159" s="13">
        <v>8</v>
      </c>
      <c r="D159" s="8" t="s">
        <v>186</v>
      </c>
      <c r="E159" s="8" t="s">
        <v>354</v>
      </c>
      <c r="F159" s="8">
        <f>VLOOKUP(B159,[1]Timeslots_G!$A$2:$H$135,6,TRUE)</f>
        <v>0.33333333333333331</v>
      </c>
      <c r="G159" s="8" t="s">
        <v>118</v>
      </c>
      <c r="H159" s="8" t="s">
        <v>353</v>
      </c>
      <c r="I159" s="8">
        <f>VLOOKUP(C159,[1]Timeslots_G!$A$2:$H$135,6,TRUE)</f>
        <v>0.33333333333333331</v>
      </c>
      <c r="J159" s="2" t="s">
        <v>68</v>
      </c>
      <c r="K159" s="1" t="s">
        <v>69</v>
      </c>
    </row>
    <row r="160" spans="1:11">
      <c r="A160" s="3">
        <v>345</v>
      </c>
      <c r="B160" s="13">
        <v>105</v>
      </c>
      <c r="C160" s="13">
        <v>9</v>
      </c>
      <c r="D160" s="8" t="s">
        <v>192</v>
      </c>
      <c r="E160" s="8" t="s">
        <v>5</v>
      </c>
      <c r="F160" s="8">
        <f>VLOOKUP(B160,[1]Timeslots_G!$A$2:$H$135,6,TRUE)</f>
        <v>0.33333333333333331</v>
      </c>
      <c r="G160" s="8" t="s">
        <v>117</v>
      </c>
      <c r="H160" s="8" t="s">
        <v>353</v>
      </c>
      <c r="I160" s="8">
        <f>VLOOKUP(C160,[1]Timeslots_G!$A$2:$H$135,6,TRUE)</f>
        <v>0.39583333333333331</v>
      </c>
      <c r="J160" s="2" t="s">
        <v>68</v>
      </c>
      <c r="K160" s="1" t="s">
        <v>69</v>
      </c>
    </row>
    <row r="161" spans="1:11">
      <c r="A161" s="3">
        <v>346</v>
      </c>
      <c r="B161" s="13">
        <v>109</v>
      </c>
      <c r="C161" s="13">
        <v>9</v>
      </c>
      <c r="D161" s="8" t="s">
        <v>186</v>
      </c>
      <c r="E161" s="8" t="s">
        <v>354</v>
      </c>
      <c r="F161" s="8">
        <f>VLOOKUP(B161,[1]Timeslots_G!$A$2:$H$135,6,TRUE)</f>
        <v>0.33333333333333331</v>
      </c>
      <c r="G161" s="8" t="s">
        <v>117</v>
      </c>
      <c r="H161" s="8" t="s">
        <v>353</v>
      </c>
      <c r="I161" s="8">
        <f>VLOOKUP(C161,[1]Timeslots_G!$A$2:$H$135,6,TRUE)</f>
        <v>0.39583333333333331</v>
      </c>
      <c r="J161" s="2" t="s">
        <v>68</v>
      </c>
      <c r="K161" s="1" t="s">
        <v>69</v>
      </c>
    </row>
    <row r="162" spans="1:11">
      <c r="A162" s="3">
        <v>347</v>
      </c>
      <c r="B162" s="13">
        <v>106</v>
      </c>
      <c r="C162" s="13">
        <v>11</v>
      </c>
      <c r="D162" s="8" t="s">
        <v>191</v>
      </c>
      <c r="E162" s="8" t="s">
        <v>5</v>
      </c>
      <c r="F162" s="8">
        <f>VLOOKUP(B162,[1]Timeslots_G!$A$2:$H$135,6,TRUE)</f>
        <v>0.52083333333333337</v>
      </c>
      <c r="G162" s="8" t="s">
        <v>106</v>
      </c>
      <c r="H162" s="8" t="s">
        <v>353</v>
      </c>
      <c r="I162" s="8">
        <f>VLOOKUP(C162,[1]Timeslots_G!$A$2:$H$135,6,TRUE)</f>
        <v>0.52083333333333337</v>
      </c>
      <c r="J162" s="2" t="s">
        <v>68</v>
      </c>
      <c r="K162" s="1" t="s">
        <v>69</v>
      </c>
    </row>
    <row r="163" spans="1:11">
      <c r="A163" s="3">
        <v>348</v>
      </c>
      <c r="B163" s="13">
        <v>110</v>
      </c>
      <c r="C163" s="13">
        <v>11</v>
      </c>
      <c r="D163" s="8" t="s">
        <v>184</v>
      </c>
      <c r="E163" s="8" t="s">
        <v>354</v>
      </c>
      <c r="F163" s="8">
        <f>VLOOKUP(B163,[1]Timeslots_G!$A$2:$H$135,6,TRUE)</f>
        <v>0.52083333333333337</v>
      </c>
      <c r="G163" s="8" t="s">
        <v>106</v>
      </c>
      <c r="H163" s="8" t="s">
        <v>353</v>
      </c>
      <c r="I163" s="8">
        <f>VLOOKUP(C163,[1]Timeslots_G!$A$2:$H$135,6,TRUE)</f>
        <v>0.52083333333333337</v>
      </c>
      <c r="J163" s="2" t="s">
        <v>68</v>
      </c>
      <c r="K163" s="1" t="s">
        <v>69</v>
      </c>
    </row>
    <row r="164" spans="1:11">
      <c r="A164" s="3">
        <v>349</v>
      </c>
      <c r="B164" s="13">
        <v>106</v>
      </c>
      <c r="C164" s="13">
        <v>12</v>
      </c>
      <c r="D164" s="8" t="s">
        <v>191</v>
      </c>
      <c r="E164" s="8" t="s">
        <v>5</v>
      </c>
      <c r="F164" s="8">
        <f>VLOOKUP(B164,[1]Timeslots_G!$A$2:$H$135,6,TRUE)</f>
        <v>0.52083333333333337</v>
      </c>
      <c r="G164" s="8" t="s">
        <v>33</v>
      </c>
      <c r="H164" s="8" t="s">
        <v>353</v>
      </c>
      <c r="I164" s="8">
        <f>VLOOKUP(C164,[1]Timeslots_G!$A$2:$H$135,6,TRUE)</f>
        <v>0.58333333333333337</v>
      </c>
      <c r="J164" s="2" t="s">
        <v>68</v>
      </c>
      <c r="K164" s="1" t="s">
        <v>69</v>
      </c>
    </row>
    <row r="165" spans="1:11">
      <c r="A165" s="3">
        <v>350</v>
      </c>
      <c r="B165" s="13">
        <v>110</v>
      </c>
      <c r="C165" s="13">
        <v>12</v>
      </c>
      <c r="D165" s="8" t="s">
        <v>184</v>
      </c>
      <c r="E165" s="8" t="s">
        <v>354</v>
      </c>
      <c r="F165" s="8">
        <f>VLOOKUP(B165,[1]Timeslots_G!$A$2:$H$135,6,TRUE)</f>
        <v>0.52083333333333337</v>
      </c>
      <c r="G165" s="8" t="s">
        <v>33</v>
      </c>
      <c r="H165" s="8" t="s">
        <v>353</v>
      </c>
      <c r="I165" s="8">
        <f>VLOOKUP(C165,[1]Timeslots_G!$A$2:$H$135,6,TRUE)</f>
        <v>0.58333333333333337</v>
      </c>
      <c r="J165" s="2" t="s">
        <v>68</v>
      </c>
      <c r="K165" s="1" t="s">
        <v>69</v>
      </c>
    </row>
    <row r="166" spans="1:11">
      <c r="A166" s="3">
        <v>351</v>
      </c>
      <c r="B166" s="13">
        <v>107</v>
      </c>
      <c r="C166" s="13">
        <v>13</v>
      </c>
      <c r="D166" s="8" t="s">
        <v>11</v>
      </c>
      <c r="E166" s="8" t="s">
        <v>5</v>
      </c>
      <c r="F166" s="8">
        <f>VLOOKUP(B166,[1]Timeslots_G!$A$2:$H$135,6,TRUE)</f>
        <v>0.64583333333333337</v>
      </c>
      <c r="G166" s="8" t="s">
        <v>32</v>
      </c>
      <c r="H166" s="8" t="s">
        <v>353</v>
      </c>
      <c r="I166" s="8">
        <f>VLOOKUP(C166,[1]Timeslots_G!$A$2:$H$135,6,TRUE)</f>
        <v>0.64583333333333337</v>
      </c>
      <c r="J166" s="2" t="s">
        <v>68</v>
      </c>
      <c r="K166" s="1" t="s">
        <v>69</v>
      </c>
    </row>
    <row r="167" spans="1:11">
      <c r="A167" s="3">
        <v>352</v>
      </c>
      <c r="B167" s="13">
        <v>111</v>
      </c>
      <c r="C167" s="13">
        <v>13</v>
      </c>
      <c r="D167" s="8" t="s">
        <v>9</v>
      </c>
      <c r="E167" s="8" t="s">
        <v>354</v>
      </c>
      <c r="F167" s="8">
        <f>VLOOKUP(B167,[1]Timeslots_G!$A$2:$H$135,6,TRUE)</f>
        <v>0.64583333333333337</v>
      </c>
      <c r="G167" s="8" t="s">
        <v>32</v>
      </c>
      <c r="H167" s="8" t="s">
        <v>353</v>
      </c>
      <c r="I167" s="8">
        <f>VLOOKUP(C167,[1]Timeslots_G!$A$2:$H$135,6,TRUE)</f>
        <v>0.64583333333333337</v>
      </c>
      <c r="J167" s="2" t="s">
        <v>68</v>
      </c>
      <c r="K167" s="1" t="s">
        <v>69</v>
      </c>
    </row>
    <row r="168" spans="1:11">
      <c r="A168" s="3">
        <v>353</v>
      </c>
      <c r="B168" s="13">
        <v>107</v>
      </c>
      <c r="C168" s="13">
        <v>14</v>
      </c>
      <c r="D168" s="8" t="s">
        <v>11</v>
      </c>
      <c r="E168" s="8" t="s">
        <v>5</v>
      </c>
      <c r="F168" s="8">
        <f>VLOOKUP(B168,[1]Timeslots_G!$A$2:$H$135,6,TRUE)</f>
        <v>0.64583333333333337</v>
      </c>
      <c r="G168" s="8" t="s">
        <v>31</v>
      </c>
      <c r="H168" s="8" t="s">
        <v>353</v>
      </c>
      <c r="I168" s="8">
        <f>VLOOKUP(C168,[1]Timeslots_G!$A$2:$H$135,6,TRUE)</f>
        <v>0.70833333333333337</v>
      </c>
      <c r="J168" s="2" t="s">
        <v>68</v>
      </c>
      <c r="K168" s="1" t="s">
        <v>69</v>
      </c>
    </row>
    <row r="169" spans="1:11">
      <c r="A169" s="3">
        <v>354</v>
      </c>
      <c r="B169" s="13">
        <v>111</v>
      </c>
      <c r="C169" s="13">
        <v>14</v>
      </c>
      <c r="D169" s="8" t="s">
        <v>9</v>
      </c>
      <c r="E169" s="8" t="s">
        <v>354</v>
      </c>
      <c r="F169" s="8">
        <f>VLOOKUP(B169,[1]Timeslots_G!$A$2:$H$135,6,TRUE)</f>
        <v>0.64583333333333337</v>
      </c>
      <c r="G169" s="8" t="s">
        <v>31</v>
      </c>
      <c r="H169" s="8" t="s">
        <v>353</v>
      </c>
      <c r="I169" s="8">
        <f>VLOOKUP(C169,[1]Timeslots_G!$A$2:$H$135,6,TRUE)</f>
        <v>0.70833333333333337</v>
      </c>
      <c r="J169" s="2" t="s">
        <v>68</v>
      </c>
      <c r="K169" s="1" t="s">
        <v>69</v>
      </c>
    </row>
    <row r="170" spans="1:11">
      <c r="A170" s="3">
        <v>373</v>
      </c>
      <c r="B170" s="13">
        <v>124</v>
      </c>
      <c r="C170" s="13">
        <v>48</v>
      </c>
      <c r="D170" s="8" t="s">
        <v>122</v>
      </c>
      <c r="E170" s="8" t="s">
        <v>5</v>
      </c>
      <c r="F170" s="8">
        <f>VLOOKUP(B170,[1]Timeslots_G!$A$2:$H$135,6,TRUE)</f>
        <v>0.33333333333333331</v>
      </c>
      <c r="G170" s="8" t="s">
        <v>126</v>
      </c>
      <c r="H170" s="8" t="s">
        <v>5</v>
      </c>
      <c r="I170" s="8">
        <f>VLOOKUP(C170,[1]Timeslots_G!$A$2:$H$135,6,TRUE)</f>
        <v>0.33333333333333331</v>
      </c>
      <c r="J170" s="2" t="s">
        <v>68</v>
      </c>
      <c r="K170" s="1" t="s">
        <v>67</v>
      </c>
    </row>
    <row r="171" spans="1:11">
      <c r="A171" s="3">
        <v>374</v>
      </c>
      <c r="B171" s="13">
        <v>128</v>
      </c>
      <c r="C171" s="13">
        <v>55</v>
      </c>
      <c r="D171" s="8" t="s">
        <v>107</v>
      </c>
      <c r="E171" s="8" t="s">
        <v>354</v>
      </c>
      <c r="F171" s="8">
        <f>VLOOKUP(B171,[1]Timeslots_G!$A$2:$H$135,6,TRUE)</f>
        <v>0.33333333333333331</v>
      </c>
      <c r="G171" s="8" t="s">
        <v>114</v>
      </c>
      <c r="H171" s="8" t="s">
        <v>354</v>
      </c>
      <c r="I171" s="8">
        <f>VLOOKUP(C171,[1]Timeslots_G!$A$2:$H$135,6,TRUE)</f>
        <v>0.33333333333333331</v>
      </c>
      <c r="J171" s="2" t="s">
        <v>68</v>
      </c>
      <c r="K171" s="1" t="s">
        <v>67</v>
      </c>
    </row>
    <row r="172" spans="1:11">
      <c r="A172" s="3">
        <v>375</v>
      </c>
      <c r="B172" s="13">
        <v>124</v>
      </c>
      <c r="C172" s="13">
        <v>49</v>
      </c>
      <c r="D172" s="8" t="s">
        <v>122</v>
      </c>
      <c r="E172" s="8" t="s">
        <v>5</v>
      </c>
      <c r="F172" s="8">
        <f>VLOOKUP(B172,[1]Timeslots_G!$A$2:$H$135,6,TRUE)</f>
        <v>0.33333333333333331</v>
      </c>
      <c r="G172" s="8" t="s">
        <v>125</v>
      </c>
      <c r="H172" s="8" t="s">
        <v>5</v>
      </c>
      <c r="I172" s="8">
        <f>VLOOKUP(C172,[1]Timeslots_G!$A$2:$H$135,6,TRUE)</f>
        <v>0.39583333333333331</v>
      </c>
      <c r="J172" s="2" t="s">
        <v>68</v>
      </c>
      <c r="K172" s="1" t="s">
        <v>67</v>
      </c>
    </row>
    <row r="173" spans="1:11">
      <c r="A173" s="3">
        <v>376</v>
      </c>
      <c r="B173" s="13">
        <v>128</v>
      </c>
      <c r="C173" s="13">
        <v>56</v>
      </c>
      <c r="D173" s="8" t="s">
        <v>107</v>
      </c>
      <c r="E173" s="8" t="s">
        <v>354</v>
      </c>
      <c r="F173" s="8">
        <f>VLOOKUP(B173,[1]Timeslots_G!$A$2:$H$135,6,TRUE)</f>
        <v>0.33333333333333331</v>
      </c>
      <c r="G173" s="8" t="s">
        <v>113</v>
      </c>
      <c r="H173" s="8" t="s">
        <v>354</v>
      </c>
      <c r="I173" s="8">
        <f>VLOOKUP(C173,[1]Timeslots_G!$A$2:$H$135,6,TRUE)</f>
        <v>0.39583333333333331</v>
      </c>
      <c r="J173" s="2" t="s">
        <v>68</v>
      </c>
      <c r="K173" s="1" t="s">
        <v>67</v>
      </c>
    </row>
    <row r="174" spans="1:11">
      <c r="A174" s="3">
        <v>377</v>
      </c>
      <c r="B174" s="13">
        <v>125</v>
      </c>
      <c r="C174" s="13">
        <v>51</v>
      </c>
      <c r="D174" s="8" t="s">
        <v>119</v>
      </c>
      <c r="E174" s="8" t="s">
        <v>5</v>
      </c>
      <c r="F174" s="8">
        <f>VLOOKUP(B174,[1]Timeslots_G!$A$2:$H$135,6,TRUE)</f>
        <v>0.52083333333333337</v>
      </c>
      <c r="G174" s="8" t="s">
        <v>120</v>
      </c>
      <c r="H174" s="8" t="s">
        <v>5</v>
      </c>
      <c r="I174" s="8">
        <f>VLOOKUP(C174,[1]Timeslots_G!$A$2:$H$135,6,TRUE)</f>
        <v>0.52083333333333337</v>
      </c>
      <c r="J174" s="2" t="s">
        <v>68</v>
      </c>
      <c r="K174" s="1" t="s">
        <v>67</v>
      </c>
    </row>
    <row r="175" spans="1:11">
      <c r="A175" s="3">
        <v>378</v>
      </c>
      <c r="B175" s="13">
        <v>129</v>
      </c>
      <c r="C175" s="13">
        <v>58</v>
      </c>
      <c r="D175" s="8" t="s">
        <v>102</v>
      </c>
      <c r="E175" s="8" t="s">
        <v>354</v>
      </c>
      <c r="F175" s="8">
        <f>VLOOKUP(B175,[1]Timeslots_G!$A$2:$H$135,6,TRUE)</f>
        <v>0.52083333333333337</v>
      </c>
      <c r="G175" s="8" t="s">
        <v>104</v>
      </c>
      <c r="H175" s="8" t="s">
        <v>354</v>
      </c>
      <c r="I175" s="8">
        <f>VLOOKUP(C175,[1]Timeslots_G!$A$2:$H$135,6,TRUE)</f>
        <v>0.52083333333333337</v>
      </c>
      <c r="J175" s="2" t="s">
        <v>68</v>
      </c>
      <c r="K175" s="1" t="s">
        <v>67</v>
      </c>
    </row>
    <row r="176" spans="1:11">
      <c r="A176" s="3">
        <v>379</v>
      </c>
      <c r="B176" s="13">
        <v>125</v>
      </c>
      <c r="C176" s="13">
        <v>52</v>
      </c>
      <c r="D176" s="8" t="s">
        <v>119</v>
      </c>
      <c r="E176" s="8" t="s">
        <v>5</v>
      </c>
      <c r="F176" s="8">
        <f>VLOOKUP(B176,[1]Timeslots_G!$A$2:$H$135,6,TRUE)</f>
        <v>0.52083333333333337</v>
      </c>
      <c r="G176" s="8" t="s">
        <v>26</v>
      </c>
      <c r="H176" s="8" t="s">
        <v>5</v>
      </c>
      <c r="I176" s="8">
        <f>VLOOKUP(C176,[1]Timeslots_G!$A$2:$H$135,6,TRUE)</f>
        <v>0.58333333333333337</v>
      </c>
      <c r="J176" s="2" t="s">
        <v>68</v>
      </c>
      <c r="K176" s="1" t="s">
        <v>67</v>
      </c>
    </row>
    <row r="177" spans="1:11">
      <c r="A177" s="3">
        <v>380</v>
      </c>
      <c r="B177" s="13">
        <v>129</v>
      </c>
      <c r="C177" s="13">
        <v>59</v>
      </c>
      <c r="D177" s="8" t="s">
        <v>102</v>
      </c>
      <c r="E177" s="8" t="s">
        <v>354</v>
      </c>
      <c r="F177" s="8">
        <f>VLOOKUP(B177,[1]Timeslots_G!$A$2:$H$135,6,TRUE)</f>
        <v>0.52083333333333337</v>
      </c>
      <c r="G177" s="8" t="s">
        <v>22</v>
      </c>
      <c r="H177" s="8" t="s">
        <v>354</v>
      </c>
      <c r="I177" s="8">
        <f>VLOOKUP(C177,[1]Timeslots_G!$A$2:$H$135,6,TRUE)</f>
        <v>0.58333333333333337</v>
      </c>
      <c r="J177" s="2" t="s">
        <v>68</v>
      </c>
      <c r="K177" s="1" t="s">
        <v>67</v>
      </c>
    </row>
    <row r="178" spans="1:11">
      <c r="A178" s="3">
        <v>381</v>
      </c>
      <c r="B178" s="13">
        <v>126</v>
      </c>
      <c r="C178" s="13">
        <v>53</v>
      </c>
      <c r="D178" s="8" t="s">
        <v>6</v>
      </c>
      <c r="E178" s="8" t="s">
        <v>5</v>
      </c>
      <c r="F178" s="8">
        <f>VLOOKUP(B178,[1]Timeslots_G!$A$2:$H$135,6,TRUE)</f>
        <v>0.64583333333333337</v>
      </c>
      <c r="G178" s="8" t="s">
        <v>25</v>
      </c>
      <c r="H178" s="8" t="s">
        <v>5</v>
      </c>
      <c r="I178" s="8">
        <f>VLOOKUP(C178,[1]Timeslots_G!$A$2:$H$135,6,TRUE)</f>
        <v>0.64583333333333337</v>
      </c>
      <c r="J178" s="2" t="s">
        <v>68</v>
      </c>
      <c r="K178" s="1" t="s">
        <v>67</v>
      </c>
    </row>
    <row r="179" spans="1:11">
      <c r="A179" s="3">
        <v>382</v>
      </c>
      <c r="B179" s="13">
        <v>130</v>
      </c>
      <c r="C179" s="13">
        <v>60</v>
      </c>
      <c r="D179" s="8" t="s">
        <v>3</v>
      </c>
      <c r="E179" s="8" t="s">
        <v>354</v>
      </c>
      <c r="F179" s="8">
        <f>VLOOKUP(B179,[1]Timeslots_G!$A$2:$H$135,6,TRUE)</f>
        <v>0.64583333333333337</v>
      </c>
      <c r="G179" s="8" t="s">
        <v>21</v>
      </c>
      <c r="H179" s="8" t="s">
        <v>354</v>
      </c>
      <c r="I179" s="8">
        <f>VLOOKUP(C179,[1]Timeslots_G!$A$2:$H$135,6,TRUE)</f>
        <v>0.64583333333333337</v>
      </c>
      <c r="J179" s="2" t="s">
        <v>68</v>
      </c>
      <c r="K179" s="1" t="s">
        <v>67</v>
      </c>
    </row>
    <row r="180" spans="1:11">
      <c r="A180" s="3">
        <v>383</v>
      </c>
      <c r="B180" s="13">
        <v>126</v>
      </c>
      <c r="C180" s="13">
        <v>54</v>
      </c>
      <c r="D180" s="8" t="s">
        <v>6</v>
      </c>
      <c r="E180" s="8" t="s">
        <v>5</v>
      </c>
      <c r="F180" s="8">
        <f>VLOOKUP(B180,[1]Timeslots_G!$A$2:$H$135,6,TRUE)</f>
        <v>0.64583333333333337</v>
      </c>
      <c r="G180" s="8" t="s">
        <v>23</v>
      </c>
      <c r="H180" s="8" t="s">
        <v>5</v>
      </c>
      <c r="I180" s="8">
        <f>VLOOKUP(C180,[1]Timeslots_G!$A$2:$H$135,6,TRUE)</f>
        <v>0.70833333333333337</v>
      </c>
      <c r="J180" s="2" t="s">
        <v>68</v>
      </c>
      <c r="K180" s="1" t="s">
        <v>67</v>
      </c>
    </row>
    <row r="181" spans="1:11">
      <c r="A181" s="3">
        <v>384</v>
      </c>
      <c r="B181" s="13">
        <v>130</v>
      </c>
      <c r="C181" s="13">
        <v>61</v>
      </c>
      <c r="D181" s="8" t="s">
        <v>3</v>
      </c>
      <c r="E181" s="8" t="s">
        <v>354</v>
      </c>
      <c r="F181" s="8">
        <f>VLOOKUP(B181,[1]Timeslots_G!$A$2:$H$135,6,TRUE)</f>
        <v>0.64583333333333337</v>
      </c>
      <c r="G181" s="8" t="s">
        <v>19</v>
      </c>
      <c r="H181" s="8" t="s">
        <v>354</v>
      </c>
      <c r="I181" s="8">
        <f>VLOOKUP(C181,[1]Timeslots_G!$A$2:$H$135,6,TRUE)</f>
        <v>0.70833333333333337</v>
      </c>
      <c r="J181" s="2" t="s">
        <v>68</v>
      </c>
      <c r="K181" s="1" t="s">
        <v>67</v>
      </c>
    </row>
    <row r="182" spans="1:11">
      <c r="A182" s="3">
        <v>397</v>
      </c>
      <c r="B182" s="13">
        <v>124</v>
      </c>
      <c r="C182" s="13">
        <v>8</v>
      </c>
      <c r="D182" s="8" t="s">
        <v>122</v>
      </c>
      <c r="E182" s="8" t="s">
        <v>5</v>
      </c>
      <c r="F182" s="8">
        <f>VLOOKUP(B182,[1]Timeslots_G!$A$2:$H$135,6,TRUE)</f>
        <v>0.33333333333333331</v>
      </c>
      <c r="G182" s="8" t="s">
        <v>118</v>
      </c>
      <c r="H182" s="8" t="s">
        <v>353</v>
      </c>
      <c r="I182" s="8">
        <f>VLOOKUP(C182,[1]Timeslots_G!$A$2:$H$135,6,TRUE)</f>
        <v>0.33333333333333331</v>
      </c>
      <c r="J182" s="2" t="s">
        <v>68</v>
      </c>
      <c r="K182" s="1" t="s">
        <v>67</v>
      </c>
    </row>
    <row r="183" spans="1:11">
      <c r="A183" s="3">
        <v>398</v>
      </c>
      <c r="B183" s="13">
        <v>128</v>
      </c>
      <c r="C183" s="13">
        <v>8</v>
      </c>
      <c r="D183" s="8" t="s">
        <v>107</v>
      </c>
      <c r="E183" s="8" t="s">
        <v>354</v>
      </c>
      <c r="F183" s="8">
        <f>VLOOKUP(B183,[1]Timeslots_G!$A$2:$H$135,6,TRUE)</f>
        <v>0.33333333333333331</v>
      </c>
      <c r="G183" s="8" t="s">
        <v>118</v>
      </c>
      <c r="H183" s="8" t="s">
        <v>353</v>
      </c>
      <c r="I183" s="8">
        <f>VLOOKUP(C183,[1]Timeslots_G!$A$2:$H$135,6,TRUE)</f>
        <v>0.33333333333333331</v>
      </c>
      <c r="J183" s="2" t="s">
        <v>68</v>
      </c>
      <c r="K183" s="1" t="s">
        <v>67</v>
      </c>
    </row>
    <row r="184" spans="1:11">
      <c r="A184" s="3">
        <v>399</v>
      </c>
      <c r="B184" s="13">
        <v>124</v>
      </c>
      <c r="C184" s="13">
        <v>9</v>
      </c>
      <c r="D184" s="8" t="s">
        <v>122</v>
      </c>
      <c r="E184" s="8" t="s">
        <v>5</v>
      </c>
      <c r="F184" s="8">
        <f>VLOOKUP(B184,[1]Timeslots_G!$A$2:$H$135,6,TRUE)</f>
        <v>0.33333333333333331</v>
      </c>
      <c r="G184" s="8" t="s">
        <v>117</v>
      </c>
      <c r="H184" s="8" t="s">
        <v>353</v>
      </c>
      <c r="I184" s="8">
        <f>VLOOKUP(C184,[1]Timeslots_G!$A$2:$H$135,6,TRUE)</f>
        <v>0.39583333333333331</v>
      </c>
      <c r="J184" s="2" t="s">
        <v>68</v>
      </c>
      <c r="K184" s="1" t="s">
        <v>67</v>
      </c>
    </row>
    <row r="185" spans="1:11">
      <c r="A185" s="3">
        <v>400</v>
      </c>
      <c r="B185" s="13">
        <v>128</v>
      </c>
      <c r="C185" s="13">
        <v>9</v>
      </c>
      <c r="D185" s="8" t="s">
        <v>107</v>
      </c>
      <c r="E185" s="8" t="s">
        <v>354</v>
      </c>
      <c r="F185" s="8">
        <f>VLOOKUP(B185,[1]Timeslots_G!$A$2:$H$135,6,TRUE)</f>
        <v>0.33333333333333331</v>
      </c>
      <c r="G185" s="8" t="s">
        <v>117</v>
      </c>
      <c r="H185" s="8" t="s">
        <v>353</v>
      </c>
      <c r="I185" s="8">
        <f>VLOOKUP(C185,[1]Timeslots_G!$A$2:$H$135,6,TRUE)</f>
        <v>0.39583333333333331</v>
      </c>
      <c r="J185" s="2" t="s">
        <v>68</v>
      </c>
      <c r="K185" s="1" t="s">
        <v>67</v>
      </c>
    </row>
    <row r="186" spans="1:11">
      <c r="A186" s="3">
        <v>401</v>
      </c>
      <c r="B186" s="13">
        <v>125</v>
      </c>
      <c r="C186" s="13">
        <v>11</v>
      </c>
      <c r="D186" s="8" t="s">
        <v>119</v>
      </c>
      <c r="E186" s="8" t="s">
        <v>5</v>
      </c>
      <c r="F186" s="8">
        <f>VLOOKUP(B186,[1]Timeslots_G!$A$2:$H$135,6,TRUE)</f>
        <v>0.52083333333333337</v>
      </c>
      <c r="G186" s="8" t="s">
        <v>106</v>
      </c>
      <c r="H186" s="8" t="s">
        <v>353</v>
      </c>
      <c r="I186" s="8">
        <f>VLOOKUP(C186,[1]Timeslots_G!$A$2:$H$135,6,TRUE)</f>
        <v>0.52083333333333337</v>
      </c>
      <c r="J186" s="2" t="s">
        <v>68</v>
      </c>
      <c r="K186" s="1" t="s">
        <v>67</v>
      </c>
    </row>
    <row r="187" spans="1:11">
      <c r="A187" s="3">
        <v>402</v>
      </c>
      <c r="B187" s="13">
        <v>129</v>
      </c>
      <c r="C187" s="13">
        <v>11</v>
      </c>
      <c r="D187" s="8" t="s">
        <v>102</v>
      </c>
      <c r="E187" s="8" t="s">
        <v>354</v>
      </c>
      <c r="F187" s="8">
        <f>VLOOKUP(B187,[1]Timeslots_G!$A$2:$H$135,6,TRUE)</f>
        <v>0.52083333333333337</v>
      </c>
      <c r="G187" s="8" t="s">
        <v>106</v>
      </c>
      <c r="H187" s="8" t="s">
        <v>353</v>
      </c>
      <c r="I187" s="8">
        <f>VLOOKUP(C187,[1]Timeslots_G!$A$2:$H$135,6,TRUE)</f>
        <v>0.52083333333333337</v>
      </c>
      <c r="J187" s="2" t="s">
        <v>68</v>
      </c>
      <c r="K187" s="1" t="s">
        <v>67</v>
      </c>
    </row>
    <row r="188" spans="1:11">
      <c r="A188" s="3">
        <v>403</v>
      </c>
      <c r="B188" s="13">
        <v>125</v>
      </c>
      <c r="C188" s="13">
        <v>12</v>
      </c>
      <c r="D188" s="8" t="s">
        <v>119</v>
      </c>
      <c r="E188" s="8" t="s">
        <v>5</v>
      </c>
      <c r="F188" s="8">
        <f>VLOOKUP(B188,[1]Timeslots_G!$A$2:$H$135,6,TRUE)</f>
        <v>0.52083333333333337</v>
      </c>
      <c r="G188" s="8" t="s">
        <v>33</v>
      </c>
      <c r="H188" s="8" t="s">
        <v>353</v>
      </c>
      <c r="I188" s="8">
        <f>VLOOKUP(C188,[1]Timeslots_G!$A$2:$H$135,6,TRUE)</f>
        <v>0.58333333333333337</v>
      </c>
      <c r="J188" s="2" t="s">
        <v>68</v>
      </c>
      <c r="K188" s="1" t="s">
        <v>67</v>
      </c>
    </row>
    <row r="189" spans="1:11">
      <c r="A189" s="3">
        <v>404</v>
      </c>
      <c r="B189" s="13">
        <v>129</v>
      </c>
      <c r="C189" s="13">
        <v>12</v>
      </c>
      <c r="D189" s="8" t="s">
        <v>102</v>
      </c>
      <c r="E189" s="8" t="s">
        <v>354</v>
      </c>
      <c r="F189" s="8">
        <f>VLOOKUP(B189,[1]Timeslots_G!$A$2:$H$135,6,TRUE)</f>
        <v>0.52083333333333337</v>
      </c>
      <c r="G189" s="8" t="s">
        <v>33</v>
      </c>
      <c r="H189" s="8" t="s">
        <v>353</v>
      </c>
      <c r="I189" s="8">
        <f>VLOOKUP(C189,[1]Timeslots_G!$A$2:$H$135,6,TRUE)</f>
        <v>0.58333333333333337</v>
      </c>
      <c r="J189" s="2" t="s">
        <v>68</v>
      </c>
      <c r="K189" s="1" t="s">
        <v>67</v>
      </c>
    </row>
    <row r="190" spans="1:11">
      <c r="A190" s="3">
        <v>405</v>
      </c>
      <c r="B190" s="13">
        <v>126</v>
      </c>
      <c r="C190" s="13">
        <v>13</v>
      </c>
      <c r="D190" s="8" t="s">
        <v>6</v>
      </c>
      <c r="E190" s="8" t="s">
        <v>5</v>
      </c>
      <c r="F190" s="8">
        <f>VLOOKUP(B190,[1]Timeslots_G!$A$2:$H$135,6,TRUE)</f>
        <v>0.64583333333333337</v>
      </c>
      <c r="G190" s="8" t="s">
        <v>32</v>
      </c>
      <c r="H190" s="8" t="s">
        <v>353</v>
      </c>
      <c r="I190" s="8">
        <f>VLOOKUP(C190,[1]Timeslots_G!$A$2:$H$135,6,TRUE)</f>
        <v>0.64583333333333337</v>
      </c>
      <c r="J190" s="2" t="s">
        <v>68</v>
      </c>
      <c r="K190" s="1" t="s">
        <v>67</v>
      </c>
    </row>
    <row r="191" spans="1:11">
      <c r="A191" s="3">
        <v>406</v>
      </c>
      <c r="B191" s="13">
        <v>130</v>
      </c>
      <c r="C191" s="13">
        <v>13</v>
      </c>
      <c r="D191" s="8" t="s">
        <v>3</v>
      </c>
      <c r="E191" s="8" t="s">
        <v>354</v>
      </c>
      <c r="F191" s="8">
        <f>VLOOKUP(B191,[1]Timeslots_G!$A$2:$H$135,6,TRUE)</f>
        <v>0.64583333333333337</v>
      </c>
      <c r="G191" s="8" t="s">
        <v>32</v>
      </c>
      <c r="H191" s="8" t="s">
        <v>353</v>
      </c>
      <c r="I191" s="8">
        <f>VLOOKUP(C191,[1]Timeslots_G!$A$2:$H$135,6,TRUE)</f>
        <v>0.64583333333333337</v>
      </c>
      <c r="J191" s="2" t="s">
        <v>68</v>
      </c>
      <c r="K191" s="1" t="s">
        <v>67</v>
      </c>
    </row>
    <row r="192" spans="1:11">
      <c r="A192" s="3">
        <v>407</v>
      </c>
      <c r="B192" s="13">
        <v>126</v>
      </c>
      <c r="C192" s="13">
        <v>14</v>
      </c>
      <c r="D192" s="8" t="s">
        <v>6</v>
      </c>
      <c r="E192" s="8" t="s">
        <v>5</v>
      </c>
      <c r="F192" s="8">
        <f>VLOOKUP(B192,[1]Timeslots_G!$A$2:$H$135,6,TRUE)</f>
        <v>0.64583333333333337</v>
      </c>
      <c r="G192" s="8" t="s">
        <v>31</v>
      </c>
      <c r="H192" s="8" t="s">
        <v>353</v>
      </c>
      <c r="I192" s="8">
        <f>VLOOKUP(C192,[1]Timeslots_G!$A$2:$H$135,6,TRUE)</f>
        <v>0.70833333333333337</v>
      </c>
      <c r="J192" s="2" t="s">
        <v>68</v>
      </c>
      <c r="K192" s="1" t="s">
        <v>67</v>
      </c>
    </row>
    <row r="193" spans="1:11">
      <c r="A193" s="3">
        <v>408</v>
      </c>
      <c r="B193" s="13">
        <v>130</v>
      </c>
      <c r="C193" s="13">
        <v>14</v>
      </c>
      <c r="D193" s="8" t="s">
        <v>3</v>
      </c>
      <c r="E193" s="8" t="s">
        <v>354</v>
      </c>
      <c r="F193" s="8">
        <f>VLOOKUP(B193,[1]Timeslots_G!$A$2:$H$135,6,TRUE)</f>
        <v>0.64583333333333337</v>
      </c>
      <c r="G193" s="8" t="s">
        <v>31</v>
      </c>
      <c r="H193" s="8" t="s">
        <v>353</v>
      </c>
      <c r="I193" s="8">
        <f>VLOOKUP(C193,[1]Timeslots_G!$A$2:$H$135,6,TRUE)</f>
        <v>0.70833333333333337</v>
      </c>
      <c r="J193" s="2" t="s">
        <v>68</v>
      </c>
      <c r="K193" s="1" t="s">
        <v>67</v>
      </c>
    </row>
    <row r="194" spans="1:11">
      <c r="A194" s="3"/>
      <c r="B194" s="13"/>
      <c r="C194" s="13"/>
      <c r="D194" s="8"/>
      <c r="E194" s="8"/>
      <c r="F194" s="8"/>
      <c r="G194" s="8"/>
      <c r="H194" s="8"/>
      <c r="I194" s="8"/>
      <c r="J194" s="2"/>
      <c r="K194" s="1"/>
    </row>
    <row r="195" spans="1:11">
      <c r="A195" s="3"/>
      <c r="B195" s="13"/>
      <c r="C195" s="13"/>
      <c r="D195" s="8"/>
      <c r="E195" s="8"/>
      <c r="F195" s="8"/>
      <c r="G195" s="8"/>
      <c r="H195" s="8"/>
      <c r="I195" s="8"/>
      <c r="J195" s="2"/>
      <c r="K195" s="1"/>
    </row>
    <row r="196" spans="1:11">
      <c r="A196" s="3"/>
      <c r="B196" s="13"/>
      <c r="C196" s="13"/>
      <c r="D196" s="8"/>
      <c r="E196" s="8"/>
      <c r="F196" s="8"/>
      <c r="G196" s="8"/>
      <c r="H196" s="8"/>
      <c r="I196" s="8"/>
      <c r="J196" s="2"/>
      <c r="K196" s="1"/>
    </row>
    <row r="197" spans="1:11">
      <c r="A197" s="3"/>
      <c r="B197" s="13"/>
      <c r="C197" s="13"/>
      <c r="D197" s="8"/>
      <c r="E197" s="8"/>
      <c r="F197" s="8"/>
      <c r="G197" s="8"/>
      <c r="H197" s="8"/>
      <c r="I197" s="8"/>
      <c r="J197" s="2"/>
      <c r="K197" s="1"/>
    </row>
    <row r="198" spans="1:11">
      <c r="A198" s="3"/>
      <c r="B198" s="13"/>
      <c r="C198" s="13"/>
      <c r="D198" s="8"/>
      <c r="E198" s="8"/>
      <c r="F198" s="8"/>
      <c r="G198" s="8"/>
      <c r="H198" s="8"/>
      <c r="I198" s="8"/>
      <c r="J198" s="2"/>
      <c r="K198" s="1"/>
    </row>
    <row r="199" spans="1:11">
      <c r="A199" s="3"/>
      <c r="B199" s="13"/>
      <c r="C199" s="13"/>
      <c r="D199" s="8"/>
      <c r="E199" s="8"/>
      <c r="F199" s="8"/>
      <c r="G199" s="8"/>
      <c r="H199" s="8"/>
      <c r="I199" s="8"/>
      <c r="J199" s="2"/>
      <c r="K199" s="1"/>
    </row>
    <row r="200" spans="1:11">
      <c r="A200" s="3"/>
      <c r="B200" s="13"/>
      <c r="C200" s="13"/>
      <c r="D200" s="8"/>
      <c r="E200" s="8"/>
      <c r="F200" s="8"/>
      <c r="G200" s="8"/>
      <c r="H200" s="8"/>
      <c r="I200" s="8"/>
      <c r="J200" s="2"/>
      <c r="K200" s="1"/>
    </row>
    <row r="201" spans="1:11">
      <c r="A201" s="3"/>
      <c r="B201" s="13"/>
      <c r="C201" s="13"/>
      <c r="D201" s="8"/>
      <c r="E201" s="8"/>
      <c r="F201" s="8"/>
      <c r="G201" s="8"/>
      <c r="H201" s="8"/>
      <c r="I201" s="8"/>
      <c r="J201" s="2"/>
      <c r="K201" s="1"/>
    </row>
    <row r="202" spans="1:11">
      <c r="A202" s="3"/>
      <c r="B202" s="13"/>
      <c r="C202" s="13"/>
      <c r="D202" s="8"/>
      <c r="E202" s="8"/>
      <c r="F202" s="8"/>
      <c r="G202" s="8"/>
      <c r="H202" s="8"/>
      <c r="I202" s="8"/>
      <c r="J202" s="2"/>
      <c r="K202" s="1"/>
    </row>
    <row r="203" spans="1:11">
      <c r="A203" s="3"/>
      <c r="B203" s="13"/>
      <c r="C203" s="13"/>
      <c r="D203" s="8"/>
      <c r="E203" s="8"/>
      <c r="F203" s="8"/>
      <c r="G203" s="8"/>
      <c r="H203" s="8"/>
      <c r="I203" s="8"/>
      <c r="J203" s="2"/>
      <c r="K203" s="1"/>
    </row>
    <row r="204" spans="1:11">
      <c r="A204" s="3"/>
      <c r="B204" s="13"/>
      <c r="C204" s="13"/>
      <c r="D204" s="8"/>
      <c r="E204" s="8"/>
      <c r="F204" s="8"/>
      <c r="G204" s="8"/>
      <c r="H204" s="8"/>
      <c r="I204" s="8"/>
      <c r="J204" s="2"/>
      <c r="K204" s="1"/>
    </row>
    <row r="205" spans="1:11">
      <c r="A205" s="3"/>
      <c r="B205" s="13"/>
      <c r="C205" s="13"/>
      <c r="D205" s="8"/>
      <c r="E205" s="8"/>
      <c r="F205" s="8"/>
      <c r="G205" s="8"/>
      <c r="H205" s="8"/>
      <c r="I205" s="8"/>
      <c r="J205" s="2"/>
      <c r="K205" s="1"/>
    </row>
    <row r="206" spans="1:11">
      <c r="A206" s="3"/>
      <c r="B206" s="13"/>
      <c r="C206" s="13"/>
      <c r="D206" s="8"/>
      <c r="E206" s="8"/>
      <c r="F206" s="8"/>
      <c r="G206" s="8"/>
      <c r="H206" s="8"/>
      <c r="I206" s="8"/>
      <c r="J206" s="2"/>
      <c r="K206" s="1"/>
    </row>
    <row r="207" spans="1:11">
      <c r="A207" s="3"/>
      <c r="B207" s="13"/>
      <c r="C207" s="13"/>
      <c r="D207" s="8"/>
      <c r="E207" s="8"/>
      <c r="F207" s="8"/>
      <c r="G207" s="8"/>
      <c r="H207" s="8"/>
      <c r="I207" s="8"/>
      <c r="J207" s="2"/>
      <c r="K207" s="1"/>
    </row>
    <row r="208" spans="1:11">
      <c r="A208" s="3"/>
      <c r="B208" s="13"/>
      <c r="C208" s="13"/>
      <c r="D208" s="8"/>
      <c r="E208" s="8"/>
      <c r="F208" s="8"/>
      <c r="G208" s="8"/>
      <c r="H208" s="8"/>
      <c r="I208" s="8"/>
      <c r="J208" s="2"/>
      <c r="K208" s="1"/>
    </row>
    <row r="209" spans="1:11">
      <c r="A209" s="3"/>
      <c r="B209" s="13"/>
      <c r="C209" s="13"/>
      <c r="D209" s="8"/>
      <c r="E209" s="8"/>
      <c r="F209" s="8"/>
      <c r="G209" s="8"/>
      <c r="H209" s="8"/>
      <c r="I209" s="8"/>
      <c r="J209" s="2"/>
      <c r="K209" s="1"/>
    </row>
    <row r="210" spans="1:11">
      <c r="A210" s="3"/>
      <c r="B210" s="13"/>
      <c r="C210" s="13"/>
      <c r="D210" s="8"/>
      <c r="E210" s="8"/>
      <c r="F210" s="8"/>
      <c r="G210" s="8"/>
      <c r="H210" s="8"/>
      <c r="I210" s="8"/>
      <c r="J210" s="2"/>
      <c r="K210" s="1"/>
    </row>
    <row r="211" spans="1:11">
      <c r="A211" s="3"/>
      <c r="B211" s="13"/>
      <c r="C211" s="13"/>
      <c r="D211" s="8"/>
      <c r="E211" s="8"/>
      <c r="F211" s="8"/>
      <c r="G211" s="8"/>
      <c r="H211" s="8"/>
      <c r="I211" s="8"/>
      <c r="J211" s="2"/>
      <c r="K211" s="1"/>
    </row>
    <row r="212" spans="1:11">
      <c r="A212" s="3"/>
      <c r="B212" s="13"/>
      <c r="C212" s="13"/>
      <c r="D212" s="8"/>
      <c r="E212" s="8"/>
      <c r="F212" s="8"/>
      <c r="G212" s="8"/>
      <c r="H212" s="8"/>
      <c r="I212" s="8"/>
      <c r="J212" s="2"/>
      <c r="K212" s="1"/>
    </row>
    <row r="213" spans="1:11">
      <c r="A213" s="3"/>
      <c r="B213" s="13"/>
      <c r="C213" s="13"/>
      <c r="D213" s="8"/>
      <c r="E213" s="8"/>
      <c r="F213" s="8"/>
      <c r="G213" s="8"/>
      <c r="H213" s="8"/>
      <c r="I213" s="8"/>
      <c r="J213" s="2"/>
      <c r="K213" s="1"/>
    </row>
    <row r="214" spans="1:11">
      <c r="A214" s="3"/>
      <c r="B214" s="13"/>
      <c r="C214" s="13"/>
      <c r="D214" s="8"/>
      <c r="E214" s="8"/>
      <c r="F214" s="8"/>
      <c r="G214" s="8"/>
      <c r="H214" s="8"/>
      <c r="I214" s="8"/>
      <c r="J214" s="2"/>
      <c r="K214" s="1"/>
    </row>
    <row r="215" spans="1:11">
      <c r="A215" s="3"/>
      <c r="B215" s="13"/>
      <c r="C215" s="13"/>
      <c r="D215" s="8"/>
      <c r="E215" s="8"/>
      <c r="F215" s="8"/>
      <c r="G215" s="8"/>
      <c r="H215" s="8"/>
      <c r="I215" s="8"/>
      <c r="J215" s="2"/>
      <c r="K215" s="1"/>
    </row>
    <row r="216" spans="1:11">
      <c r="A216" s="3"/>
      <c r="B216" s="13"/>
      <c r="C216" s="13"/>
      <c r="D216" s="8"/>
      <c r="E216" s="8"/>
      <c r="F216" s="8"/>
      <c r="G216" s="8"/>
      <c r="H216" s="8"/>
      <c r="I216" s="8"/>
      <c r="J216" s="2"/>
      <c r="K216" s="1"/>
    </row>
    <row r="217" spans="1:11">
      <c r="A217" s="3"/>
      <c r="B217" s="13"/>
      <c r="C217" s="13"/>
      <c r="D217" s="8"/>
      <c r="E217" s="8"/>
      <c r="F217" s="8"/>
      <c r="G217" s="8"/>
      <c r="H217" s="8"/>
      <c r="I217" s="8"/>
      <c r="J217" s="2"/>
      <c r="K217" s="1"/>
    </row>
    <row r="218" spans="1:11">
      <c r="A218" s="3"/>
      <c r="B218" s="13"/>
      <c r="C218" s="13"/>
      <c r="D218" s="8"/>
      <c r="E218" s="8"/>
      <c r="F218" s="8"/>
      <c r="G218" s="8"/>
      <c r="H218" s="8"/>
      <c r="I218" s="8"/>
      <c r="J218" s="2"/>
      <c r="K218" s="1"/>
    </row>
    <row r="219" spans="1:11">
      <c r="A219" s="3"/>
      <c r="B219" s="13"/>
      <c r="C219" s="13"/>
      <c r="D219" s="8"/>
      <c r="E219" s="8"/>
      <c r="F219" s="8"/>
      <c r="G219" s="8"/>
      <c r="H219" s="8"/>
      <c r="I219" s="8"/>
      <c r="J219" s="2"/>
      <c r="K219" s="1"/>
    </row>
    <row r="220" spans="1:11">
      <c r="A220" s="3"/>
      <c r="B220" s="13"/>
      <c r="C220" s="13"/>
      <c r="D220" s="8"/>
      <c r="E220" s="8"/>
      <c r="F220" s="8"/>
      <c r="G220" s="8"/>
      <c r="H220" s="8"/>
      <c r="I220" s="8"/>
      <c r="J220" s="2"/>
      <c r="K220" s="1"/>
    </row>
    <row r="221" spans="1:11">
      <c r="A221" s="3"/>
      <c r="B221" s="13"/>
      <c r="C221" s="13"/>
      <c r="D221" s="8"/>
      <c r="E221" s="8"/>
      <c r="F221" s="8"/>
      <c r="G221" s="8"/>
      <c r="H221" s="8"/>
      <c r="I221" s="8"/>
      <c r="J221" s="2"/>
      <c r="K221" s="1"/>
    </row>
    <row r="222" spans="1:11">
      <c r="A222" s="3"/>
      <c r="B222" s="13"/>
      <c r="C222" s="13"/>
      <c r="D222" s="8"/>
      <c r="E222" s="8"/>
      <c r="F222" s="8"/>
      <c r="G222" s="8"/>
      <c r="H222" s="8"/>
      <c r="I222" s="8"/>
      <c r="J222" s="2"/>
      <c r="K222" s="1"/>
    </row>
    <row r="223" spans="1:11">
      <c r="A223" s="3"/>
      <c r="B223" s="13"/>
      <c r="C223" s="13"/>
      <c r="D223" s="8"/>
      <c r="E223" s="8"/>
      <c r="F223" s="8"/>
      <c r="G223" s="8"/>
      <c r="H223" s="8"/>
      <c r="I223" s="8"/>
      <c r="J223" s="2"/>
      <c r="K223" s="1"/>
    </row>
    <row r="224" spans="1:11">
      <c r="A224" s="3"/>
      <c r="B224" s="13"/>
      <c r="C224" s="13"/>
      <c r="D224" s="8"/>
      <c r="E224" s="8"/>
      <c r="F224" s="8"/>
      <c r="G224" s="8"/>
      <c r="H224" s="8"/>
      <c r="I224" s="8"/>
      <c r="J224" s="2"/>
      <c r="K224" s="1"/>
    </row>
    <row r="225" spans="1:11">
      <c r="A225" s="3"/>
      <c r="B225" s="13"/>
      <c r="C225" s="13"/>
      <c r="D225" s="8"/>
      <c r="E225" s="8"/>
      <c r="F225" s="8"/>
      <c r="G225" s="8"/>
      <c r="H225" s="8"/>
      <c r="I225" s="8"/>
      <c r="J225" s="2"/>
      <c r="K225" s="1"/>
    </row>
    <row r="226" spans="1:11">
      <c r="A226" s="3"/>
      <c r="B226" s="13"/>
      <c r="C226" s="13"/>
      <c r="D226" s="8"/>
      <c r="E226" s="8"/>
      <c r="F226" s="8"/>
      <c r="G226" s="8"/>
      <c r="H226" s="8"/>
      <c r="I226" s="8"/>
      <c r="J226" s="2"/>
      <c r="K226" s="1"/>
    </row>
    <row r="227" spans="1:11">
      <c r="A227" s="3"/>
      <c r="B227" s="13"/>
      <c r="C227" s="13"/>
      <c r="D227" s="8"/>
      <c r="E227" s="8"/>
      <c r="F227" s="8"/>
      <c r="G227" s="8"/>
      <c r="H227" s="8"/>
      <c r="I227" s="8"/>
      <c r="J227" s="2"/>
      <c r="K227" s="1"/>
    </row>
    <row r="228" spans="1:11">
      <c r="A228" s="3"/>
      <c r="B228" s="13"/>
      <c r="C228" s="13"/>
      <c r="D228" s="8"/>
      <c r="E228" s="8"/>
      <c r="F228" s="8"/>
      <c r="G228" s="8"/>
      <c r="H228" s="8"/>
      <c r="I228" s="8"/>
      <c r="J228" s="2"/>
      <c r="K228" s="1"/>
    </row>
    <row r="229" spans="1:11">
      <c r="A229" s="3"/>
      <c r="B229" s="13"/>
      <c r="C229" s="13"/>
      <c r="D229" s="8"/>
      <c r="E229" s="8"/>
      <c r="F229" s="8"/>
      <c r="G229" s="8"/>
      <c r="H229" s="8"/>
      <c r="I229" s="8"/>
      <c r="J229" s="2"/>
      <c r="K229" s="1"/>
    </row>
    <row r="230" spans="1:11">
      <c r="A230" s="3"/>
      <c r="B230" s="13"/>
      <c r="C230" s="13"/>
      <c r="D230" s="8"/>
      <c r="E230" s="8"/>
      <c r="F230" s="8"/>
      <c r="G230" s="8"/>
      <c r="H230" s="8"/>
      <c r="I230" s="8"/>
      <c r="J230" s="2"/>
      <c r="K230" s="1"/>
    </row>
    <row r="231" spans="1:11">
      <c r="A231" s="3"/>
      <c r="B231" s="13"/>
      <c r="C231" s="13"/>
      <c r="D231" s="8"/>
      <c r="E231" s="8"/>
      <c r="F231" s="8"/>
      <c r="G231" s="8"/>
      <c r="H231" s="8"/>
      <c r="I231" s="8"/>
      <c r="J231" s="2"/>
      <c r="K231" s="1"/>
    </row>
    <row r="232" spans="1:11">
      <c r="A232" s="3"/>
      <c r="B232" s="13"/>
      <c r="C232" s="13"/>
      <c r="D232" s="8"/>
      <c r="E232" s="8"/>
      <c r="F232" s="8"/>
      <c r="G232" s="8"/>
      <c r="H232" s="8"/>
      <c r="I232" s="8"/>
      <c r="J232" s="2"/>
      <c r="K232" s="1"/>
    </row>
    <row r="233" spans="1:11">
      <c r="A233" s="3"/>
      <c r="B233" s="13"/>
      <c r="C233" s="13"/>
      <c r="D233" s="8"/>
      <c r="E233" s="8"/>
      <c r="F233" s="8"/>
      <c r="G233" s="8"/>
      <c r="H233" s="8"/>
      <c r="I233" s="8"/>
      <c r="J233" s="2"/>
      <c r="K233" s="1"/>
    </row>
    <row r="234" spans="1:11">
      <c r="A234" s="3"/>
      <c r="B234" s="13"/>
      <c r="C234" s="13"/>
      <c r="D234" s="8"/>
      <c r="E234" s="8"/>
      <c r="F234" s="8"/>
      <c r="G234" s="8"/>
      <c r="H234" s="8"/>
      <c r="I234" s="8"/>
      <c r="J234" s="2"/>
      <c r="K234" s="1"/>
    </row>
    <row r="235" spans="1:11">
      <c r="A235" s="3"/>
      <c r="B235" s="13"/>
      <c r="C235" s="13"/>
      <c r="D235" s="8"/>
      <c r="E235" s="8"/>
      <c r="F235" s="8"/>
      <c r="G235" s="8"/>
      <c r="H235" s="8"/>
      <c r="I235" s="8"/>
      <c r="J235" s="2"/>
      <c r="K235" s="1"/>
    </row>
    <row r="236" spans="1:11">
      <c r="A236" s="3"/>
      <c r="B236" s="13"/>
      <c r="C236" s="13"/>
      <c r="D236" s="8"/>
      <c r="E236" s="8"/>
      <c r="F236" s="8"/>
      <c r="G236" s="8"/>
      <c r="H236" s="8"/>
      <c r="I236" s="8"/>
      <c r="J236" s="2"/>
      <c r="K236" s="1"/>
    </row>
    <row r="237" spans="1:11">
      <c r="A237" s="3"/>
      <c r="B237" s="13"/>
      <c r="C237" s="13"/>
      <c r="D237" s="8"/>
      <c r="E237" s="8"/>
      <c r="F237" s="8"/>
      <c r="G237" s="8"/>
      <c r="H237" s="8"/>
      <c r="I237" s="8"/>
      <c r="J237" s="2"/>
      <c r="K237" s="1"/>
    </row>
    <row r="238" spans="1:11">
      <c r="A238" s="3"/>
      <c r="B238" s="13"/>
      <c r="C238" s="13"/>
      <c r="D238" s="8"/>
      <c r="E238" s="8"/>
      <c r="F238" s="8"/>
      <c r="G238" s="8"/>
      <c r="H238" s="8"/>
      <c r="I238" s="8"/>
      <c r="J238" s="2"/>
      <c r="K238" s="1"/>
    </row>
    <row r="239" spans="1:11">
      <c r="A239" s="3"/>
      <c r="B239" s="13"/>
      <c r="C239" s="13"/>
      <c r="D239" s="8"/>
      <c r="E239" s="8"/>
      <c r="F239" s="8"/>
      <c r="G239" s="8"/>
      <c r="H239" s="8"/>
      <c r="I239" s="8"/>
      <c r="J239" s="2"/>
      <c r="K239" s="1"/>
    </row>
    <row r="240" spans="1:11">
      <c r="A240" s="3"/>
      <c r="B240" s="13"/>
      <c r="C240" s="13"/>
      <c r="D240" s="8"/>
      <c r="E240" s="8"/>
      <c r="F240" s="8"/>
      <c r="G240" s="8"/>
      <c r="H240" s="8"/>
      <c r="I240" s="8"/>
      <c r="J240" s="2"/>
      <c r="K240" s="1"/>
    </row>
    <row r="241" spans="1:11">
      <c r="A241" s="3"/>
      <c r="B241" s="13"/>
      <c r="C241" s="13"/>
      <c r="D241" s="8"/>
      <c r="E241" s="8"/>
      <c r="F241" s="8"/>
      <c r="G241" s="8"/>
      <c r="H241" s="8"/>
      <c r="I241" s="8"/>
      <c r="J241" s="2"/>
      <c r="K241" s="1"/>
    </row>
    <row r="242" spans="1:11">
      <c r="A242" s="3"/>
      <c r="B242" s="13"/>
      <c r="C242" s="13"/>
      <c r="D242" s="8"/>
      <c r="E242" s="8"/>
      <c r="F242" s="8"/>
      <c r="G242" s="8"/>
      <c r="H242" s="8"/>
      <c r="I242" s="8"/>
      <c r="J242" s="2"/>
      <c r="K242" s="1"/>
    </row>
    <row r="243" spans="1:11">
      <c r="A243" s="3"/>
      <c r="B243" s="13"/>
      <c r="C243" s="13"/>
      <c r="D243" s="8"/>
      <c r="E243" s="8"/>
      <c r="F243" s="8"/>
      <c r="G243" s="8"/>
      <c r="H243" s="8"/>
      <c r="I243" s="8"/>
      <c r="J243" s="2"/>
      <c r="K243" s="1"/>
    </row>
    <row r="244" spans="1:11">
      <c r="A244" s="3"/>
      <c r="B244" s="13"/>
      <c r="C244" s="13"/>
      <c r="D244" s="8"/>
      <c r="E244" s="8"/>
      <c r="F244" s="8"/>
      <c r="G244" s="8"/>
      <c r="H244" s="8"/>
      <c r="I244" s="8"/>
      <c r="J244" s="2"/>
      <c r="K244" s="1"/>
    </row>
    <row r="245" spans="1:11">
      <c r="A245" s="3"/>
      <c r="B245" s="13"/>
      <c r="C245" s="13"/>
      <c r="D245" s="8"/>
      <c r="E245" s="8"/>
      <c r="F245" s="8"/>
      <c r="G245" s="8"/>
      <c r="H245" s="8"/>
      <c r="I245" s="8"/>
      <c r="J245" s="2"/>
      <c r="K245" s="1"/>
    </row>
    <row r="246" spans="1:11">
      <c r="A246" s="3"/>
      <c r="B246" s="13"/>
      <c r="C246" s="13"/>
      <c r="D246" s="8"/>
      <c r="E246" s="8"/>
      <c r="F246" s="8"/>
      <c r="G246" s="8"/>
      <c r="H246" s="8"/>
      <c r="I246" s="8"/>
      <c r="J246" s="2"/>
      <c r="K246" s="1"/>
    </row>
    <row r="247" spans="1:11">
      <c r="A247" s="3"/>
      <c r="B247" s="13"/>
      <c r="C247" s="13"/>
      <c r="D247" s="8"/>
      <c r="E247" s="8"/>
      <c r="F247" s="8"/>
      <c r="G247" s="8"/>
      <c r="H247" s="8"/>
      <c r="I247" s="8"/>
      <c r="J247" s="2"/>
      <c r="K247" s="1"/>
    </row>
    <row r="248" spans="1:11">
      <c r="A248" s="3"/>
      <c r="B248" s="13"/>
      <c r="C248" s="13"/>
      <c r="D248" s="8"/>
      <c r="E248" s="8"/>
      <c r="F248" s="8"/>
      <c r="G248" s="8"/>
      <c r="H248" s="8"/>
      <c r="I248" s="8"/>
      <c r="J248" s="2"/>
      <c r="K248" s="1"/>
    </row>
    <row r="249" spans="1:11">
      <c r="A249" s="3"/>
      <c r="B249" s="13"/>
      <c r="C249" s="13"/>
      <c r="D249" s="8"/>
      <c r="E249" s="8"/>
      <c r="F249" s="8"/>
      <c r="G249" s="8"/>
      <c r="H249" s="8"/>
      <c r="I249" s="8"/>
      <c r="J249" s="2"/>
      <c r="K249" s="1"/>
    </row>
    <row r="250" spans="1:11">
      <c r="A250" s="3"/>
      <c r="B250" s="13"/>
      <c r="C250" s="13"/>
      <c r="D250" s="8"/>
      <c r="E250" s="8"/>
      <c r="F250" s="8"/>
      <c r="G250" s="8"/>
      <c r="H250" s="8"/>
      <c r="I250" s="8"/>
      <c r="J250" s="2"/>
      <c r="K250" s="1"/>
    </row>
    <row r="251" spans="1:11">
      <c r="A251" s="3"/>
      <c r="B251" s="13"/>
      <c r="C251" s="13"/>
      <c r="D251" s="8"/>
      <c r="E251" s="8"/>
      <c r="F251" s="8"/>
      <c r="G251" s="8"/>
      <c r="H251" s="8"/>
      <c r="I251" s="8"/>
      <c r="J251" s="2"/>
      <c r="K251" s="1"/>
    </row>
    <row r="252" spans="1:11">
      <c r="A252" s="3"/>
      <c r="B252" s="13"/>
      <c r="C252" s="13"/>
      <c r="D252" s="8"/>
      <c r="E252" s="8"/>
      <c r="F252" s="8"/>
      <c r="G252" s="8"/>
      <c r="H252" s="8"/>
      <c r="I252" s="8"/>
      <c r="J252" s="2"/>
      <c r="K252" s="1"/>
    </row>
    <row r="253" spans="1:11">
      <c r="A253" s="3"/>
      <c r="B253" s="13"/>
      <c r="C253" s="13"/>
      <c r="D253" s="8"/>
      <c r="E253" s="8"/>
      <c r="F253" s="8"/>
      <c r="G253" s="8"/>
      <c r="H253" s="8"/>
      <c r="I253" s="8"/>
      <c r="J253" s="2"/>
      <c r="K253" s="1"/>
    </row>
    <row r="254" spans="1:11">
      <c r="A254" s="3"/>
      <c r="B254" s="13"/>
      <c r="C254" s="13"/>
      <c r="D254" s="8"/>
      <c r="E254" s="8"/>
      <c r="F254" s="8"/>
      <c r="G254" s="8"/>
      <c r="H254" s="8"/>
      <c r="I254" s="8"/>
      <c r="J254" s="2"/>
      <c r="K254" s="1"/>
    </row>
    <row r="255" spans="1:11">
      <c r="A255" s="3"/>
      <c r="B255" s="13"/>
      <c r="C255" s="13"/>
      <c r="D255" s="8"/>
      <c r="E255" s="8"/>
      <c r="F255" s="8"/>
      <c r="G255" s="8"/>
      <c r="H255" s="8"/>
      <c r="I255" s="8"/>
      <c r="J255" s="2"/>
      <c r="K255" s="1"/>
    </row>
    <row r="256" spans="1:11">
      <c r="A256" s="3"/>
      <c r="B256" s="13"/>
      <c r="C256" s="13"/>
      <c r="D256" s="8"/>
      <c r="E256" s="8"/>
      <c r="F256" s="8"/>
      <c r="G256" s="8"/>
      <c r="H256" s="8"/>
      <c r="I256" s="8"/>
      <c r="J256" s="2"/>
      <c r="K256" s="1"/>
    </row>
    <row r="257" spans="1:11">
      <c r="A257" s="3"/>
      <c r="B257" s="13"/>
      <c r="C257" s="13"/>
      <c r="D257" s="8"/>
      <c r="E257" s="8"/>
      <c r="F257" s="8"/>
      <c r="G257" s="8"/>
      <c r="H257" s="8"/>
      <c r="I257" s="8"/>
      <c r="J257" s="2"/>
      <c r="K257" s="1"/>
    </row>
    <row r="258" spans="1:11">
      <c r="A258" s="3"/>
      <c r="B258" s="13"/>
      <c r="C258" s="13"/>
      <c r="D258" s="8"/>
      <c r="E258" s="8"/>
      <c r="F258" s="8"/>
      <c r="G258" s="8"/>
      <c r="H258" s="8"/>
      <c r="I258" s="8"/>
      <c r="J258" s="2"/>
      <c r="K258" s="1"/>
    </row>
    <row r="259" spans="1:11">
      <c r="A259" s="3"/>
      <c r="B259" s="13"/>
      <c r="C259" s="13"/>
      <c r="D259" s="8"/>
      <c r="E259" s="8"/>
      <c r="F259" s="8"/>
      <c r="G259" s="8"/>
      <c r="H259" s="8"/>
      <c r="I259" s="8"/>
      <c r="J259" s="2"/>
      <c r="K259" s="1"/>
    </row>
    <row r="260" spans="1:11">
      <c r="A260" s="3"/>
      <c r="B260" s="13"/>
      <c r="C260" s="13"/>
      <c r="D260" s="8"/>
      <c r="E260" s="8"/>
      <c r="F260" s="8"/>
      <c r="G260" s="8"/>
      <c r="H260" s="8"/>
      <c r="I260" s="8"/>
      <c r="J260" s="2"/>
      <c r="K260" s="1"/>
    </row>
    <row r="261" spans="1:11">
      <c r="A261" s="3"/>
      <c r="B261" s="13"/>
      <c r="C261" s="13"/>
      <c r="D261" s="8"/>
      <c r="E261" s="8"/>
      <c r="F261" s="8"/>
      <c r="G261" s="8"/>
      <c r="H261" s="8"/>
      <c r="I261" s="8"/>
      <c r="J261" s="2"/>
      <c r="K261" s="1"/>
    </row>
    <row r="262" spans="1:11">
      <c r="A262" s="3"/>
      <c r="B262" s="13"/>
      <c r="C262" s="13"/>
      <c r="D262" s="8"/>
      <c r="E262" s="8"/>
      <c r="F262" s="8"/>
      <c r="G262" s="8"/>
      <c r="H262" s="8"/>
      <c r="I262" s="8"/>
      <c r="J262" s="2"/>
      <c r="K262" s="1"/>
    </row>
    <row r="263" spans="1:11">
      <c r="A263" s="3"/>
      <c r="B263" s="13"/>
      <c r="C263" s="13"/>
      <c r="D263" s="8"/>
      <c r="E263" s="8"/>
      <c r="F263" s="8"/>
      <c r="G263" s="8"/>
      <c r="H263" s="8"/>
      <c r="I263" s="8"/>
      <c r="J263" s="2"/>
      <c r="K263" s="1"/>
    </row>
    <row r="264" spans="1:11">
      <c r="A264" s="3"/>
      <c r="B264" s="13"/>
      <c r="C264" s="13"/>
      <c r="D264" s="8"/>
      <c r="E264" s="8"/>
      <c r="F264" s="8"/>
      <c r="G264" s="8"/>
      <c r="H264" s="8"/>
      <c r="I264" s="8"/>
      <c r="J264" s="2"/>
      <c r="K264" s="1"/>
    </row>
    <row r="265" spans="1:11">
      <c r="A265" s="3"/>
      <c r="B265" s="13"/>
      <c r="C265" s="13"/>
      <c r="D265" s="8"/>
      <c r="E265" s="8"/>
      <c r="F265" s="8"/>
      <c r="G265" s="8"/>
      <c r="H265" s="8"/>
      <c r="I265" s="8"/>
      <c r="J265" s="2"/>
      <c r="K265" s="1"/>
    </row>
    <row r="266" spans="1:11">
      <c r="A266" s="3"/>
      <c r="B266" s="13"/>
      <c r="C266" s="13"/>
      <c r="D266" s="8"/>
      <c r="E266" s="8"/>
      <c r="F266" s="8"/>
      <c r="G266" s="8"/>
      <c r="H266" s="8"/>
      <c r="I266" s="8"/>
      <c r="J266" s="2"/>
      <c r="K266" s="1"/>
    </row>
    <row r="267" spans="1:11">
      <c r="A267" s="3"/>
      <c r="B267" s="13"/>
      <c r="C267" s="13"/>
      <c r="D267" s="8"/>
      <c r="E267" s="8"/>
      <c r="F267" s="8"/>
      <c r="G267" s="8"/>
      <c r="H267" s="8"/>
      <c r="I267" s="8"/>
      <c r="J267" s="2"/>
      <c r="K267" s="1"/>
    </row>
    <row r="268" spans="1:11">
      <c r="A268" s="3"/>
      <c r="B268" s="13"/>
      <c r="C268" s="13"/>
      <c r="D268" s="8"/>
      <c r="E268" s="8"/>
      <c r="F268" s="8"/>
      <c r="G268" s="8"/>
      <c r="H268" s="8"/>
      <c r="I268" s="8"/>
      <c r="J268" s="2"/>
      <c r="K268" s="1"/>
    </row>
    <row r="269" spans="1:11">
      <c r="A269" s="3"/>
      <c r="B269" s="13"/>
      <c r="C269" s="13"/>
      <c r="D269" s="8"/>
      <c r="E269" s="8"/>
      <c r="F269" s="8"/>
      <c r="G269" s="8"/>
      <c r="H269" s="8"/>
      <c r="I269" s="8"/>
      <c r="J269" s="2"/>
      <c r="K269" s="1"/>
    </row>
    <row r="270" spans="1:11">
      <c r="A270" s="3"/>
      <c r="B270" s="13"/>
      <c r="C270" s="13"/>
      <c r="D270" s="8"/>
      <c r="E270" s="8"/>
      <c r="F270" s="8"/>
      <c r="G270" s="8"/>
      <c r="H270" s="8"/>
      <c r="I270" s="8"/>
      <c r="J270" s="2"/>
      <c r="K270" s="1"/>
    </row>
    <row r="271" spans="1:11">
      <c r="A271" s="3"/>
      <c r="B271" s="13"/>
      <c r="C271" s="13"/>
      <c r="D271" s="8"/>
      <c r="E271" s="8"/>
      <c r="F271" s="8"/>
      <c r="G271" s="8"/>
      <c r="H271" s="8"/>
      <c r="I271" s="8"/>
      <c r="J271" s="2"/>
      <c r="K271" s="1"/>
    </row>
    <row r="272" spans="1:11">
      <c r="A272" s="3"/>
      <c r="B272" s="13"/>
      <c r="C272" s="13"/>
      <c r="D272" s="8"/>
      <c r="E272" s="8"/>
      <c r="F272" s="8"/>
      <c r="G272" s="8"/>
      <c r="H272" s="8"/>
      <c r="I272" s="8"/>
      <c r="J272" s="2"/>
      <c r="K272" s="1"/>
    </row>
    <row r="273" spans="1:11">
      <c r="A273" s="3"/>
      <c r="B273" s="13"/>
      <c r="C273" s="13"/>
      <c r="D273" s="8"/>
      <c r="E273" s="8"/>
      <c r="F273" s="8"/>
      <c r="G273" s="8"/>
      <c r="H273" s="8"/>
      <c r="I273" s="8"/>
      <c r="J273" s="2"/>
      <c r="K273" s="1"/>
    </row>
    <row r="274" spans="1:11">
      <c r="A274" s="3"/>
      <c r="B274" s="13"/>
      <c r="C274" s="13"/>
      <c r="D274" s="8"/>
      <c r="E274" s="8"/>
      <c r="F274" s="8"/>
      <c r="G274" s="8"/>
      <c r="H274" s="8"/>
      <c r="I274" s="8"/>
      <c r="J274" s="2"/>
      <c r="K274" s="1"/>
    </row>
    <row r="275" spans="1:11">
      <c r="A275" s="3"/>
      <c r="B275" s="13"/>
      <c r="C275" s="13"/>
      <c r="D275" s="8"/>
      <c r="E275" s="8"/>
      <c r="F275" s="8"/>
      <c r="G275" s="8"/>
      <c r="H275" s="8"/>
      <c r="I275" s="8"/>
      <c r="J275" s="2"/>
      <c r="K275" s="1"/>
    </row>
    <row r="276" spans="1:11">
      <c r="A276" s="3"/>
      <c r="B276" s="13"/>
      <c r="C276" s="13"/>
      <c r="D276" s="8"/>
      <c r="E276" s="8"/>
      <c r="F276" s="8"/>
      <c r="G276" s="8"/>
      <c r="H276" s="8"/>
      <c r="I276" s="8"/>
      <c r="J276" s="2"/>
      <c r="K276" s="1"/>
    </row>
    <row r="277" spans="1:11">
      <c r="A277" s="3"/>
      <c r="B277" s="13"/>
      <c r="C277" s="13"/>
      <c r="D277" s="8"/>
      <c r="E277" s="8"/>
      <c r="F277" s="8"/>
      <c r="G277" s="8"/>
      <c r="H277" s="8"/>
      <c r="I277" s="8"/>
      <c r="J277" s="2"/>
      <c r="K277" s="1"/>
    </row>
    <row r="278" spans="1:11">
      <c r="A278" s="3"/>
      <c r="B278" s="13"/>
      <c r="C278" s="13"/>
      <c r="D278" s="8"/>
      <c r="E278" s="8"/>
      <c r="F278" s="8"/>
      <c r="G278" s="8"/>
      <c r="H278" s="8"/>
      <c r="I278" s="8"/>
      <c r="J278" s="2"/>
      <c r="K278" s="1"/>
    </row>
    <row r="279" spans="1:11">
      <c r="A279" s="3"/>
      <c r="B279" s="13"/>
      <c r="C279" s="13"/>
      <c r="D279" s="8"/>
      <c r="E279" s="8"/>
      <c r="F279" s="8"/>
      <c r="G279" s="8"/>
      <c r="H279" s="8"/>
      <c r="I279" s="8"/>
      <c r="J279" s="2"/>
      <c r="K279" s="1"/>
    </row>
    <row r="280" spans="1:11">
      <c r="A280" s="3"/>
      <c r="B280" s="13"/>
      <c r="C280" s="13"/>
      <c r="D280" s="8"/>
      <c r="E280" s="8"/>
      <c r="F280" s="8"/>
      <c r="G280" s="8"/>
      <c r="H280" s="8"/>
      <c r="I280" s="8"/>
      <c r="J280" s="2"/>
      <c r="K280" s="1"/>
    </row>
    <row r="281" spans="1:11">
      <c r="A281" s="3"/>
      <c r="B281" s="13"/>
      <c r="C281" s="13"/>
      <c r="D281" s="8"/>
      <c r="E281" s="8"/>
      <c r="F281" s="8"/>
      <c r="G281" s="8"/>
      <c r="H281" s="8"/>
      <c r="I281" s="8"/>
      <c r="J281" s="2"/>
      <c r="K281" s="1"/>
    </row>
    <row r="282" spans="1:11">
      <c r="A282" s="3"/>
      <c r="B282" s="13"/>
      <c r="C282" s="13"/>
      <c r="D282" s="8"/>
      <c r="E282" s="8"/>
      <c r="F282" s="8"/>
      <c r="G282" s="8"/>
      <c r="H282" s="8"/>
      <c r="I282" s="8"/>
      <c r="J282" s="2"/>
      <c r="K282" s="1"/>
    </row>
    <row r="283" spans="1:11">
      <c r="A283" s="3"/>
      <c r="B283" s="13"/>
      <c r="C283" s="13"/>
      <c r="D283" s="8"/>
      <c r="E283" s="8"/>
      <c r="F283" s="8"/>
      <c r="G283" s="8"/>
      <c r="H283" s="8"/>
      <c r="I283" s="8"/>
      <c r="J283" s="2"/>
      <c r="K283" s="1"/>
    </row>
    <row r="284" spans="1:11">
      <c r="A284" s="3"/>
      <c r="B284" s="13"/>
      <c r="C284" s="13"/>
      <c r="D284" s="8"/>
      <c r="E284" s="8"/>
      <c r="F284" s="8"/>
      <c r="G284" s="8"/>
      <c r="H284" s="8"/>
      <c r="I284" s="8"/>
      <c r="J284" s="2"/>
      <c r="K284" s="1"/>
    </row>
    <row r="285" spans="1:11">
      <c r="A285" s="3"/>
      <c r="B285" s="13"/>
      <c r="C285" s="13"/>
      <c r="D285" s="8"/>
      <c r="E285" s="8"/>
      <c r="F285" s="8"/>
      <c r="G285" s="8"/>
      <c r="H285" s="8"/>
      <c r="I285" s="8"/>
      <c r="J285" s="2"/>
      <c r="K285" s="1"/>
    </row>
    <row r="286" spans="1:11">
      <c r="A286" s="3"/>
      <c r="B286" s="13"/>
      <c r="C286" s="13"/>
      <c r="D286" s="8"/>
      <c r="E286" s="8"/>
      <c r="F286" s="8"/>
      <c r="G286" s="8"/>
      <c r="H286" s="8"/>
      <c r="I286" s="8"/>
      <c r="J286" s="2"/>
      <c r="K286" s="1"/>
    </row>
    <row r="287" spans="1:11">
      <c r="A287" s="3"/>
      <c r="B287" s="13"/>
      <c r="C287" s="13"/>
      <c r="D287" s="8"/>
      <c r="E287" s="8"/>
      <c r="F287" s="8"/>
      <c r="G287" s="8"/>
      <c r="H287" s="8"/>
      <c r="I287" s="8"/>
      <c r="J287" s="2"/>
      <c r="K287" s="1"/>
    </row>
    <row r="288" spans="1:11">
      <c r="A288" s="3"/>
      <c r="B288" s="13"/>
      <c r="C288" s="13"/>
      <c r="D288" s="8"/>
      <c r="E288" s="8"/>
      <c r="F288" s="8"/>
      <c r="G288" s="8"/>
      <c r="H288" s="8"/>
      <c r="I288" s="8"/>
      <c r="J288" s="2"/>
      <c r="K288" s="1"/>
    </row>
    <row r="289" spans="1:11">
      <c r="A289" s="3"/>
      <c r="B289" s="13"/>
      <c r="C289" s="13"/>
      <c r="D289" s="8"/>
      <c r="E289" s="8"/>
      <c r="F289" s="8"/>
      <c r="G289" s="8"/>
      <c r="H289" s="8"/>
      <c r="I289" s="8"/>
      <c r="J289" s="2"/>
      <c r="K289" s="1"/>
    </row>
    <row r="290" spans="1:11">
      <c r="A290" s="3"/>
      <c r="B290" s="13"/>
      <c r="C290" s="13"/>
      <c r="D290" s="8"/>
      <c r="E290" s="8"/>
      <c r="F290" s="8"/>
      <c r="G290" s="8"/>
      <c r="H290" s="8"/>
      <c r="I290" s="8"/>
      <c r="J290" s="2"/>
      <c r="K290" s="1"/>
    </row>
    <row r="291" spans="1:11">
      <c r="A291" s="3"/>
      <c r="B291" s="13"/>
      <c r="C291" s="13"/>
      <c r="D291" s="8"/>
      <c r="E291" s="8"/>
      <c r="F291" s="8"/>
      <c r="G291" s="8"/>
      <c r="H291" s="8"/>
      <c r="I291" s="8"/>
      <c r="J291" s="2"/>
      <c r="K291" s="1"/>
    </row>
    <row r="292" spans="1:11">
      <c r="A292" s="3"/>
      <c r="B292" s="13"/>
      <c r="C292" s="13"/>
      <c r="D292" s="8"/>
      <c r="E292" s="8"/>
      <c r="F292" s="8"/>
      <c r="G292" s="8"/>
      <c r="H292" s="8"/>
      <c r="I292" s="8"/>
      <c r="J292" s="2"/>
      <c r="K292" s="1"/>
    </row>
    <row r="293" spans="1:11">
      <c r="A293" s="3"/>
      <c r="B293" s="13"/>
      <c r="C293" s="13"/>
      <c r="D293" s="8"/>
      <c r="E293" s="8"/>
      <c r="F293" s="8"/>
      <c r="G293" s="8"/>
      <c r="H293" s="8"/>
      <c r="I293" s="8"/>
      <c r="J293" s="2"/>
      <c r="K293" s="1"/>
    </row>
    <row r="294" spans="1:11">
      <c r="A294" s="3"/>
      <c r="B294" s="13"/>
      <c r="C294" s="13"/>
      <c r="D294" s="8"/>
      <c r="E294" s="8"/>
      <c r="F294" s="8"/>
      <c r="G294" s="8"/>
      <c r="H294" s="8"/>
      <c r="I294" s="8"/>
      <c r="J294" s="2"/>
      <c r="K294" s="1"/>
    </row>
    <row r="295" spans="1:11">
      <c r="A295" s="3"/>
      <c r="B295" s="13"/>
      <c r="C295" s="13"/>
      <c r="D295" s="8"/>
      <c r="E295" s="8"/>
      <c r="F295" s="8"/>
      <c r="G295" s="8"/>
      <c r="H295" s="8"/>
      <c r="I295" s="8"/>
      <c r="J295" s="2"/>
      <c r="K295" s="1"/>
    </row>
    <row r="296" spans="1:11">
      <c r="A296" s="3"/>
      <c r="B296" s="13"/>
      <c r="C296" s="13"/>
      <c r="D296" s="8"/>
      <c r="E296" s="8"/>
      <c r="F296" s="8"/>
      <c r="G296" s="8"/>
      <c r="H296" s="8"/>
      <c r="I296" s="8"/>
      <c r="J296" s="2"/>
      <c r="K296" s="1"/>
    </row>
    <row r="297" spans="1:11">
      <c r="A297" s="3"/>
      <c r="B297" s="13"/>
      <c r="C297" s="13"/>
      <c r="D297" s="8"/>
      <c r="E297" s="8"/>
      <c r="F297" s="8"/>
      <c r="G297" s="8"/>
      <c r="H297" s="8"/>
      <c r="I297" s="8"/>
      <c r="J297" s="2"/>
      <c r="K297" s="1"/>
    </row>
    <row r="298" spans="1:11">
      <c r="A298" s="3"/>
      <c r="B298" s="13"/>
      <c r="C298" s="13"/>
      <c r="D298" s="8"/>
      <c r="E298" s="8"/>
      <c r="F298" s="8"/>
      <c r="G298" s="8"/>
      <c r="H298" s="8"/>
      <c r="I298" s="8"/>
      <c r="J298" s="2"/>
      <c r="K298" s="1"/>
    </row>
    <row r="299" spans="1:11">
      <c r="A299" s="3"/>
      <c r="B299" s="13"/>
      <c r="C299" s="13"/>
      <c r="D299" s="8"/>
      <c r="E299" s="8"/>
      <c r="F299" s="8"/>
      <c r="G299" s="8"/>
      <c r="H299" s="8"/>
      <c r="I299" s="8"/>
      <c r="J299" s="2"/>
      <c r="K299" s="1"/>
    </row>
    <row r="300" spans="1:11">
      <c r="A300" s="3"/>
      <c r="B300" s="13"/>
      <c r="C300" s="13"/>
      <c r="D300" s="8"/>
      <c r="E300" s="8"/>
      <c r="F300" s="8"/>
      <c r="G300" s="8"/>
      <c r="H300" s="8"/>
      <c r="I300" s="8"/>
      <c r="J300" s="2"/>
      <c r="K300" s="1"/>
    </row>
    <row r="301" spans="1:11">
      <c r="A301" s="3"/>
      <c r="B301" s="13"/>
      <c r="C301" s="13"/>
      <c r="D301" s="8"/>
      <c r="E301" s="8"/>
      <c r="F301" s="8"/>
      <c r="G301" s="8"/>
      <c r="H301" s="8"/>
      <c r="I301" s="8"/>
      <c r="J301" s="2"/>
      <c r="K301" s="1"/>
    </row>
    <row r="302" spans="1:11">
      <c r="A302" s="3"/>
      <c r="B302" s="13"/>
      <c r="C302" s="13"/>
      <c r="D302" s="8"/>
      <c r="E302" s="8"/>
      <c r="F302" s="8"/>
      <c r="G302" s="8"/>
      <c r="H302" s="8"/>
      <c r="I302" s="8"/>
      <c r="J302" s="2"/>
      <c r="K302" s="1"/>
    </row>
    <row r="303" spans="1:11">
      <c r="A303" s="3"/>
      <c r="B303" s="13"/>
      <c r="C303" s="13"/>
      <c r="D303" s="8"/>
      <c r="E303" s="8"/>
      <c r="F303" s="8"/>
      <c r="G303" s="8"/>
      <c r="H303" s="8"/>
      <c r="I303" s="8"/>
      <c r="J303" s="2"/>
      <c r="K303" s="1"/>
    </row>
    <row r="304" spans="1:11">
      <c r="A304" s="3"/>
      <c r="B304" s="13"/>
      <c r="C304" s="13"/>
      <c r="D304" s="8"/>
      <c r="E304" s="8"/>
      <c r="F304" s="8"/>
      <c r="G304" s="8"/>
      <c r="H304" s="8"/>
      <c r="I304" s="8"/>
      <c r="J304" s="2"/>
      <c r="K304" s="1"/>
    </row>
    <row r="305" spans="1:11">
      <c r="A305" s="3"/>
      <c r="B305" s="13"/>
      <c r="C305" s="13"/>
      <c r="D305" s="8"/>
      <c r="E305" s="8"/>
      <c r="F305" s="8"/>
      <c r="G305" s="8"/>
      <c r="H305" s="8"/>
      <c r="I305" s="8"/>
      <c r="J305" s="2"/>
      <c r="K305" s="1"/>
    </row>
    <row r="306" spans="1:11">
      <c r="A306" s="3"/>
      <c r="B306" s="13"/>
      <c r="C306" s="13"/>
      <c r="D306" s="8"/>
      <c r="E306" s="8"/>
      <c r="F306" s="8"/>
      <c r="G306" s="8"/>
      <c r="H306" s="8"/>
      <c r="I306" s="8"/>
      <c r="J306" s="2"/>
      <c r="K306" s="1"/>
    </row>
    <row r="307" spans="1:11">
      <c r="A307" s="3"/>
      <c r="B307" s="13"/>
      <c r="C307" s="13"/>
      <c r="D307" s="8"/>
      <c r="E307" s="8"/>
      <c r="F307" s="8"/>
      <c r="G307" s="8"/>
      <c r="H307" s="8"/>
      <c r="I307" s="8"/>
      <c r="J307" s="2"/>
      <c r="K307" s="1"/>
    </row>
    <row r="308" spans="1:11">
      <c r="A308" s="3"/>
      <c r="B308" s="13"/>
      <c r="C308" s="13"/>
      <c r="D308" s="8"/>
      <c r="E308" s="8"/>
      <c r="F308" s="8"/>
      <c r="G308" s="8"/>
      <c r="H308" s="8"/>
      <c r="I308" s="8"/>
      <c r="J308" s="2"/>
      <c r="K308" s="1"/>
    </row>
    <row r="309" spans="1:11">
      <c r="A309" s="3"/>
      <c r="B309" s="13"/>
      <c r="C309" s="13"/>
      <c r="D309" s="8"/>
      <c r="E309" s="8"/>
      <c r="F309" s="8"/>
      <c r="G309" s="8"/>
      <c r="H309" s="8"/>
      <c r="I309" s="8"/>
      <c r="J309" s="2"/>
      <c r="K309" s="1"/>
    </row>
    <row r="310" spans="1:11">
      <c r="A310" s="3"/>
      <c r="B310" s="13"/>
      <c r="C310" s="13"/>
      <c r="D310" s="8"/>
      <c r="E310" s="8"/>
      <c r="F310" s="8"/>
      <c r="G310" s="8"/>
      <c r="H310" s="8"/>
      <c r="I310" s="8"/>
      <c r="J310" s="2"/>
      <c r="K310" s="1"/>
    </row>
    <row r="311" spans="1:11">
      <c r="A311" s="3"/>
      <c r="B311" s="13"/>
      <c r="C311" s="13"/>
      <c r="D311" s="8"/>
      <c r="E311" s="8"/>
      <c r="F311" s="8"/>
      <c r="G311" s="8"/>
      <c r="H311" s="8"/>
      <c r="I311" s="8"/>
      <c r="J311" s="2"/>
      <c r="K311" s="1"/>
    </row>
    <row r="312" spans="1:11">
      <c r="A312" s="3"/>
      <c r="B312" s="13"/>
      <c r="C312" s="13"/>
      <c r="D312" s="8"/>
      <c r="E312" s="8"/>
      <c r="F312" s="8"/>
      <c r="G312" s="8"/>
      <c r="H312" s="8"/>
      <c r="I312" s="8"/>
      <c r="J312" s="2"/>
      <c r="K312" s="1"/>
    </row>
    <row r="313" spans="1:11">
      <c r="A313" s="3"/>
      <c r="B313" s="13"/>
      <c r="C313" s="13"/>
      <c r="D313" s="8"/>
      <c r="E313" s="8"/>
      <c r="F313" s="8"/>
      <c r="G313" s="8"/>
      <c r="H313" s="8"/>
      <c r="I313" s="8"/>
      <c r="J313" s="2"/>
      <c r="K313" s="1"/>
    </row>
    <row r="314" spans="1:11">
      <c r="A314" s="3"/>
      <c r="B314" s="13"/>
      <c r="C314" s="13"/>
      <c r="D314" s="8"/>
      <c r="E314" s="8"/>
      <c r="F314" s="8"/>
      <c r="G314" s="8"/>
      <c r="H314" s="8"/>
      <c r="I314" s="8"/>
      <c r="J314" s="2"/>
      <c r="K314" s="1"/>
    </row>
    <row r="315" spans="1:11">
      <c r="A315" s="3"/>
      <c r="B315" s="13"/>
      <c r="C315" s="13"/>
      <c r="D315" s="8"/>
      <c r="E315" s="8"/>
      <c r="F315" s="8"/>
      <c r="G315" s="8"/>
      <c r="H315" s="8"/>
      <c r="I315" s="8"/>
      <c r="J315" s="2"/>
      <c r="K315" s="1"/>
    </row>
    <row r="316" spans="1:11">
      <c r="A316" s="3"/>
      <c r="B316" s="13"/>
      <c r="C316" s="13"/>
      <c r="D316" s="8"/>
      <c r="E316" s="8"/>
      <c r="F316" s="8"/>
      <c r="G316" s="8"/>
      <c r="H316" s="8"/>
      <c r="I316" s="8"/>
      <c r="J316" s="2"/>
      <c r="K316" s="1"/>
    </row>
    <row r="317" spans="1:11">
      <c r="A317" s="3"/>
      <c r="B317" s="13"/>
      <c r="C317" s="13"/>
      <c r="D317" s="8"/>
      <c r="E317" s="8"/>
      <c r="F317" s="8"/>
      <c r="G317" s="8"/>
      <c r="H317" s="8"/>
      <c r="I317" s="8"/>
      <c r="J317" s="2"/>
      <c r="K317" s="1"/>
    </row>
    <row r="318" spans="1:11">
      <c r="A318" s="3"/>
      <c r="B318" s="13"/>
      <c r="C318" s="13"/>
      <c r="D318" s="8"/>
      <c r="E318" s="8"/>
      <c r="F318" s="8"/>
      <c r="G318" s="8"/>
      <c r="H318" s="8"/>
      <c r="I318" s="8"/>
      <c r="J318" s="2"/>
      <c r="K318" s="1"/>
    </row>
    <row r="319" spans="1:11">
      <c r="A319" s="3"/>
      <c r="B319" s="13"/>
      <c r="C319" s="13"/>
      <c r="D319" s="8"/>
      <c r="E319" s="8"/>
      <c r="F319" s="8"/>
      <c r="G319" s="8"/>
      <c r="H319" s="8"/>
      <c r="I319" s="8"/>
      <c r="J319" s="2"/>
      <c r="K319" s="1"/>
    </row>
    <row r="320" spans="1:11">
      <c r="A320" s="3"/>
      <c r="B320" s="13"/>
      <c r="C320" s="13"/>
      <c r="D320" s="8"/>
      <c r="E320" s="8"/>
      <c r="F320" s="8"/>
      <c r="G320" s="8"/>
      <c r="H320" s="8"/>
      <c r="I320" s="8"/>
      <c r="J320" s="2"/>
      <c r="K320" s="1"/>
    </row>
    <row r="321" spans="1:11">
      <c r="A321" s="3"/>
      <c r="B321" s="13"/>
      <c r="C321" s="13"/>
      <c r="D321" s="8"/>
      <c r="E321" s="8"/>
      <c r="F321" s="8"/>
      <c r="G321" s="8"/>
      <c r="H321" s="8"/>
      <c r="I321" s="8"/>
      <c r="J321" s="2"/>
      <c r="K321" s="1"/>
    </row>
    <row r="322" spans="1:11">
      <c r="A322" s="3"/>
      <c r="B322" s="13"/>
      <c r="C322" s="13"/>
      <c r="D322" s="8"/>
      <c r="E322" s="8"/>
      <c r="F322" s="8"/>
      <c r="G322" s="8"/>
      <c r="H322" s="8"/>
      <c r="I322" s="8"/>
      <c r="J322" s="2"/>
      <c r="K322" s="1"/>
    </row>
    <row r="323" spans="1:11">
      <c r="A323" s="3"/>
      <c r="B323" s="13"/>
      <c r="C323" s="13"/>
      <c r="D323" s="8"/>
      <c r="E323" s="8"/>
      <c r="F323" s="8"/>
      <c r="G323" s="8"/>
      <c r="H323" s="8"/>
      <c r="I323" s="8"/>
      <c r="J323" s="2"/>
      <c r="K323" s="1"/>
    </row>
    <row r="324" spans="1:11">
      <c r="A324" s="3"/>
      <c r="B324" s="13"/>
      <c r="C324" s="13"/>
      <c r="D324" s="8"/>
      <c r="E324" s="8"/>
      <c r="F324" s="8"/>
      <c r="G324" s="8"/>
      <c r="H324" s="8"/>
      <c r="I324" s="8"/>
      <c r="J324" s="2"/>
      <c r="K324" s="1"/>
    </row>
    <row r="325" spans="1:11">
      <c r="A325" s="3"/>
      <c r="B325" s="13"/>
      <c r="C325" s="13"/>
      <c r="D325" s="8"/>
      <c r="E325" s="8"/>
      <c r="F325" s="8"/>
      <c r="G325" s="8"/>
      <c r="H325" s="8"/>
      <c r="I325" s="8"/>
      <c r="J325" s="2"/>
      <c r="K325" s="1"/>
    </row>
    <row r="326" spans="1:11">
      <c r="A326" s="3"/>
      <c r="B326" s="13"/>
      <c r="C326" s="13"/>
      <c r="D326" s="8"/>
      <c r="E326" s="8"/>
      <c r="F326" s="8"/>
      <c r="G326" s="8"/>
      <c r="H326" s="8"/>
      <c r="I326" s="8"/>
      <c r="J326" s="2"/>
      <c r="K326" s="1"/>
    </row>
    <row r="327" spans="1:11">
      <c r="A327" s="3"/>
      <c r="B327" s="13"/>
      <c r="C327" s="13"/>
      <c r="D327" s="8"/>
      <c r="E327" s="8"/>
      <c r="F327" s="8"/>
      <c r="G327" s="8"/>
      <c r="H327" s="8"/>
      <c r="I327" s="8"/>
      <c r="J327" s="2"/>
      <c r="K327" s="1"/>
    </row>
    <row r="328" spans="1:11">
      <c r="A328" s="3"/>
      <c r="B328" s="13"/>
      <c r="C328" s="13"/>
      <c r="D328" s="8"/>
      <c r="E328" s="8"/>
      <c r="F328" s="8"/>
      <c r="G328" s="8"/>
      <c r="H328" s="8"/>
      <c r="I328" s="8"/>
      <c r="J328" s="2"/>
      <c r="K328" s="1"/>
    </row>
    <row r="329" spans="1:11">
      <c r="A329" s="3"/>
      <c r="B329" s="13"/>
      <c r="C329" s="13"/>
      <c r="D329" s="8"/>
      <c r="E329" s="8"/>
      <c r="F329" s="8"/>
      <c r="G329" s="8"/>
      <c r="H329" s="8"/>
      <c r="I329" s="8"/>
      <c r="J329" s="2"/>
      <c r="K329" s="1"/>
    </row>
    <row r="330" spans="1:11">
      <c r="A330" s="3"/>
      <c r="B330" s="13"/>
      <c r="C330" s="13"/>
      <c r="D330" s="8"/>
      <c r="E330" s="8"/>
      <c r="F330" s="8"/>
      <c r="G330" s="8"/>
      <c r="H330" s="8"/>
      <c r="I330" s="8"/>
      <c r="J330" s="2"/>
      <c r="K330" s="1"/>
    </row>
    <row r="331" spans="1:11">
      <c r="A331" s="3"/>
      <c r="B331" s="13"/>
      <c r="C331" s="13"/>
      <c r="D331" s="8"/>
      <c r="E331" s="8"/>
      <c r="F331" s="8"/>
      <c r="G331" s="8"/>
      <c r="H331" s="8"/>
      <c r="I331" s="8"/>
      <c r="J331" s="2"/>
      <c r="K331" s="1"/>
    </row>
    <row r="332" spans="1:11">
      <c r="A332" s="3"/>
      <c r="B332" s="13"/>
      <c r="C332" s="13"/>
      <c r="D332" s="8"/>
      <c r="E332" s="8"/>
      <c r="F332" s="8"/>
      <c r="G332" s="8"/>
      <c r="H332" s="8"/>
      <c r="I332" s="8"/>
      <c r="J332" s="2"/>
      <c r="K332" s="1"/>
    </row>
    <row r="333" spans="1:11">
      <c r="A333" s="3"/>
      <c r="B333" s="13"/>
      <c r="C333" s="13"/>
      <c r="D333" s="8"/>
      <c r="E333" s="8"/>
      <c r="F333" s="8"/>
      <c r="G333" s="8"/>
      <c r="H333" s="8"/>
      <c r="I333" s="8"/>
      <c r="J333" s="2"/>
      <c r="K333" s="1"/>
    </row>
    <row r="334" spans="1:11">
      <c r="A334" s="3"/>
      <c r="B334" s="13"/>
      <c r="C334" s="13"/>
      <c r="D334" s="8"/>
      <c r="E334" s="8"/>
      <c r="F334" s="8"/>
      <c r="G334" s="8"/>
      <c r="H334" s="8"/>
      <c r="I334" s="8"/>
      <c r="J334" s="2"/>
      <c r="K334" s="1"/>
    </row>
    <row r="335" spans="1:11">
      <c r="A335" s="3"/>
      <c r="B335" s="13"/>
      <c r="C335" s="13"/>
      <c r="D335" s="8"/>
      <c r="E335" s="8"/>
      <c r="F335" s="8"/>
      <c r="G335" s="8"/>
      <c r="H335" s="8"/>
      <c r="I335" s="8"/>
      <c r="J335" s="2"/>
      <c r="K335" s="1"/>
    </row>
    <row r="336" spans="1:11">
      <c r="A336" s="3"/>
      <c r="B336" s="13"/>
      <c r="C336" s="13"/>
      <c r="D336" s="8"/>
      <c r="E336" s="8"/>
      <c r="F336" s="8"/>
      <c r="G336" s="8"/>
      <c r="H336" s="8"/>
      <c r="I336" s="8"/>
      <c r="J336" s="2"/>
      <c r="K336" s="1"/>
    </row>
    <row r="337" spans="1:11">
      <c r="A337" s="3"/>
      <c r="B337" s="13"/>
      <c r="C337" s="13"/>
      <c r="D337" s="8"/>
      <c r="E337" s="8"/>
      <c r="F337" s="8"/>
      <c r="G337" s="8"/>
      <c r="H337" s="8"/>
      <c r="I337" s="8"/>
      <c r="J337" s="2"/>
      <c r="K337" s="1"/>
    </row>
    <row r="338" spans="1:11">
      <c r="A338" s="3"/>
      <c r="B338" s="13"/>
      <c r="C338" s="13"/>
      <c r="D338" s="8"/>
      <c r="E338" s="8"/>
      <c r="F338" s="8"/>
      <c r="G338" s="8"/>
      <c r="H338" s="8"/>
      <c r="I338" s="8"/>
      <c r="J338" s="2"/>
      <c r="K338" s="1"/>
    </row>
    <row r="339" spans="1:11">
      <c r="A339" s="3"/>
      <c r="B339" s="13"/>
      <c r="C339" s="13"/>
      <c r="D339" s="8"/>
      <c r="E339" s="8"/>
      <c r="F339" s="8"/>
      <c r="G339" s="8"/>
      <c r="H339" s="8"/>
      <c r="I339" s="8"/>
      <c r="J339" s="2"/>
      <c r="K339" s="1"/>
    </row>
    <row r="340" spans="1:11">
      <c r="A340" s="3"/>
      <c r="B340" s="13"/>
      <c r="C340" s="13"/>
      <c r="D340" s="8"/>
      <c r="E340" s="8"/>
      <c r="F340" s="8"/>
      <c r="G340" s="8"/>
      <c r="H340" s="8"/>
      <c r="I340" s="8"/>
      <c r="J340" s="2"/>
      <c r="K340" s="1"/>
    </row>
    <row r="341" spans="1:11">
      <c r="A341" s="3"/>
      <c r="B341" s="13"/>
      <c r="C341" s="13"/>
      <c r="D341" s="8"/>
      <c r="E341" s="8"/>
      <c r="F341" s="8"/>
      <c r="G341" s="8"/>
      <c r="H341" s="8"/>
      <c r="I341" s="8"/>
      <c r="J341" s="2"/>
      <c r="K341" s="1"/>
    </row>
    <row r="342" spans="1:11">
      <c r="A342" s="3"/>
      <c r="B342" s="13"/>
      <c r="C342" s="13"/>
      <c r="D342" s="8"/>
      <c r="E342" s="8"/>
      <c r="F342" s="8"/>
      <c r="G342" s="8"/>
      <c r="H342" s="8"/>
      <c r="I342" s="8"/>
      <c r="J342" s="2"/>
      <c r="K342" s="1"/>
    </row>
    <row r="343" spans="1:11">
      <c r="A343" s="3"/>
      <c r="B343" s="13"/>
      <c r="C343" s="13"/>
      <c r="D343" s="8"/>
      <c r="E343" s="8"/>
      <c r="F343" s="8"/>
      <c r="G343" s="8"/>
      <c r="H343" s="8"/>
      <c r="I343" s="8"/>
      <c r="J343" s="2"/>
      <c r="K343" s="1"/>
    </row>
    <row r="344" spans="1:11">
      <c r="A344" s="3"/>
      <c r="B344" s="13"/>
      <c r="C344" s="13"/>
      <c r="D344" s="8"/>
      <c r="E344" s="8"/>
      <c r="F344" s="8"/>
      <c r="G344" s="8"/>
      <c r="H344" s="8"/>
      <c r="I344" s="8"/>
      <c r="J344" s="2"/>
      <c r="K344" s="1"/>
    </row>
    <row r="345" spans="1:11">
      <c r="A345" s="3"/>
      <c r="B345" s="13"/>
      <c r="C345" s="13"/>
      <c r="D345" s="8"/>
      <c r="E345" s="8"/>
      <c r="F345" s="8"/>
      <c r="G345" s="8"/>
      <c r="H345" s="8"/>
      <c r="I345" s="8"/>
      <c r="J345" s="2"/>
      <c r="K345" s="1"/>
    </row>
    <row r="346" spans="1:11">
      <c r="A346" s="3"/>
      <c r="B346" s="13"/>
      <c r="C346" s="13"/>
      <c r="D346" s="8"/>
      <c r="E346" s="8"/>
      <c r="F346" s="8"/>
      <c r="G346" s="8"/>
      <c r="H346" s="8"/>
      <c r="I346" s="8"/>
      <c r="J346" s="2"/>
      <c r="K346" s="1"/>
    </row>
    <row r="347" spans="1:11">
      <c r="A347" s="3"/>
      <c r="B347" s="13"/>
      <c r="C347" s="13"/>
      <c r="D347" s="8"/>
      <c r="E347" s="8"/>
      <c r="F347" s="8"/>
      <c r="G347" s="8"/>
      <c r="H347" s="8"/>
      <c r="I347" s="8"/>
      <c r="J347" s="2"/>
      <c r="K347" s="1"/>
    </row>
    <row r="348" spans="1:11">
      <c r="A348" s="3"/>
      <c r="B348" s="13"/>
      <c r="C348" s="13"/>
      <c r="D348" s="8"/>
      <c r="E348" s="8"/>
      <c r="F348" s="8"/>
      <c r="G348" s="8"/>
      <c r="H348" s="8"/>
      <c r="I348" s="8"/>
      <c r="J348" s="2"/>
      <c r="K348" s="1"/>
    </row>
    <row r="349" spans="1:11">
      <c r="A349" s="3"/>
      <c r="B349" s="13"/>
      <c r="C349" s="13"/>
      <c r="D349" s="8"/>
      <c r="E349" s="8"/>
      <c r="F349" s="8"/>
      <c r="G349" s="8"/>
      <c r="H349" s="8"/>
      <c r="I349" s="8"/>
      <c r="J349" s="2"/>
      <c r="K349" s="1"/>
    </row>
    <row r="350" spans="1:11">
      <c r="A350" s="3"/>
      <c r="B350" s="13"/>
      <c r="C350" s="13"/>
      <c r="D350" s="8"/>
      <c r="E350" s="8"/>
      <c r="F350" s="8"/>
      <c r="G350" s="8"/>
      <c r="H350" s="8"/>
      <c r="I350" s="8"/>
      <c r="J350" s="2"/>
      <c r="K350" s="1"/>
    </row>
    <row r="351" spans="1:11">
      <c r="A351" s="3"/>
      <c r="B351" s="13"/>
      <c r="C351" s="13"/>
      <c r="D351" s="8"/>
      <c r="E351" s="8"/>
      <c r="F351" s="8"/>
      <c r="G351" s="8"/>
      <c r="H351" s="8"/>
      <c r="I351" s="8"/>
      <c r="J351" s="2"/>
      <c r="K351" s="1"/>
    </row>
    <row r="352" spans="1:11">
      <c r="A352" s="3"/>
      <c r="B352" s="13"/>
      <c r="C352" s="13"/>
      <c r="D352" s="8"/>
      <c r="E352" s="8"/>
      <c r="F352" s="8"/>
      <c r="G352" s="8"/>
      <c r="H352" s="8"/>
      <c r="I352" s="8"/>
      <c r="J352" s="2"/>
      <c r="K352" s="1"/>
    </row>
    <row r="353" spans="1:11">
      <c r="A353" s="3"/>
      <c r="B353" s="13"/>
      <c r="C353" s="13"/>
      <c r="D353" s="8"/>
      <c r="E353" s="8"/>
      <c r="F353" s="8"/>
      <c r="G353" s="8"/>
      <c r="H353" s="8"/>
      <c r="I353" s="8"/>
      <c r="J353" s="2"/>
      <c r="K353" s="1"/>
    </row>
    <row r="354" spans="1:11">
      <c r="A354" s="3"/>
      <c r="B354" s="13"/>
      <c r="C354" s="13"/>
      <c r="D354" s="8"/>
      <c r="E354" s="8"/>
      <c r="F354" s="8"/>
      <c r="G354" s="8"/>
      <c r="H354" s="8"/>
      <c r="I354" s="8"/>
      <c r="J354" s="2"/>
      <c r="K354" s="1"/>
    </row>
    <row r="355" spans="1:11">
      <c r="A355" s="3"/>
      <c r="B355" s="13"/>
      <c r="C355" s="13"/>
      <c r="D355" s="8"/>
      <c r="E355" s="8"/>
      <c r="F355" s="8"/>
      <c r="G355" s="8"/>
      <c r="H355" s="8"/>
      <c r="I355" s="8"/>
      <c r="J355" s="2"/>
      <c r="K355" s="1"/>
    </row>
    <row r="356" spans="1:11">
      <c r="A356" s="3"/>
      <c r="B356" s="13"/>
      <c r="C356" s="13"/>
      <c r="D356" s="8"/>
      <c r="E356" s="8"/>
      <c r="F356" s="8"/>
      <c r="G356" s="8"/>
      <c r="H356" s="8"/>
      <c r="I356" s="8"/>
      <c r="J356" s="2"/>
      <c r="K356" s="1"/>
    </row>
    <row r="357" spans="1:11">
      <c r="A357" s="3"/>
      <c r="B357" s="13"/>
      <c r="C357" s="13"/>
      <c r="D357" s="8"/>
      <c r="E357" s="8"/>
      <c r="F357" s="8"/>
      <c r="G357" s="8"/>
      <c r="H357" s="8"/>
      <c r="I357" s="8"/>
      <c r="J357" s="2"/>
      <c r="K357" s="1"/>
    </row>
    <row r="358" spans="1:11">
      <c r="A358" s="3"/>
      <c r="B358" s="13"/>
      <c r="C358" s="13"/>
      <c r="D358" s="8"/>
      <c r="E358" s="8"/>
      <c r="F358" s="8"/>
      <c r="G358" s="8"/>
      <c r="H358" s="8"/>
      <c r="I358" s="8"/>
      <c r="J358" s="2"/>
      <c r="K358" s="1"/>
    </row>
    <row r="359" spans="1:11">
      <c r="A359" s="3"/>
      <c r="B359" s="13"/>
      <c r="C359" s="13"/>
      <c r="D359" s="8"/>
      <c r="E359" s="8"/>
      <c r="F359" s="8"/>
      <c r="G359" s="8"/>
      <c r="H359" s="8"/>
      <c r="I359" s="8"/>
      <c r="J359" s="2"/>
      <c r="K359" s="1"/>
    </row>
    <row r="360" spans="1:11">
      <c r="A360" s="3"/>
      <c r="B360" s="13"/>
      <c r="C360" s="13"/>
      <c r="D360" s="8"/>
      <c r="E360" s="8"/>
      <c r="F360" s="8"/>
      <c r="G360" s="8"/>
      <c r="H360" s="8"/>
      <c r="I360" s="8"/>
      <c r="J360" s="2"/>
      <c r="K360" s="1"/>
    </row>
    <row r="361" spans="1:11">
      <c r="A361" s="3"/>
      <c r="B361" s="13"/>
      <c r="C361" s="13"/>
      <c r="D361" s="8"/>
      <c r="E361" s="8"/>
      <c r="F361" s="8"/>
      <c r="G361" s="8"/>
      <c r="H361" s="8"/>
      <c r="I361" s="8"/>
      <c r="J361" s="2"/>
      <c r="K361" s="1"/>
    </row>
    <row r="362" spans="1:11">
      <c r="A362" s="3"/>
      <c r="B362" s="13"/>
      <c r="C362" s="13"/>
      <c r="D362" s="8"/>
      <c r="E362" s="8"/>
      <c r="F362" s="8"/>
      <c r="G362" s="8"/>
      <c r="H362" s="8"/>
      <c r="I362" s="8"/>
      <c r="J362" s="2"/>
      <c r="K362" s="1"/>
    </row>
    <row r="363" spans="1:11">
      <c r="A363" s="3"/>
      <c r="B363" s="13"/>
      <c r="C363" s="13"/>
      <c r="D363" s="8"/>
      <c r="E363" s="8"/>
      <c r="F363" s="8"/>
      <c r="G363" s="8"/>
      <c r="H363" s="8"/>
      <c r="I363" s="8"/>
      <c r="J363" s="2"/>
      <c r="K363" s="1"/>
    </row>
    <row r="364" spans="1:11">
      <c r="A364" s="3"/>
      <c r="B364" s="13"/>
      <c r="C364" s="13"/>
      <c r="D364" s="8"/>
      <c r="E364" s="8"/>
      <c r="F364" s="8"/>
      <c r="G364" s="8"/>
      <c r="H364" s="8"/>
      <c r="I364" s="8"/>
      <c r="J364" s="2"/>
      <c r="K364" s="1"/>
    </row>
    <row r="365" spans="1:11">
      <c r="A365" s="3"/>
      <c r="B365" s="13"/>
      <c r="C365" s="13"/>
      <c r="D365" s="8"/>
      <c r="E365" s="8"/>
      <c r="F365" s="8"/>
      <c r="G365" s="8"/>
      <c r="H365" s="8"/>
      <c r="I365" s="8"/>
      <c r="J365" s="2"/>
      <c r="K365" s="1"/>
    </row>
    <row r="366" spans="1:11">
      <c r="A366" s="3"/>
      <c r="B366" s="13"/>
      <c r="C366" s="13"/>
      <c r="D366" s="8"/>
      <c r="E366" s="8"/>
      <c r="F366" s="8"/>
      <c r="G366" s="8"/>
      <c r="H366" s="8"/>
      <c r="I366" s="8"/>
      <c r="J366" s="2"/>
      <c r="K366" s="1"/>
    </row>
    <row r="367" spans="1:11">
      <c r="A367" s="3"/>
      <c r="B367" s="13"/>
      <c r="C367" s="13"/>
      <c r="D367" s="8"/>
      <c r="E367" s="8"/>
      <c r="F367" s="8"/>
      <c r="G367" s="8"/>
      <c r="H367" s="8"/>
      <c r="I367" s="8"/>
      <c r="J367" s="2"/>
      <c r="K367" s="1"/>
    </row>
    <row r="368" spans="1:11">
      <c r="A368" s="3"/>
      <c r="B368" s="13"/>
      <c r="C368" s="13"/>
      <c r="D368" s="8"/>
      <c r="E368" s="8"/>
      <c r="F368" s="8"/>
      <c r="G368" s="8"/>
      <c r="H368" s="8"/>
      <c r="I368" s="8"/>
      <c r="J368" s="2"/>
      <c r="K368" s="1"/>
    </row>
    <row r="369" spans="1:11">
      <c r="A369" s="3"/>
      <c r="B369" s="13"/>
      <c r="C369" s="13"/>
      <c r="D369" s="8"/>
      <c r="E369" s="8"/>
      <c r="F369" s="8"/>
      <c r="G369" s="8"/>
      <c r="H369" s="8"/>
      <c r="I369" s="8"/>
      <c r="J369" s="2"/>
      <c r="K369" s="1"/>
    </row>
    <row r="370" spans="1:11">
      <c r="A370" s="3"/>
      <c r="B370" s="13"/>
      <c r="C370" s="13"/>
      <c r="D370" s="8"/>
      <c r="E370" s="8"/>
      <c r="F370" s="8"/>
      <c r="G370" s="8"/>
      <c r="H370" s="8"/>
      <c r="I370" s="8"/>
      <c r="J370" s="2"/>
      <c r="K370" s="1"/>
    </row>
    <row r="371" spans="1:11">
      <c r="A371" s="3"/>
      <c r="B371" s="13"/>
      <c r="C371" s="13"/>
      <c r="D371" s="8"/>
      <c r="E371" s="8"/>
      <c r="F371" s="8"/>
      <c r="G371" s="8"/>
      <c r="H371" s="8"/>
      <c r="I371" s="8"/>
      <c r="J371" s="2"/>
      <c r="K371" s="1"/>
    </row>
    <row r="372" spans="1:11">
      <c r="A372" s="3"/>
      <c r="B372" s="13"/>
      <c r="C372" s="13"/>
      <c r="D372" s="8"/>
      <c r="E372" s="8"/>
      <c r="F372" s="8"/>
      <c r="G372" s="8"/>
      <c r="H372" s="8"/>
      <c r="I372" s="8"/>
      <c r="J372" s="2"/>
      <c r="K372" s="1"/>
    </row>
    <row r="373" spans="1:11">
      <c r="A373" s="3"/>
      <c r="B373" s="13"/>
      <c r="C373" s="13"/>
      <c r="D373" s="8"/>
      <c r="E373" s="8"/>
      <c r="F373" s="8"/>
      <c r="G373" s="8"/>
      <c r="H373" s="8"/>
      <c r="I373" s="8"/>
      <c r="J373" s="2"/>
      <c r="K373" s="1"/>
    </row>
    <row r="374" spans="1:11">
      <c r="A374" s="3"/>
      <c r="B374" s="13"/>
      <c r="C374" s="13"/>
      <c r="D374" s="8"/>
      <c r="E374" s="8"/>
      <c r="F374" s="8"/>
      <c r="G374" s="8"/>
      <c r="H374" s="8"/>
      <c r="I374" s="8"/>
      <c r="J374" s="2"/>
      <c r="K374" s="1"/>
    </row>
    <row r="375" spans="1:11">
      <c r="A375" s="3"/>
      <c r="B375" s="13"/>
      <c r="C375" s="13"/>
      <c r="D375" s="8"/>
      <c r="E375" s="8"/>
      <c r="F375" s="8"/>
      <c r="G375" s="8"/>
      <c r="H375" s="8"/>
      <c r="I375" s="8"/>
      <c r="J375" s="2"/>
      <c r="K375" s="1"/>
    </row>
    <row r="376" spans="1:11">
      <c r="A376" s="3"/>
      <c r="B376" s="13"/>
      <c r="C376" s="13"/>
      <c r="D376" s="8"/>
      <c r="E376" s="8"/>
      <c r="F376" s="8"/>
      <c r="G376" s="8"/>
      <c r="H376" s="8"/>
      <c r="I376" s="8"/>
      <c r="J376" s="2"/>
      <c r="K376" s="1"/>
    </row>
    <row r="377" spans="1:11">
      <c r="A377" s="3"/>
      <c r="B377" s="13"/>
      <c r="C377" s="13"/>
      <c r="D377" s="8"/>
      <c r="E377" s="8"/>
      <c r="F377" s="8"/>
      <c r="G377" s="8"/>
      <c r="H377" s="8"/>
      <c r="I377" s="8"/>
      <c r="J377" s="2"/>
      <c r="K377" s="1"/>
    </row>
    <row r="378" spans="1:11">
      <c r="A378" s="3"/>
      <c r="B378" s="13"/>
      <c r="C378" s="13"/>
      <c r="D378" s="8"/>
      <c r="E378" s="8"/>
      <c r="F378" s="8"/>
      <c r="G378" s="8"/>
      <c r="H378" s="8"/>
      <c r="I378" s="8"/>
      <c r="J378" s="2"/>
      <c r="K378" s="1"/>
    </row>
    <row r="379" spans="1:11">
      <c r="A379" s="3"/>
      <c r="B379" s="13"/>
      <c r="C379" s="13"/>
      <c r="D379" s="8"/>
      <c r="E379" s="8"/>
      <c r="F379" s="8"/>
      <c r="G379" s="8"/>
      <c r="H379" s="8"/>
      <c r="I379" s="8"/>
      <c r="J379" s="2"/>
      <c r="K379" s="1"/>
    </row>
    <row r="380" spans="1:11">
      <c r="A380" s="3"/>
      <c r="B380" s="13"/>
      <c r="C380" s="13"/>
      <c r="D380" s="8"/>
      <c r="E380" s="8"/>
      <c r="F380" s="8"/>
      <c r="G380" s="8"/>
      <c r="H380" s="8"/>
      <c r="I380" s="8"/>
      <c r="J380" s="2"/>
      <c r="K380" s="1"/>
    </row>
    <row r="381" spans="1:11">
      <c r="A381" s="3"/>
      <c r="B381" s="13"/>
      <c r="C381" s="13"/>
      <c r="D381" s="8"/>
      <c r="E381" s="8"/>
      <c r="F381" s="8"/>
      <c r="G381" s="8"/>
      <c r="H381" s="8"/>
      <c r="I381" s="8"/>
      <c r="J381" s="2"/>
      <c r="K381" s="1"/>
    </row>
    <row r="382" spans="1:11">
      <c r="A382" s="3"/>
      <c r="B382" s="13"/>
      <c r="C382" s="13"/>
      <c r="D382" s="8"/>
      <c r="E382" s="8"/>
      <c r="F382" s="8"/>
      <c r="G382" s="8"/>
      <c r="H382" s="8"/>
      <c r="I382" s="8"/>
      <c r="J382" s="2"/>
      <c r="K382" s="1"/>
    </row>
    <row r="383" spans="1:11">
      <c r="A383" s="3"/>
      <c r="B383" s="13"/>
      <c r="C383" s="13"/>
      <c r="D383" s="8"/>
      <c r="E383" s="8"/>
      <c r="F383" s="8"/>
      <c r="G383" s="8"/>
      <c r="H383" s="8"/>
      <c r="I383" s="8"/>
      <c r="J383" s="2"/>
      <c r="K383" s="1"/>
    </row>
    <row r="384" spans="1:11">
      <c r="A384" s="3"/>
      <c r="B384" s="13"/>
      <c r="C384" s="13"/>
      <c r="D384" s="8"/>
      <c r="E384" s="8"/>
      <c r="F384" s="8"/>
      <c r="G384" s="8"/>
      <c r="H384" s="8"/>
      <c r="I384" s="8"/>
      <c r="J384" s="2"/>
      <c r="K384" s="1"/>
    </row>
    <row r="385" spans="1:11">
      <c r="A385" s="3"/>
      <c r="B385" s="13"/>
      <c r="C385" s="13"/>
      <c r="D385" s="8"/>
      <c r="E385" s="8"/>
      <c r="F385" s="8"/>
      <c r="G385" s="8"/>
      <c r="H385" s="8"/>
      <c r="I385" s="8"/>
      <c r="J385" s="2"/>
      <c r="K385" s="1"/>
    </row>
    <row r="386" spans="1:11">
      <c r="A386" s="3"/>
      <c r="B386" s="13"/>
      <c r="C386" s="13"/>
      <c r="D386" s="8"/>
      <c r="E386" s="8"/>
      <c r="F386" s="8"/>
      <c r="G386" s="8"/>
      <c r="H386" s="8"/>
      <c r="I386" s="8"/>
      <c r="J386" s="2"/>
      <c r="K386" s="1"/>
    </row>
    <row r="387" spans="1:11">
      <c r="A387" s="3"/>
      <c r="B387" s="13"/>
      <c r="C387" s="13"/>
      <c r="D387" s="8"/>
      <c r="E387" s="8"/>
      <c r="F387" s="8"/>
      <c r="G387" s="8"/>
      <c r="H387" s="8"/>
      <c r="I387" s="8"/>
      <c r="J387" s="2"/>
      <c r="K387" s="1"/>
    </row>
    <row r="388" spans="1:11">
      <c r="A388" s="3"/>
      <c r="B388" s="13"/>
      <c r="C388" s="13"/>
      <c r="D388" s="8"/>
      <c r="E388" s="8"/>
      <c r="F388" s="8"/>
      <c r="G388" s="8"/>
      <c r="H388" s="8"/>
      <c r="I388" s="8"/>
      <c r="J388" s="2"/>
      <c r="K388" s="1"/>
    </row>
    <row r="389" spans="1:11">
      <c r="A389" s="3"/>
      <c r="B389" s="13"/>
      <c r="C389" s="13"/>
      <c r="D389" s="8"/>
      <c r="E389" s="8"/>
      <c r="F389" s="8"/>
      <c r="G389" s="8"/>
      <c r="H389" s="8"/>
      <c r="I389" s="8"/>
      <c r="J389" s="2"/>
      <c r="K389" s="1"/>
    </row>
    <row r="390" spans="1:11">
      <c r="A390" s="3"/>
      <c r="B390" s="13"/>
      <c r="C390" s="13"/>
      <c r="D390" s="8"/>
      <c r="E390" s="8"/>
      <c r="F390" s="8"/>
      <c r="G390" s="8"/>
      <c r="H390" s="8"/>
      <c r="I390" s="8"/>
      <c r="J390" s="2"/>
      <c r="K390" s="1"/>
    </row>
    <row r="391" spans="1:11">
      <c r="A391" s="3"/>
      <c r="B391" s="13"/>
      <c r="C391" s="13"/>
      <c r="D391" s="8"/>
      <c r="E391" s="8"/>
      <c r="F391" s="8"/>
      <c r="G391" s="8"/>
      <c r="H391" s="8"/>
      <c r="I391" s="8"/>
      <c r="J391" s="2"/>
      <c r="K391" s="1"/>
    </row>
    <row r="392" spans="1:11">
      <c r="A392" s="3"/>
      <c r="B392" s="13"/>
      <c r="C392" s="13"/>
      <c r="D392" s="8"/>
      <c r="E392" s="8"/>
      <c r="F392" s="8"/>
      <c r="G392" s="8"/>
      <c r="H392" s="8"/>
      <c r="I392" s="8"/>
      <c r="J392" s="2"/>
      <c r="K392" s="1"/>
    </row>
    <row r="393" spans="1:11">
      <c r="A393" s="3"/>
      <c r="B393" s="13"/>
      <c r="C393" s="13"/>
      <c r="D393" s="8"/>
      <c r="E393" s="8"/>
      <c r="F393" s="8"/>
      <c r="G393" s="8"/>
      <c r="H393" s="8"/>
      <c r="I393" s="8"/>
      <c r="J393" s="2"/>
      <c r="K393" s="1"/>
    </row>
    <row r="394" spans="1:11">
      <c r="A394" s="3"/>
      <c r="B394" s="13"/>
      <c r="C394" s="13"/>
      <c r="D394" s="8"/>
      <c r="E394" s="8"/>
      <c r="F394" s="8"/>
      <c r="G394" s="8"/>
      <c r="H394" s="8"/>
      <c r="I394" s="8"/>
      <c r="J394" s="2"/>
      <c r="K394" s="1"/>
    </row>
    <row r="395" spans="1:11">
      <c r="A395" s="3"/>
      <c r="B395" s="13"/>
      <c r="C395" s="13"/>
      <c r="D395" s="8"/>
      <c r="E395" s="8"/>
      <c r="F395" s="8"/>
      <c r="G395" s="8"/>
      <c r="H395" s="8"/>
      <c r="I395" s="8"/>
      <c r="J395" s="2"/>
      <c r="K395" s="1"/>
    </row>
    <row r="396" spans="1:11">
      <c r="A396" s="3"/>
      <c r="B396" s="13"/>
      <c r="C396" s="13"/>
      <c r="D396" s="8"/>
      <c r="E396" s="8"/>
      <c r="F396" s="8"/>
      <c r="G396" s="8"/>
      <c r="H396" s="8"/>
      <c r="I396" s="8"/>
      <c r="J396" s="2"/>
      <c r="K396" s="1"/>
    </row>
    <row r="397" spans="1:11">
      <c r="A397" s="3"/>
      <c r="B397" s="13"/>
      <c r="C397" s="13"/>
      <c r="D397" s="8"/>
      <c r="E397" s="8"/>
      <c r="F397" s="8"/>
      <c r="G397" s="8"/>
      <c r="H397" s="8"/>
      <c r="I397" s="8"/>
      <c r="J397" s="2"/>
      <c r="K397" s="1"/>
    </row>
    <row r="398" spans="1:11">
      <c r="A398" s="3"/>
      <c r="B398" s="13"/>
      <c r="C398" s="13"/>
      <c r="D398" s="8"/>
      <c r="E398" s="8"/>
      <c r="F398" s="8"/>
      <c r="G398" s="8"/>
      <c r="H398" s="8"/>
      <c r="I398" s="8"/>
      <c r="J398" s="2"/>
      <c r="K398" s="1"/>
    </row>
    <row r="399" spans="1:11">
      <c r="A399" s="3"/>
      <c r="B399" s="13"/>
      <c r="C399" s="13"/>
      <c r="D399" s="8"/>
      <c r="E399" s="8"/>
      <c r="F399" s="8"/>
      <c r="G399" s="8"/>
      <c r="H399" s="8"/>
      <c r="I399" s="8"/>
      <c r="J399" s="2"/>
      <c r="K399" s="1"/>
    </row>
    <row r="400" spans="1:11">
      <c r="A400" s="3"/>
      <c r="B400" s="13"/>
      <c r="C400" s="13"/>
      <c r="D400" s="8"/>
      <c r="E400" s="8"/>
      <c r="F400" s="8"/>
      <c r="G400" s="8"/>
      <c r="H400" s="8"/>
      <c r="I400" s="8"/>
      <c r="J400" s="2"/>
      <c r="K400" s="1"/>
    </row>
    <row r="401" spans="1:11">
      <c r="A401" s="3"/>
      <c r="B401" s="13"/>
      <c r="C401" s="13"/>
      <c r="D401" s="8"/>
      <c r="E401" s="8"/>
      <c r="F401" s="8"/>
      <c r="G401" s="8"/>
      <c r="H401" s="8"/>
      <c r="I401" s="8"/>
      <c r="J401" s="2"/>
      <c r="K401" s="1"/>
    </row>
    <row r="402" spans="1:11">
      <c r="A402" s="3"/>
      <c r="B402" s="13"/>
      <c r="C402" s="13"/>
      <c r="D402" s="8"/>
      <c r="E402" s="8"/>
      <c r="F402" s="8"/>
      <c r="G402" s="8"/>
      <c r="H402" s="8"/>
      <c r="I402" s="8"/>
      <c r="J402" s="2"/>
      <c r="K402" s="1"/>
    </row>
    <row r="403" spans="1:11">
      <c r="A403" s="3"/>
      <c r="B403" s="13"/>
      <c r="C403" s="13"/>
      <c r="D403" s="8"/>
      <c r="E403" s="8"/>
      <c r="F403" s="8"/>
      <c r="G403" s="8"/>
      <c r="H403" s="8"/>
      <c r="I403" s="8"/>
      <c r="J403" s="2"/>
      <c r="K403" s="1"/>
    </row>
    <row r="404" spans="1:11">
      <c r="A404" s="3"/>
      <c r="B404" s="13"/>
      <c r="C404" s="13"/>
      <c r="D404" s="8"/>
      <c r="E404" s="8"/>
      <c r="F404" s="8"/>
      <c r="G404" s="8"/>
      <c r="H404" s="8"/>
      <c r="I404" s="8"/>
      <c r="J404" s="2"/>
      <c r="K404" s="1"/>
    </row>
    <row r="405" spans="1:11">
      <c r="A405" s="3"/>
      <c r="B405" s="13"/>
      <c r="C405" s="13"/>
      <c r="D405" s="8"/>
      <c r="E405" s="8"/>
      <c r="F405" s="8"/>
      <c r="G405" s="8"/>
      <c r="H405" s="8"/>
      <c r="I405" s="8"/>
      <c r="J405" s="2"/>
      <c r="K405" s="1"/>
    </row>
    <row r="406" spans="1:11">
      <c r="A406" s="3"/>
      <c r="B406" s="13"/>
      <c r="C406" s="13"/>
      <c r="D406" s="8"/>
      <c r="E406" s="8"/>
      <c r="F406" s="8"/>
      <c r="G406" s="8"/>
      <c r="H406" s="8"/>
      <c r="I406" s="8"/>
      <c r="J406" s="2"/>
      <c r="K406" s="1"/>
    </row>
    <row r="407" spans="1:11">
      <c r="A407" s="3"/>
      <c r="B407" s="13"/>
      <c r="C407" s="13"/>
      <c r="D407" s="8"/>
      <c r="E407" s="8"/>
      <c r="F407" s="8"/>
      <c r="G407" s="8"/>
      <c r="H407" s="8"/>
      <c r="I407" s="8"/>
      <c r="J407" s="2"/>
      <c r="K407" s="1"/>
    </row>
    <row r="408" spans="1:11">
      <c r="A408" s="3"/>
      <c r="B408" s="13"/>
      <c r="C408" s="13"/>
      <c r="D408" s="8"/>
      <c r="E408" s="8"/>
      <c r="F408" s="8"/>
      <c r="G408" s="8"/>
      <c r="H408" s="8"/>
      <c r="I408" s="8"/>
      <c r="J408" s="2"/>
      <c r="K408" s="1"/>
    </row>
    <row r="409" spans="1:11" ht="17" thickBot="1">
      <c r="A409" s="38"/>
      <c r="B409" s="11"/>
      <c r="C409" s="11"/>
      <c r="D409" s="8"/>
      <c r="E409" s="8"/>
      <c r="F409" s="8"/>
      <c r="G409" s="8"/>
      <c r="H409" s="8"/>
      <c r="I409" s="8"/>
      <c r="J409" s="10"/>
      <c r="K409" s="9"/>
    </row>
  </sheetData>
  <autoFilter ref="A1:K193" xr:uid="{C48C4792-74CB-224F-8A69-84A29E540FAF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A13D-CC06-BD47-86CB-92E76C57DA72}">
  <sheetPr filterMode="1"/>
  <dimension ref="A1:I337"/>
  <sheetViews>
    <sheetView workbookViewId="0">
      <selection activeCell="F54" sqref="F54"/>
    </sheetView>
  </sheetViews>
  <sheetFormatPr baseColWidth="10" defaultRowHeight="16"/>
  <cols>
    <col min="4" max="4" width="36.1640625" bestFit="1" customWidth="1"/>
    <col min="6" max="6" width="36.1640625" bestFit="1" customWidth="1"/>
    <col min="7" max="7" width="8.6640625" bestFit="1" customWidth="1"/>
    <col min="8" max="8" width="15.6640625" bestFit="1" customWidth="1"/>
  </cols>
  <sheetData>
    <row r="1" spans="1:9">
      <c r="A1" s="7" t="s">
        <v>81</v>
      </c>
      <c r="B1" s="6" t="s">
        <v>80</v>
      </c>
      <c r="C1" s="6" t="s">
        <v>79</v>
      </c>
      <c r="D1" s="6" t="s">
        <v>78</v>
      </c>
      <c r="E1" s="6" t="s">
        <v>77</v>
      </c>
      <c r="F1" s="6" t="s">
        <v>76</v>
      </c>
      <c r="G1" s="6" t="s">
        <v>75</v>
      </c>
      <c r="H1" s="6" t="s">
        <v>74</v>
      </c>
      <c r="I1" s="4" t="s">
        <v>38</v>
      </c>
    </row>
    <row r="2" spans="1:9" hidden="1">
      <c r="A2" s="14">
        <v>1</v>
      </c>
      <c r="B2" s="2">
        <v>1</v>
      </c>
      <c r="C2" s="2">
        <v>13</v>
      </c>
      <c r="D2" t="str">
        <f>VLOOKUP(B2,[1]Timeslots_UG!$A$2:$H$135,8,TRUE)</f>
        <v>MW 8:00 - 10:00 AM (Full Semester)</v>
      </c>
      <c r="E2" t="str">
        <f>VLOOKUP(B2,[1]Timeslots_UG!$A$2:$H$108,4)</f>
        <v>MW</v>
      </c>
      <c r="F2" t="str">
        <f>VLOOKUP(C2,[1]Timeslots_UG!$A$2:$H$135,8,TRUE)</f>
        <v>M 8:00 - 12:00 PM (Full Semester)</v>
      </c>
      <c r="G2" t="str">
        <f>VLOOKUP(C2,[1]Timeslots_UG!$A$2:$H$108,4)</f>
        <v>M</v>
      </c>
      <c r="H2" s="2" t="s">
        <v>71</v>
      </c>
      <c r="I2" s="1" t="s">
        <v>73</v>
      </c>
    </row>
    <row r="3" spans="1:9" hidden="1">
      <c r="A3" s="14">
        <v>2</v>
      </c>
      <c r="B3" s="2">
        <v>1</v>
      </c>
      <c r="C3" s="2">
        <v>16</v>
      </c>
      <c r="D3" t="str">
        <f>VLOOKUP(B3,[1]Timeslots_UG!$A$2:$H$135,8,TRUE)</f>
        <v>MW 8:00 - 10:00 AM (Full Semester)</v>
      </c>
      <c r="E3" t="str">
        <f>VLOOKUP(B3,[1]Timeslots_UG!$A$2:$H$108,4)</f>
        <v>MW</v>
      </c>
      <c r="F3" t="str">
        <f>VLOOKUP(C3,[1]Timeslots_UG!$A$2:$H$135,8,TRUE)</f>
        <v>W 8:00 - 12:00 PM (Full Semester)</v>
      </c>
      <c r="G3" t="str">
        <f>VLOOKUP(C3,[1]Timeslots_UG!$A$2:$H$108,4)</f>
        <v>W</v>
      </c>
      <c r="H3" s="2" t="s">
        <v>71</v>
      </c>
      <c r="I3" s="1" t="s">
        <v>73</v>
      </c>
    </row>
    <row r="4" spans="1:9" hidden="1">
      <c r="A4" s="14">
        <v>3</v>
      </c>
      <c r="B4" s="2">
        <v>1</v>
      </c>
      <c r="C4" s="2">
        <v>27</v>
      </c>
      <c r="D4" t="str">
        <f>VLOOKUP(B4,[1]Timeslots_UG!$A$2:$H$135,8,TRUE)</f>
        <v>MW 8:00 - 10:00 AM (Full Semester)</v>
      </c>
      <c r="E4" t="str">
        <f>VLOOKUP(B4,[1]Timeslots_UG!$A$2:$H$108,4)</f>
        <v>MW</v>
      </c>
      <c r="F4" t="str">
        <f>VLOOKUP(C4,[1]Timeslots_UG!$A$2:$H$135,8,TRUE)</f>
        <v>M 8:00 - 10:00 AM (Full Semester)</v>
      </c>
      <c r="G4" t="str">
        <f>VLOOKUP(C4,[1]Timeslots_UG!$A$2:$H$108,4)</f>
        <v>M</v>
      </c>
      <c r="H4" s="2" t="s">
        <v>71</v>
      </c>
      <c r="I4" s="1" t="s">
        <v>73</v>
      </c>
    </row>
    <row r="5" spans="1:9" hidden="1">
      <c r="A5" s="14">
        <v>4</v>
      </c>
      <c r="B5" s="2">
        <v>1</v>
      </c>
      <c r="C5" s="2">
        <v>33</v>
      </c>
      <c r="D5" t="str">
        <f>VLOOKUP(B5,[1]Timeslots_UG!$A$2:$H$135,8,TRUE)</f>
        <v>MW 8:00 - 10:00 AM (Full Semester)</v>
      </c>
      <c r="E5" t="str">
        <f>VLOOKUP(B5,[1]Timeslots_UG!$A$2:$H$108,4)</f>
        <v>MW</v>
      </c>
      <c r="F5" t="str">
        <f>VLOOKUP(C5,[1]Timeslots_UG!$A$2:$H$135,8,TRUE)</f>
        <v>W 8:00 - 10:00 AM (Full Semester)</v>
      </c>
      <c r="G5" t="str">
        <f>VLOOKUP(C5,[1]Timeslots_UG!$A$2:$H$108,4)</f>
        <v>W</v>
      </c>
      <c r="H5" s="2" t="s">
        <v>71</v>
      </c>
      <c r="I5" s="1" t="s">
        <v>73</v>
      </c>
    </row>
    <row r="6" spans="1:9" hidden="1">
      <c r="A6" s="14">
        <v>5</v>
      </c>
      <c r="B6" s="2">
        <v>13</v>
      </c>
      <c r="C6" s="2">
        <v>27</v>
      </c>
      <c r="D6" t="str">
        <f>VLOOKUP(B6,[1]Timeslots_UG!$A$2:$H$135,8,TRUE)</f>
        <v>M 8:00 - 12:00 PM (Full Semester)</v>
      </c>
      <c r="E6" t="str">
        <f>VLOOKUP(B6,[1]Timeslots_UG!$A$2:$H$108,4)</f>
        <v>M</v>
      </c>
      <c r="F6" t="str">
        <f>VLOOKUP(C6,[1]Timeslots_UG!$A$2:$H$135,8,TRUE)</f>
        <v>M 8:00 - 10:00 AM (Full Semester)</v>
      </c>
      <c r="G6" t="str">
        <f>VLOOKUP(C6,[1]Timeslots_UG!$A$2:$H$108,4)</f>
        <v>M</v>
      </c>
      <c r="H6" s="2" t="s">
        <v>71</v>
      </c>
      <c r="I6" s="1" t="s">
        <v>73</v>
      </c>
    </row>
    <row r="7" spans="1:9" hidden="1">
      <c r="A7" s="14">
        <v>6</v>
      </c>
      <c r="B7" s="2">
        <v>16</v>
      </c>
      <c r="C7" s="2">
        <v>33</v>
      </c>
      <c r="D7" t="str">
        <f>VLOOKUP(B7,[1]Timeslots_UG!$A$2:$H$135,8,TRUE)</f>
        <v>W 8:00 - 12:00 PM (Full Semester)</v>
      </c>
      <c r="E7" t="str">
        <f>VLOOKUP(B7,[1]Timeslots_UG!$A$2:$H$108,4)</f>
        <v>W</v>
      </c>
      <c r="F7" t="str">
        <f>VLOOKUP(C7,[1]Timeslots_UG!$A$2:$H$135,8,TRUE)</f>
        <v>W 8:00 - 10:00 AM (Full Semester)</v>
      </c>
      <c r="G7" t="str">
        <f>VLOOKUP(C7,[1]Timeslots_UG!$A$2:$H$108,4)</f>
        <v>W</v>
      </c>
      <c r="H7" s="2" t="s">
        <v>71</v>
      </c>
      <c r="I7" s="1" t="s">
        <v>73</v>
      </c>
    </row>
    <row r="8" spans="1:9" hidden="1">
      <c r="A8" s="14">
        <v>7</v>
      </c>
      <c r="B8" s="2">
        <v>2</v>
      </c>
      <c r="C8" s="2">
        <v>13</v>
      </c>
      <c r="D8" t="str">
        <f>VLOOKUP(B8,[1]Timeslots_UG!$A$2:$H$135,8,TRUE)</f>
        <v>MW 10:00 - 12:00 PM (Full Semester)</v>
      </c>
      <c r="E8" t="str">
        <f>VLOOKUP(B8,[1]Timeslots_UG!$A$2:$H$108,4)</f>
        <v>MW</v>
      </c>
      <c r="F8" t="str">
        <f>VLOOKUP(C8,[1]Timeslots_UG!$A$2:$H$135,8,TRUE)</f>
        <v>M 8:00 - 12:00 PM (Full Semester)</v>
      </c>
      <c r="G8" t="str">
        <f>VLOOKUP(C8,[1]Timeslots_UG!$A$2:$H$108,4)</f>
        <v>M</v>
      </c>
      <c r="H8" s="2" t="s">
        <v>71</v>
      </c>
      <c r="I8" s="1" t="s">
        <v>73</v>
      </c>
    </row>
    <row r="9" spans="1:9" hidden="1">
      <c r="A9" s="14">
        <v>8</v>
      </c>
      <c r="B9" s="2">
        <v>2</v>
      </c>
      <c r="C9" s="2">
        <v>16</v>
      </c>
      <c r="D9" t="str">
        <f>VLOOKUP(B9,[1]Timeslots_UG!$A$2:$H$135,8,TRUE)</f>
        <v>MW 10:00 - 12:00 PM (Full Semester)</v>
      </c>
      <c r="E9" t="str">
        <f>VLOOKUP(B9,[1]Timeslots_UG!$A$2:$H$108,4)</f>
        <v>MW</v>
      </c>
      <c r="F9" t="str">
        <f>VLOOKUP(C9,[1]Timeslots_UG!$A$2:$H$135,8,TRUE)</f>
        <v>W 8:00 - 12:00 PM (Full Semester)</v>
      </c>
      <c r="G9" t="str">
        <f>VLOOKUP(C9,[1]Timeslots_UG!$A$2:$H$108,4)</f>
        <v>W</v>
      </c>
      <c r="H9" s="2" t="s">
        <v>71</v>
      </c>
      <c r="I9" s="1" t="s">
        <v>73</v>
      </c>
    </row>
    <row r="10" spans="1:9" hidden="1">
      <c r="A10" s="14">
        <v>9</v>
      </c>
      <c r="B10" s="2">
        <v>2</v>
      </c>
      <c r="C10" s="2">
        <v>28</v>
      </c>
      <c r="D10" t="str">
        <f>VLOOKUP(B10,[1]Timeslots_UG!$A$2:$H$135,8,TRUE)</f>
        <v>MW 10:00 - 12:00 PM (Full Semester)</v>
      </c>
      <c r="E10" t="str">
        <f>VLOOKUP(B10,[1]Timeslots_UG!$A$2:$H$108,4)</f>
        <v>MW</v>
      </c>
      <c r="F10" t="str">
        <f>VLOOKUP(C10,[1]Timeslots_UG!$A$2:$H$135,8,TRUE)</f>
        <v>M 10:00 - 12:00 PM (Full Semester)</v>
      </c>
      <c r="G10" t="str">
        <f>VLOOKUP(C10,[1]Timeslots_UG!$A$2:$H$108,4)</f>
        <v>M</v>
      </c>
      <c r="H10" s="2" t="s">
        <v>71</v>
      </c>
      <c r="I10" s="1" t="s">
        <v>73</v>
      </c>
    </row>
    <row r="11" spans="1:9" hidden="1">
      <c r="A11" s="14">
        <v>10</v>
      </c>
      <c r="B11" s="2">
        <v>2</v>
      </c>
      <c r="C11" s="2">
        <v>34</v>
      </c>
      <c r="D11" t="str">
        <f>VLOOKUP(B11,[1]Timeslots_UG!$A$2:$H$135,8,TRUE)</f>
        <v>MW 10:00 - 12:00 PM (Full Semester)</v>
      </c>
      <c r="E11" t="str">
        <f>VLOOKUP(B11,[1]Timeslots_UG!$A$2:$H$108,4)</f>
        <v>MW</v>
      </c>
      <c r="F11" t="str">
        <f>VLOOKUP(C11,[1]Timeslots_UG!$A$2:$H$135,8,TRUE)</f>
        <v>W 10:00 - 12:00 PM (Full Semester)</v>
      </c>
      <c r="G11" t="str">
        <f>VLOOKUP(C11,[1]Timeslots_UG!$A$2:$H$108,4)</f>
        <v>W</v>
      </c>
      <c r="H11" s="2" t="s">
        <v>71</v>
      </c>
      <c r="I11" s="1" t="s">
        <v>73</v>
      </c>
    </row>
    <row r="12" spans="1:9" hidden="1">
      <c r="A12" s="14">
        <v>11</v>
      </c>
      <c r="B12" s="2">
        <v>13</v>
      </c>
      <c r="C12" s="2">
        <v>28</v>
      </c>
      <c r="D12" t="str">
        <f>VLOOKUP(B12,[1]Timeslots_UG!$A$2:$H$135,8,TRUE)</f>
        <v>M 8:00 - 12:00 PM (Full Semester)</v>
      </c>
      <c r="E12" t="str">
        <f>VLOOKUP(B12,[1]Timeslots_UG!$A$2:$H$108,4)</f>
        <v>M</v>
      </c>
      <c r="F12" t="str">
        <f>VLOOKUP(C12,[1]Timeslots_UG!$A$2:$H$135,8,TRUE)</f>
        <v>M 10:00 - 12:00 PM (Full Semester)</v>
      </c>
      <c r="G12" t="str">
        <f>VLOOKUP(C12,[1]Timeslots_UG!$A$2:$H$108,4)</f>
        <v>M</v>
      </c>
      <c r="H12" s="2" t="s">
        <v>71</v>
      </c>
      <c r="I12" s="1" t="s">
        <v>73</v>
      </c>
    </row>
    <row r="13" spans="1:9" hidden="1">
      <c r="A13" s="14">
        <v>12</v>
      </c>
      <c r="B13" s="2">
        <v>16</v>
      </c>
      <c r="C13" s="2">
        <v>34</v>
      </c>
      <c r="D13" t="str">
        <f>VLOOKUP(B13,[1]Timeslots_UG!$A$2:$H$135,8,TRUE)</f>
        <v>W 8:00 - 12:00 PM (Full Semester)</v>
      </c>
      <c r="E13" t="str">
        <f>VLOOKUP(B13,[1]Timeslots_UG!$A$2:$H$108,4)</f>
        <v>W</v>
      </c>
      <c r="F13" t="str">
        <f>VLOOKUP(C13,[1]Timeslots_UG!$A$2:$H$135,8,TRUE)</f>
        <v>W 10:00 - 12:00 PM (Full Semester)</v>
      </c>
      <c r="G13" t="str">
        <f>VLOOKUP(C13,[1]Timeslots_UG!$A$2:$H$108,4)</f>
        <v>W</v>
      </c>
      <c r="H13" s="2" t="s">
        <v>71</v>
      </c>
      <c r="I13" s="1" t="s">
        <v>73</v>
      </c>
    </row>
    <row r="14" spans="1:9" hidden="1">
      <c r="A14" s="14">
        <v>13</v>
      </c>
      <c r="B14" s="2">
        <v>3</v>
      </c>
      <c r="C14" s="2">
        <v>29</v>
      </c>
      <c r="D14" t="str">
        <f>VLOOKUP(B14,[1]Timeslots_UG!$A$2:$H$135,8,TRUE)</f>
        <v>MW 12:00 - 2:00 PM (Full Semester)</v>
      </c>
      <c r="E14" t="str">
        <f>VLOOKUP(B14,[1]Timeslots_UG!$A$2:$H$108,4)</f>
        <v>MW</v>
      </c>
      <c r="F14" t="str">
        <f>VLOOKUP(C14,[1]Timeslots_UG!$A$2:$H$135,8,TRUE)</f>
        <v>M 12:00 - 2:00 PM (Full Semester)</v>
      </c>
      <c r="G14" t="str">
        <f>VLOOKUP(C14,[1]Timeslots_UG!$A$2:$H$108,4)</f>
        <v>M</v>
      </c>
      <c r="H14" s="2" t="s">
        <v>71</v>
      </c>
      <c r="I14" s="1" t="s">
        <v>73</v>
      </c>
    </row>
    <row r="15" spans="1:9" hidden="1">
      <c r="A15" s="14">
        <v>14</v>
      </c>
      <c r="B15" s="2">
        <v>3</v>
      </c>
      <c r="C15" s="2">
        <v>35</v>
      </c>
      <c r="D15" t="str">
        <f>VLOOKUP(B15,[1]Timeslots_UG!$A$2:$H$135,8,TRUE)</f>
        <v>MW 12:00 - 2:00 PM (Full Semester)</v>
      </c>
      <c r="E15" t="str">
        <f>VLOOKUP(B15,[1]Timeslots_UG!$A$2:$H$108,4)</f>
        <v>MW</v>
      </c>
      <c r="F15" t="str">
        <f>VLOOKUP(C15,[1]Timeslots_UG!$A$2:$H$135,8,TRUE)</f>
        <v>W 12:00 - 2:00 PM (Full Semester)</v>
      </c>
      <c r="G15" t="str">
        <f>VLOOKUP(C15,[1]Timeslots_UG!$A$2:$H$108,4)</f>
        <v>W</v>
      </c>
      <c r="H15" s="2" t="s">
        <v>71</v>
      </c>
      <c r="I15" s="1" t="s">
        <v>73</v>
      </c>
    </row>
    <row r="16" spans="1:9" hidden="1">
      <c r="A16" s="14">
        <v>15</v>
      </c>
      <c r="B16" s="2">
        <v>4</v>
      </c>
      <c r="C16" s="2">
        <v>14</v>
      </c>
      <c r="D16" t="str">
        <f>VLOOKUP(B16,[1]Timeslots_UG!$A$2:$H$135,8,TRUE)</f>
        <v>MW 2:00 - 4:00 PM (Full Semester)</v>
      </c>
      <c r="E16" t="str">
        <f>VLOOKUP(B16,[1]Timeslots_UG!$A$2:$H$108,4)</f>
        <v>MW</v>
      </c>
      <c r="F16" t="str">
        <f>VLOOKUP(C16,[1]Timeslots_UG!$A$2:$H$135,8,TRUE)</f>
        <v>M 2:00 - 6:00 PM (Full Semester)</v>
      </c>
      <c r="G16" t="str">
        <f>VLOOKUP(C16,[1]Timeslots_UG!$A$2:$H$108,4)</f>
        <v>M</v>
      </c>
      <c r="H16" s="2" t="s">
        <v>71</v>
      </c>
      <c r="I16" s="1" t="s">
        <v>73</v>
      </c>
    </row>
    <row r="17" spans="1:9" hidden="1">
      <c r="A17" s="14">
        <v>16</v>
      </c>
      <c r="B17" s="2">
        <v>4</v>
      </c>
      <c r="C17" s="2">
        <v>17</v>
      </c>
      <c r="D17" t="str">
        <f>VLOOKUP(B17,[1]Timeslots_UG!$A$2:$H$135,8,TRUE)</f>
        <v>MW 2:00 - 4:00 PM (Full Semester)</v>
      </c>
      <c r="E17" t="str">
        <f>VLOOKUP(B17,[1]Timeslots_UG!$A$2:$H$108,4)</f>
        <v>MW</v>
      </c>
      <c r="F17" t="str">
        <f>VLOOKUP(C17,[1]Timeslots_UG!$A$2:$H$135,8,TRUE)</f>
        <v>W 2:00 - 6:00 PM (Full Semester)</v>
      </c>
      <c r="G17" t="str">
        <f>VLOOKUP(C17,[1]Timeslots_UG!$A$2:$H$108,4)</f>
        <v>W</v>
      </c>
      <c r="H17" s="2" t="s">
        <v>71</v>
      </c>
      <c r="I17" s="1" t="s">
        <v>73</v>
      </c>
    </row>
    <row r="18" spans="1:9" hidden="1">
      <c r="A18" s="14">
        <v>17</v>
      </c>
      <c r="B18" s="2">
        <v>4</v>
      </c>
      <c r="C18" s="2">
        <v>30</v>
      </c>
      <c r="D18" t="str">
        <f>VLOOKUP(B18,[1]Timeslots_UG!$A$2:$H$135,8,TRUE)</f>
        <v>MW 2:00 - 4:00 PM (Full Semester)</v>
      </c>
      <c r="E18" t="str">
        <f>VLOOKUP(B18,[1]Timeslots_UG!$A$2:$H$108,4)</f>
        <v>MW</v>
      </c>
      <c r="F18" t="str">
        <f>VLOOKUP(C18,[1]Timeslots_UG!$A$2:$H$135,8,TRUE)</f>
        <v>M 2:00 - 4:00 PM (Full Semester)</v>
      </c>
      <c r="G18" t="str">
        <f>VLOOKUP(C18,[1]Timeslots_UG!$A$2:$H$108,4)</f>
        <v>M</v>
      </c>
      <c r="H18" s="2" t="s">
        <v>71</v>
      </c>
      <c r="I18" s="1" t="s">
        <v>73</v>
      </c>
    </row>
    <row r="19" spans="1:9" hidden="1">
      <c r="A19" s="14">
        <v>18</v>
      </c>
      <c r="B19" s="2">
        <v>4</v>
      </c>
      <c r="C19" s="2">
        <v>36</v>
      </c>
      <c r="D19" t="str">
        <f>VLOOKUP(B19,[1]Timeslots_UG!$A$2:$H$135,8,TRUE)</f>
        <v>MW 2:00 - 4:00 PM (Full Semester)</v>
      </c>
      <c r="E19" t="str">
        <f>VLOOKUP(B19,[1]Timeslots_UG!$A$2:$H$108,4)</f>
        <v>MW</v>
      </c>
      <c r="F19" t="str">
        <f>VLOOKUP(C19,[1]Timeslots_UG!$A$2:$H$135,8,TRUE)</f>
        <v>W 2:00 - 4:00 PM (Full Semester)</v>
      </c>
      <c r="G19" t="str">
        <f>VLOOKUP(C19,[1]Timeslots_UG!$A$2:$H$108,4)</f>
        <v>W</v>
      </c>
      <c r="H19" s="2" t="s">
        <v>71</v>
      </c>
      <c r="I19" s="1" t="s">
        <v>73</v>
      </c>
    </row>
    <row r="20" spans="1:9" hidden="1">
      <c r="A20" s="14">
        <v>19</v>
      </c>
      <c r="B20" s="2">
        <v>14</v>
      </c>
      <c r="C20" s="2">
        <v>30</v>
      </c>
      <c r="D20" t="str">
        <f>VLOOKUP(B20,[1]Timeslots_UG!$A$2:$H$135,8,TRUE)</f>
        <v>M 2:00 - 6:00 PM (Full Semester)</v>
      </c>
      <c r="E20" t="str">
        <f>VLOOKUP(B20,[1]Timeslots_UG!$A$2:$H$108,4)</f>
        <v>M</v>
      </c>
      <c r="F20" t="str">
        <f>VLOOKUP(C20,[1]Timeslots_UG!$A$2:$H$135,8,TRUE)</f>
        <v>M 2:00 - 4:00 PM (Full Semester)</v>
      </c>
      <c r="G20" t="str">
        <f>VLOOKUP(C20,[1]Timeslots_UG!$A$2:$H$108,4)</f>
        <v>M</v>
      </c>
      <c r="H20" s="2" t="s">
        <v>71</v>
      </c>
      <c r="I20" s="1" t="s">
        <v>73</v>
      </c>
    </row>
    <row r="21" spans="1:9" hidden="1">
      <c r="A21" s="14">
        <v>20</v>
      </c>
      <c r="B21" s="2">
        <v>17</v>
      </c>
      <c r="C21" s="2">
        <v>36</v>
      </c>
      <c r="D21" t="str">
        <f>VLOOKUP(B21,[1]Timeslots_UG!$A$2:$H$135,8,TRUE)</f>
        <v>W 2:00 - 6:00 PM (Full Semester)</v>
      </c>
      <c r="E21" t="str">
        <f>VLOOKUP(B21,[1]Timeslots_UG!$A$2:$H$108,4)</f>
        <v>W</v>
      </c>
      <c r="F21" t="str">
        <f>VLOOKUP(C21,[1]Timeslots_UG!$A$2:$H$135,8,TRUE)</f>
        <v>W 2:00 - 4:00 PM (Full Semester)</v>
      </c>
      <c r="G21" t="str">
        <f>VLOOKUP(C21,[1]Timeslots_UG!$A$2:$H$108,4)</f>
        <v>W</v>
      </c>
      <c r="H21" s="2" t="s">
        <v>71</v>
      </c>
      <c r="I21" s="1" t="s">
        <v>73</v>
      </c>
    </row>
    <row r="22" spans="1:9" hidden="1">
      <c r="A22" s="14">
        <v>21</v>
      </c>
      <c r="B22" s="2">
        <v>5</v>
      </c>
      <c r="C22" s="2">
        <v>14</v>
      </c>
      <c r="D22" t="str">
        <f>VLOOKUP(B22,[1]Timeslots_UG!$A$2:$H$135,8,TRUE)</f>
        <v>MW 4:00 - 6:00 PM (Full Semester)</v>
      </c>
      <c r="E22" t="str">
        <f>VLOOKUP(B22,[1]Timeslots_UG!$A$2:$H$108,4)</f>
        <v>MW</v>
      </c>
      <c r="F22" t="str">
        <f>VLOOKUP(C22,[1]Timeslots_UG!$A$2:$H$135,8,TRUE)</f>
        <v>M 2:00 - 6:00 PM (Full Semester)</v>
      </c>
      <c r="G22" t="str">
        <f>VLOOKUP(C22,[1]Timeslots_UG!$A$2:$H$108,4)</f>
        <v>M</v>
      </c>
      <c r="H22" s="2" t="s">
        <v>71</v>
      </c>
      <c r="I22" s="1" t="s">
        <v>73</v>
      </c>
    </row>
    <row r="23" spans="1:9" hidden="1">
      <c r="A23" s="14">
        <v>22</v>
      </c>
      <c r="B23" s="2">
        <v>5</v>
      </c>
      <c r="C23" s="2">
        <v>17</v>
      </c>
      <c r="D23" t="str">
        <f>VLOOKUP(B23,[1]Timeslots_UG!$A$2:$H$135,8,TRUE)</f>
        <v>MW 4:00 - 6:00 PM (Full Semester)</v>
      </c>
      <c r="E23" t="str">
        <f>VLOOKUP(B23,[1]Timeslots_UG!$A$2:$H$108,4)</f>
        <v>MW</v>
      </c>
      <c r="F23" t="str">
        <f>VLOOKUP(C23,[1]Timeslots_UG!$A$2:$H$135,8,TRUE)</f>
        <v>W 2:00 - 6:00 PM (Full Semester)</v>
      </c>
      <c r="G23" t="str">
        <f>VLOOKUP(C23,[1]Timeslots_UG!$A$2:$H$108,4)</f>
        <v>W</v>
      </c>
      <c r="H23" s="2" t="s">
        <v>71</v>
      </c>
      <c r="I23" s="1" t="s">
        <v>73</v>
      </c>
    </row>
    <row r="24" spans="1:9" hidden="1">
      <c r="A24" s="14">
        <v>23</v>
      </c>
      <c r="B24" s="2">
        <v>5</v>
      </c>
      <c r="C24" s="2">
        <v>31</v>
      </c>
      <c r="D24" t="str">
        <f>VLOOKUP(B24,[1]Timeslots_UG!$A$2:$H$135,8,TRUE)</f>
        <v>MW 4:00 - 6:00 PM (Full Semester)</v>
      </c>
      <c r="E24" t="str">
        <f>VLOOKUP(B24,[1]Timeslots_UG!$A$2:$H$108,4)</f>
        <v>MW</v>
      </c>
      <c r="F24" t="str">
        <f>VLOOKUP(C24,[1]Timeslots_UG!$A$2:$H$135,8,TRUE)</f>
        <v>M 4:00 - 6:00 PM (Full Semester)</v>
      </c>
      <c r="G24" t="str">
        <f>VLOOKUP(C24,[1]Timeslots_UG!$A$2:$H$108,4)</f>
        <v>M</v>
      </c>
      <c r="H24" s="2" t="s">
        <v>71</v>
      </c>
      <c r="I24" s="1" t="s">
        <v>73</v>
      </c>
    </row>
    <row r="25" spans="1:9" hidden="1">
      <c r="A25" s="14">
        <v>24</v>
      </c>
      <c r="B25" s="2">
        <v>5</v>
      </c>
      <c r="C25" s="2">
        <v>37</v>
      </c>
      <c r="D25" t="str">
        <f>VLOOKUP(B25,[1]Timeslots_UG!$A$2:$H$135,8,TRUE)</f>
        <v>MW 4:00 - 6:00 PM (Full Semester)</v>
      </c>
      <c r="E25" t="str">
        <f>VLOOKUP(B25,[1]Timeslots_UG!$A$2:$H$108,4)</f>
        <v>MW</v>
      </c>
      <c r="F25" t="str">
        <f>VLOOKUP(C25,[1]Timeslots_UG!$A$2:$H$135,8,TRUE)</f>
        <v>W 4:00 - 6:00 PM (Full Semester)</v>
      </c>
      <c r="G25" t="str">
        <f>VLOOKUP(C25,[1]Timeslots_UG!$A$2:$H$108,4)</f>
        <v>W</v>
      </c>
      <c r="H25" s="2" t="s">
        <v>71</v>
      </c>
      <c r="I25" s="1" t="s">
        <v>73</v>
      </c>
    </row>
    <row r="26" spans="1:9" hidden="1">
      <c r="A26" s="14">
        <v>25</v>
      </c>
      <c r="B26" s="2">
        <v>14</v>
      </c>
      <c r="C26" s="2">
        <v>31</v>
      </c>
      <c r="D26" t="str">
        <f>VLOOKUP(B26,[1]Timeslots_UG!$A$2:$H$135,8,TRUE)</f>
        <v>M 2:00 - 6:00 PM (Full Semester)</v>
      </c>
      <c r="E26" t="str">
        <f>VLOOKUP(B26,[1]Timeslots_UG!$A$2:$H$108,4)</f>
        <v>M</v>
      </c>
      <c r="F26" t="str">
        <f>VLOOKUP(C26,[1]Timeslots_UG!$A$2:$H$135,8,TRUE)</f>
        <v>M 4:00 - 6:00 PM (Full Semester)</v>
      </c>
      <c r="G26" t="str">
        <f>VLOOKUP(C26,[1]Timeslots_UG!$A$2:$H$108,4)</f>
        <v>M</v>
      </c>
      <c r="H26" s="2" t="s">
        <v>71</v>
      </c>
      <c r="I26" s="1" t="s">
        <v>73</v>
      </c>
    </row>
    <row r="27" spans="1:9" hidden="1">
      <c r="A27" s="14">
        <v>26</v>
      </c>
      <c r="B27" s="2">
        <v>17</v>
      </c>
      <c r="C27" s="2">
        <v>37</v>
      </c>
      <c r="D27" t="str">
        <f>VLOOKUP(B27,[1]Timeslots_UG!$A$2:$H$135,8,TRUE)</f>
        <v>W 2:00 - 6:00 PM (Full Semester)</v>
      </c>
      <c r="E27" t="str">
        <f>VLOOKUP(B27,[1]Timeslots_UG!$A$2:$H$108,4)</f>
        <v>W</v>
      </c>
      <c r="F27" t="str">
        <f>VLOOKUP(C27,[1]Timeslots_UG!$A$2:$H$135,8,TRUE)</f>
        <v>W 4:00 - 6:00 PM (Full Semester)</v>
      </c>
      <c r="G27" t="str">
        <f>VLOOKUP(C27,[1]Timeslots_UG!$A$2:$H$108,4)</f>
        <v>W</v>
      </c>
      <c r="H27" s="2" t="s">
        <v>71</v>
      </c>
      <c r="I27" s="1" t="s">
        <v>73</v>
      </c>
    </row>
    <row r="28" spans="1:9" hidden="1">
      <c r="A28" s="14">
        <v>27</v>
      </c>
      <c r="B28" s="2">
        <v>6</v>
      </c>
      <c r="C28" s="2">
        <v>15</v>
      </c>
      <c r="D28" t="str">
        <f>VLOOKUP(B28,[1]Timeslots_UG!$A$2:$H$135,8,TRUE)</f>
        <v>MW 6:00 - 8:00 PM (Full Semester)</v>
      </c>
      <c r="E28" t="str">
        <f>VLOOKUP(B28,[1]Timeslots_UG!$A$2:$H$108,4)</f>
        <v>MW</v>
      </c>
      <c r="F28" t="str">
        <f>VLOOKUP(C28,[1]Timeslots_UG!$A$2:$H$135,8,TRUE)</f>
        <v>M 6:00 - 10:00 PM (Full Semester)</v>
      </c>
      <c r="G28" t="str">
        <f>VLOOKUP(C28,[1]Timeslots_UG!$A$2:$H$108,4)</f>
        <v>M</v>
      </c>
      <c r="H28" s="2" t="s">
        <v>71</v>
      </c>
      <c r="I28" s="1" t="s">
        <v>73</v>
      </c>
    </row>
    <row r="29" spans="1:9" hidden="1">
      <c r="A29" s="14">
        <v>28</v>
      </c>
      <c r="B29" s="2">
        <v>6</v>
      </c>
      <c r="C29" s="2">
        <v>18</v>
      </c>
      <c r="D29" t="str">
        <f>VLOOKUP(B29,[1]Timeslots_UG!$A$2:$H$135,8,TRUE)</f>
        <v>MW 6:00 - 8:00 PM (Full Semester)</v>
      </c>
      <c r="E29" t="str">
        <f>VLOOKUP(B29,[1]Timeslots_UG!$A$2:$H$108,4)</f>
        <v>MW</v>
      </c>
      <c r="F29" t="str">
        <f>VLOOKUP(C29,[1]Timeslots_UG!$A$2:$H$135,8,TRUE)</f>
        <v>W 6:00 - 10:00 PM (Full Semester)</v>
      </c>
      <c r="G29" t="str">
        <f>VLOOKUP(C29,[1]Timeslots_UG!$A$2:$H$108,4)</f>
        <v>W</v>
      </c>
      <c r="H29" s="2" t="s">
        <v>71</v>
      </c>
      <c r="I29" s="1" t="s">
        <v>73</v>
      </c>
    </row>
    <row r="30" spans="1:9" hidden="1">
      <c r="A30" s="14">
        <v>29</v>
      </c>
      <c r="B30" s="2">
        <v>6</v>
      </c>
      <c r="C30" s="2">
        <v>32</v>
      </c>
      <c r="D30" t="str">
        <f>VLOOKUP(B30,[1]Timeslots_UG!$A$2:$H$135,8,TRUE)</f>
        <v>MW 6:00 - 8:00 PM (Full Semester)</v>
      </c>
      <c r="E30" t="str">
        <f>VLOOKUP(B30,[1]Timeslots_UG!$A$2:$H$108,4)</f>
        <v>MW</v>
      </c>
      <c r="F30" t="str">
        <f>VLOOKUP(C30,[1]Timeslots_UG!$A$2:$H$135,8,TRUE)</f>
        <v>M 6:00 - 8:00 PM (Full Semester)</v>
      </c>
      <c r="G30" t="str">
        <f>VLOOKUP(C30,[1]Timeslots_UG!$A$2:$H$108,4)</f>
        <v>M</v>
      </c>
      <c r="H30" s="2" t="s">
        <v>71</v>
      </c>
      <c r="I30" s="1" t="s">
        <v>73</v>
      </c>
    </row>
    <row r="31" spans="1:9" hidden="1">
      <c r="A31" s="14">
        <v>30</v>
      </c>
      <c r="B31" s="2">
        <v>6</v>
      </c>
      <c r="C31" s="2">
        <v>38</v>
      </c>
      <c r="D31" t="str">
        <f>VLOOKUP(B31,[1]Timeslots_UG!$A$2:$H$135,8,TRUE)</f>
        <v>MW 6:00 - 8:00 PM (Full Semester)</v>
      </c>
      <c r="E31" t="str">
        <f>VLOOKUP(B31,[1]Timeslots_UG!$A$2:$H$108,4)</f>
        <v>MW</v>
      </c>
      <c r="F31" t="str">
        <f>VLOOKUP(C31,[1]Timeslots_UG!$A$2:$H$135,8,TRUE)</f>
        <v>W 6:00 - 8:00 PM (Full Semester)</v>
      </c>
      <c r="G31" t="str">
        <f>VLOOKUP(C31,[1]Timeslots_UG!$A$2:$H$108,4)</f>
        <v>W</v>
      </c>
      <c r="H31" s="2" t="s">
        <v>71</v>
      </c>
      <c r="I31" s="1" t="s">
        <v>73</v>
      </c>
    </row>
    <row r="32" spans="1:9" hidden="1">
      <c r="A32" s="14">
        <v>31</v>
      </c>
      <c r="B32" s="2">
        <v>15</v>
      </c>
      <c r="C32" s="2">
        <v>32</v>
      </c>
      <c r="D32" t="str">
        <f>VLOOKUP(B32,[1]Timeslots_UG!$A$2:$H$135,8,TRUE)</f>
        <v>M 6:00 - 10:00 PM (Full Semester)</v>
      </c>
      <c r="E32" t="str">
        <f>VLOOKUP(B32,[1]Timeslots_UG!$A$2:$H$108,4)</f>
        <v>M</v>
      </c>
      <c r="F32" t="str">
        <f>VLOOKUP(C32,[1]Timeslots_UG!$A$2:$H$135,8,TRUE)</f>
        <v>M 6:00 - 8:00 PM (Full Semester)</v>
      </c>
      <c r="G32" t="str">
        <f>VLOOKUP(C32,[1]Timeslots_UG!$A$2:$H$108,4)</f>
        <v>M</v>
      </c>
      <c r="H32" s="2" t="s">
        <v>71</v>
      </c>
      <c r="I32" s="1" t="s">
        <v>73</v>
      </c>
    </row>
    <row r="33" spans="1:9" hidden="1">
      <c r="A33" s="14">
        <v>32</v>
      </c>
      <c r="B33" s="2">
        <v>18</v>
      </c>
      <c r="C33" s="2">
        <v>38</v>
      </c>
      <c r="D33" t="str">
        <f>VLOOKUP(B33,[1]Timeslots_UG!$A$2:$H$135,8,TRUE)</f>
        <v>W 6:00 - 10:00 PM (Full Semester)</v>
      </c>
      <c r="E33" t="str">
        <f>VLOOKUP(B33,[1]Timeslots_UG!$A$2:$H$108,4)</f>
        <v>W</v>
      </c>
      <c r="F33" t="str">
        <f>VLOOKUP(C33,[1]Timeslots_UG!$A$2:$H$135,8,TRUE)</f>
        <v>W 6:00 - 8:00 PM (Full Semester)</v>
      </c>
      <c r="G33" t="str">
        <f>VLOOKUP(C33,[1]Timeslots_UG!$A$2:$H$108,4)</f>
        <v>W</v>
      </c>
      <c r="H33" s="2" t="s">
        <v>71</v>
      </c>
      <c r="I33" s="1" t="s">
        <v>73</v>
      </c>
    </row>
    <row r="34" spans="1:9">
      <c r="A34" s="14">
        <v>33</v>
      </c>
      <c r="B34" s="2">
        <v>7</v>
      </c>
      <c r="C34" s="2">
        <v>19</v>
      </c>
      <c r="D34" t="str">
        <f>VLOOKUP(B34,[1]Timeslots_UG!$A$2:$H$135,8,TRUE)</f>
        <v>TH 8:00 - 10:00 AM (Full Semester)</v>
      </c>
      <c r="E34" t="str">
        <f>VLOOKUP(B34,[1]Timeslots_UG!$A$2:$H$108,4)</f>
        <v>TH</v>
      </c>
      <c r="F34" t="str">
        <f>VLOOKUP(C34,[1]Timeslots_UG!$A$2:$H$135,8,TRUE)</f>
        <v>T 8:00 - 12:00 PM (Full Semester)</v>
      </c>
      <c r="G34" t="str">
        <f>VLOOKUP(C34,[1]Timeslots_UG!$A$2:$H$108,4)</f>
        <v>T</v>
      </c>
      <c r="H34" s="2" t="s">
        <v>71</v>
      </c>
      <c r="I34" s="1" t="s">
        <v>73</v>
      </c>
    </row>
    <row r="35" spans="1:9">
      <c r="A35" s="14">
        <v>34</v>
      </c>
      <c r="B35" s="2">
        <v>7</v>
      </c>
      <c r="C35" s="2">
        <v>22</v>
      </c>
      <c r="D35" t="str">
        <f>VLOOKUP(B35,[1]Timeslots_UG!$A$2:$H$135,8,TRUE)</f>
        <v>TH 8:00 - 10:00 AM (Full Semester)</v>
      </c>
      <c r="E35" t="str">
        <f>VLOOKUP(B35,[1]Timeslots_UG!$A$2:$H$108,4)</f>
        <v>TH</v>
      </c>
      <c r="F35" t="str">
        <f>VLOOKUP(C35,[1]Timeslots_UG!$A$2:$H$135,8,TRUE)</f>
        <v>H 8:00 - 12:00 PM (Full Semester)</v>
      </c>
      <c r="G35" t="str">
        <f>VLOOKUP(C35,[1]Timeslots_UG!$A$2:$H$108,4)</f>
        <v>H</v>
      </c>
      <c r="H35" s="2" t="s">
        <v>71</v>
      </c>
      <c r="I35" s="1" t="s">
        <v>73</v>
      </c>
    </row>
    <row r="36" spans="1:9">
      <c r="A36" s="14">
        <v>35</v>
      </c>
      <c r="B36" s="2">
        <v>7</v>
      </c>
      <c r="C36" s="2">
        <v>39</v>
      </c>
      <c r="D36" t="str">
        <f>VLOOKUP(B36,[1]Timeslots_UG!$A$2:$H$135,8,TRUE)</f>
        <v>TH 8:00 - 10:00 AM (Full Semester)</v>
      </c>
      <c r="E36" t="str">
        <f>VLOOKUP(B36,[1]Timeslots_UG!$A$2:$H$108,4)</f>
        <v>TH</v>
      </c>
      <c r="F36" t="str">
        <f>VLOOKUP(C36,[1]Timeslots_UG!$A$2:$H$135,8,TRUE)</f>
        <v>T 8:00 - 10:00 AM (Full Semester)</v>
      </c>
      <c r="G36" t="str">
        <f>VLOOKUP(C36,[1]Timeslots_UG!$A$2:$H$108,4)</f>
        <v>T</v>
      </c>
      <c r="H36" s="2" t="s">
        <v>71</v>
      </c>
      <c r="I36" s="1" t="s">
        <v>73</v>
      </c>
    </row>
    <row r="37" spans="1:9">
      <c r="A37" s="14">
        <v>36</v>
      </c>
      <c r="B37" s="2">
        <v>7</v>
      </c>
      <c r="C37" s="2">
        <v>45</v>
      </c>
      <c r="D37" t="str">
        <f>VLOOKUP(B37,[1]Timeslots_UG!$A$2:$H$135,8,TRUE)</f>
        <v>TH 8:00 - 10:00 AM (Full Semester)</v>
      </c>
      <c r="E37" t="str">
        <f>VLOOKUP(B37,[1]Timeslots_UG!$A$2:$H$108,4)</f>
        <v>TH</v>
      </c>
      <c r="F37" t="str">
        <f>VLOOKUP(C37,[1]Timeslots_UG!$A$2:$H$135,8,TRUE)</f>
        <v>H 8:00 - 10:00 AM (Full Semester)</v>
      </c>
      <c r="G37" t="str">
        <f>VLOOKUP(C37,[1]Timeslots_UG!$A$2:$H$108,4)</f>
        <v>H</v>
      </c>
      <c r="H37" s="2" t="s">
        <v>71</v>
      </c>
      <c r="I37" s="1" t="s">
        <v>73</v>
      </c>
    </row>
    <row r="38" spans="1:9">
      <c r="A38" s="14">
        <v>37</v>
      </c>
      <c r="B38" s="2">
        <v>19</v>
      </c>
      <c r="C38" s="2">
        <v>39</v>
      </c>
      <c r="D38" t="str">
        <f>VLOOKUP(B38,[1]Timeslots_UG!$A$2:$H$135,8,TRUE)</f>
        <v>T 8:00 - 12:00 PM (Full Semester)</v>
      </c>
      <c r="E38" t="str">
        <f>VLOOKUP(B38,[1]Timeslots_UG!$A$2:$H$108,4)</f>
        <v>T</v>
      </c>
      <c r="F38" t="str">
        <f>VLOOKUP(C38,[1]Timeslots_UG!$A$2:$H$135,8,TRUE)</f>
        <v>T 8:00 - 10:00 AM (Full Semester)</v>
      </c>
      <c r="G38" t="str">
        <f>VLOOKUP(C38,[1]Timeslots_UG!$A$2:$H$108,4)</f>
        <v>T</v>
      </c>
      <c r="H38" s="2" t="s">
        <v>71</v>
      </c>
      <c r="I38" s="1" t="s">
        <v>73</v>
      </c>
    </row>
    <row r="39" spans="1:9">
      <c r="A39" s="14">
        <v>38</v>
      </c>
      <c r="B39" s="2">
        <v>22</v>
      </c>
      <c r="C39" s="2">
        <v>45</v>
      </c>
      <c r="D39" t="str">
        <f>VLOOKUP(B39,[1]Timeslots_UG!$A$2:$H$135,8,TRUE)</f>
        <v>H 8:00 - 12:00 PM (Full Semester)</v>
      </c>
      <c r="E39" t="str">
        <f>VLOOKUP(B39,[1]Timeslots_UG!$A$2:$H$108,4)</f>
        <v>H</v>
      </c>
      <c r="F39" t="str">
        <f>VLOOKUP(C39,[1]Timeslots_UG!$A$2:$H$135,8,TRUE)</f>
        <v>H 8:00 - 10:00 AM (Full Semester)</v>
      </c>
      <c r="G39" t="str">
        <f>VLOOKUP(C39,[1]Timeslots_UG!$A$2:$H$108,4)</f>
        <v>H</v>
      </c>
      <c r="H39" s="2" t="s">
        <v>71</v>
      </c>
      <c r="I39" s="1" t="s">
        <v>73</v>
      </c>
    </row>
    <row r="40" spans="1:9">
      <c r="A40" s="14">
        <v>39</v>
      </c>
      <c r="B40" s="2">
        <v>8</v>
      </c>
      <c r="C40" s="2">
        <v>19</v>
      </c>
      <c r="D40" t="str">
        <f>VLOOKUP(B40,[1]Timeslots_UG!$A$2:$H$135,8,TRUE)</f>
        <v>TH 10:00 - 12:00 PM (Full Semester)</v>
      </c>
      <c r="E40" t="str">
        <f>VLOOKUP(B40,[1]Timeslots_UG!$A$2:$H$108,4)</f>
        <v>TH</v>
      </c>
      <c r="F40" t="str">
        <f>VLOOKUP(C40,[1]Timeslots_UG!$A$2:$H$135,8,TRUE)</f>
        <v>T 8:00 - 12:00 PM (Full Semester)</v>
      </c>
      <c r="G40" t="str">
        <f>VLOOKUP(C40,[1]Timeslots_UG!$A$2:$H$108,4)</f>
        <v>T</v>
      </c>
      <c r="H40" s="2" t="s">
        <v>71</v>
      </c>
      <c r="I40" s="1" t="s">
        <v>73</v>
      </c>
    </row>
    <row r="41" spans="1:9">
      <c r="A41" s="14">
        <v>40</v>
      </c>
      <c r="B41" s="2">
        <v>8</v>
      </c>
      <c r="C41" s="2">
        <v>22</v>
      </c>
      <c r="D41" t="str">
        <f>VLOOKUP(B41,[1]Timeslots_UG!$A$2:$H$135,8,TRUE)</f>
        <v>TH 10:00 - 12:00 PM (Full Semester)</v>
      </c>
      <c r="E41" t="str">
        <f>VLOOKUP(B41,[1]Timeslots_UG!$A$2:$H$108,4)</f>
        <v>TH</v>
      </c>
      <c r="F41" t="str">
        <f>VLOOKUP(C41,[1]Timeslots_UG!$A$2:$H$135,8,TRUE)</f>
        <v>H 8:00 - 12:00 PM (Full Semester)</v>
      </c>
      <c r="G41" t="str">
        <f>VLOOKUP(C41,[1]Timeslots_UG!$A$2:$H$108,4)</f>
        <v>H</v>
      </c>
      <c r="H41" s="2" t="s">
        <v>71</v>
      </c>
      <c r="I41" s="1" t="s">
        <v>73</v>
      </c>
    </row>
    <row r="42" spans="1:9">
      <c r="A42" s="14">
        <v>41</v>
      </c>
      <c r="B42" s="2">
        <v>8</v>
      </c>
      <c r="C42" s="2">
        <v>40</v>
      </c>
      <c r="D42" t="str">
        <f>VLOOKUP(B42,[1]Timeslots_UG!$A$2:$H$135,8,TRUE)</f>
        <v>TH 10:00 - 12:00 PM (Full Semester)</v>
      </c>
      <c r="E42" t="str">
        <f>VLOOKUP(B42,[1]Timeslots_UG!$A$2:$H$108,4)</f>
        <v>TH</v>
      </c>
      <c r="F42" t="str">
        <f>VLOOKUP(C42,[1]Timeslots_UG!$A$2:$H$135,8,TRUE)</f>
        <v>T 10:00 - 12:00 PM (Full Semester)</v>
      </c>
      <c r="G42" t="str">
        <f>VLOOKUP(C42,[1]Timeslots_UG!$A$2:$H$108,4)</f>
        <v>T</v>
      </c>
      <c r="H42" s="2" t="s">
        <v>71</v>
      </c>
      <c r="I42" s="1" t="s">
        <v>73</v>
      </c>
    </row>
    <row r="43" spans="1:9">
      <c r="A43" s="14">
        <v>42</v>
      </c>
      <c r="B43" s="2">
        <v>8</v>
      </c>
      <c r="C43" s="2">
        <v>46</v>
      </c>
      <c r="D43" t="str">
        <f>VLOOKUP(B43,[1]Timeslots_UG!$A$2:$H$135,8,TRUE)</f>
        <v>TH 10:00 - 12:00 PM (Full Semester)</v>
      </c>
      <c r="E43" t="str">
        <f>VLOOKUP(B43,[1]Timeslots_UG!$A$2:$H$108,4)</f>
        <v>TH</v>
      </c>
      <c r="F43" t="str">
        <f>VLOOKUP(C43,[1]Timeslots_UG!$A$2:$H$135,8,TRUE)</f>
        <v>H 10:00 - 12:00 PM (Full Semester)</v>
      </c>
      <c r="G43" t="str">
        <f>VLOOKUP(C43,[1]Timeslots_UG!$A$2:$H$108,4)</f>
        <v>H</v>
      </c>
      <c r="H43" s="2" t="s">
        <v>71</v>
      </c>
      <c r="I43" s="1" t="s">
        <v>73</v>
      </c>
    </row>
    <row r="44" spans="1:9">
      <c r="A44" s="14">
        <v>43</v>
      </c>
      <c r="B44" s="2">
        <v>19</v>
      </c>
      <c r="C44" s="2">
        <v>40</v>
      </c>
      <c r="D44" t="str">
        <f>VLOOKUP(B44,[1]Timeslots_UG!$A$2:$H$135,8,TRUE)</f>
        <v>T 8:00 - 12:00 PM (Full Semester)</v>
      </c>
      <c r="E44" t="str">
        <f>VLOOKUP(B44,[1]Timeslots_UG!$A$2:$H$108,4)</f>
        <v>T</v>
      </c>
      <c r="F44" t="str">
        <f>VLOOKUP(C44,[1]Timeslots_UG!$A$2:$H$135,8,TRUE)</f>
        <v>T 10:00 - 12:00 PM (Full Semester)</v>
      </c>
      <c r="G44" t="str">
        <f>VLOOKUP(C44,[1]Timeslots_UG!$A$2:$H$108,4)</f>
        <v>T</v>
      </c>
      <c r="H44" s="2" t="s">
        <v>71</v>
      </c>
      <c r="I44" s="1" t="s">
        <v>73</v>
      </c>
    </row>
    <row r="45" spans="1:9">
      <c r="A45" s="14">
        <v>44</v>
      </c>
      <c r="B45" s="2">
        <v>22</v>
      </c>
      <c r="C45" s="2">
        <v>46</v>
      </c>
      <c r="D45" t="str">
        <f>VLOOKUP(B45,[1]Timeslots_UG!$A$2:$H$135,8,TRUE)</f>
        <v>H 8:00 - 12:00 PM (Full Semester)</v>
      </c>
      <c r="E45" t="str">
        <f>VLOOKUP(B45,[1]Timeslots_UG!$A$2:$H$108,4)</f>
        <v>H</v>
      </c>
      <c r="F45" t="str">
        <f>VLOOKUP(C45,[1]Timeslots_UG!$A$2:$H$135,8,TRUE)</f>
        <v>H 10:00 - 12:00 PM (Full Semester)</v>
      </c>
      <c r="G45" t="str">
        <f>VLOOKUP(C45,[1]Timeslots_UG!$A$2:$H$108,4)</f>
        <v>H</v>
      </c>
      <c r="H45" s="2" t="s">
        <v>71</v>
      </c>
      <c r="I45" s="1" t="s">
        <v>73</v>
      </c>
    </row>
    <row r="46" spans="1:9">
      <c r="A46" s="14">
        <v>45</v>
      </c>
      <c r="B46" s="2">
        <v>9</v>
      </c>
      <c r="C46" s="2">
        <v>41</v>
      </c>
      <c r="D46" t="str">
        <f>VLOOKUP(B46,[1]Timeslots_UG!$A$2:$H$135,8,TRUE)</f>
        <v>TH 12:00 - 2:00 PM (Full Semester)</v>
      </c>
      <c r="E46" t="str">
        <f>VLOOKUP(B46,[1]Timeslots_UG!$A$2:$H$108,4)</f>
        <v>TH</v>
      </c>
      <c r="F46" t="str">
        <f>VLOOKUP(C46,[1]Timeslots_UG!$A$2:$H$135,8,TRUE)</f>
        <v>T 12:00 - 2:00 PM (Full Semester)</v>
      </c>
      <c r="G46" t="str">
        <f>VLOOKUP(C46,[1]Timeslots_UG!$A$2:$H$108,4)</f>
        <v>T</v>
      </c>
      <c r="H46" s="2" t="s">
        <v>71</v>
      </c>
      <c r="I46" s="1" t="s">
        <v>73</v>
      </c>
    </row>
    <row r="47" spans="1:9">
      <c r="A47" s="14">
        <v>46</v>
      </c>
      <c r="B47" s="2">
        <v>9</v>
      </c>
      <c r="C47" s="2">
        <v>47</v>
      </c>
      <c r="D47" t="str">
        <f>VLOOKUP(B47,[1]Timeslots_UG!$A$2:$H$135,8,TRUE)</f>
        <v>TH 12:00 - 2:00 PM (Full Semester)</v>
      </c>
      <c r="E47" t="str">
        <f>VLOOKUP(B47,[1]Timeslots_UG!$A$2:$H$108,4)</f>
        <v>TH</v>
      </c>
      <c r="F47" t="str">
        <f>VLOOKUP(C47,[1]Timeslots_UG!$A$2:$H$135,8,TRUE)</f>
        <v>H 12:00 - 2:00 PM (Full Semester)</v>
      </c>
      <c r="G47" t="str">
        <f>VLOOKUP(C47,[1]Timeslots_UG!$A$2:$H$108,4)</f>
        <v>H</v>
      </c>
      <c r="H47" s="2" t="s">
        <v>71</v>
      </c>
      <c r="I47" s="1" t="s">
        <v>73</v>
      </c>
    </row>
    <row r="48" spans="1:9">
      <c r="A48" s="14">
        <v>47</v>
      </c>
      <c r="B48" s="2">
        <v>10</v>
      </c>
      <c r="C48" s="2">
        <v>20</v>
      </c>
      <c r="D48" t="str">
        <f>VLOOKUP(B48,[1]Timeslots_UG!$A$2:$H$135,8,TRUE)</f>
        <v>TH 2:00 - 4:00 PM (Full Semester)</v>
      </c>
      <c r="E48" t="str">
        <f>VLOOKUP(B48,[1]Timeslots_UG!$A$2:$H$108,4)</f>
        <v>TH</v>
      </c>
      <c r="F48" t="str">
        <f>VLOOKUP(C48,[1]Timeslots_UG!$A$2:$H$135,8,TRUE)</f>
        <v>T 2:00 - 6:00 PM (Full Semester)</v>
      </c>
      <c r="G48" t="str">
        <f>VLOOKUP(C48,[1]Timeslots_UG!$A$2:$H$108,4)</f>
        <v>T</v>
      </c>
      <c r="H48" s="2" t="s">
        <v>71</v>
      </c>
      <c r="I48" s="1" t="s">
        <v>73</v>
      </c>
    </row>
    <row r="49" spans="1:9">
      <c r="A49" s="14">
        <v>48</v>
      </c>
      <c r="B49" s="2">
        <v>10</v>
      </c>
      <c r="C49" s="2">
        <v>23</v>
      </c>
      <c r="D49" t="str">
        <f>VLOOKUP(B49,[1]Timeslots_UG!$A$2:$H$135,8,TRUE)</f>
        <v>TH 2:00 - 4:00 PM (Full Semester)</v>
      </c>
      <c r="E49" t="str">
        <f>VLOOKUP(B49,[1]Timeslots_UG!$A$2:$H$108,4)</f>
        <v>TH</v>
      </c>
      <c r="F49" t="str">
        <f>VLOOKUP(C49,[1]Timeslots_UG!$A$2:$H$135,8,TRUE)</f>
        <v>H 2:00 - 6:00 PM (Full Semester)</v>
      </c>
      <c r="G49" t="str">
        <f>VLOOKUP(C49,[1]Timeslots_UG!$A$2:$H$108,4)</f>
        <v>H</v>
      </c>
      <c r="H49" s="2" t="s">
        <v>71</v>
      </c>
      <c r="I49" s="1" t="s">
        <v>73</v>
      </c>
    </row>
    <row r="50" spans="1:9">
      <c r="A50" s="14">
        <v>49</v>
      </c>
      <c r="B50" s="2">
        <v>10</v>
      </c>
      <c r="C50" s="2">
        <v>42</v>
      </c>
      <c r="D50" t="str">
        <f>VLOOKUP(B50,[1]Timeslots_UG!$A$2:$H$135,8,TRUE)</f>
        <v>TH 2:00 - 4:00 PM (Full Semester)</v>
      </c>
      <c r="E50" t="str">
        <f>VLOOKUP(B50,[1]Timeslots_UG!$A$2:$H$108,4)</f>
        <v>TH</v>
      </c>
      <c r="F50" t="str">
        <f>VLOOKUP(C50,[1]Timeslots_UG!$A$2:$H$135,8,TRUE)</f>
        <v>T 2:00 - 4:00 PM (Full Semester)</v>
      </c>
      <c r="G50" t="str">
        <f>VLOOKUP(C50,[1]Timeslots_UG!$A$2:$H$108,4)</f>
        <v>T</v>
      </c>
      <c r="H50" s="2" t="s">
        <v>71</v>
      </c>
      <c r="I50" s="1" t="s">
        <v>73</v>
      </c>
    </row>
    <row r="51" spans="1:9">
      <c r="A51" s="14">
        <v>50</v>
      </c>
      <c r="B51" s="2">
        <v>10</v>
      </c>
      <c r="C51" s="2">
        <v>48</v>
      </c>
      <c r="D51" t="str">
        <f>VLOOKUP(B51,[1]Timeslots_UG!$A$2:$H$135,8,TRUE)</f>
        <v>TH 2:00 - 4:00 PM (Full Semester)</v>
      </c>
      <c r="E51" t="str">
        <f>VLOOKUP(B51,[1]Timeslots_UG!$A$2:$H$108,4)</f>
        <v>TH</v>
      </c>
      <c r="F51" t="str">
        <f>VLOOKUP(C51,[1]Timeslots_UG!$A$2:$H$135,8,TRUE)</f>
        <v>H 2:00 - 4:00 PM (Full Semester)</v>
      </c>
      <c r="G51" t="str">
        <f>VLOOKUP(C51,[1]Timeslots_UG!$A$2:$H$108,4)</f>
        <v>H</v>
      </c>
      <c r="H51" s="2" t="s">
        <v>71</v>
      </c>
      <c r="I51" s="1" t="s">
        <v>73</v>
      </c>
    </row>
    <row r="52" spans="1:9">
      <c r="A52" s="14">
        <v>51</v>
      </c>
      <c r="B52" s="2">
        <v>20</v>
      </c>
      <c r="C52" s="2">
        <v>42</v>
      </c>
      <c r="D52" t="str">
        <f>VLOOKUP(B52,[1]Timeslots_UG!$A$2:$H$135,8,TRUE)</f>
        <v>T 2:00 - 6:00 PM (Full Semester)</v>
      </c>
      <c r="E52" t="str">
        <f>VLOOKUP(B52,[1]Timeslots_UG!$A$2:$H$108,4)</f>
        <v>T</v>
      </c>
      <c r="F52" t="str">
        <f>VLOOKUP(C52,[1]Timeslots_UG!$A$2:$H$135,8,TRUE)</f>
        <v>T 2:00 - 4:00 PM (Full Semester)</v>
      </c>
      <c r="G52" t="str">
        <f>VLOOKUP(C52,[1]Timeslots_UG!$A$2:$H$108,4)</f>
        <v>T</v>
      </c>
      <c r="H52" s="2" t="s">
        <v>71</v>
      </c>
      <c r="I52" s="1" t="s">
        <v>73</v>
      </c>
    </row>
    <row r="53" spans="1:9">
      <c r="A53" s="14">
        <v>52</v>
      </c>
      <c r="B53" s="2">
        <v>23</v>
      </c>
      <c r="C53" s="2">
        <v>48</v>
      </c>
      <c r="D53" t="str">
        <f>VLOOKUP(B53,[1]Timeslots_UG!$A$2:$H$135,8,TRUE)</f>
        <v>H 2:00 - 6:00 PM (Full Semester)</v>
      </c>
      <c r="E53" t="str">
        <f>VLOOKUP(B53,[1]Timeslots_UG!$A$2:$H$108,4)</f>
        <v>H</v>
      </c>
      <c r="F53" t="str">
        <f>VLOOKUP(C53,[1]Timeslots_UG!$A$2:$H$135,8,TRUE)</f>
        <v>H 2:00 - 4:00 PM (Full Semester)</v>
      </c>
      <c r="G53" t="str">
        <f>VLOOKUP(C53,[1]Timeslots_UG!$A$2:$H$108,4)</f>
        <v>H</v>
      </c>
      <c r="H53" s="2" t="s">
        <v>71</v>
      </c>
      <c r="I53" s="1" t="s">
        <v>73</v>
      </c>
    </row>
    <row r="54" spans="1:9">
      <c r="A54" s="14">
        <v>53</v>
      </c>
      <c r="B54" s="2">
        <v>11</v>
      </c>
      <c r="C54" s="2">
        <v>20</v>
      </c>
      <c r="D54" t="str">
        <f>VLOOKUP(B54,[1]Timeslots_UG!$A$2:$H$135,8,TRUE)</f>
        <v>TH 4:00 - 6:00 PM (Full Semester)</v>
      </c>
      <c r="E54" t="str">
        <f>VLOOKUP(B54,[1]Timeslots_UG!$A$2:$H$108,4)</f>
        <v>TH</v>
      </c>
      <c r="F54" t="str">
        <f>VLOOKUP(C54,[1]Timeslots_UG!$A$2:$H$135,8,TRUE)</f>
        <v>T 2:00 - 6:00 PM (Full Semester)</v>
      </c>
      <c r="G54" t="str">
        <f>VLOOKUP(C54,[1]Timeslots_UG!$A$2:$H$108,4)</f>
        <v>T</v>
      </c>
      <c r="H54" s="2" t="s">
        <v>71</v>
      </c>
      <c r="I54" s="1" t="s">
        <v>73</v>
      </c>
    </row>
    <row r="55" spans="1:9">
      <c r="A55" s="14">
        <v>54</v>
      </c>
      <c r="B55" s="2">
        <v>11</v>
      </c>
      <c r="C55" s="2">
        <v>23</v>
      </c>
      <c r="D55" t="str">
        <f>VLOOKUP(B55,[1]Timeslots_UG!$A$2:$H$135,8,TRUE)</f>
        <v>TH 4:00 - 6:00 PM (Full Semester)</v>
      </c>
      <c r="E55" t="str">
        <f>VLOOKUP(B55,[1]Timeslots_UG!$A$2:$H$108,4)</f>
        <v>TH</v>
      </c>
      <c r="F55" t="str">
        <f>VLOOKUP(C55,[1]Timeslots_UG!$A$2:$H$135,8,TRUE)</f>
        <v>H 2:00 - 6:00 PM (Full Semester)</v>
      </c>
      <c r="G55" t="str">
        <f>VLOOKUP(C55,[1]Timeslots_UG!$A$2:$H$108,4)</f>
        <v>H</v>
      </c>
      <c r="H55" s="2" t="s">
        <v>71</v>
      </c>
      <c r="I55" s="1" t="s">
        <v>73</v>
      </c>
    </row>
    <row r="56" spans="1:9">
      <c r="A56" s="14">
        <v>55</v>
      </c>
      <c r="B56" s="2">
        <v>11</v>
      </c>
      <c r="C56" s="2">
        <v>43</v>
      </c>
      <c r="D56" t="str">
        <f>VLOOKUP(B56,[1]Timeslots_UG!$A$2:$H$135,8,TRUE)</f>
        <v>TH 4:00 - 6:00 PM (Full Semester)</v>
      </c>
      <c r="E56" t="str">
        <f>VLOOKUP(B56,[1]Timeslots_UG!$A$2:$H$108,4)</f>
        <v>TH</v>
      </c>
      <c r="F56" t="str">
        <f>VLOOKUP(C56,[1]Timeslots_UG!$A$2:$H$135,8,TRUE)</f>
        <v>T 4:00 - 6:00 PM (Full Semester)</v>
      </c>
      <c r="G56" t="str">
        <f>VLOOKUP(C56,[1]Timeslots_UG!$A$2:$H$108,4)</f>
        <v>T</v>
      </c>
      <c r="H56" s="2" t="s">
        <v>71</v>
      </c>
      <c r="I56" s="1" t="s">
        <v>73</v>
      </c>
    </row>
    <row r="57" spans="1:9">
      <c r="A57" s="14">
        <v>56</v>
      </c>
      <c r="B57" s="2">
        <v>11</v>
      </c>
      <c r="C57" s="2">
        <v>49</v>
      </c>
      <c r="D57" t="str">
        <f>VLOOKUP(B57,[1]Timeslots_UG!$A$2:$H$135,8,TRUE)</f>
        <v>TH 4:00 - 6:00 PM (Full Semester)</v>
      </c>
      <c r="E57" t="str">
        <f>VLOOKUP(B57,[1]Timeslots_UG!$A$2:$H$108,4)</f>
        <v>TH</v>
      </c>
      <c r="F57" t="str">
        <f>VLOOKUP(C57,[1]Timeslots_UG!$A$2:$H$135,8,TRUE)</f>
        <v>H 4:00 - 6:00 PM (Full Semester)</v>
      </c>
      <c r="G57" t="str">
        <f>VLOOKUP(C57,[1]Timeslots_UG!$A$2:$H$108,4)</f>
        <v>H</v>
      </c>
      <c r="H57" s="2" t="s">
        <v>71</v>
      </c>
      <c r="I57" s="1" t="s">
        <v>73</v>
      </c>
    </row>
    <row r="58" spans="1:9">
      <c r="A58" s="14">
        <v>57</v>
      </c>
      <c r="B58" s="2">
        <v>20</v>
      </c>
      <c r="C58" s="2">
        <v>43</v>
      </c>
      <c r="D58" t="str">
        <f>VLOOKUP(B58,[1]Timeslots_UG!$A$2:$H$135,8,TRUE)</f>
        <v>T 2:00 - 6:00 PM (Full Semester)</v>
      </c>
      <c r="E58" t="str">
        <f>VLOOKUP(B58,[1]Timeslots_UG!$A$2:$H$108,4)</f>
        <v>T</v>
      </c>
      <c r="F58" t="str">
        <f>VLOOKUP(C58,[1]Timeslots_UG!$A$2:$H$135,8,TRUE)</f>
        <v>T 4:00 - 6:00 PM (Full Semester)</v>
      </c>
      <c r="G58" t="str">
        <f>VLOOKUP(C58,[1]Timeslots_UG!$A$2:$H$108,4)</f>
        <v>T</v>
      </c>
      <c r="H58" s="2" t="s">
        <v>71</v>
      </c>
      <c r="I58" s="1" t="s">
        <v>73</v>
      </c>
    </row>
    <row r="59" spans="1:9">
      <c r="A59" s="14">
        <v>58</v>
      </c>
      <c r="B59" s="2">
        <v>23</v>
      </c>
      <c r="C59" s="2">
        <v>49</v>
      </c>
      <c r="D59" t="str">
        <f>VLOOKUP(B59,[1]Timeslots_UG!$A$2:$H$135,8,TRUE)</f>
        <v>H 2:00 - 6:00 PM (Full Semester)</v>
      </c>
      <c r="E59" t="str">
        <f>VLOOKUP(B59,[1]Timeslots_UG!$A$2:$H$108,4)</f>
        <v>H</v>
      </c>
      <c r="F59" t="str">
        <f>VLOOKUP(C59,[1]Timeslots_UG!$A$2:$H$135,8,TRUE)</f>
        <v>H 4:00 - 6:00 PM (Full Semester)</v>
      </c>
      <c r="G59" t="str">
        <f>VLOOKUP(C59,[1]Timeslots_UG!$A$2:$H$108,4)</f>
        <v>H</v>
      </c>
      <c r="H59" s="2" t="s">
        <v>71</v>
      </c>
      <c r="I59" s="1" t="s">
        <v>73</v>
      </c>
    </row>
    <row r="60" spans="1:9">
      <c r="A60" s="14">
        <v>59</v>
      </c>
      <c r="B60" s="2">
        <v>12</v>
      </c>
      <c r="C60" s="2">
        <v>21</v>
      </c>
      <c r="D60" t="str">
        <f>VLOOKUP(B60,[1]Timeslots_UG!$A$2:$H$135,8,TRUE)</f>
        <v>TH 6:00 - 8:00 PM (Full Semester)</v>
      </c>
      <c r="E60" t="str">
        <f>VLOOKUP(B60,[1]Timeslots_UG!$A$2:$H$108,4)</f>
        <v>TH</v>
      </c>
      <c r="F60" t="str">
        <f>VLOOKUP(C60,[1]Timeslots_UG!$A$2:$H$135,8,TRUE)</f>
        <v>T 6:00 - 10:00 PM (Full Semester)</v>
      </c>
      <c r="G60" t="str">
        <f>VLOOKUP(C60,[1]Timeslots_UG!$A$2:$H$108,4)</f>
        <v>T</v>
      </c>
      <c r="H60" s="2" t="s">
        <v>71</v>
      </c>
      <c r="I60" s="1" t="s">
        <v>73</v>
      </c>
    </row>
    <row r="61" spans="1:9">
      <c r="A61" s="14">
        <v>60</v>
      </c>
      <c r="B61" s="2">
        <v>12</v>
      </c>
      <c r="C61" s="2">
        <v>24</v>
      </c>
      <c r="D61" t="str">
        <f>VLOOKUP(B61,[1]Timeslots_UG!$A$2:$H$135,8,TRUE)</f>
        <v>TH 6:00 - 8:00 PM (Full Semester)</v>
      </c>
      <c r="E61" t="str">
        <f>VLOOKUP(B61,[1]Timeslots_UG!$A$2:$H$108,4)</f>
        <v>TH</v>
      </c>
      <c r="F61" t="str">
        <f>VLOOKUP(C61,[1]Timeslots_UG!$A$2:$H$135,8,TRUE)</f>
        <v>H 6:00 - 10:00 PM (Full Semester)</v>
      </c>
      <c r="G61" t="str">
        <f>VLOOKUP(C61,[1]Timeslots_UG!$A$2:$H$108,4)</f>
        <v>H</v>
      </c>
      <c r="H61" s="2" t="s">
        <v>71</v>
      </c>
      <c r="I61" s="1" t="s">
        <v>73</v>
      </c>
    </row>
    <row r="62" spans="1:9">
      <c r="A62" s="14">
        <v>61</v>
      </c>
      <c r="B62" s="2">
        <v>12</v>
      </c>
      <c r="C62" s="2">
        <v>44</v>
      </c>
      <c r="D62" t="str">
        <f>VLOOKUP(B62,[1]Timeslots_UG!$A$2:$H$135,8,TRUE)</f>
        <v>TH 6:00 - 8:00 PM (Full Semester)</v>
      </c>
      <c r="E62" t="str">
        <f>VLOOKUP(B62,[1]Timeslots_UG!$A$2:$H$108,4)</f>
        <v>TH</v>
      </c>
      <c r="F62" t="str">
        <f>VLOOKUP(C62,[1]Timeslots_UG!$A$2:$H$135,8,TRUE)</f>
        <v>T 6:00 - 8:00 PM (Full Semester)</v>
      </c>
      <c r="G62" t="str">
        <f>VLOOKUP(C62,[1]Timeslots_UG!$A$2:$H$108,4)</f>
        <v>T</v>
      </c>
      <c r="H62" s="2" t="s">
        <v>71</v>
      </c>
      <c r="I62" s="1" t="s">
        <v>73</v>
      </c>
    </row>
    <row r="63" spans="1:9">
      <c r="A63" s="14">
        <v>62</v>
      </c>
      <c r="B63" s="2">
        <v>12</v>
      </c>
      <c r="C63" s="2">
        <v>50</v>
      </c>
      <c r="D63" t="str">
        <f>VLOOKUP(B63,[1]Timeslots_UG!$A$2:$H$135,8,TRUE)</f>
        <v>TH 6:00 - 8:00 PM (Full Semester)</v>
      </c>
      <c r="E63" t="str">
        <f>VLOOKUP(B63,[1]Timeslots_UG!$A$2:$H$108,4)</f>
        <v>TH</v>
      </c>
      <c r="F63" t="str">
        <f>VLOOKUP(C63,[1]Timeslots_UG!$A$2:$H$135,8,TRUE)</f>
        <v>H 6:00 - 8:00 PM (Full Semester)</v>
      </c>
      <c r="G63" t="str">
        <f>VLOOKUP(C63,[1]Timeslots_UG!$A$2:$H$108,4)</f>
        <v>H</v>
      </c>
      <c r="H63" s="2" t="s">
        <v>71</v>
      </c>
      <c r="I63" s="1" t="s">
        <v>73</v>
      </c>
    </row>
    <row r="64" spans="1:9">
      <c r="A64" s="14">
        <v>63</v>
      </c>
      <c r="B64" s="2">
        <v>21</v>
      </c>
      <c r="C64" s="2">
        <v>44</v>
      </c>
      <c r="D64" t="str">
        <f>VLOOKUP(B64,[1]Timeslots_UG!$A$2:$H$135,8,TRUE)</f>
        <v>T 6:00 - 10:00 PM (Full Semester)</v>
      </c>
      <c r="E64" t="str">
        <f>VLOOKUP(B64,[1]Timeslots_UG!$A$2:$H$108,4)</f>
        <v>T</v>
      </c>
      <c r="F64" t="str">
        <f>VLOOKUP(C64,[1]Timeslots_UG!$A$2:$H$135,8,TRUE)</f>
        <v>T 6:00 - 8:00 PM (Full Semester)</v>
      </c>
      <c r="G64" t="str">
        <f>VLOOKUP(C64,[1]Timeslots_UG!$A$2:$H$108,4)</f>
        <v>T</v>
      </c>
      <c r="H64" s="2" t="s">
        <v>71</v>
      </c>
      <c r="I64" s="1" t="s">
        <v>73</v>
      </c>
    </row>
    <row r="65" spans="1:9">
      <c r="A65" s="14">
        <v>64</v>
      </c>
      <c r="B65" s="2">
        <v>24</v>
      </c>
      <c r="C65" s="2">
        <v>50</v>
      </c>
      <c r="D65" t="str">
        <f>VLOOKUP(B65,[1]Timeslots_UG!$A$2:$H$135,8,TRUE)</f>
        <v>H 6:00 - 10:00 PM (Full Semester)</v>
      </c>
      <c r="E65" t="str">
        <f>VLOOKUP(B65,[1]Timeslots_UG!$A$2:$H$108,4)</f>
        <v>H</v>
      </c>
      <c r="F65" t="str">
        <f>VLOOKUP(C65,[1]Timeslots_UG!$A$2:$H$135,8,TRUE)</f>
        <v>H 6:00 - 8:00 PM (Full Semester)</v>
      </c>
      <c r="G65" t="str">
        <f>VLOOKUP(C65,[1]Timeslots_UG!$A$2:$H$108,4)</f>
        <v>H</v>
      </c>
      <c r="H65" s="2" t="s">
        <v>71</v>
      </c>
      <c r="I65" s="1" t="s">
        <v>73</v>
      </c>
    </row>
    <row r="66" spans="1:9" hidden="1">
      <c r="A66" s="14">
        <v>65</v>
      </c>
      <c r="B66" s="2">
        <v>25</v>
      </c>
      <c r="C66" s="2">
        <v>51</v>
      </c>
      <c r="D66" t="str">
        <f>VLOOKUP(B66,[1]Timeslots_UG!$A$2:$H$135,8,TRUE)</f>
        <v>F 8:00 - 12:00 PM (Full Semester)</v>
      </c>
      <c r="E66" t="str">
        <f>VLOOKUP(B66,[1]Timeslots_UG!$A$2:$H$108,4)</f>
        <v>F</v>
      </c>
      <c r="F66" t="str">
        <f>VLOOKUP(C66,[1]Timeslots_UG!$A$2:$H$135,8,TRUE)</f>
        <v>F 8:00 - 10:00 AM (Full Semester)</v>
      </c>
      <c r="G66" t="str">
        <f>VLOOKUP(C66,[1]Timeslots_UG!$A$2:$H$108,4)</f>
        <v>F</v>
      </c>
      <c r="H66" s="2" t="s">
        <v>71</v>
      </c>
      <c r="I66" s="1" t="s">
        <v>73</v>
      </c>
    </row>
    <row r="67" spans="1:9" hidden="1">
      <c r="A67" s="14">
        <v>66</v>
      </c>
      <c r="B67" s="2">
        <v>25</v>
      </c>
      <c r="C67" s="2">
        <v>52</v>
      </c>
      <c r="D67" t="str">
        <f>VLOOKUP(B67,[1]Timeslots_UG!$A$2:$H$135,8,TRUE)</f>
        <v>F 8:00 - 12:00 PM (Full Semester)</v>
      </c>
      <c r="E67" t="str">
        <f>VLOOKUP(B67,[1]Timeslots_UG!$A$2:$H$108,4)</f>
        <v>F</v>
      </c>
      <c r="F67" t="str">
        <f>VLOOKUP(C67,[1]Timeslots_UG!$A$2:$H$135,8,TRUE)</f>
        <v>F 10:00 - 12:00 PM (Full Semester)</v>
      </c>
      <c r="G67" t="str">
        <f>VLOOKUP(C67,[1]Timeslots_UG!$A$2:$H$108,4)</f>
        <v>F</v>
      </c>
      <c r="H67" s="2" t="s">
        <v>71</v>
      </c>
      <c r="I67" s="1" t="s">
        <v>73</v>
      </c>
    </row>
    <row r="68" spans="1:9" hidden="1">
      <c r="A68" s="14">
        <v>67</v>
      </c>
      <c r="B68" s="2">
        <v>26</v>
      </c>
      <c r="C68" s="2">
        <v>54</v>
      </c>
      <c r="D68" t="str">
        <f>VLOOKUP(B68,[1]Timeslots_UG!$A$2:$H$135,8,TRUE)</f>
        <v>F 2:00 - 6:00 PM (Full Semester)</v>
      </c>
      <c r="E68" t="str">
        <f>VLOOKUP(B68,[1]Timeslots_UG!$A$2:$H$108,4)</f>
        <v>F</v>
      </c>
      <c r="F68" t="str">
        <f>VLOOKUP(C68,[1]Timeslots_UG!$A$2:$H$135,8,TRUE)</f>
        <v>F 2:00 - 4:00 PM (Full Semester)</v>
      </c>
      <c r="G68" t="str">
        <f>VLOOKUP(C68,[1]Timeslots_UG!$A$2:$H$108,4)</f>
        <v>F</v>
      </c>
      <c r="H68" s="2" t="s">
        <v>71</v>
      </c>
      <c r="I68" s="1" t="s">
        <v>73</v>
      </c>
    </row>
    <row r="69" spans="1:9" hidden="1">
      <c r="A69" s="14">
        <v>68</v>
      </c>
      <c r="B69" s="2">
        <v>26</v>
      </c>
      <c r="C69" s="2">
        <v>55</v>
      </c>
      <c r="D69" t="str">
        <f>VLOOKUP(B69,[1]Timeslots_UG!$A$2:$H$135,8,TRUE)</f>
        <v>F 2:00 - 6:00 PM (Full Semester)</v>
      </c>
      <c r="E69" t="str">
        <f>VLOOKUP(B69,[1]Timeslots_UG!$A$2:$H$108,4)</f>
        <v>F</v>
      </c>
      <c r="F69" t="str">
        <f>VLOOKUP(C69,[1]Timeslots_UG!$A$2:$H$135,8,TRUE)</f>
        <v>F 4:00 - 6:00 PM (Full Semester)</v>
      </c>
      <c r="G69" t="str">
        <f>VLOOKUP(C69,[1]Timeslots_UG!$A$2:$H$108,4)</f>
        <v>F</v>
      </c>
      <c r="H69" s="2" t="s">
        <v>71</v>
      </c>
      <c r="I69" s="1" t="s">
        <v>73</v>
      </c>
    </row>
    <row r="70" spans="1:9" hidden="1">
      <c r="A70" s="14">
        <v>69</v>
      </c>
      <c r="B70" s="2">
        <v>80</v>
      </c>
      <c r="C70" s="2">
        <v>56</v>
      </c>
      <c r="D70" t="str">
        <f>VLOOKUP(B70,[1]Timeslots_UG!$A$2:$H$135,8,TRUE)</f>
        <v>M 8:00 - 12:00 PM (First Half)</v>
      </c>
      <c r="E70" t="str">
        <f>VLOOKUP(B70,[1]Timeslots_UG!$A$2:$H$108,4)</f>
        <v>M</v>
      </c>
      <c r="F70" t="str">
        <f>VLOOKUP(C70,[1]Timeslots_UG!$A$2:$H$135,8,TRUE)</f>
        <v>MW 8:00 - 10:00 AM (First Half)</v>
      </c>
      <c r="G70" t="str">
        <f>VLOOKUP(C70,[1]Timeslots_UG!$A$2:$H$108,4)</f>
        <v>MW</v>
      </c>
      <c r="H70" s="2" t="s">
        <v>71</v>
      </c>
      <c r="I70" s="1" t="s">
        <v>72</v>
      </c>
    </row>
    <row r="71" spans="1:9" hidden="1">
      <c r="A71" s="14">
        <v>70</v>
      </c>
      <c r="B71" s="2">
        <v>80</v>
      </c>
      <c r="C71" s="2">
        <v>57</v>
      </c>
      <c r="D71" t="str">
        <f>VLOOKUP(B71,[1]Timeslots_UG!$A$2:$H$135,8,TRUE)</f>
        <v>M 8:00 - 12:00 PM (First Half)</v>
      </c>
      <c r="E71" t="str">
        <f>VLOOKUP(B71,[1]Timeslots_UG!$A$2:$H$108,4)</f>
        <v>M</v>
      </c>
      <c r="F71" t="str">
        <f>VLOOKUP(C71,[1]Timeslots_UG!$A$2:$H$135,8,TRUE)</f>
        <v>MW 10:00 - 12:00 PM (First Half)</v>
      </c>
      <c r="G71" t="str">
        <f>VLOOKUP(C71,[1]Timeslots_UG!$A$2:$H$108,4)</f>
        <v>MW</v>
      </c>
      <c r="H71" s="2" t="s">
        <v>71</v>
      </c>
      <c r="I71" s="1" t="s">
        <v>72</v>
      </c>
    </row>
    <row r="72" spans="1:9" hidden="1">
      <c r="A72" s="14">
        <v>71</v>
      </c>
      <c r="B72" s="2">
        <v>81</v>
      </c>
      <c r="C72" s="2">
        <v>59</v>
      </c>
      <c r="D72" t="str">
        <f>VLOOKUP(B72,[1]Timeslots_UG!$A$2:$H$135,8,TRUE)</f>
        <v>M 2:00 - 6:00 PM (First Half)</v>
      </c>
      <c r="E72" t="str">
        <f>VLOOKUP(B72,[1]Timeslots_UG!$A$2:$H$108,4)</f>
        <v>M</v>
      </c>
      <c r="F72" t="str">
        <f>VLOOKUP(C72,[1]Timeslots_UG!$A$2:$H$135,8,TRUE)</f>
        <v>MW 2:00 - 4:00 PM (First Half)</v>
      </c>
      <c r="G72" t="str">
        <f>VLOOKUP(C72,[1]Timeslots_UG!$A$2:$H$108,4)</f>
        <v>MW</v>
      </c>
      <c r="H72" s="2" t="s">
        <v>71</v>
      </c>
      <c r="I72" s="1" t="s">
        <v>72</v>
      </c>
    </row>
    <row r="73" spans="1:9" hidden="1">
      <c r="A73" s="14">
        <v>72</v>
      </c>
      <c r="B73" s="2">
        <v>81</v>
      </c>
      <c r="C73" s="2">
        <v>60</v>
      </c>
      <c r="D73" t="str">
        <f>VLOOKUP(B73,[1]Timeslots_UG!$A$2:$H$135,8,TRUE)</f>
        <v>M 2:00 - 6:00 PM (First Half)</v>
      </c>
      <c r="E73" t="str">
        <f>VLOOKUP(B73,[1]Timeslots_UG!$A$2:$H$108,4)</f>
        <v>M</v>
      </c>
      <c r="F73" t="str">
        <f>VLOOKUP(C73,[1]Timeslots_UG!$A$2:$H$135,8,TRUE)</f>
        <v>MW 4:00 - 6:00 PM (First Half)</v>
      </c>
      <c r="G73" t="str">
        <f>VLOOKUP(C73,[1]Timeslots_UG!$A$2:$H$108,4)</f>
        <v>MW</v>
      </c>
      <c r="H73" s="2" t="s">
        <v>71</v>
      </c>
      <c r="I73" s="1" t="s">
        <v>72</v>
      </c>
    </row>
    <row r="74" spans="1:9" hidden="1">
      <c r="A74" s="14">
        <v>73</v>
      </c>
      <c r="B74" s="2">
        <v>82</v>
      </c>
      <c r="C74" s="2">
        <v>61</v>
      </c>
      <c r="D74" t="str">
        <f>VLOOKUP(B74,[1]Timeslots_UG!$A$2:$H$135,8,TRUE)</f>
        <v>M 6:00 - 10:00 PM (First Half)</v>
      </c>
      <c r="E74" t="str">
        <f>VLOOKUP(B74,[1]Timeslots_UG!$A$2:$H$108,4)</f>
        <v>M</v>
      </c>
      <c r="F74" t="str">
        <f>VLOOKUP(C74,[1]Timeslots_UG!$A$2:$H$135,8,TRUE)</f>
        <v>MW 6:00 - 8:00 PM (First Half)</v>
      </c>
      <c r="G74" t="str">
        <f>VLOOKUP(C74,[1]Timeslots_UG!$A$2:$H$108,4)</f>
        <v>MW</v>
      </c>
      <c r="H74" s="2" t="s">
        <v>71</v>
      </c>
      <c r="I74" s="1" t="s">
        <v>72</v>
      </c>
    </row>
    <row r="75" spans="1:9" hidden="1">
      <c r="A75" s="14">
        <v>74</v>
      </c>
      <c r="B75" s="2">
        <v>83</v>
      </c>
      <c r="C75" s="2">
        <v>56</v>
      </c>
      <c r="D75" t="str">
        <f>VLOOKUP(B75,[1]Timeslots_UG!$A$2:$H$135,8,TRUE)</f>
        <v>W 8:00 - 12:00 PM (First Half)</v>
      </c>
      <c r="E75" t="str">
        <f>VLOOKUP(B75,[1]Timeslots_UG!$A$2:$H$108,4)</f>
        <v>W</v>
      </c>
      <c r="F75" t="str">
        <f>VLOOKUP(C75,[1]Timeslots_UG!$A$2:$H$135,8,TRUE)</f>
        <v>MW 8:00 - 10:00 AM (First Half)</v>
      </c>
      <c r="G75" t="str">
        <f>VLOOKUP(C75,[1]Timeslots_UG!$A$2:$H$108,4)</f>
        <v>MW</v>
      </c>
      <c r="H75" s="2" t="s">
        <v>71</v>
      </c>
      <c r="I75" s="1" t="s">
        <v>72</v>
      </c>
    </row>
    <row r="76" spans="1:9" hidden="1">
      <c r="A76" s="14">
        <v>75</v>
      </c>
      <c r="B76" s="2">
        <v>83</v>
      </c>
      <c r="C76" s="2">
        <v>57</v>
      </c>
      <c r="D76" t="str">
        <f>VLOOKUP(B76,[1]Timeslots_UG!$A$2:$H$135,8,TRUE)</f>
        <v>W 8:00 - 12:00 PM (First Half)</v>
      </c>
      <c r="E76" t="str">
        <f>VLOOKUP(B76,[1]Timeslots_UG!$A$2:$H$108,4)</f>
        <v>W</v>
      </c>
      <c r="F76" t="str">
        <f>VLOOKUP(C76,[1]Timeslots_UG!$A$2:$H$135,8,TRUE)</f>
        <v>MW 10:00 - 12:00 PM (First Half)</v>
      </c>
      <c r="G76" t="str">
        <f>VLOOKUP(C76,[1]Timeslots_UG!$A$2:$H$108,4)</f>
        <v>MW</v>
      </c>
      <c r="H76" s="2" t="s">
        <v>71</v>
      </c>
      <c r="I76" s="1" t="s">
        <v>72</v>
      </c>
    </row>
    <row r="77" spans="1:9" hidden="1">
      <c r="A77" s="14">
        <v>76</v>
      </c>
      <c r="B77" s="2">
        <v>84</v>
      </c>
      <c r="C77" s="2">
        <v>59</v>
      </c>
      <c r="D77" t="str">
        <f>VLOOKUP(B77,[1]Timeslots_UG!$A$2:$H$135,8,TRUE)</f>
        <v>W 2:00 - 6:00 PM (First Half)</v>
      </c>
      <c r="E77" t="str">
        <f>VLOOKUP(B77,[1]Timeslots_UG!$A$2:$H$108,4)</f>
        <v>W</v>
      </c>
      <c r="F77" t="str">
        <f>VLOOKUP(C77,[1]Timeslots_UG!$A$2:$H$135,8,TRUE)</f>
        <v>MW 2:00 - 4:00 PM (First Half)</v>
      </c>
      <c r="G77" t="str">
        <f>VLOOKUP(C77,[1]Timeslots_UG!$A$2:$H$108,4)</f>
        <v>MW</v>
      </c>
      <c r="H77" s="2" t="s">
        <v>71</v>
      </c>
      <c r="I77" s="1" t="s">
        <v>72</v>
      </c>
    </row>
    <row r="78" spans="1:9" hidden="1">
      <c r="A78" s="14">
        <v>77</v>
      </c>
      <c r="B78" s="2">
        <v>84</v>
      </c>
      <c r="C78" s="2">
        <v>60</v>
      </c>
      <c r="D78" t="str">
        <f>VLOOKUP(B78,[1]Timeslots_UG!$A$2:$H$135,8,TRUE)</f>
        <v>W 2:00 - 6:00 PM (First Half)</v>
      </c>
      <c r="E78" t="str">
        <f>VLOOKUP(B78,[1]Timeslots_UG!$A$2:$H$108,4)</f>
        <v>W</v>
      </c>
      <c r="F78" t="str">
        <f>VLOOKUP(C78,[1]Timeslots_UG!$A$2:$H$135,8,TRUE)</f>
        <v>MW 4:00 - 6:00 PM (First Half)</v>
      </c>
      <c r="G78" t="str">
        <f>VLOOKUP(C78,[1]Timeslots_UG!$A$2:$H$108,4)</f>
        <v>MW</v>
      </c>
      <c r="H78" s="2" t="s">
        <v>71</v>
      </c>
      <c r="I78" s="1" t="s">
        <v>72</v>
      </c>
    </row>
    <row r="79" spans="1:9" hidden="1">
      <c r="A79" s="14">
        <v>78</v>
      </c>
      <c r="B79" s="2">
        <v>85</v>
      </c>
      <c r="C79" s="2">
        <v>61</v>
      </c>
      <c r="D79" t="str">
        <f>VLOOKUP(B79,[1]Timeslots_UG!$A$2:$H$135,8,TRUE)</f>
        <v>W 6:00 - 10:00 PM (First Half)</v>
      </c>
      <c r="E79" t="str">
        <f>VLOOKUP(B79,[1]Timeslots_UG!$A$2:$H$108,4)</f>
        <v>W</v>
      </c>
      <c r="F79" t="str">
        <f>VLOOKUP(C79,[1]Timeslots_UG!$A$2:$H$135,8,TRUE)</f>
        <v>MW 6:00 - 8:00 PM (First Half)</v>
      </c>
      <c r="G79" t="str">
        <f>VLOOKUP(C79,[1]Timeslots_UG!$A$2:$H$108,4)</f>
        <v>MW</v>
      </c>
      <c r="H79" s="2" t="s">
        <v>71</v>
      </c>
      <c r="I79" s="1" t="s">
        <v>72</v>
      </c>
    </row>
    <row r="80" spans="1:9">
      <c r="A80" s="14">
        <v>79</v>
      </c>
      <c r="B80" s="2">
        <v>86</v>
      </c>
      <c r="C80" s="2">
        <v>62</v>
      </c>
      <c r="D80" t="str">
        <f>VLOOKUP(B80,[1]Timeslots_UG!$A$2:$H$135,8,TRUE)</f>
        <v>T 8:00 - 12:00 PM (First Half)</v>
      </c>
      <c r="E80" t="str">
        <f>VLOOKUP(B80,[1]Timeslots_UG!$A$2:$H$108,4)</f>
        <v>T</v>
      </c>
      <c r="F80" t="str">
        <f>VLOOKUP(C80,[1]Timeslots_UG!$A$2:$H$135,8,TRUE)</f>
        <v>TH 8:00 - 10:00 AM (First Half)</v>
      </c>
      <c r="G80" t="str">
        <f>VLOOKUP(C80,[1]Timeslots_UG!$A$2:$H$108,4)</f>
        <v>TH</v>
      </c>
      <c r="H80" s="2" t="s">
        <v>71</v>
      </c>
      <c r="I80" s="1" t="s">
        <v>72</v>
      </c>
    </row>
    <row r="81" spans="1:9">
      <c r="A81" s="14">
        <v>80</v>
      </c>
      <c r="B81" s="2">
        <v>86</v>
      </c>
      <c r="C81" s="2">
        <v>63</v>
      </c>
      <c r="D81" t="str">
        <f>VLOOKUP(B81,[1]Timeslots_UG!$A$2:$H$135,8,TRUE)</f>
        <v>T 8:00 - 12:00 PM (First Half)</v>
      </c>
      <c r="E81" t="str">
        <f>VLOOKUP(B81,[1]Timeslots_UG!$A$2:$H$108,4)</f>
        <v>T</v>
      </c>
      <c r="F81" t="str">
        <f>VLOOKUP(C81,[1]Timeslots_UG!$A$2:$H$135,8,TRUE)</f>
        <v>TH 10:00 - 12:00 PM (First Half)</v>
      </c>
      <c r="G81" t="str">
        <f>VLOOKUP(C81,[1]Timeslots_UG!$A$2:$H$108,4)</f>
        <v>TH</v>
      </c>
      <c r="H81" s="2" t="s">
        <v>71</v>
      </c>
      <c r="I81" s="1" t="s">
        <v>72</v>
      </c>
    </row>
    <row r="82" spans="1:9">
      <c r="A82" s="14">
        <v>81</v>
      </c>
      <c r="B82" s="2">
        <v>87</v>
      </c>
      <c r="C82" s="2">
        <v>65</v>
      </c>
      <c r="D82" t="str">
        <f>VLOOKUP(B82,[1]Timeslots_UG!$A$2:$H$135,8,TRUE)</f>
        <v>T 2:00 - 6:00 PM (First Half)</v>
      </c>
      <c r="E82" t="str">
        <f>VLOOKUP(B82,[1]Timeslots_UG!$A$2:$H$108,4)</f>
        <v>T</v>
      </c>
      <c r="F82" t="str">
        <f>VLOOKUP(C82,[1]Timeslots_UG!$A$2:$H$135,8,TRUE)</f>
        <v>TH 2:00 - 4:00 PM (First Half)</v>
      </c>
      <c r="G82" t="str">
        <f>VLOOKUP(C82,[1]Timeslots_UG!$A$2:$H$108,4)</f>
        <v>TH</v>
      </c>
      <c r="H82" s="2" t="s">
        <v>71</v>
      </c>
      <c r="I82" s="1" t="s">
        <v>72</v>
      </c>
    </row>
    <row r="83" spans="1:9">
      <c r="A83" s="14">
        <v>82</v>
      </c>
      <c r="B83" s="2">
        <v>87</v>
      </c>
      <c r="C83" s="2">
        <v>66</v>
      </c>
      <c r="D83" t="str">
        <f>VLOOKUP(B83,[1]Timeslots_UG!$A$2:$H$135,8,TRUE)</f>
        <v>T 2:00 - 6:00 PM (First Half)</v>
      </c>
      <c r="E83" t="str">
        <f>VLOOKUP(B83,[1]Timeslots_UG!$A$2:$H$108,4)</f>
        <v>T</v>
      </c>
      <c r="F83" t="str">
        <f>VLOOKUP(C83,[1]Timeslots_UG!$A$2:$H$135,8,TRUE)</f>
        <v>TH 4:00 - 6:00 PM (First Half)</v>
      </c>
      <c r="G83" t="str">
        <f>VLOOKUP(C83,[1]Timeslots_UG!$A$2:$H$108,4)</f>
        <v>TH</v>
      </c>
      <c r="H83" s="2" t="s">
        <v>71</v>
      </c>
      <c r="I83" s="1" t="s">
        <v>72</v>
      </c>
    </row>
    <row r="84" spans="1:9">
      <c r="A84" s="14">
        <v>83</v>
      </c>
      <c r="B84" s="2">
        <v>88</v>
      </c>
      <c r="C84" s="2">
        <v>67</v>
      </c>
      <c r="D84" t="str">
        <f>VLOOKUP(B84,[1]Timeslots_UG!$A$2:$H$135,8,TRUE)</f>
        <v>T 6:00 - 10:00 PM (First Half)</v>
      </c>
      <c r="E84" t="str">
        <f>VLOOKUP(B84,[1]Timeslots_UG!$A$2:$H$108,4)</f>
        <v>T</v>
      </c>
      <c r="F84" t="str">
        <f>VLOOKUP(C84,[1]Timeslots_UG!$A$2:$H$135,8,TRUE)</f>
        <v>TH 6:00 - 8:00 PM (First Half)</v>
      </c>
      <c r="G84" t="str">
        <f>VLOOKUP(C84,[1]Timeslots_UG!$A$2:$H$108,4)</f>
        <v>TH</v>
      </c>
      <c r="H84" s="2" t="s">
        <v>71</v>
      </c>
      <c r="I84" s="1" t="s">
        <v>72</v>
      </c>
    </row>
    <row r="85" spans="1:9">
      <c r="A85" s="14">
        <v>84</v>
      </c>
      <c r="B85" s="2">
        <v>89</v>
      </c>
      <c r="C85" s="2">
        <v>62</v>
      </c>
      <c r="D85" t="str">
        <f>VLOOKUP(B85,[1]Timeslots_UG!$A$2:$H$135,8,TRUE)</f>
        <v>H 8:00 - 12:00 PM (First Half)</v>
      </c>
      <c r="E85" t="str">
        <f>VLOOKUP(B85,[1]Timeslots_UG!$A$2:$H$108,4)</f>
        <v>H</v>
      </c>
      <c r="F85" t="str">
        <f>VLOOKUP(C85,[1]Timeslots_UG!$A$2:$H$135,8,TRUE)</f>
        <v>TH 8:00 - 10:00 AM (First Half)</v>
      </c>
      <c r="G85" t="str">
        <f>VLOOKUP(C85,[1]Timeslots_UG!$A$2:$H$108,4)</f>
        <v>TH</v>
      </c>
      <c r="H85" s="2" t="s">
        <v>71</v>
      </c>
      <c r="I85" s="1" t="s">
        <v>72</v>
      </c>
    </row>
    <row r="86" spans="1:9">
      <c r="A86" s="14">
        <v>85</v>
      </c>
      <c r="B86" s="2">
        <v>89</v>
      </c>
      <c r="C86" s="2">
        <v>63</v>
      </c>
      <c r="D86" t="str">
        <f>VLOOKUP(B86,[1]Timeslots_UG!$A$2:$H$135,8,TRUE)</f>
        <v>H 8:00 - 12:00 PM (First Half)</v>
      </c>
      <c r="E86" t="str">
        <f>VLOOKUP(B86,[1]Timeslots_UG!$A$2:$H$108,4)</f>
        <v>H</v>
      </c>
      <c r="F86" t="str">
        <f>VLOOKUP(C86,[1]Timeslots_UG!$A$2:$H$135,8,TRUE)</f>
        <v>TH 10:00 - 12:00 PM (First Half)</v>
      </c>
      <c r="G86" t="str">
        <f>VLOOKUP(C86,[1]Timeslots_UG!$A$2:$H$108,4)</f>
        <v>TH</v>
      </c>
      <c r="H86" s="2" t="s">
        <v>71</v>
      </c>
      <c r="I86" s="1" t="s">
        <v>72</v>
      </c>
    </row>
    <row r="87" spans="1:9">
      <c r="A87" s="14">
        <v>86</v>
      </c>
      <c r="B87" s="2">
        <v>90</v>
      </c>
      <c r="C87" s="2">
        <v>65</v>
      </c>
      <c r="D87" t="str">
        <f>VLOOKUP(B87,[1]Timeslots_UG!$A$2:$H$135,8,TRUE)</f>
        <v>H 2:00 - 6:00 PM (First Half)</v>
      </c>
      <c r="E87" t="str">
        <f>VLOOKUP(B87,[1]Timeslots_UG!$A$2:$H$108,4)</f>
        <v>H</v>
      </c>
      <c r="F87" t="str">
        <f>VLOOKUP(C87,[1]Timeslots_UG!$A$2:$H$135,8,TRUE)</f>
        <v>TH 2:00 - 4:00 PM (First Half)</v>
      </c>
      <c r="G87" t="str">
        <f>VLOOKUP(C87,[1]Timeslots_UG!$A$2:$H$108,4)</f>
        <v>TH</v>
      </c>
      <c r="H87" s="2" t="s">
        <v>71</v>
      </c>
      <c r="I87" s="1" t="s">
        <v>72</v>
      </c>
    </row>
    <row r="88" spans="1:9">
      <c r="A88" s="14">
        <v>87</v>
      </c>
      <c r="B88" s="2">
        <v>90</v>
      </c>
      <c r="C88" s="2">
        <v>66</v>
      </c>
      <c r="D88" t="str">
        <f>VLOOKUP(B88,[1]Timeslots_UG!$A$2:$H$135,8,TRUE)</f>
        <v>H 2:00 - 6:00 PM (First Half)</v>
      </c>
      <c r="E88" t="str">
        <f>VLOOKUP(B88,[1]Timeslots_UG!$A$2:$H$108,4)</f>
        <v>H</v>
      </c>
      <c r="F88" t="str">
        <f>VLOOKUP(C88,[1]Timeslots_UG!$A$2:$H$135,8,TRUE)</f>
        <v>TH 4:00 - 6:00 PM (First Half)</v>
      </c>
      <c r="G88" t="str">
        <f>VLOOKUP(C88,[1]Timeslots_UG!$A$2:$H$108,4)</f>
        <v>TH</v>
      </c>
      <c r="H88" s="2" t="s">
        <v>71</v>
      </c>
      <c r="I88" s="1" t="s">
        <v>72</v>
      </c>
    </row>
    <row r="89" spans="1:9">
      <c r="A89" s="14">
        <v>88</v>
      </c>
      <c r="B89" s="2">
        <v>91</v>
      </c>
      <c r="C89" s="2">
        <v>67</v>
      </c>
      <c r="D89" t="str">
        <f>VLOOKUP(B89,[1]Timeslots_UG!$A$2:$H$135,8,TRUE)</f>
        <v>H 6:00 - 10:00 PM (First Half)</v>
      </c>
      <c r="E89" t="str">
        <f>VLOOKUP(B89,[1]Timeslots_UG!$A$2:$H$108,4)</f>
        <v>H</v>
      </c>
      <c r="F89" t="str">
        <f>VLOOKUP(C89,[1]Timeslots_UG!$A$2:$H$135,8,TRUE)</f>
        <v>TH 6:00 - 8:00 PM (First Half)</v>
      </c>
      <c r="G89" t="str">
        <f>VLOOKUP(C89,[1]Timeslots_UG!$A$2:$H$108,4)</f>
        <v>TH</v>
      </c>
      <c r="H89" s="2" t="s">
        <v>71</v>
      </c>
      <c r="I89" s="1" t="s">
        <v>72</v>
      </c>
    </row>
    <row r="90" spans="1:9" hidden="1">
      <c r="A90" s="14">
        <v>89</v>
      </c>
      <c r="B90" s="2">
        <v>94</v>
      </c>
      <c r="C90" s="2">
        <v>68</v>
      </c>
      <c r="D90" t="str">
        <f>VLOOKUP(B90,[1]Timeslots_UG!$A$2:$H$135,8,TRUE)</f>
        <v>M 8:00 - 12:00 PM (Second Half)</v>
      </c>
      <c r="E90" t="str">
        <f>VLOOKUP(B90,[1]Timeslots_UG!$A$2:$H$108,4)</f>
        <v>M</v>
      </c>
      <c r="F90" t="str">
        <f>VLOOKUP(C90,[1]Timeslots_UG!$A$2:$H$135,8,TRUE)</f>
        <v>MW 8:00 - 10:00 AM (Second Half)</v>
      </c>
      <c r="G90" t="str">
        <f>VLOOKUP(C90,[1]Timeslots_UG!$A$2:$H$108,4)</f>
        <v>MW</v>
      </c>
      <c r="H90" s="2" t="s">
        <v>71</v>
      </c>
      <c r="I90" s="1" t="s">
        <v>70</v>
      </c>
    </row>
    <row r="91" spans="1:9" hidden="1">
      <c r="A91" s="14">
        <v>90</v>
      </c>
      <c r="B91" s="2">
        <v>94</v>
      </c>
      <c r="C91" s="2">
        <v>69</v>
      </c>
      <c r="D91" t="str">
        <f>VLOOKUP(B91,[1]Timeslots_UG!$A$2:$H$135,8,TRUE)</f>
        <v>M 8:00 - 12:00 PM (Second Half)</v>
      </c>
      <c r="E91" t="str">
        <f>VLOOKUP(B91,[1]Timeslots_UG!$A$2:$H$108,4)</f>
        <v>M</v>
      </c>
      <c r="F91" t="str">
        <f>VLOOKUP(C91,[1]Timeslots_UG!$A$2:$H$135,8,TRUE)</f>
        <v>MW 10:00 - 12:00 PM (Second Half)</v>
      </c>
      <c r="G91" t="str">
        <f>VLOOKUP(C91,[1]Timeslots_UG!$A$2:$H$108,4)</f>
        <v>MW</v>
      </c>
      <c r="H91" s="2" t="s">
        <v>71</v>
      </c>
      <c r="I91" s="1" t="s">
        <v>70</v>
      </c>
    </row>
    <row r="92" spans="1:9" hidden="1">
      <c r="A92" s="14">
        <v>91</v>
      </c>
      <c r="B92" s="2">
        <v>95</v>
      </c>
      <c r="C92" s="2">
        <v>71</v>
      </c>
      <c r="D92" t="str">
        <f>VLOOKUP(B92,[1]Timeslots_UG!$A$2:$H$135,8,TRUE)</f>
        <v>M 2:00 - 6:00 PM (Second Half)</v>
      </c>
      <c r="E92" t="str">
        <f>VLOOKUP(B92,[1]Timeslots_UG!$A$2:$H$108,4)</f>
        <v>M</v>
      </c>
      <c r="F92" t="str">
        <f>VLOOKUP(C92,[1]Timeslots_UG!$A$2:$H$135,8,TRUE)</f>
        <v>MW 2:00 - 4:00 PM (Second Half)</v>
      </c>
      <c r="G92" t="str">
        <f>VLOOKUP(C92,[1]Timeslots_UG!$A$2:$H$108,4)</f>
        <v>MW</v>
      </c>
      <c r="H92" s="2" t="s">
        <v>71</v>
      </c>
      <c r="I92" s="1" t="s">
        <v>70</v>
      </c>
    </row>
    <row r="93" spans="1:9" hidden="1">
      <c r="A93" s="14">
        <v>92</v>
      </c>
      <c r="B93" s="2">
        <v>95</v>
      </c>
      <c r="C93" s="2">
        <v>72</v>
      </c>
      <c r="D93" t="str">
        <f>VLOOKUP(B93,[1]Timeslots_UG!$A$2:$H$135,8,TRUE)</f>
        <v>M 2:00 - 6:00 PM (Second Half)</v>
      </c>
      <c r="E93" t="str">
        <f>VLOOKUP(B93,[1]Timeslots_UG!$A$2:$H$108,4)</f>
        <v>M</v>
      </c>
      <c r="F93" t="str">
        <f>VLOOKUP(C93,[1]Timeslots_UG!$A$2:$H$135,8,TRUE)</f>
        <v>MW 4:00 - 6:00 PM (Second Half)</v>
      </c>
      <c r="G93" t="str">
        <f>VLOOKUP(C93,[1]Timeslots_UG!$A$2:$H$108,4)</f>
        <v>MW</v>
      </c>
      <c r="H93" s="2" t="s">
        <v>71</v>
      </c>
      <c r="I93" s="1" t="s">
        <v>70</v>
      </c>
    </row>
    <row r="94" spans="1:9" hidden="1">
      <c r="A94" s="14">
        <v>93</v>
      </c>
      <c r="B94" s="2">
        <v>96</v>
      </c>
      <c r="C94" s="2">
        <v>73</v>
      </c>
      <c r="D94" t="str">
        <f>VLOOKUP(B94,[1]Timeslots_UG!$A$2:$H$135,8,TRUE)</f>
        <v>M 6:00 - 10:00 PM (Second Half)</v>
      </c>
      <c r="E94" t="str">
        <f>VLOOKUP(B94,[1]Timeslots_UG!$A$2:$H$108,4)</f>
        <v>M</v>
      </c>
      <c r="F94" t="str">
        <f>VLOOKUP(C94,[1]Timeslots_UG!$A$2:$H$135,8,TRUE)</f>
        <v>MW 6:00 - 8:00 PM (Second Half)</v>
      </c>
      <c r="G94" t="str">
        <f>VLOOKUP(C94,[1]Timeslots_UG!$A$2:$H$108,4)</f>
        <v>MW</v>
      </c>
      <c r="H94" s="2" t="s">
        <v>71</v>
      </c>
      <c r="I94" s="1" t="s">
        <v>70</v>
      </c>
    </row>
    <row r="95" spans="1:9" hidden="1">
      <c r="A95" s="14">
        <v>94</v>
      </c>
      <c r="B95" s="2">
        <v>97</v>
      </c>
      <c r="C95" s="2">
        <v>68</v>
      </c>
      <c r="D95" t="str">
        <f>VLOOKUP(B95,[1]Timeslots_UG!$A$2:$H$135,8,TRUE)</f>
        <v>W 8:00 - 12:00 PM (Second Half)</v>
      </c>
      <c r="E95" t="str">
        <f>VLOOKUP(B95,[1]Timeslots_UG!$A$2:$H$108,4)</f>
        <v>W</v>
      </c>
      <c r="F95" t="str">
        <f>VLOOKUP(C95,[1]Timeslots_UG!$A$2:$H$135,8,TRUE)</f>
        <v>MW 8:00 - 10:00 AM (Second Half)</v>
      </c>
      <c r="G95" t="str">
        <f>VLOOKUP(C95,[1]Timeslots_UG!$A$2:$H$108,4)</f>
        <v>MW</v>
      </c>
      <c r="H95" s="2" t="s">
        <v>71</v>
      </c>
      <c r="I95" s="1" t="s">
        <v>70</v>
      </c>
    </row>
    <row r="96" spans="1:9" hidden="1">
      <c r="A96" s="14">
        <v>95</v>
      </c>
      <c r="B96" s="2">
        <v>97</v>
      </c>
      <c r="C96" s="2">
        <v>69</v>
      </c>
      <c r="D96" t="str">
        <f>VLOOKUP(B96,[1]Timeslots_UG!$A$2:$H$135,8,TRUE)</f>
        <v>W 8:00 - 12:00 PM (Second Half)</v>
      </c>
      <c r="E96" t="str">
        <f>VLOOKUP(B96,[1]Timeslots_UG!$A$2:$H$108,4)</f>
        <v>W</v>
      </c>
      <c r="F96" t="str">
        <f>VLOOKUP(C96,[1]Timeslots_UG!$A$2:$H$135,8,TRUE)</f>
        <v>MW 10:00 - 12:00 PM (Second Half)</v>
      </c>
      <c r="G96" t="str">
        <f>VLOOKUP(C96,[1]Timeslots_UG!$A$2:$H$108,4)</f>
        <v>MW</v>
      </c>
      <c r="H96" s="2" t="s">
        <v>71</v>
      </c>
      <c r="I96" s="1" t="s">
        <v>70</v>
      </c>
    </row>
    <row r="97" spans="1:9" hidden="1">
      <c r="A97" s="14">
        <v>96</v>
      </c>
      <c r="B97" s="2">
        <v>98</v>
      </c>
      <c r="C97" s="2">
        <v>71</v>
      </c>
      <c r="D97" t="str">
        <f>VLOOKUP(B97,[1]Timeslots_UG!$A$2:$H$135,8,TRUE)</f>
        <v>W 2:00 - 6:00 PM (Second Half)</v>
      </c>
      <c r="E97" t="str">
        <f>VLOOKUP(B97,[1]Timeslots_UG!$A$2:$H$108,4)</f>
        <v>W</v>
      </c>
      <c r="F97" t="str">
        <f>VLOOKUP(C97,[1]Timeslots_UG!$A$2:$H$135,8,TRUE)</f>
        <v>MW 2:00 - 4:00 PM (Second Half)</v>
      </c>
      <c r="G97" t="str">
        <f>VLOOKUP(C97,[1]Timeslots_UG!$A$2:$H$108,4)</f>
        <v>MW</v>
      </c>
      <c r="H97" s="2" t="s">
        <v>71</v>
      </c>
      <c r="I97" s="1" t="s">
        <v>70</v>
      </c>
    </row>
    <row r="98" spans="1:9" hidden="1">
      <c r="A98" s="14">
        <v>97</v>
      </c>
      <c r="B98" s="2">
        <v>98</v>
      </c>
      <c r="C98" s="2">
        <v>72</v>
      </c>
      <c r="D98" t="str">
        <f>VLOOKUP(B98,[1]Timeslots_UG!$A$2:$H$135,8,TRUE)</f>
        <v>W 2:00 - 6:00 PM (Second Half)</v>
      </c>
      <c r="E98" t="str">
        <f>VLOOKUP(B98,[1]Timeslots_UG!$A$2:$H$108,4)</f>
        <v>W</v>
      </c>
      <c r="F98" t="str">
        <f>VLOOKUP(C98,[1]Timeslots_UG!$A$2:$H$135,8,TRUE)</f>
        <v>MW 4:00 - 6:00 PM (Second Half)</v>
      </c>
      <c r="G98" t="str">
        <f>VLOOKUP(C98,[1]Timeslots_UG!$A$2:$H$108,4)</f>
        <v>MW</v>
      </c>
      <c r="H98" s="2" t="s">
        <v>71</v>
      </c>
      <c r="I98" s="1" t="s">
        <v>70</v>
      </c>
    </row>
    <row r="99" spans="1:9" hidden="1">
      <c r="A99" s="14">
        <v>98</v>
      </c>
      <c r="B99" s="2">
        <v>99</v>
      </c>
      <c r="C99" s="2">
        <v>73</v>
      </c>
      <c r="D99" t="str">
        <f>VLOOKUP(B99,[1]Timeslots_UG!$A$2:$H$135,8,TRUE)</f>
        <v>W 6:00 - 10:00 PM (Second Half)</v>
      </c>
      <c r="E99" t="str">
        <f>VLOOKUP(B99,[1]Timeslots_UG!$A$2:$H$108,4)</f>
        <v>W</v>
      </c>
      <c r="F99" t="str">
        <f>VLOOKUP(C99,[1]Timeslots_UG!$A$2:$H$135,8,TRUE)</f>
        <v>MW 6:00 - 8:00 PM (Second Half)</v>
      </c>
      <c r="G99" t="str">
        <f>VLOOKUP(C99,[1]Timeslots_UG!$A$2:$H$108,4)</f>
        <v>MW</v>
      </c>
      <c r="H99" s="2" t="s">
        <v>71</v>
      </c>
      <c r="I99" s="1" t="s">
        <v>70</v>
      </c>
    </row>
    <row r="100" spans="1:9">
      <c r="A100" s="14">
        <v>99</v>
      </c>
      <c r="B100" s="2">
        <v>100</v>
      </c>
      <c r="C100" s="2">
        <v>74</v>
      </c>
      <c r="D100" t="str">
        <f>VLOOKUP(B100,[1]Timeslots_UG!$A$2:$H$135,8,TRUE)</f>
        <v>T 8:00 - 12:00 PM (Second Half)</v>
      </c>
      <c r="E100" t="str">
        <f>VLOOKUP(B100,[1]Timeslots_UG!$A$2:$H$108,4)</f>
        <v>T</v>
      </c>
      <c r="F100" t="str">
        <f>VLOOKUP(C100,[1]Timeslots_UG!$A$2:$H$135,8,TRUE)</f>
        <v>TH 8:00 - 10:00 AM (Second Half)</v>
      </c>
      <c r="G100" t="str">
        <f>VLOOKUP(C100,[1]Timeslots_UG!$A$2:$H$108,4)</f>
        <v>TH</v>
      </c>
      <c r="H100" s="2" t="s">
        <v>71</v>
      </c>
      <c r="I100" s="1" t="s">
        <v>70</v>
      </c>
    </row>
    <row r="101" spans="1:9">
      <c r="A101" s="14">
        <v>100</v>
      </c>
      <c r="B101" s="2">
        <v>100</v>
      </c>
      <c r="C101" s="2">
        <v>75</v>
      </c>
      <c r="D101" t="str">
        <f>VLOOKUP(B101,[1]Timeslots_UG!$A$2:$H$135,8,TRUE)</f>
        <v>T 8:00 - 12:00 PM (Second Half)</v>
      </c>
      <c r="E101" t="str">
        <f>VLOOKUP(B101,[1]Timeslots_UG!$A$2:$H$108,4)</f>
        <v>T</v>
      </c>
      <c r="F101" t="str">
        <f>VLOOKUP(C101,[1]Timeslots_UG!$A$2:$H$135,8,TRUE)</f>
        <v>TH 10:00 - 12:00 PM (Second Half)</v>
      </c>
      <c r="G101" t="str">
        <f>VLOOKUP(C101,[1]Timeslots_UG!$A$2:$H$108,4)</f>
        <v>TH</v>
      </c>
      <c r="H101" s="2" t="s">
        <v>71</v>
      </c>
      <c r="I101" s="1" t="s">
        <v>70</v>
      </c>
    </row>
    <row r="102" spans="1:9">
      <c r="A102" s="14">
        <v>101</v>
      </c>
      <c r="B102" s="2">
        <v>101</v>
      </c>
      <c r="C102" s="2">
        <v>77</v>
      </c>
      <c r="D102" t="str">
        <f>VLOOKUP(B102,[1]Timeslots_UG!$A$2:$H$135,8,TRUE)</f>
        <v>T 2:00 - 6:00 PM (Second Half)</v>
      </c>
      <c r="E102" t="str">
        <f>VLOOKUP(B102,[1]Timeslots_UG!$A$2:$H$108,4)</f>
        <v>T</v>
      </c>
      <c r="F102" t="str">
        <f>VLOOKUP(C102,[1]Timeslots_UG!$A$2:$H$135,8,TRUE)</f>
        <v>TH 2:00 - 4:00 PM (Second Half)</v>
      </c>
      <c r="G102" t="str">
        <f>VLOOKUP(C102,[1]Timeslots_UG!$A$2:$H$108,4)</f>
        <v>TH</v>
      </c>
      <c r="H102" s="2" t="s">
        <v>71</v>
      </c>
      <c r="I102" s="1" t="s">
        <v>70</v>
      </c>
    </row>
    <row r="103" spans="1:9">
      <c r="A103" s="14">
        <v>102</v>
      </c>
      <c r="B103" s="2">
        <v>101</v>
      </c>
      <c r="C103" s="2">
        <v>78</v>
      </c>
      <c r="D103" t="str">
        <f>VLOOKUP(B103,[1]Timeslots_UG!$A$2:$H$135,8,TRUE)</f>
        <v>T 2:00 - 6:00 PM (Second Half)</v>
      </c>
      <c r="E103" t="str">
        <f>VLOOKUP(B103,[1]Timeslots_UG!$A$2:$H$108,4)</f>
        <v>T</v>
      </c>
      <c r="F103" t="str">
        <f>VLOOKUP(C103,[1]Timeslots_UG!$A$2:$H$135,8,TRUE)</f>
        <v>TH 4:00 - 6:00 PM (Second Half)</v>
      </c>
      <c r="G103" t="str">
        <f>VLOOKUP(C103,[1]Timeslots_UG!$A$2:$H$108,4)</f>
        <v>TH</v>
      </c>
      <c r="H103" s="2" t="s">
        <v>71</v>
      </c>
      <c r="I103" s="1" t="s">
        <v>70</v>
      </c>
    </row>
    <row r="104" spans="1:9">
      <c r="A104" s="14">
        <v>103</v>
      </c>
      <c r="B104" s="2">
        <v>102</v>
      </c>
      <c r="C104" s="2">
        <v>79</v>
      </c>
      <c r="D104" t="str">
        <f>VLOOKUP(B104,[1]Timeslots_UG!$A$2:$H$135,8,TRUE)</f>
        <v>T 6:00 - 10:00 PM (Second Half)</v>
      </c>
      <c r="E104" t="str">
        <f>VLOOKUP(B104,[1]Timeslots_UG!$A$2:$H$108,4)</f>
        <v>T</v>
      </c>
      <c r="F104" t="str">
        <f>VLOOKUP(C104,[1]Timeslots_UG!$A$2:$H$135,8,TRUE)</f>
        <v>TH 6:00 - 8:00 PM (Second Half)</v>
      </c>
      <c r="G104" t="str">
        <f>VLOOKUP(C104,[1]Timeslots_UG!$A$2:$H$108,4)</f>
        <v>TH</v>
      </c>
      <c r="H104" s="2" t="s">
        <v>71</v>
      </c>
      <c r="I104" s="1" t="s">
        <v>70</v>
      </c>
    </row>
    <row r="105" spans="1:9">
      <c r="A105" s="14">
        <v>104</v>
      </c>
      <c r="B105" s="2">
        <v>103</v>
      </c>
      <c r="C105" s="2">
        <v>74</v>
      </c>
      <c r="D105" t="str">
        <f>VLOOKUP(B105,[1]Timeslots_UG!$A$2:$H$135,8,TRUE)</f>
        <v>H 8:00 - 12:00 PM (Second Half)</v>
      </c>
      <c r="E105" t="str">
        <f>VLOOKUP(B105,[1]Timeslots_UG!$A$2:$H$108,4)</f>
        <v>H</v>
      </c>
      <c r="F105" t="str">
        <f>VLOOKUP(C105,[1]Timeslots_UG!$A$2:$H$135,8,TRUE)</f>
        <v>TH 8:00 - 10:00 AM (Second Half)</v>
      </c>
      <c r="G105" t="str">
        <f>VLOOKUP(C105,[1]Timeslots_UG!$A$2:$H$108,4)</f>
        <v>TH</v>
      </c>
      <c r="H105" s="2" t="s">
        <v>71</v>
      </c>
      <c r="I105" s="1" t="s">
        <v>70</v>
      </c>
    </row>
    <row r="106" spans="1:9">
      <c r="A106" s="14">
        <v>105</v>
      </c>
      <c r="B106" s="2">
        <v>103</v>
      </c>
      <c r="C106" s="2">
        <v>75</v>
      </c>
      <c r="D106" t="str">
        <f>VLOOKUP(B106,[1]Timeslots_UG!$A$2:$H$135,8,TRUE)</f>
        <v>H 8:00 - 12:00 PM (Second Half)</v>
      </c>
      <c r="E106" t="str">
        <f>VLOOKUP(B106,[1]Timeslots_UG!$A$2:$H$108,4)</f>
        <v>H</v>
      </c>
      <c r="F106" t="str">
        <f>VLOOKUP(C106,[1]Timeslots_UG!$A$2:$H$135,8,TRUE)</f>
        <v>TH 10:00 - 12:00 PM (Second Half)</v>
      </c>
      <c r="G106" t="str">
        <f>VLOOKUP(C106,[1]Timeslots_UG!$A$2:$H$108,4)</f>
        <v>TH</v>
      </c>
      <c r="H106" s="2" t="s">
        <v>71</v>
      </c>
      <c r="I106" s="1" t="s">
        <v>70</v>
      </c>
    </row>
    <row r="107" spans="1:9">
      <c r="A107" s="14">
        <v>106</v>
      </c>
      <c r="B107" s="2">
        <v>104</v>
      </c>
      <c r="C107" s="2">
        <v>77</v>
      </c>
      <c r="D107" t="str">
        <f>VLOOKUP(B107,[1]Timeslots_UG!$A$2:$H$135,8,TRUE)</f>
        <v>H 2:00 - 6:00 PM (Second Half)</v>
      </c>
      <c r="E107" t="str">
        <f>VLOOKUP(B107,[1]Timeslots_UG!$A$2:$H$108,4)</f>
        <v>H</v>
      </c>
      <c r="F107" t="str">
        <f>VLOOKUP(C107,[1]Timeslots_UG!$A$2:$H$135,8,TRUE)</f>
        <v>TH 2:00 - 4:00 PM (Second Half)</v>
      </c>
      <c r="G107" t="str">
        <f>VLOOKUP(C107,[1]Timeslots_UG!$A$2:$H$108,4)</f>
        <v>TH</v>
      </c>
      <c r="H107" s="2" t="s">
        <v>71</v>
      </c>
      <c r="I107" s="1" t="s">
        <v>70</v>
      </c>
    </row>
    <row r="108" spans="1:9">
      <c r="A108" s="14">
        <v>107</v>
      </c>
      <c r="B108" s="2">
        <v>104</v>
      </c>
      <c r="C108" s="2">
        <v>78</v>
      </c>
      <c r="D108" t="str">
        <f>VLOOKUP(B108,[1]Timeslots_UG!$A$2:$H$135,8,TRUE)</f>
        <v>H 2:00 - 6:00 PM (Second Half)</v>
      </c>
      <c r="E108" t="str">
        <f>VLOOKUP(B108,[1]Timeslots_UG!$A$2:$H$108,4)</f>
        <v>H</v>
      </c>
      <c r="F108" t="str">
        <f>VLOOKUP(C108,[1]Timeslots_UG!$A$2:$H$135,8,TRUE)</f>
        <v>TH 4:00 - 6:00 PM (Second Half)</v>
      </c>
      <c r="G108" t="str">
        <f>VLOOKUP(C108,[1]Timeslots_UG!$A$2:$H$108,4)</f>
        <v>TH</v>
      </c>
      <c r="H108" s="2" t="s">
        <v>71</v>
      </c>
      <c r="I108" s="1" t="s">
        <v>70</v>
      </c>
    </row>
    <row r="109" spans="1:9">
      <c r="A109" s="14">
        <v>108</v>
      </c>
      <c r="B109" s="2">
        <v>105</v>
      </c>
      <c r="C109" s="2">
        <v>79</v>
      </c>
      <c r="D109" t="str">
        <f>VLOOKUP(B109,[1]Timeslots_UG!$A$2:$H$135,8,TRUE)</f>
        <v>H 6:00 - 10:00 PM (Second Half)</v>
      </c>
      <c r="E109" t="str">
        <f>VLOOKUP(B109,[1]Timeslots_UG!$A$2:$H$108,4)</f>
        <v>H</v>
      </c>
      <c r="F109" t="str">
        <f>VLOOKUP(C109,[1]Timeslots_UG!$A$2:$H$135,8,TRUE)</f>
        <v>TH 6:00 - 8:00 PM (Second Half)</v>
      </c>
      <c r="G109" t="str">
        <f>VLOOKUP(C109,[1]Timeslots_UG!$A$2:$H$108,4)</f>
        <v>TH</v>
      </c>
      <c r="H109" s="2" t="s">
        <v>71</v>
      </c>
      <c r="I109" s="1" t="s">
        <v>70</v>
      </c>
    </row>
    <row r="110" spans="1:9" hidden="1">
      <c r="A110" s="14">
        <v>109</v>
      </c>
      <c r="B110" s="2">
        <v>1</v>
      </c>
      <c r="C110" s="2">
        <v>56</v>
      </c>
      <c r="D110" t="str">
        <f>VLOOKUP(B110,[1]Timeslots_UG!$A$2:$H$135,8,TRUE)</f>
        <v>MW 8:00 - 10:00 AM (Full Semester)</v>
      </c>
      <c r="E110" t="str">
        <f>VLOOKUP(B110,[1]Timeslots_UG!$A$2:$H$108,4)</f>
        <v>MW</v>
      </c>
      <c r="F110" t="str">
        <f>VLOOKUP(C110,[1]Timeslots_UG!$A$2:$H$135,8,TRUE)</f>
        <v>MW 8:00 - 10:00 AM (First Half)</v>
      </c>
      <c r="G110" t="str">
        <f>VLOOKUP(C110,[1]Timeslots_UG!$A$2:$H$108,4)</f>
        <v>MW</v>
      </c>
      <c r="H110" s="2" t="s">
        <v>83</v>
      </c>
      <c r="I110" s="1" t="s">
        <v>84</v>
      </c>
    </row>
    <row r="111" spans="1:9" hidden="1">
      <c r="A111" s="14">
        <v>110</v>
      </c>
      <c r="B111" s="2">
        <v>2</v>
      </c>
      <c r="C111" s="2">
        <v>57</v>
      </c>
      <c r="D111" t="str">
        <f>VLOOKUP(B111,[1]Timeslots_UG!$A$2:$H$135,8,TRUE)</f>
        <v>MW 10:00 - 12:00 PM (Full Semester)</v>
      </c>
      <c r="E111" t="str">
        <f>VLOOKUP(B111,[1]Timeslots_UG!$A$2:$H$108,4)</f>
        <v>MW</v>
      </c>
      <c r="F111" t="str">
        <f>VLOOKUP(C111,[1]Timeslots_UG!$A$2:$H$135,8,TRUE)</f>
        <v>MW 10:00 - 12:00 PM (First Half)</v>
      </c>
      <c r="G111" t="str">
        <f>VLOOKUP(C111,[1]Timeslots_UG!$A$2:$H$108,4)</f>
        <v>MW</v>
      </c>
      <c r="H111" s="2" t="s">
        <v>83</v>
      </c>
      <c r="I111" s="1" t="s">
        <v>84</v>
      </c>
    </row>
    <row r="112" spans="1:9" hidden="1">
      <c r="A112" s="14">
        <v>111</v>
      </c>
      <c r="B112" s="2">
        <v>3</v>
      </c>
      <c r="C112" s="2">
        <v>58</v>
      </c>
      <c r="D112" t="str">
        <f>VLOOKUP(B112,[1]Timeslots_UG!$A$2:$H$135,8,TRUE)</f>
        <v>MW 12:00 - 2:00 PM (Full Semester)</v>
      </c>
      <c r="E112" t="str">
        <f>VLOOKUP(B112,[1]Timeslots_UG!$A$2:$H$108,4)</f>
        <v>MW</v>
      </c>
      <c r="F112" t="str">
        <f>VLOOKUP(C112,[1]Timeslots_UG!$A$2:$H$135,8,TRUE)</f>
        <v>MW 12:00 - 2:00 PM (First Half)</v>
      </c>
      <c r="G112" t="str">
        <f>VLOOKUP(C112,[1]Timeslots_UG!$A$2:$H$108,4)</f>
        <v>MW</v>
      </c>
      <c r="H112" s="2" t="s">
        <v>83</v>
      </c>
      <c r="I112" s="1" t="s">
        <v>84</v>
      </c>
    </row>
    <row r="113" spans="1:9" hidden="1">
      <c r="A113" s="14">
        <v>112</v>
      </c>
      <c r="B113" s="2">
        <v>4</v>
      </c>
      <c r="C113" s="2">
        <v>59</v>
      </c>
      <c r="D113" t="str">
        <f>VLOOKUP(B113,[1]Timeslots_UG!$A$2:$H$135,8,TRUE)</f>
        <v>MW 2:00 - 4:00 PM (Full Semester)</v>
      </c>
      <c r="E113" t="str">
        <f>VLOOKUP(B113,[1]Timeslots_UG!$A$2:$H$108,4)</f>
        <v>MW</v>
      </c>
      <c r="F113" t="str">
        <f>VLOOKUP(C113,[1]Timeslots_UG!$A$2:$H$135,8,TRUE)</f>
        <v>MW 2:00 - 4:00 PM (First Half)</v>
      </c>
      <c r="G113" t="str">
        <f>VLOOKUP(C113,[1]Timeslots_UG!$A$2:$H$108,4)</f>
        <v>MW</v>
      </c>
      <c r="H113" s="2" t="s">
        <v>83</v>
      </c>
      <c r="I113" s="1" t="s">
        <v>84</v>
      </c>
    </row>
    <row r="114" spans="1:9" hidden="1">
      <c r="A114" s="14">
        <v>113</v>
      </c>
      <c r="B114" s="2">
        <v>5</v>
      </c>
      <c r="C114" s="2">
        <v>60</v>
      </c>
      <c r="D114" t="str">
        <f>VLOOKUP(B114,[1]Timeslots_UG!$A$2:$H$135,8,TRUE)</f>
        <v>MW 4:00 - 6:00 PM (Full Semester)</v>
      </c>
      <c r="E114" t="str">
        <f>VLOOKUP(B114,[1]Timeslots_UG!$A$2:$H$108,4)</f>
        <v>MW</v>
      </c>
      <c r="F114" t="str">
        <f>VLOOKUP(C114,[1]Timeslots_UG!$A$2:$H$135,8,TRUE)</f>
        <v>MW 4:00 - 6:00 PM (First Half)</v>
      </c>
      <c r="G114" t="str">
        <f>VLOOKUP(C114,[1]Timeslots_UG!$A$2:$H$108,4)</f>
        <v>MW</v>
      </c>
      <c r="H114" s="2" t="s">
        <v>83</v>
      </c>
      <c r="I114" s="1" t="s">
        <v>84</v>
      </c>
    </row>
    <row r="115" spans="1:9" hidden="1">
      <c r="A115" s="14">
        <v>114</v>
      </c>
      <c r="B115" s="2">
        <v>6</v>
      </c>
      <c r="C115" s="2">
        <v>61</v>
      </c>
      <c r="D115" t="str">
        <f>VLOOKUP(B115,[1]Timeslots_UG!$A$2:$H$135,8,TRUE)</f>
        <v>MW 6:00 - 8:00 PM (Full Semester)</v>
      </c>
      <c r="E115" t="str">
        <f>VLOOKUP(B115,[1]Timeslots_UG!$A$2:$H$108,4)</f>
        <v>MW</v>
      </c>
      <c r="F115" t="str">
        <f>VLOOKUP(C115,[1]Timeslots_UG!$A$2:$H$135,8,TRUE)</f>
        <v>MW 6:00 - 8:00 PM (First Half)</v>
      </c>
      <c r="G115" t="str">
        <f>VLOOKUP(C115,[1]Timeslots_UG!$A$2:$H$108,4)</f>
        <v>MW</v>
      </c>
      <c r="H115" s="2" t="s">
        <v>83</v>
      </c>
      <c r="I115" s="1" t="s">
        <v>84</v>
      </c>
    </row>
    <row r="116" spans="1:9">
      <c r="A116" s="14">
        <v>115</v>
      </c>
      <c r="B116" s="2">
        <v>7</v>
      </c>
      <c r="C116" s="2">
        <v>62</v>
      </c>
      <c r="D116" t="str">
        <f>VLOOKUP(B116,[1]Timeslots_UG!$A$2:$H$135,8,TRUE)</f>
        <v>TH 8:00 - 10:00 AM (Full Semester)</v>
      </c>
      <c r="E116" t="str">
        <f>VLOOKUP(B116,[1]Timeslots_UG!$A$2:$H$108,4)</f>
        <v>TH</v>
      </c>
      <c r="F116" t="str">
        <f>VLOOKUP(C116,[1]Timeslots_UG!$A$2:$H$135,8,TRUE)</f>
        <v>TH 8:00 - 10:00 AM (First Half)</v>
      </c>
      <c r="G116" t="str">
        <f>VLOOKUP(C116,[1]Timeslots_UG!$A$2:$H$108,4)</f>
        <v>TH</v>
      </c>
      <c r="H116" s="2" t="s">
        <v>83</v>
      </c>
      <c r="I116" s="1" t="s">
        <v>84</v>
      </c>
    </row>
    <row r="117" spans="1:9">
      <c r="A117" s="14">
        <v>116</v>
      </c>
      <c r="B117" s="2">
        <v>8</v>
      </c>
      <c r="C117" s="2">
        <v>63</v>
      </c>
      <c r="D117" t="str">
        <f>VLOOKUP(B117,[1]Timeslots_UG!$A$2:$H$135,8,TRUE)</f>
        <v>TH 10:00 - 12:00 PM (Full Semester)</v>
      </c>
      <c r="E117" t="str">
        <f>VLOOKUP(B117,[1]Timeslots_UG!$A$2:$H$108,4)</f>
        <v>TH</v>
      </c>
      <c r="F117" t="str">
        <f>VLOOKUP(C117,[1]Timeslots_UG!$A$2:$H$135,8,TRUE)</f>
        <v>TH 10:00 - 12:00 PM (First Half)</v>
      </c>
      <c r="G117" t="str">
        <f>VLOOKUP(C117,[1]Timeslots_UG!$A$2:$H$108,4)</f>
        <v>TH</v>
      </c>
      <c r="H117" s="2" t="s">
        <v>83</v>
      </c>
      <c r="I117" s="1" t="s">
        <v>84</v>
      </c>
    </row>
    <row r="118" spans="1:9">
      <c r="A118" s="14">
        <v>117</v>
      </c>
      <c r="B118" s="2">
        <v>9</v>
      </c>
      <c r="C118" s="2">
        <v>64</v>
      </c>
      <c r="D118" t="str">
        <f>VLOOKUP(B118,[1]Timeslots_UG!$A$2:$H$135,8,TRUE)</f>
        <v>TH 12:00 - 2:00 PM (Full Semester)</v>
      </c>
      <c r="E118" t="str">
        <f>VLOOKUP(B118,[1]Timeslots_UG!$A$2:$H$108,4)</f>
        <v>TH</v>
      </c>
      <c r="F118" t="str">
        <f>VLOOKUP(C118,[1]Timeslots_UG!$A$2:$H$135,8,TRUE)</f>
        <v>TH 12:00 - 2:00 PM (First Half)</v>
      </c>
      <c r="G118" t="str">
        <f>VLOOKUP(C118,[1]Timeslots_UG!$A$2:$H$108,4)</f>
        <v>TH</v>
      </c>
      <c r="H118" s="2" t="s">
        <v>83</v>
      </c>
      <c r="I118" s="1" t="s">
        <v>84</v>
      </c>
    </row>
    <row r="119" spans="1:9">
      <c r="A119" s="14">
        <v>118</v>
      </c>
      <c r="B119" s="2">
        <v>10</v>
      </c>
      <c r="C119" s="2">
        <v>65</v>
      </c>
      <c r="D119" t="str">
        <f>VLOOKUP(B119,[1]Timeslots_UG!$A$2:$H$135,8,TRUE)</f>
        <v>TH 2:00 - 4:00 PM (Full Semester)</v>
      </c>
      <c r="E119" t="str">
        <f>VLOOKUP(B119,[1]Timeslots_UG!$A$2:$H$108,4)</f>
        <v>TH</v>
      </c>
      <c r="F119" t="str">
        <f>VLOOKUP(C119,[1]Timeslots_UG!$A$2:$H$135,8,TRUE)</f>
        <v>TH 2:00 - 4:00 PM (First Half)</v>
      </c>
      <c r="G119" t="str">
        <f>VLOOKUP(C119,[1]Timeslots_UG!$A$2:$H$108,4)</f>
        <v>TH</v>
      </c>
      <c r="H119" s="2" t="s">
        <v>83</v>
      </c>
      <c r="I119" s="1" t="s">
        <v>84</v>
      </c>
    </row>
    <row r="120" spans="1:9">
      <c r="A120" s="14">
        <v>119</v>
      </c>
      <c r="B120" s="2">
        <v>11</v>
      </c>
      <c r="C120" s="2">
        <v>66</v>
      </c>
      <c r="D120" t="str">
        <f>VLOOKUP(B120,[1]Timeslots_UG!$A$2:$H$135,8,TRUE)</f>
        <v>TH 4:00 - 6:00 PM (Full Semester)</v>
      </c>
      <c r="E120" t="str">
        <f>VLOOKUP(B120,[1]Timeslots_UG!$A$2:$H$108,4)</f>
        <v>TH</v>
      </c>
      <c r="F120" t="str">
        <f>VLOOKUP(C120,[1]Timeslots_UG!$A$2:$H$135,8,TRUE)</f>
        <v>TH 4:00 - 6:00 PM (First Half)</v>
      </c>
      <c r="G120" t="str">
        <f>VLOOKUP(C120,[1]Timeslots_UG!$A$2:$H$108,4)</f>
        <v>TH</v>
      </c>
      <c r="H120" s="2" t="s">
        <v>83</v>
      </c>
      <c r="I120" s="1" t="s">
        <v>84</v>
      </c>
    </row>
    <row r="121" spans="1:9">
      <c r="A121" s="14">
        <v>120</v>
      </c>
      <c r="B121" s="2">
        <v>12</v>
      </c>
      <c r="C121" s="2">
        <v>67</v>
      </c>
      <c r="D121" t="str">
        <f>VLOOKUP(B121,[1]Timeslots_UG!$A$2:$H$135,8,TRUE)</f>
        <v>TH 6:00 - 8:00 PM (Full Semester)</v>
      </c>
      <c r="E121" t="str">
        <f>VLOOKUP(B121,[1]Timeslots_UG!$A$2:$H$108,4)</f>
        <v>TH</v>
      </c>
      <c r="F121" t="str">
        <f>VLOOKUP(C121,[1]Timeslots_UG!$A$2:$H$135,8,TRUE)</f>
        <v>TH 6:00 - 8:00 PM (First Half)</v>
      </c>
      <c r="G121" t="str">
        <f>VLOOKUP(C121,[1]Timeslots_UG!$A$2:$H$108,4)</f>
        <v>TH</v>
      </c>
      <c r="H121" s="2" t="s">
        <v>83</v>
      </c>
      <c r="I121" s="1" t="s">
        <v>84</v>
      </c>
    </row>
    <row r="122" spans="1:9" hidden="1">
      <c r="A122" s="14">
        <v>121</v>
      </c>
      <c r="B122" s="2">
        <v>1</v>
      </c>
      <c r="C122" s="2">
        <v>68</v>
      </c>
      <c r="D122" t="str">
        <f>VLOOKUP(B122,[1]Timeslots_UG!$A$2:$H$135,8,TRUE)</f>
        <v>MW 8:00 - 10:00 AM (Full Semester)</v>
      </c>
      <c r="E122" t="str">
        <f>VLOOKUP(B122,[1]Timeslots_UG!$A$2:$H$108,4)</f>
        <v>MW</v>
      </c>
      <c r="F122" t="str">
        <f>VLOOKUP(C122,[1]Timeslots_UG!$A$2:$H$135,8,TRUE)</f>
        <v>MW 8:00 - 10:00 AM (Second Half)</v>
      </c>
      <c r="G122" t="str">
        <f>VLOOKUP(C122,[1]Timeslots_UG!$A$2:$H$108,4)</f>
        <v>MW</v>
      </c>
      <c r="H122" s="2" t="s">
        <v>83</v>
      </c>
      <c r="I122" s="1" t="s">
        <v>82</v>
      </c>
    </row>
    <row r="123" spans="1:9" hidden="1">
      <c r="A123" s="14">
        <v>122</v>
      </c>
      <c r="B123" s="2">
        <v>2</v>
      </c>
      <c r="C123" s="2">
        <v>69</v>
      </c>
      <c r="D123" t="str">
        <f>VLOOKUP(B123,[1]Timeslots_UG!$A$2:$H$135,8,TRUE)</f>
        <v>MW 10:00 - 12:00 PM (Full Semester)</v>
      </c>
      <c r="E123" t="str">
        <f>VLOOKUP(B123,[1]Timeslots_UG!$A$2:$H$108,4)</f>
        <v>MW</v>
      </c>
      <c r="F123" t="str">
        <f>VLOOKUP(C123,[1]Timeslots_UG!$A$2:$H$135,8,TRUE)</f>
        <v>MW 10:00 - 12:00 PM (Second Half)</v>
      </c>
      <c r="G123" t="str">
        <f>VLOOKUP(C123,[1]Timeslots_UG!$A$2:$H$108,4)</f>
        <v>MW</v>
      </c>
      <c r="H123" s="2" t="s">
        <v>83</v>
      </c>
      <c r="I123" s="1" t="s">
        <v>82</v>
      </c>
    </row>
    <row r="124" spans="1:9" hidden="1">
      <c r="A124" s="14">
        <v>123</v>
      </c>
      <c r="B124" s="2">
        <v>3</v>
      </c>
      <c r="C124" s="2">
        <v>70</v>
      </c>
      <c r="D124" t="str">
        <f>VLOOKUP(B124,[1]Timeslots_UG!$A$2:$H$135,8,TRUE)</f>
        <v>MW 12:00 - 2:00 PM (Full Semester)</v>
      </c>
      <c r="E124" t="str">
        <f>VLOOKUP(B124,[1]Timeslots_UG!$A$2:$H$108,4)</f>
        <v>MW</v>
      </c>
      <c r="F124" t="str">
        <f>VLOOKUP(C124,[1]Timeslots_UG!$A$2:$H$135,8,TRUE)</f>
        <v>MW 12:00 - 2:00 PM (Second Half)</v>
      </c>
      <c r="G124" t="str">
        <f>VLOOKUP(C124,[1]Timeslots_UG!$A$2:$H$108,4)</f>
        <v>MW</v>
      </c>
      <c r="H124" s="2" t="s">
        <v>83</v>
      </c>
      <c r="I124" s="1" t="s">
        <v>82</v>
      </c>
    </row>
    <row r="125" spans="1:9" hidden="1">
      <c r="A125" s="14">
        <v>124</v>
      </c>
      <c r="B125" s="2">
        <v>4</v>
      </c>
      <c r="C125" s="2">
        <v>71</v>
      </c>
      <c r="D125" t="str">
        <f>VLOOKUP(B125,[1]Timeslots_UG!$A$2:$H$135,8,TRUE)</f>
        <v>MW 2:00 - 4:00 PM (Full Semester)</v>
      </c>
      <c r="E125" t="str">
        <f>VLOOKUP(B125,[1]Timeslots_UG!$A$2:$H$108,4)</f>
        <v>MW</v>
      </c>
      <c r="F125" t="str">
        <f>VLOOKUP(C125,[1]Timeslots_UG!$A$2:$H$135,8,TRUE)</f>
        <v>MW 2:00 - 4:00 PM (Second Half)</v>
      </c>
      <c r="G125" t="str">
        <f>VLOOKUP(C125,[1]Timeslots_UG!$A$2:$H$108,4)</f>
        <v>MW</v>
      </c>
      <c r="H125" s="2" t="s">
        <v>83</v>
      </c>
      <c r="I125" s="1" t="s">
        <v>82</v>
      </c>
    </row>
    <row r="126" spans="1:9" hidden="1">
      <c r="A126" s="14">
        <v>125</v>
      </c>
      <c r="B126" s="2">
        <v>5</v>
      </c>
      <c r="C126" s="2">
        <v>72</v>
      </c>
      <c r="D126" t="str">
        <f>VLOOKUP(B126,[1]Timeslots_UG!$A$2:$H$135,8,TRUE)</f>
        <v>MW 4:00 - 6:00 PM (Full Semester)</v>
      </c>
      <c r="E126" t="str">
        <f>VLOOKUP(B126,[1]Timeslots_UG!$A$2:$H$108,4)</f>
        <v>MW</v>
      </c>
      <c r="F126" t="str">
        <f>VLOOKUP(C126,[1]Timeslots_UG!$A$2:$H$135,8,TRUE)</f>
        <v>MW 4:00 - 6:00 PM (Second Half)</v>
      </c>
      <c r="G126" t="str">
        <f>VLOOKUP(C126,[1]Timeslots_UG!$A$2:$H$108,4)</f>
        <v>MW</v>
      </c>
      <c r="H126" s="2" t="s">
        <v>83</v>
      </c>
      <c r="I126" s="1" t="s">
        <v>82</v>
      </c>
    </row>
    <row r="127" spans="1:9" hidden="1">
      <c r="A127" s="14">
        <v>126</v>
      </c>
      <c r="B127" s="2">
        <v>6</v>
      </c>
      <c r="C127" s="2">
        <v>73</v>
      </c>
      <c r="D127" t="str">
        <f>VLOOKUP(B127,[1]Timeslots_UG!$A$2:$H$135,8,TRUE)</f>
        <v>MW 6:00 - 8:00 PM (Full Semester)</v>
      </c>
      <c r="E127" t="str">
        <f>VLOOKUP(B127,[1]Timeslots_UG!$A$2:$H$108,4)</f>
        <v>MW</v>
      </c>
      <c r="F127" t="str">
        <f>VLOOKUP(C127,[1]Timeslots_UG!$A$2:$H$135,8,TRUE)</f>
        <v>MW 6:00 - 8:00 PM (Second Half)</v>
      </c>
      <c r="G127" t="str">
        <f>VLOOKUP(C127,[1]Timeslots_UG!$A$2:$H$108,4)</f>
        <v>MW</v>
      </c>
      <c r="H127" s="2" t="s">
        <v>83</v>
      </c>
      <c r="I127" s="1" t="s">
        <v>82</v>
      </c>
    </row>
    <row r="128" spans="1:9">
      <c r="A128" s="14">
        <v>127</v>
      </c>
      <c r="B128" s="2">
        <v>7</v>
      </c>
      <c r="C128" s="2">
        <v>74</v>
      </c>
      <c r="D128" t="str">
        <f>VLOOKUP(B128,[1]Timeslots_UG!$A$2:$H$135,8,TRUE)</f>
        <v>TH 8:00 - 10:00 AM (Full Semester)</v>
      </c>
      <c r="E128" t="str">
        <f>VLOOKUP(B128,[1]Timeslots_UG!$A$2:$H$108,4)</f>
        <v>TH</v>
      </c>
      <c r="F128" t="str">
        <f>VLOOKUP(C128,[1]Timeslots_UG!$A$2:$H$135,8,TRUE)</f>
        <v>TH 8:00 - 10:00 AM (Second Half)</v>
      </c>
      <c r="G128" t="str">
        <f>VLOOKUP(C128,[1]Timeslots_UG!$A$2:$H$108,4)</f>
        <v>TH</v>
      </c>
      <c r="H128" s="2" t="s">
        <v>83</v>
      </c>
      <c r="I128" s="1" t="s">
        <v>82</v>
      </c>
    </row>
    <row r="129" spans="1:9">
      <c r="A129" s="14">
        <v>128</v>
      </c>
      <c r="B129" s="2">
        <v>8</v>
      </c>
      <c r="C129" s="2">
        <v>75</v>
      </c>
      <c r="D129" t="str">
        <f>VLOOKUP(B129,[1]Timeslots_UG!$A$2:$H$135,8,TRUE)</f>
        <v>TH 10:00 - 12:00 PM (Full Semester)</v>
      </c>
      <c r="E129" t="str">
        <f>VLOOKUP(B129,[1]Timeslots_UG!$A$2:$H$108,4)</f>
        <v>TH</v>
      </c>
      <c r="F129" t="str">
        <f>VLOOKUP(C129,[1]Timeslots_UG!$A$2:$H$135,8,TRUE)</f>
        <v>TH 10:00 - 12:00 PM (Second Half)</v>
      </c>
      <c r="G129" t="str">
        <f>VLOOKUP(C129,[1]Timeslots_UG!$A$2:$H$108,4)</f>
        <v>TH</v>
      </c>
      <c r="H129" s="2" t="s">
        <v>83</v>
      </c>
      <c r="I129" s="1" t="s">
        <v>82</v>
      </c>
    </row>
    <row r="130" spans="1:9">
      <c r="A130" s="14">
        <v>129</v>
      </c>
      <c r="B130" s="2">
        <v>9</v>
      </c>
      <c r="C130" s="2">
        <v>76</v>
      </c>
      <c r="D130" t="str">
        <f>VLOOKUP(B130,[1]Timeslots_UG!$A$2:$H$135,8,TRUE)</f>
        <v>TH 12:00 - 2:00 PM (Full Semester)</v>
      </c>
      <c r="E130" t="str">
        <f>VLOOKUP(B130,[1]Timeslots_UG!$A$2:$H$108,4)</f>
        <v>TH</v>
      </c>
      <c r="F130" t="str">
        <f>VLOOKUP(C130,[1]Timeslots_UG!$A$2:$H$135,8,TRUE)</f>
        <v>TH 12:00 - 2:00 PM (Second Half)</v>
      </c>
      <c r="G130" t="str">
        <f>VLOOKUP(C130,[1]Timeslots_UG!$A$2:$H$108,4)</f>
        <v>TH</v>
      </c>
      <c r="H130" s="2" t="s">
        <v>83</v>
      </c>
      <c r="I130" s="1" t="s">
        <v>82</v>
      </c>
    </row>
    <row r="131" spans="1:9">
      <c r="A131" s="14">
        <v>130</v>
      </c>
      <c r="B131" s="2">
        <v>10</v>
      </c>
      <c r="C131" s="2">
        <v>77</v>
      </c>
      <c r="D131" t="str">
        <f>VLOOKUP(B131,[1]Timeslots_UG!$A$2:$H$135,8,TRUE)</f>
        <v>TH 2:00 - 4:00 PM (Full Semester)</v>
      </c>
      <c r="E131" t="str">
        <f>VLOOKUP(B131,[1]Timeslots_UG!$A$2:$H$108,4)</f>
        <v>TH</v>
      </c>
      <c r="F131" t="str">
        <f>VLOOKUP(C131,[1]Timeslots_UG!$A$2:$H$135,8,TRUE)</f>
        <v>TH 2:00 - 4:00 PM (Second Half)</v>
      </c>
      <c r="G131" t="str">
        <f>VLOOKUP(C131,[1]Timeslots_UG!$A$2:$H$108,4)</f>
        <v>TH</v>
      </c>
      <c r="H131" s="2" t="s">
        <v>83</v>
      </c>
      <c r="I131" s="1" t="s">
        <v>82</v>
      </c>
    </row>
    <row r="132" spans="1:9">
      <c r="A132" s="14">
        <v>131</v>
      </c>
      <c r="B132" s="2">
        <v>11</v>
      </c>
      <c r="C132" s="2">
        <v>78</v>
      </c>
      <c r="D132" t="str">
        <f>VLOOKUP(B132,[1]Timeslots_UG!$A$2:$H$135,8,TRUE)</f>
        <v>TH 4:00 - 6:00 PM (Full Semester)</v>
      </c>
      <c r="E132" t="str">
        <f>VLOOKUP(B132,[1]Timeslots_UG!$A$2:$H$108,4)</f>
        <v>TH</v>
      </c>
      <c r="F132" t="str">
        <f>VLOOKUP(C132,[1]Timeslots_UG!$A$2:$H$135,8,TRUE)</f>
        <v>TH 4:00 - 6:00 PM (Second Half)</v>
      </c>
      <c r="G132" t="str">
        <f>VLOOKUP(C132,[1]Timeslots_UG!$A$2:$H$108,4)</f>
        <v>TH</v>
      </c>
      <c r="H132" s="2" t="s">
        <v>83</v>
      </c>
      <c r="I132" s="1" t="s">
        <v>82</v>
      </c>
    </row>
    <row r="133" spans="1:9">
      <c r="A133" s="14">
        <v>132</v>
      </c>
      <c r="B133" s="2">
        <v>12</v>
      </c>
      <c r="C133" s="2">
        <v>79</v>
      </c>
      <c r="D133" t="str">
        <f>VLOOKUP(B133,[1]Timeslots_UG!$A$2:$H$135,8,TRUE)</f>
        <v>TH 6:00 - 8:00 PM (Full Semester)</v>
      </c>
      <c r="E133" t="str">
        <f>VLOOKUP(B133,[1]Timeslots_UG!$A$2:$H$108,4)</f>
        <v>TH</v>
      </c>
      <c r="F133" t="str">
        <f>VLOOKUP(C133,[1]Timeslots_UG!$A$2:$H$135,8,TRUE)</f>
        <v>TH 6:00 - 8:00 PM (Second Half)</v>
      </c>
      <c r="G133" t="str">
        <f>VLOOKUP(C133,[1]Timeslots_UG!$A$2:$H$108,4)</f>
        <v>TH</v>
      </c>
      <c r="H133" s="2" t="s">
        <v>83</v>
      </c>
      <c r="I133" s="1" t="s">
        <v>82</v>
      </c>
    </row>
    <row r="134" spans="1:9" hidden="1">
      <c r="A134" s="14">
        <v>133</v>
      </c>
      <c r="B134" s="2">
        <v>13</v>
      </c>
      <c r="C134" s="2">
        <v>80</v>
      </c>
      <c r="D134" t="str">
        <f>VLOOKUP(B134,[1]Timeslots_UG!$A$2:$H$135,8,TRUE)</f>
        <v>M 8:00 - 12:00 PM (Full Semester)</v>
      </c>
      <c r="E134" t="str">
        <f>VLOOKUP(B134,[1]Timeslots_UG!$A$2:$H$108,4)</f>
        <v>M</v>
      </c>
      <c r="F134" t="str">
        <f>VLOOKUP(C134,[1]Timeslots_UG!$A$2:$H$135,8,TRUE)</f>
        <v>M 8:00 - 12:00 PM (First Half)</v>
      </c>
      <c r="G134" t="str">
        <f>VLOOKUP(C134,[1]Timeslots_UG!$A$2:$H$108,4)</f>
        <v>M</v>
      </c>
      <c r="H134" s="2" t="s">
        <v>83</v>
      </c>
      <c r="I134" s="1" t="s">
        <v>84</v>
      </c>
    </row>
    <row r="135" spans="1:9" hidden="1">
      <c r="A135" s="14">
        <v>134</v>
      </c>
      <c r="B135" s="2">
        <v>14</v>
      </c>
      <c r="C135" s="2">
        <v>81</v>
      </c>
      <c r="D135" t="str">
        <f>VLOOKUP(B135,[1]Timeslots_UG!$A$2:$H$135,8,TRUE)</f>
        <v>M 2:00 - 6:00 PM (Full Semester)</v>
      </c>
      <c r="E135" t="str">
        <f>VLOOKUP(B135,[1]Timeslots_UG!$A$2:$H$108,4)</f>
        <v>M</v>
      </c>
      <c r="F135" t="str">
        <f>VLOOKUP(C135,[1]Timeslots_UG!$A$2:$H$135,8,TRUE)</f>
        <v>M 2:00 - 6:00 PM (First Half)</v>
      </c>
      <c r="G135" t="str">
        <f>VLOOKUP(C135,[1]Timeslots_UG!$A$2:$H$108,4)</f>
        <v>M</v>
      </c>
      <c r="H135" s="2" t="s">
        <v>83</v>
      </c>
      <c r="I135" s="1" t="s">
        <v>84</v>
      </c>
    </row>
    <row r="136" spans="1:9" hidden="1">
      <c r="A136" s="14">
        <v>135</v>
      </c>
      <c r="B136" s="2">
        <v>15</v>
      </c>
      <c r="C136" s="2">
        <v>82</v>
      </c>
      <c r="D136" t="str">
        <f>VLOOKUP(B136,[1]Timeslots_UG!$A$2:$H$135,8,TRUE)</f>
        <v>M 6:00 - 10:00 PM (Full Semester)</v>
      </c>
      <c r="E136" t="str">
        <f>VLOOKUP(B136,[1]Timeslots_UG!$A$2:$H$108,4)</f>
        <v>M</v>
      </c>
      <c r="F136" t="str">
        <f>VLOOKUP(C136,[1]Timeslots_UG!$A$2:$H$135,8,TRUE)</f>
        <v>M 6:00 - 10:00 PM (First Half)</v>
      </c>
      <c r="G136" t="str">
        <f>VLOOKUP(C136,[1]Timeslots_UG!$A$2:$H$108,4)</f>
        <v>M</v>
      </c>
      <c r="H136" s="2" t="s">
        <v>83</v>
      </c>
      <c r="I136" s="1" t="s">
        <v>84</v>
      </c>
    </row>
    <row r="137" spans="1:9" hidden="1">
      <c r="A137" s="14">
        <v>136</v>
      </c>
      <c r="B137" s="2">
        <v>16</v>
      </c>
      <c r="C137" s="2">
        <v>83</v>
      </c>
      <c r="D137" t="str">
        <f>VLOOKUP(B137,[1]Timeslots_UG!$A$2:$H$135,8,TRUE)</f>
        <v>W 8:00 - 12:00 PM (Full Semester)</v>
      </c>
      <c r="E137" t="str">
        <f>VLOOKUP(B137,[1]Timeslots_UG!$A$2:$H$108,4)</f>
        <v>W</v>
      </c>
      <c r="F137" t="str">
        <f>VLOOKUP(C137,[1]Timeslots_UG!$A$2:$H$135,8,TRUE)</f>
        <v>W 8:00 - 12:00 PM (First Half)</v>
      </c>
      <c r="G137" t="str">
        <f>VLOOKUP(C137,[1]Timeslots_UG!$A$2:$H$108,4)</f>
        <v>W</v>
      </c>
      <c r="H137" s="2" t="s">
        <v>83</v>
      </c>
      <c r="I137" s="1" t="s">
        <v>84</v>
      </c>
    </row>
    <row r="138" spans="1:9" hidden="1">
      <c r="A138" s="14">
        <v>137</v>
      </c>
      <c r="B138" s="2">
        <v>17</v>
      </c>
      <c r="C138" s="2">
        <v>84</v>
      </c>
      <c r="D138" t="str">
        <f>VLOOKUP(B138,[1]Timeslots_UG!$A$2:$H$135,8,TRUE)</f>
        <v>W 2:00 - 6:00 PM (Full Semester)</v>
      </c>
      <c r="E138" t="str">
        <f>VLOOKUP(B138,[1]Timeslots_UG!$A$2:$H$108,4)</f>
        <v>W</v>
      </c>
      <c r="F138" t="str">
        <f>VLOOKUP(C138,[1]Timeslots_UG!$A$2:$H$135,8,TRUE)</f>
        <v>W 2:00 - 6:00 PM (First Half)</v>
      </c>
      <c r="G138" t="str">
        <f>VLOOKUP(C138,[1]Timeslots_UG!$A$2:$H$108,4)</f>
        <v>W</v>
      </c>
      <c r="H138" s="2" t="s">
        <v>83</v>
      </c>
      <c r="I138" s="1" t="s">
        <v>84</v>
      </c>
    </row>
    <row r="139" spans="1:9" hidden="1">
      <c r="A139" s="14">
        <v>138</v>
      </c>
      <c r="B139" s="2">
        <v>18</v>
      </c>
      <c r="C139" s="2">
        <v>85</v>
      </c>
      <c r="D139" t="str">
        <f>VLOOKUP(B139,[1]Timeslots_UG!$A$2:$H$135,8,TRUE)</f>
        <v>W 6:00 - 10:00 PM (Full Semester)</v>
      </c>
      <c r="E139" t="str">
        <f>VLOOKUP(B139,[1]Timeslots_UG!$A$2:$H$108,4)</f>
        <v>W</v>
      </c>
      <c r="F139" t="str">
        <f>VLOOKUP(C139,[1]Timeslots_UG!$A$2:$H$135,8,TRUE)</f>
        <v>W 6:00 - 10:00 PM (First Half)</v>
      </c>
      <c r="G139" t="str">
        <f>VLOOKUP(C139,[1]Timeslots_UG!$A$2:$H$108,4)</f>
        <v>W</v>
      </c>
      <c r="H139" s="2" t="s">
        <v>83</v>
      </c>
      <c r="I139" s="1" t="s">
        <v>84</v>
      </c>
    </row>
    <row r="140" spans="1:9">
      <c r="A140" s="14">
        <v>139</v>
      </c>
      <c r="B140" s="2">
        <v>19</v>
      </c>
      <c r="C140" s="2">
        <v>86</v>
      </c>
      <c r="D140" t="str">
        <f>VLOOKUP(B140,[1]Timeslots_UG!$A$2:$H$135,8,TRUE)</f>
        <v>T 8:00 - 12:00 PM (Full Semester)</v>
      </c>
      <c r="E140" t="str">
        <f>VLOOKUP(B140,[1]Timeslots_UG!$A$2:$H$108,4)</f>
        <v>T</v>
      </c>
      <c r="F140" t="str">
        <f>VLOOKUP(C140,[1]Timeslots_UG!$A$2:$H$135,8,TRUE)</f>
        <v>T 8:00 - 12:00 PM (First Half)</v>
      </c>
      <c r="G140" t="str">
        <f>VLOOKUP(C140,[1]Timeslots_UG!$A$2:$H$108,4)</f>
        <v>T</v>
      </c>
      <c r="H140" s="2" t="s">
        <v>83</v>
      </c>
      <c r="I140" s="1" t="s">
        <v>84</v>
      </c>
    </row>
    <row r="141" spans="1:9">
      <c r="A141" s="14">
        <v>140</v>
      </c>
      <c r="B141" s="2">
        <v>20</v>
      </c>
      <c r="C141" s="2">
        <v>87</v>
      </c>
      <c r="D141" t="str">
        <f>VLOOKUP(B141,[1]Timeslots_UG!$A$2:$H$135,8,TRUE)</f>
        <v>T 2:00 - 6:00 PM (Full Semester)</v>
      </c>
      <c r="E141" t="str">
        <f>VLOOKUP(B141,[1]Timeslots_UG!$A$2:$H$108,4)</f>
        <v>T</v>
      </c>
      <c r="F141" t="str">
        <f>VLOOKUP(C141,[1]Timeslots_UG!$A$2:$H$135,8,TRUE)</f>
        <v>T 2:00 - 6:00 PM (First Half)</v>
      </c>
      <c r="G141" t="str">
        <f>VLOOKUP(C141,[1]Timeslots_UG!$A$2:$H$108,4)</f>
        <v>T</v>
      </c>
      <c r="H141" s="2" t="s">
        <v>83</v>
      </c>
      <c r="I141" s="1" t="s">
        <v>84</v>
      </c>
    </row>
    <row r="142" spans="1:9">
      <c r="A142" s="14">
        <v>141</v>
      </c>
      <c r="B142" s="2">
        <v>21</v>
      </c>
      <c r="C142" s="2">
        <v>88</v>
      </c>
      <c r="D142" t="str">
        <f>VLOOKUP(B142,[1]Timeslots_UG!$A$2:$H$135,8,TRUE)</f>
        <v>T 6:00 - 10:00 PM (Full Semester)</v>
      </c>
      <c r="E142" t="str">
        <f>VLOOKUP(B142,[1]Timeslots_UG!$A$2:$H$108,4)</f>
        <v>T</v>
      </c>
      <c r="F142" t="str">
        <f>VLOOKUP(C142,[1]Timeslots_UG!$A$2:$H$135,8,TRUE)</f>
        <v>T 6:00 - 10:00 PM (First Half)</v>
      </c>
      <c r="G142" t="str">
        <f>VLOOKUP(C142,[1]Timeslots_UG!$A$2:$H$108,4)</f>
        <v>T</v>
      </c>
      <c r="H142" s="2" t="s">
        <v>83</v>
      </c>
      <c r="I142" s="1" t="s">
        <v>84</v>
      </c>
    </row>
    <row r="143" spans="1:9">
      <c r="A143" s="14">
        <v>142</v>
      </c>
      <c r="B143" s="2">
        <v>22</v>
      </c>
      <c r="C143" s="2">
        <v>89</v>
      </c>
      <c r="D143" t="str">
        <f>VLOOKUP(B143,[1]Timeslots_UG!$A$2:$H$135,8,TRUE)</f>
        <v>H 8:00 - 12:00 PM (Full Semester)</v>
      </c>
      <c r="E143" t="str">
        <f>VLOOKUP(B143,[1]Timeslots_UG!$A$2:$H$108,4)</f>
        <v>H</v>
      </c>
      <c r="F143" t="str">
        <f>VLOOKUP(C143,[1]Timeslots_UG!$A$2:$H$135,8,TRUE)</f>
        <v>H 8:00 - 12:00 PM (First Half)</v>
      </c>
      <c r="G143" t="str">
        <f>VLOOKUP(C143,[1]Timeslots_UG!$A$2:$H$108,4)</f>
        <v>H</v>
      </c>
      <c r="H143" s="2" t="s">
        <v>83</v>
      </c>
      <c r="I143" s="1" t="s">
        <v>84</v>
      </c>
    </row>
    <row r="144" spans="1:9">
      <c r="A144" s="14">
        <v>143</v>
      </c>
      <c r="B144" s="2">
        <v>23</v>
      </c>
      <c r="C144" s="2">
        <v>90</v>
      </c>
      <c r="D144" t="str">
        <f>VLOOKUP(B144,[1]Timeslots_UG!$A$2:$H$135,8,TRUE)</f>
        <v>H 2:00 - 6:00 PM (Full Semester)</v>
      </c>
      <c r="E144" t="str">
        <f>VLOOKUP(B144,[1]Timeslots_UG!$A$2:$H$108,4)</f>
        <v>H</v>
      </c>
      <c r="F144" t="str">
        <f>VLOOKUP(C144,[1]Timeslots_UG!$A$2:$H$135,8,TRUE)</f>
        <v>H 2:00 - 6:00 PM (First Half)</v>
      </c>
      <c r="G144" t="str">
        <f>VLOOKUP(C144,[1]Timeslots_UG!$A$2:$H$108,4)</f>
        <v>H</v>
      </c>
      <c r="H144" s="2" t="s">
        <v>83</v>
      </c>
      <c r="I144" s="1" t="s">
        <v>84</v>
      </c>
    </row>
    <row r="145" spans="1:9">
      <c r="A145" s="14">
        <v>144</v>
      </c>
      <c r="B145" s="2">
        <v>24</v>
      </c>
      <c r="C145" s="2">
        <v>91</v>
      </c>
      <c r="D145" t="str">
        <f>VLOOKUP(B145,[1]Timeslots_UG!$A$2:$H$135,8,TRUE)</f>
        <v>H 6:00 - 10:00 PM (Full Semester)</v>
      </c>
      <c r="E145" t="str">
        <f>VLOOKUP(B145,[1]Timeslots_UG!$A$2:$H$108,4)</f>
        <v>H</v>
      </c>
      <c r="F145" t="str">
        <f>VLOOKUP(C145,[1]Timeslots_UG!$A$2:$H$135,8,TRUE)</f>
        <v>H 6:00 - 10:00 PM (First Half)</v>
      </c>
      <c r="G145" t="str">
        <f>VLOOKUP(C145,[1]Timeslots_UG!$A$2:$H$108,4)</f>
        <v>H</v>
      </c>
      <c r="H145" s="2" t="s">
        <v>83</v>
      </c>
      <c r="I145" s="1" t="s">
        <v>84</v>
      </c>
    </row>
    <row r="146" spans="1:9" hidden="1">
      <c r="A146" s="14">
        <v>145</v>
      </c>
      <c r="B146" s="2">
        <v>25</v>
      </c>
      <c r="C146" s="2">
        <v>92</v>
      </c>
      <c r="D146" t="str">
        <f>VLOOKUP(B146,[1]Timeslots_UG!$A$2:$H$135,8,TRUE)</f>
        <v>F 8:00 - 12:00 PM (Full Semester)</v>
      </c>
      <c r="E146" t="str">
        <f>VLOOKUP(B146,[1]Timeslots_UG!$A$2:$H$108,4)</f>
        <v>F</v>
      </c>
      <c r="F146" t="str">
        <f>VLOOKUP(C146,[1]Timeslots_UG!$A$2:$H$135,8,TRUE)</f>
        <v>F 8:00 - 12:00 PM (First Half)</v>
      </c>
      <c r="G146" t="str">
        <f>VLOOKUP(C146,[1]Timeslots_UG!$A$2:$H$108,4)</f>
        <v>F</v>
      </c>
      <c r="H146" s="2" t="s">
        <v>83</v>
      </c>
      <c r="I146" s="1" t="s">
        <v>84</v>
      </c>
    </row>
    <row r="147" spans="1:9" hidden="1">
      <c r="A147" s="14">
        <v>146</v>
      </c>
      <c r="B147" s="2">
        <v>26</v>
      </c>
      <c r="C147" s="2">
        <v>93</v>
      </c>
      <c r="D147" t="str">
        <f>VLOOKUP(B147,[1]Timeslots_UG!$A$2:$H$135,8,TRUE)</f>
        <v>F 2:00 - 6:00 PM (Full Semester)</v>
      </c>
      <c r="E147" t="str">
        <f>VLOOKUP(B147,[1]Timeslots_UG!$A$2:$H$108,4)</f>
        <v>F</v>
      </c>
      <c r="F147" t="str">
        <f>VLOOKUP(C147,[1]Timeslots_UG!$A$2:$H$135,8,TRUE)</f>
        <v>F 2:00 - 6:00 PM (First Half)</v>
      </c>
      <c r="G147" t="str">
        <f>VLOOKUP(C147,[1]Timeslots_UG!$A$2:$H$108,4)</f>
        <v>F</v>
      </c>
      <c r="H147" s="2" t="s">
        <v>83</v>
      </c>
      <c r="I147" s="1" t="s">
        <v>84</v>
      </c>
    </row>
    <row r="148" spans="1:9" hidden="1">
      <c r="A148" s="14">
        <v>147</v>
      </c>
      <c r="B148" s="2">
        <v>13</v>
      </c>
      <c r="C148" s="2">
        <v>94</v>
      </c>
      <c r="D148" t="str">
        <f>VLOOKUP(B148,[1]Timeslots_UG!$A$2:$H$135,8,TRUE)</f>
        <v>M 8:00 - 12:00 PM (Full Semester)</v>
      </c>
      <c r="E148" t="str">
        <f>VLOOKUP(B148,[1]Timeslots_UG!$A$2:$H$108,4)</f>
        <v>M</v>
      </c>
      <c r="F148" t="str">
        <f>VLOOKUP(C148,[1]Timeslots_UG!$A$2:$H$135,8,TRUE)</f>
        <v>M 8:00 - 12:00 PM (Second Half)</v>
      </c>
      <c r="G148" t="str">
        <f>VLOOKUP(C148,[1]Timeslots_UG!$A$2:$H$108,4)</f>
        <v>M</v>
      </c>
      <c r="H148" s="2" t="s">
        <v>83</v>
      </c>
      <c r="I148" s="1" t="s">
        <v>82</v>
      </c>
    </row>
    <row r="149" spans="1:9" hidden="1">
      <c r="A149" s="14">
        <v>148</v>
      </c>
      <c r="B149" s="2">
        <v>14</v>
      </c>
      <c r="C149" s="2">
        <v>95</v>
      </c>
      <c r="D149" t="str">
        <f>VLOOKUP(B149,[1]Timeslots_UG!$A$2:$H$135,8,TRUE)</f>
        <v>M 2:00 - 6:00 PM (Full Semester)</v>
      </c>
      <c r="E149" t="str">
        <f>VLOOKUP(B149,[1]Timeslots_UG!$A$2:$H$108,4)</f>
        <v>M</v>
      </c>
      <c r="F149" t="str">
        <f>VLOOKUP(C149,[1]Timeslots_UG!$A$2:$H$135,8,TRUE)</f>
        <v>M 2:00 - 6:00 PM (Second Half)</v>
      </c>
      <c r="G149" t="str">
        <f>VLOOKUP(C149,[1]Timeslots_UG!$A$2:$H$108,4)</f>
        <v>M</v>
      </c>
      <c r="H149" s="2" t="s">
        <v>83</v>
      </c>
      <c r="I149" s="1" t="s">
        <v>82</v>
      </c>
    </row>
    <row r="150" spans="1:9" hidden="1">
      <c r="A150" s="14">
        <v>149</v>
      </c>
      <c r="B150" s="2">
        <v>15</v>
      </c>
      <c r="C150" s="2">
        <v>96</v>
      </c>
      <c r="D150" t="str">
        <f>VLOOKUP(B150,[1]Timeslots_UG!$A$2:$H$135,8,TRUE)</f>
        <v>M 6:00 - 10:00 PM (Full Semester)</v>
      </c>
      <c r="E150" t="str">
        <f>VLOOKUP(B150,[1]Timeslots_UG!$A$2:$H$108,4)</f>
        <v>M</v>
      </c>
      <c r="F150" t="str">
        <f>VLOOKUP(C150,[1]Timeslots_UG!$A$2:$H$135,8,TRUE)</f>
        <v>M 6:00 - 10:00 PM (Second Half)</v>
      </c>
      <c r="G150" t="str">
        <f>VLOOKUP(C150,[1]Timeslots_UG!$A$2:$H$108,4)</f>
        <v>M</v>
      </c>
      <c r="H150" s="2" t="s">
        <v>83</v>
      </c>
      <c r="I150" s="1" t="s">
        <v>82</v>
      </c>
    </row>
    <row r="151" spans="1:9" hidden="1">
      <c r="A151" s="14">
        <v>150</v>
      </c>
      <c r="B151" s="2">
        <v>16</v>
      </c>
      <c r="C151" s="2">
        <v>97</v>
      </c>
      <c r="D151" t="str">
        <f>VLOOKUP(B151,[1]Timeslots_UG!$A$2:$H$135,8,TRUE)</f>
        <v>W 8:00 - 12:00 PM (Full Semester)</v>
      </c>
      <c r="E151" t="str">
        <f>VLOOKUP(B151,[1]Timeslots_UG!$A$2:$H$108,4)</f>
        <v>W</v>
      </c>
      <c r="F151" t="str">
        <f>VLOOKUP(C151,[1]Timeslots_UG!$A$2:$H$135,8,TRUE)</f>
        <v>W 8:00 - 12:00 PM (Second Half)</v>
      </c>
      <c r="G151" t="str">
        <f>VLOOKUP(C151,[1]Timeslots_UG!$A$2:$H$108,4)</f>
        <v>W</v>
      </c>
      <c r="H151" s="2" t="s">
        <v>83</v>
      </c>
      <c r="I151" s="1" t="s">
        <v>82</v>
      </c>
    </row>
    <row r="152" spans="1:9" hidden="1">
      <c r="A152" s="14">
        <v>151</v>
      </c>
      <c r="B152" s="2">
        <v>17</v>
      </c>
      <c r="C152" s="2">
        <v>98</v>
      </c>
      <c r="D152" t="str">
        <f>VLOOKUP(B152,[1]Timeslots_UG!$A$2:$H$135,8,TRUE)</f>
        <v>W 2:00 - 6:00 PM (Full Semester)</v>
      </c>
      <c r="E152" t="str">
        <f>VLOOKUP(B152,[1]Timeslots_UG!$A$2:$H$108,4)</f>
        <v>W</v>
      </c>
      <c r="F152" t="str">
        <f>VLOOKUP(C152,[1]Timeslots_UG!$A$2:$H$135,8,TRUE)</f>
        <v>W 2:00 - 6:00 PM (Second Half)</v>
      </c>
      <c r="G152" t="str">
        <f>VLOOKUP(C152,[1]Timeslots_UG!$A$2:$H$108,4)</f>
        <v>W</v>
      </c>
      <c r="H152" s="2" t="s">
        <v>83</v>
      </c>
      <c r="I152" s="1" t="s">
        <v>82</v>
      </c>
    </row>
    <row r="153" spans="1:9" hidden="1">
      <c r="A153" s="14">
        <v>152</v>
      </c>
      <c r="B153" s="2">
        <v>18</v>
      </c>
      <c r="C153" s="2">
        <v>99</v>
      </c>
      <c r="D153" t="str">
        <f>VLOOKUP(B153,[1]Timeslots_UG!$A$2:$H$135,8,TRUE)</f>
        <v>W 6:00 - 10:00 PM (Full Semester)</v>
      </c>
      <c r="E153" t="str">
        <f>VLOOKUP(B153,[1]Timeslots_UG!$A$2:$H$108,4)</f>
        <v>W</v>
      </c>
      <c r="F153" t="str">
        <f>VLOOKUP(C153,[1]Timeslots_UG!$A$2:$H$135,8,TRUE)</f>
        <v>W 6:00 - 10:00 PM (Second Half)</v>
      </c>
      <c r="G153" t="str">
        <f>VLOOKUP(C153,[1]Timeslots_UG!$A$2:$H$108,4)</f>
        <v>W</v>
      </c>
      <c r="H153" s="2" t="s">
        <v>83</v>
      </c>
      <c r="I153" s="1" t="s">
        <v>82</v>
      </c>
    </row>
    <row r="154" spans="1:9">
      <c r="A154" s="14">
        <v>153</v>
      </c>
      <c r="B154" s="2">
        <v>19</v>
      </c>
      <c r="C154" s="2">
        <v>100</v>
      </c>
      <c r="D154" t="str">
        <f>VLOOKUP(B154,[1]Timeslots_UG!$A$2:$H$135,8,TRUE)</f>
        <v>T 8:00 - 12:00 PM (Full Semester)</v>
      </c>
      <c r="E154" t="str">
        <f>VLOOKUP(B154,[1]Timeslots_UG!$A$2:$H$108,4)</f>
        <v>T</v>
      </c>
      <c r="F154" t="str">
        <f>VLOOKUP(C154,[1]Timeslots_UG!$A$2:$H$135,8,TRUE)</f>
        <v>T 8:00 - 12:00 PM (Second Half)</v>
      </c>
      <c r="G154" t="str">
        <f>VLOOKUP(C154,[1]Timeslots_UG!$A$2:$H$108,4)</f>
        <v>T</v>
      </c>
      <c r="H154" s="2" t="s">
        <v>83</v>
      </c>
      <c r="I154" s="1" t="s">
        <v>82</v>
      </c>
    </row>
    <row r="155" spans="1:9">
      <c r="A155" s="14">
        <v>154</v>
      </c>
      <c r="B155" s="2">
        <v>20</v>
      </c>
      <c r="C155" s="2">
        <v>101</v>
      </c>
      <c r="D155" t="str">
        <f>VLOOKUP(B155,[1]Timeslots_UG!$A$2:$H$135,8,TRUE)</f>
        <v>T 2:00 - 6:00 PM (Full Semester)</v>
      </c>
      <c r="E155" t="str">
        <f>VLOOKUP(B155,[1]Timeslots_UG!$A$2:$H$108,4)</f>
        <v>T</v>
      </c>
      <c r="F155" t="str">
        <f>VLOOKUP(C155,[1]Timeslots_UG!$A$2:$H$135,8,TRUE)</f>
        <v>T 2:00 - 6:00 PM (Second Half)</v>
      </c>
      <c r="G155" t="str">
        <f>VLOOKUP(C155,[1]Timeslots_UG!$A$2:$H$108,4)</f>
        <v>T</v>
      </c>
      <c r="H155" s="2" t="s">
        <v>83</v>
      </c>
      <c r="I155" s="1" t="s">
        <v>82</v>
      </c>
    </row>
    <row r="156" spans="1:9">
      <c r="A156" s="14">
        <v>155</v>
      </c>
      <c r="B156" s="2">
        <v>21</v>
      </c>
      <c r="C156" s="2">
        <v>102</v>
      </c>
      <c r="D156" t="str">
        <f>VLOOKUP(B156,[1]Timeslots_UG!$A$2:$H$135,8,TRUE)</f>
        <v>T 6:00 - 10:00 PM (Full Semester)</v>
      </c>
      <c r="E156" t="str">
        <f>VLOOKUP(B156,[1]Timeslots_UG!$A$2:$H$108,4)</f>
        <v>T</v>
      </c>
      <c r="F156" t="str">
        <f>VLOOKUP(C156,[1]Timeslots_UG!$A$2:$H$135,8,TRUE)</f>
        <v>T 6:00 - 10:00 PM (Second Half)</v>
      </c>
      <c r="G156" t="str">
        <f>VLOOKUP(C156,[1]Timeslots_UG!$A$2:$H$108,4)</f>
        <v>T</v>
      </c>
      <c r="H156" s="2" t="s">
        <v>83</v>
      </c>
      <c r="I156" s="1" t="s">
        <v>82</v>
      </c>
    </row>
    <row r="157" spans="1:9">
      <c r="A157" s="14">
        <v>156</v>
      </c>
      <c r="B157" s="2">
        <v>22</v>
      </c>
      <c r="C157" s="2">
        <v>103</v>
      </c>
      <c r="D157" t="str">
        <f>VLOOKUP(B157,[1]Timeslots_UG!$A$2:$H$135,8,TRUE)</f>
        <v>H 8:00 - 12:00 PM (Full Semester)</v>
      </c>
      <c r="E157" t="str">
        <f>VLOOKUP(B157,[1]Timeslots_UG!$A$2:$H$108,4)</f>
        <v>H</v>
      </c>
      <c r="F157" t="str">
        <f>VLOOKUP(C157,[1]Timeslots_UG!$A$2:$H$135,8,TRUE)</f>
        <v>H 8:00 - 12:00 PM (Second Half)</v>
      </c>
      <c r="G157" t="str">
        <f>VLOOKUP(C157,[1]Timeslots_UG!$A$2:$H$108,4)</f>
        <v>H</v>
      </c>
      <c r="H157" s="2" t="s">
        <v>83</v>
      </c>
      <c r="I157" s="1" t="s">
        <v>82</v>
      </c>
    </row>
    <row r="158" spans="1:9">
      <c r="A158" s="14">
        <v>157</v>
      </c>
      <c r="B158" s="2">
        <v>23</v>
      </c>
      <c r="C158" s="2">
        <v>104</v>
      </c>
      <c r="D158" t="str">
        <f>VLOOKUP(B158,[1]Timeslots_UG!$A$2:$H$135,8,TRUE)</f>
        <v>H 2:00 - 6:00 PM (Full Semester)</v>
      </c>
      <c r="E158" t="str">
        <f>VLOOKUP(B158,[1]Timeslots_UG!$A$2:$H$108,4)</f>
        <v>H</v>
      </c>
      <c r="F158" t="str">
        <f>VLOOKUP(C158,[1]Timeslots_UG!$A$2:$H$135,8,TRUE)</f>
        <v>H 2:00 - 6:00 PM (Second Half)</v>
      </c>
      <c r="G158" t="str">
        <f>VLOOKUP(C158,[1]Timeslots_UG!$A$2:$H$108,4)</f>
        <v>H</v>
      </c>
      <c r="H158" s="2" t="s">
        <v>83</v>
      </c>
      <c r="I158" s="1" t="s">
        <v>82</v>
      </c>
    </row>
    <row r="159" spans="1:9">
      <c r="A159" s="14">
        <v>158</v>
      </c>
      <c r="B159" s="2">
        <v>24</v>
      </c>
      <c r="C159" s="2">
        <v>105</v>
      </c>
      <c r="D159" t="str">
        <f>VLOOKUP(B159,[1]Timeslots_UG!$A$2:$H$135,8,TRUE)</f>
        <v>H 6:00 - 10:00 PM (Full Semester)</v>
      </c>
      <c r="E159" t="str">
        <f>VLOOKUP(B159,[1]Timeslots_UG!$A$2:$H$108,4)</f>
        <v>H</v>
      </c>
      <c r="F159" t="str">
        <f>VLOOKUP(C159,[1]Timeslots_UG!$A$2:$H$135,8,TRUE)</f>
        <v>H 6:00 - 10:00 PM (Second Half)</v>
      </c>
      <c r="G159" t="str">
        <f>VLOOKUP(C159,[1]Timeslots_UG!$A$2:$H$108,4)</f>
        <v>H</v>
      </c>
      <c r="H159" s="2" t="s">
        <v>83</v>
      </c>
      <c r="I159" s="1" t="s">
        <v>82</v>
      </c>
    </row>
    <row r="160" spans="1:9" hidden="1">
      <c r="A160" s="14">
        <v>159</v>
      </c>
      <c r="B160" s="2">
        <v>25</v>
      </c>
      <c r="C160" s="2">
        <v>106</v>
      </c>
      <c r="D160" t="str">
        <f>VLOOKUP(B160,[1]Timeslots_UG!$A$2:$H$135,8,TRUE)</f>
        <v>F 8:00 - 12:00 PM (Full Semester)</v>
      </c>
      <c r="E160" t="str">
        <f>VLOOKUP(B160,[1]Timeslots_UG!$A$2:$H$108,4)</f>
        <v>F</v>
      </c>
      <c r="F160" t="str">
        <f>VLOOKUP(C160,[1]Timeslots_UG!$A$2:$H$135,8,TRUE)</f>
        <v>F 8:00 - 12:00 PM (Second Half)</v>
      </c>
      <c r="G160" t="str">
        <f>VLOOKUP(C160,[1]Timeslots_UG!$A$2:$H$108,4)</f>
        <v>F</v>
      </c>
      <c r="H160" s="2" t="s">
        <v>83</v>
      </c>
      <c r="I160" s="1" t="s">
        <v>82</v>
      </c>
    </row>
    <row r="161" spans="1:9" hidden="1">
      <c r="A161" s="14">
        <v>160</v>
      </c>
      <c r="B161" s="2">
        <v>26</v>
      </c>
      <c r="C161" s="2">
        <v>107</v>
      </c>
      <c r="D161" t="str">
        <f>VLOOKUP(B161,[1]Timeslots_UG!$A$2:$H$135,8,TRUE)</f>
        <v>F 2:00 - 6:00 PM (Full Semester)</v>
      </c>
      <c r="E161" t="str">
        <f>VLOOKUP(B161,[1]Timeslots_UG!$A$2:$H$108,4)</f>
        <v>F</v>
      </c>
      <c r="F161" t="str">
        <f>VLOOKUP(C161,[1]Timeslots_UG!$A$2:$H$135,8,TRUE)</f>
        <v>F 2:00 - 6:00 PM (Second Half)</v>
      </c>
      <c r="G161" t="str">
        <f>VLOOKUP(C161,[1]Timeslots_UG!$A$2:$H$108,4)</f>
        <v>F</v>
      </c>
      <c r="H161" s="2" t="s">
        <v>83</v>
      </c>
      <c r="I161" s="1" t="s">
        <v>82</v>
      </c>
    </row>
    <row r="162" spans="1:9" hidden="1">
      <c r="A162" s="14">
        <v>161</v>
      </c>
      <c r="B162" s="2">
        <v>56</v>
      </c>
      <c r="C162" s="2">
        <v>13</v>
      </c>
      <c r="D162" t="str">
        <f>VLOOKUP(B162,[1]Timeslots_UG!$A$2:$H$135,8,TRUE)</f>
        <v>MW 8:00 - 10:00 AM (First Half)</v>
      </c>
      <c r="E162" t="str">
        <f>VLOOKUP(B162,[1]Timeslots_UG!$A$2:$H$108,4)</f>
        <v>MW</v>
      </c>
      <c r="F162" t="str">
        <f>VLOOKUP(C162,[1]Timeslots_UG!$A$2:$H$135,8,TRUE)</f>
        <v>M 8:00 - 12:00 PM (Full Semester)</v>
      </c>
      <c r="G162" t="str">
        <f>VLOOKUP(C162,[1]Timeslots_UG!$A$2:$H$108,4)</f>
        <v>M</v>
      </c>
      <c r="H162" s="2" t="s">
        <v>83</v>
      </c>
      <c r="I162" s="1" t="s">
        <v>84</v>
      </c>
    </row>
    <row r="163" spans="1:9" hidden="1">
      <c r="A163" s="14">
        <v>162</v>
      </c>
      <c r="B163" s="2">
        <v>56</v>
      </c>
      <c r="C163" s="2">
        <v>16</v>
      </c>
      <c r="D163" t="str">
        <f>VLOOKUP(B163,[1]Timeslots_UG!$A$2:$H$135,8,TRUE)</f>
        <v>MW 8:00 - 10:00 AM (First Half)</v>
      </c>
      <c r="E163" t="str">
        <f>VLOOKUP(B163,[1]Timeslots_UG!$A$2:$H$108,4)</f>
        <v>MW</v>
      </c>
      <c r="F163" t="str">
        <f>VLOOKUP(C163,[1]Timeslots_UG!$A$2:$H$135,8,TRUE)</f>
        <v>W 8:00 - 12:00 PM (Full Semester)</v>
      </c>
      <c r="G163" t="str">
        <f>VLOOKUP(C163,[1]Timeslots_UG!$A$2:$H$108,4)</f>
        <v>W</v>
      </c>
      <c r="H163" s="2" t="s">
        <v>83</v>
      </c>
      <c r="I163" s="1" t="s">
        <v>84</v>
      </c>
    </row>
    <row r="164" spans="1:9" hidden="1">
      <c r="A164" s="14">
        <v>163</v>
      </c>
      <c r="B164" s="2">
        <v>56</v>
      </c>
      <c r="C164" s="2">
        <v>27</v>
      </c>
      <c r="D164" t="str">
        <f>VLOOKUP(B164,[1]Timeslots_UG!$A$2:$H$135,8,TRUE)</f>
        <v>MW 8:00 - 10:00 AM (First Half)</v>
      </c>
      <c r="E164" t="str">
        <f>VLOOKUP(B164,[1]Timeslots_UG!$A$2:$H$108,4)</f>
        <v>MW</v>
      </c>
      <c r="F164" t="str">
        <f>VLOOKUP(C164,[1]Timeslots_UG!$A$2:$H$135,8,TRUE)</f>
        <v>M 8:00 - 10:00 AM (Full Semester)</v>
      </c>
      <c r="G164" t="str">
        <f>VLOOKUP(C164,[1]Timeslots_UG!$A$2:$H$108,4)</f>
        <v>M</v>
      </c>
      <c r="H164" s="2" t="s">
        <v>83</v>
      </c>
      <c r="I164" s="1" t="s">
        <v>84</v>
      </c>
    </row>
    <row r="165" spans="1:9" hidden="1">
      <c r="A165" s="14">
        <v>164</v>
      </c>
      <c r="B165" s="2">
        <v>56</v>
      </c>
      <c r="C165" s="2">
        <v>33</v>
      </c>
      <c r="D165" t="str">
        <f>VLOOKUP(B165,[1]Timeslots_UG!$A$2:$H$135,8,TRUE)</f>
        <v>MW 8:00 - 10:00 AM (First Half)</v>
      </c>
      <c r="E165" t="str">
        <f>VLOOKUP(B165,[1]Timeslots_UG!$A$2:$H$108,4)</f>
        <v>MW</v>
      </c>
      <c r="F165" t="str">
        <f>VLOOKUP(C165,[1]Timeslots_UG!$A$2:$H$135,8,TRUE)</f>
        <v>W 8:00 - 10:00 AM (Full Semester)</v>
      </c>
      <c r="G165" t="str">
        <f>VLOOKUP(C165,[1]Timeslots_UG!$A$2:$H$108,4)</f>
        <v>W</v>
      </c>
      <c r="H165" s="2" t="s">
        <v>83</v>
      </c>
      <c r="I165" s="1" t="s">
        <v>84</v>
      </c>
    </row>
    <row r="166" spans="1:9" hidden="1">
      <c r="A166" s="14">
        <v>165</v>
      </c>
      <c r="B166" s="2">
        <v>57</v>
      </c>
      <c r="C166" s="2">
        <v>13</v>
      </c>
      <c r="D166" t="str">
        <f>VLOOKUP(B166,[1]Timeslots_UG!$A$2:$H$135,8,TRUE)</f>
        <v>MW 10:00 - 12:00 PM (First Half)</v>
      </c>
      <c r="E166" t="str">
        <f>VLOOKUP(B166,[1]Timeslots_UG!$A$2:$H$108,4)</f>
        <v>MW</v>
      </c>
      <c r="F166" t="str">
        <f>VLOOKUP(C166,[1]Timeslots_UG!$A$2:$H$135,8,TRUE)</f>
        <v>M 8:00 - 12:00 PM (Full Semester)</v>
      </c>
      <c r="G166" t="str">
        <f>VLOOKUP(C166,[1]Timeslots_UG!$A$2:$H$108,4)</f>
        <v>M</v>
      </c>
      <c r="H166" s="2" t="s">
        <v>83</v>
      </c>
      <c r="I166" s="1" t="s">
        <v>84</v>
      </c>
    </row>
    <row r="167" spans="1:9" hidden="1">
      <c r="A167" s="14">
        <v>166</v>
      </c>
      <c r="B167" s="2">
        <v>57</v>
      </c>
      <c r="C167" s="2">
        <v>16</v>
      </c>
      <c r="D167" t="str">
        <f>VLOOKUP(B167,[1]Timeslots_UG!$A$2:$H$135,8,TRUE)</f>
        <v>MW 10:00 - 12:00 PM (First Half)</v>
      </c>
      <c r="E167" t="str">
        <f>VLOOKUP(B167,[1]Timeslots_UG!$A$2:$H$108,4)</f>
        <v>MW</v>
      </c>
      <c r="F167" t="str">
        <f>VLOOKUP(C167,[1]Timeslots_UG!$A$2:$H$135,8,TRUE)</f>
        <v>W 8:00 - 12:00 PM (Full Semester)</v>
      </c>
      <c r="G167" t="str">
        <f>VLOOKUP(C167,[1]Timeslots_UG!$A$2:$H$108,4)</f>
        <v>W</v>
      </c>
      <c r="H167" s="2" t="s">
        <v>83</v>
      </c>
      <c r="I167" s="1" t="s">
        <v>84</v>
      </c>
    </row>
    <row r="168" spans="1:9" hidden="1">
      <c r="A168" s="14">
        <v>167</v>
      </c>
      <c r="B168" s="2">
        <v>57</v>
      </c>
      <c r="C168" s="2">
        <v>28</v>
      </c>
      <c r="D168" t="str">
        <f>VLOOKUP(B168,[1]Timeslots_UG!$A$2:$H$135,8,TRUE)</f>
        <v>MW 10:00 - 12:00 PM (First Half)</v>
      </c>
      <c r="E168" t="str">
        <f>VLOOKUP(B168,[1]Timeslots_UG!$A$2:$H$108,4)</f>
        <v>MW</v>
      </c>
      <c r="F168" t="str">
        <f>VLOOKUP(C168,[1]Timeslots_UG!$A$2:$H$135,8,TRUE)</f>
        <v>M 10:00 - 12:00 PM (Full Semester)</v>
      </c>
      <c r="G168" t="str">
        <f>VLOOKUP(C168,[1]Timeslots_UG!$A$2:$H$108,4)</f>
        <v>M</v>
      </c>
      <c r="H168" s="2" t="s">
        <v>83</v>
      </c>
      <c r="I168" s="1" t="s">
        <v>84</v>
      </c>
    </row>
    <row r="169" spans="1:9" hidden="1">
      <c r="A169" s="14">
        <v>168</v>
      </c>
      <c r="B169" s="2">
        <v>57</v>
      </c>
      <c r="C169" s="2">
        <v>34</v>
      </c>
      <c r="D169" t="str">
        <f>VLOOKUP(B169,[1]Timeslots_UG!$A$2:$H$135,8,TRUE)</f>
        <v>MW 10:00 - 12:00 PM (First Half)</v>
      </c>
      <c r="E169" t="str">
        <f>VLOOKUP(B169,[1]Timeslots_UG!$A$2:$H$108,4)</f>
        <v>MW</v>
      </c>
      <c r="F169" t="str">
        <f>VLOOKUP(C169,[1]Timeslots_UG!$A$2:$H$135,8,TRUE)</f>
        <v>W 10:00 - 12:00 PM (Full Semester)</v>
      </c>
      <c r="G169" t="str">
        <f>VLOOKUP(C169,[1]Timeslots_UG!$A$2:$H$108,4)</f>
        <v>W</v>
      </c>
      <c r="H169" s="2" t="s">
        <v>83</v>
      </c>
      <c r="I169" s="1" t="s">
        <v>84</v>
      </c>
    </row>
    <row r="170" spans="1:9" hidden="1">
      <c r="A170" s="14">
        <v>169</v>
      </c>
      <c r="B170" s="2">
        <v>58</v>
      </c>
      <c r="C170" s="2">
        <v>29</v>
      </c>
      <c r="D170" t="str">
        <f>VLOOKUP(B170,[1]Timeslots_UG!$A$2:$H$135,8,TRUE)</f>
        <v>MW 12:00 - 2:00 PM (First Half)</v>
      </c>
      <c r="E170" t="str">
        <f>VLOOKUP(B170,[1]Timeslots_UG!$A$2:$H$108,4)</f>
        <v>MW</v>
      </c>
      <c r="F170" t="str">
        <f>VLOOKUP(C170,[1]Timeslots_UG!$A$2:$H$135,8,TRUE)</f>
        <v>M 12:00 - 2:00 PM (Full Semester)</v>
      </c>
      <c r="G170" t="str">
        <f>VLOOKUP(C170,[1]Timeslots_UG!$A$2:$H$108,4)</f>
        <v>M</v>
      </c>
      <c r="H170" s="2" t="s">
        <v>83</v>
      </c>
      <c r="I170" s="1" t="s">
        <v>84</v>
      </c>
    </row>
    <row r="171" spans="1:9" hidden="1">
      <c r="A171" s="14">
        <v>170</v>
      </c>
      <c r="B171" s="2">
        <v>58</v>
      </c>
      <c r="C171" s="2">
        <v>35</v>
      </c>
      <c r="D171" t="str">
        <f>VLOOKUP(B171,[1]Timeslots_UG!$A$2:$H$135,8,TRUE)</f>
        <v>MW 12:00 - 2:00 PM (First Half)</v>
      </c>
      <c r="E171" t="str">
        <f>VLOOKUP(B171,[1]Timeslots_UG!$A$2:$H$108,4)</f>
        <v>MW</v>
      </c>
      <c r="F171" t="str">
        <f>VLOOKUP(C171,[1]Timeslots_UG!$A$2:$H$135,8,TRUE)</f>
        <v>W 12:00 - 2:00 PM (Full Semester)</v>
      </c>
      <c r="G171" t="str">
        <f>VLOOKUP(C171,[1]Timeslots_UG!$A$2:$H$108,4)</f>
        <v>W</v>
      </c>
      <c r="H171" s="2" t="s">
        <v>83</v>
      </c>
      <c r="I171" s="1" t="s">
        <v>84</v>
      </c>
    </row>
    <row r="172" spans="1:9" hidden="1">
      <c r="A172" s="14">
        <v>171</v>
      </c>
      <c r="B172" s="2">
        <v>59</v>
      </c>
      <c r="C172" s="2">
        <v>14</v>
      </c>
      <c r="D172" t="str">
        <f>VLOOKUP(B172,[1]Timeslots_UG!$A$2:$H$135,8,TRUE)</f>
        <v>MW 2:00 - 4:00 PM (First Half)</v>
      </c>
      <c r="E172" t="str">
        <f>VLOOKUP(B172,[1]Timeslots_UG!$A$2:$H$108,4)</f>
        <v>MW</v>
      </c>
      <c r="F172" t="str">
        <f>VLOOKUP(C172,[1]Timeslots_UG!$A$2:$H$135,8,TRUE)</f>
        <v>M 2:00 - 6:00 PM (Full Semester)</v>
      </c>
      <c r="G172" t="str">
        <f>VLOOKUP(C172,[1]Timeslots_UG!$A$2:$H$108,4)</f>
        <v>M</v>
      </c>
      <c r="H172" s="2" t="s">
        <v>83</v>
      </c>
      <c r="I172" s="1" t="s">
        <v>84</v>
      </c>
    </row>
    <row r="173" spans="1:9" hidden="1">
      <c r="A173" s="14">
        <v>172</v>
      </c>
      <c r="B173" s="2">
        <v>59</v>
      </c>
      <c r="C173" s="2">
        <v>17</v>
      </c>
      <c r="D173" t="str">
        <f>VLOOKUP(B173,[1]Timeslots_UG!$A$2:$H$135,8,TRUE)</f>
        <v>MW 2:00 - 4:00 PM (First Half)</v>
      </c>
      <c r="E173" t="str">
        <f>VLOOKUP(B173,[1]Timeslots_UG!$A$2:$H$108,4)</f>
        <v>MW</v>
      </c>
      <c r="F173" t="str">
        <f>VLOOKUP(C173,[1]Timeslots_UG!$A$2:$H$135,8,TRUE)</f>
        <v>W 2:00 - 6:00 PM (Full Semester)</v>
      </c>
      <c r="G173" t="str">
        <f>VLOOKUP(C173,[1]Timeslots_UG!$A$2:$H$108,4)</f>
        <v>W</v>
      </c>
      <c r="H173" s="2" t="s">
        <v>83</v>
      </c>
      <c r="I173" s="1" t="s">
        <v>84</v>
      </c>
    </row>
    <row r="174" spans="1:9" hidden="1">
      <c r="A174" s="14">
        <v>173</v>
      </c>
      <c r="B174" s="2">
        <v>59</v>
      </c>
      <c r="C174" s="2">
        <v>30</v>
      </c>
      <c r="D174" t="str">
        <f>VLOOKUP(B174,[1]Timeslots_UG!$A$2:$H$135,8,TRUE)</f>
        <v>MW 2:00 - 4:00 PM (First Half)</v>
      </c>
      <c r="E174" t="str">
        <f>VLOOKUP(B174,[1]Timeslots_UG!$A$2:$H$108,4)</f>
        <v>MW</v>
      </c>
      <c r="F174" t="str">
        <f>VLOOKUP(C174,[1]Timeslots_UG!$A$2:$H$135,8,TRUE)</f>
        <v>M 2:00 - 4:00 PM (Full Semester)</v>
      </c>
      <c r="G174" t="str">
        <f>VLOOKUP(C174,[1]Timeslots_UG!$A$2:$H$108,4)</f>
        <v>M</v>
      </c>
      <c r="H174" s="2" t="s">
        <v>83</v>
      </c>
      <c r="I174" s="1" t="s">
        <v>84</v>
      </c>
    </row>
    <row r="175" spans="1:9" hidden="1">
      <c r="A175" s="14">
        <v>174</v>
      </c>
      <c r="B175" s="2">
        <v>59</v>
      </c>
      <c r="C175" s="2">
        <v>36</v>
      </c>
      <c r="D175" t="str">
        <f>VLOOKUP(B175,[1]Timeslots_UG!$A$2:$H$135,8,TRUE)</f>
        <v>MW 2:00 - 4:00 PM (First Half)</v>
      </c>
      <c r="E175" t="str">
        <f>VLOOKUP(B175,[1]Timeslots_UG!$A$2:$H$108,4)</f>
        <v>MW</v>
      </c>
      <c r="F175" t="str">
        <f>VLOOKUP(C175,[1]Timeslots_UG!$A$2:$H$135,8,TRUE)</f>
        <v>W 2:00 - 4:00 PM (Full Semester)</v>
      </c>
      <c r="G175" t="str">
        <f>VLOOKUP(C175,[1]Timeslots_UG!$A$2:$H$108,4)</f>
        <v>W</v>
      </c>
      <c r="H175" s="2" t="s">
        <v>83</v>
      </c>
      <c r="I175" s="1" t="s">
        <v>84</v>
      </c>
    </row>
    <row r="176" spans="1:9" hidden="1">
      <c r="A176" s="14">
        <v>175</v>
      </c>
      <c r="B176" s="2">
        <v>60</v>
      </c>
      <c r="C176" s="2">
        <v>14</v>
      </c>
      <c r="D176" t="str">
        <f>VLOOKUP(B176,[1]Timeslots_UG!$A$2:$H$135,8,TRUE)</f>
        <v>MW 4:00 - 6:00 PM (First Half)</v>
      </c>
      <c r="E176" t="str">
        <f>VLOOKUP(B176,[1]Timeslots_UG!$A$2:$H$108,4)</f>
        <v>MW</v>
      </c>
      <c r="F176" t="str">
        <f>VLOOKUP(C176,[1]Timeslots_UG!$A$2:$H$135,8,TRUE)</f>
        <v>M 2:00 - 6:00 PM (Full Semester)</v>
      </c>
      <c r="G176" t="str">
        <f>VLOOKUP(C176,[1]Timeslots_UG!$A$2:$H$108,4)</f>
        <v>M</v>
      </c>
      <c r="H176" s="2" t="s">
        <v>83</v>
      </c>
      <c r="I176" s="1" t="s">
        <v>84</v>
      </c>
    </row>
    <row r="177" spans="1:9" hidden="1">
      <c r="A177" s="14">
        <v>176</v>
      </c>
      <c r="B177" s="2">
        <v>60</v>
      </c>
      <c r="C177" s="2">
        <v>17</v>
      </c>
      <c r="D177" t="str">
        <f>VLOOKUP(B177,[1]Timeslots_UG!$A$2:$H$135,8,TRUE)</f>
        <v>MW 4:00 - 6:00 PM (First Half)</v>
      </c>
      <c r="E177" t="str">
        <f>VLOOKUP(B177,[1]Timeslots_UG!$A$2:$H$108,4)</f>
        <v>MW</v>
      </c>
      <c r="F177" t="str">
        <f>VLOOKUP(C177,[1]Timeslots_UG!$A$2:$H$135,8,TRUE)</f>
        <v>W 2:00 - 6:00 PM (Full Semester)</v>
      </c>
      <c r="G177" t="str">
        <f>VLOOKUP(C177,[1]Timeslots_UG!$A$2:$H$108,4)</f>
        <v>W</v>
      </c>
      <c r="H177" s="2" t="s">
        <v>83</v>
      </c>
      <c r="I177" s="1" t="s">
        <v>84</v>
      </c>
    </row>
    <row r="178" spans="1:9" hidden="1">
      <c r="A178" s="14">
        <v>177</v>
      </c>
      <c r="B178" s="2">
        <v>60</v>
      </c>
      <c r="C178" s="2">
        <v>31</v>
      </c>
      <c r="D178" t="str">
        <f>VLOOKUP(B178,[1]Timeslots_UG!$A$2:$H$135,8,TRUE)</f>
        <v>MW 4:00 - 6:00 PM (First Half)</v>
      </c>
      <c r="E178" t="str">
        <f>VLOOKUP(B178,[1]Timeslots_UG!$A$2:$H$108,4)</f>
        <v>MW</v>
      </c>
      <c r="F178" t="str">
        <f>VLOOKUP(C178,[1]Timeslots_UG!$A$2:$H$135,8,TRUE)</f>
        <v>M 4:00 - 6:00 PM (Full Semester)</v>
      </c>
      <c r="G178" t="str">
        <f>VLOOKUP(C178,[1]Timeslots_UG!$A$2:$H$108,4)</f>
        <v>M</v>
      </c>
      <c r="H178" s="2" t="s">
        <v>83</v>
      </c>
      <c r="I178" s="1" t="s">
        <v>84</v>
      </c>
    </row>
    <row r="179" spans="1:9" hidden="1">
      <c r="A179" s="14">
        <v>178</v>
      </c>
      <c r="B179" s="2">
        <v>60</v>
      </c>
      <c r="C179" s="2">
        <v>37</v>
      </c>
      <c r="D179" t="str">
        <f>VLOOKUP(B179,[1]Timeslots_UG!$A$2:$H$135,8,TRUE)</f>
        <v>MW 4:00 - 6:00 PM (First Half)</v>
      </c>
      <c r="E179" t="str">
        <f>VLOOKUP(B179,[1]Timeslots_UG!$A$2:$H$108,4)</f>
        <v>MW</v>
      </c>
      <c r="F179" t="str">
        <f>VLOOKUP(C179,[1]Timeslots_UG!$A$2:$H$135,8,TRUE)</f>
        <v>W 4:00 - 6:00 PM (Full Semester)</v>
      </c>
      <c r="G179" t="str">
        <f>VLOOKUP(C179,[1]Timeslots_UG!$A$2:$H$108,4)</f>
        <v>W</v>
      </c>
      <c r="H179" s="2" t="s">
        <v>83</v>
      </c>
      <c r="I179" s="1" t="s">
        <v>84</v>
      </c>
    </row>
    <row r="180" spans="1:9" hidden="1">
      <c r="A180" s="14">
        <v>179</v>
      </c>
      <c r="B180" s="2">
        <v>61</v>
      </c>
      <c r="C180" s="2">
        <v>15</v>
      </c>
      <c r="D180" t="str">
        <f>VLOOKUP(B180,[1]Timeslots_UG!$A$2:$H$135,8,TRUE)</f>
        <v>MW 6:00 - 8:00 PM (First Half)</v>
      </c>
      <c r="E180" t="str">
        <f>VLOOKUP(B180,[1]Timeslots_UG!$A$2:$H$108,4)</f>
        <v>MW</v>
      </c>
      <c r="F180" t="str">
        <f>VLOOKUP(C180,[1]Timeslots_UG!$A$2:$H$135,8,TRUE)</f>
        <v>M 6:00 - 10:00 PM (Full Semester)</v>
      </c>
      <c r="G180" t="str">
        <f>VLOOKUP(C180,[1]Timeslots_UG!$A$2:$H$108,4)</f>
        <v>M</v>
      </c>
      <c r="H180" s="2" t="s">
        <v>83</v>
      </c>
      <c r="I180" s="1" t="s">
        <v>84</v>
      </c>
    </row>
    <row r="181" spans="1:9" hidden="1">
      <c r="A181" s="14">
        <v>180</v>
      </c>
      <c r="B181" s="2">
        <v>61</v>
      </c>
      <c r="C181" s="2">
        <v>18</v>
      </c>
      <c r="D181" t="str">
        <f>VLOOKUP(B181,[1]Timeslots_UG!$A$2:$H$135,8,TRUE)</f>
        <v>MW 6:00 - 8:00 PM (First Half)</v>
      </c>
      <c r="E181" t="str">
        <f>VLOOKUP(B181,[1]Timeslots_UG!$A$2:$H$108,4)</f>
        <v>MW</v>
      </c>
      <c r="F181" t="str">
        <f>VLOOKUP(C181,[1]Timeslots_UG!$A$2:$H$135,8,TRUE)</f>
        <v>W 6:00 - 10:00 PM (Full Semester)</v>
      </c>
      <c r="G181" t="str">
        <f>VLOOKUP(C181,[1]Timeslots_UG!$A$2:$H$108,4)</f>
        <v>W</v>
      </c>
      <c r="H181" s="2" t="s">
        <v>83</v>
      </c>
      <c r="I181" s="1" t="s">
        <v>84</v>
      </c>
    </row>
    <row r="182" spans="1:9" hidden="1">
      <c r="A182" s="14">
        <v>181</v>
      </c>
      <c r="B182" s="2">
        <v>61</v>
      </c>
      <c r="C182" s="2">
        <v>32</v>
      </c>
      <c r="D182" t="str">
        <f>VLOOKUP(B182,[1]Timeslots_UG!$A$2:$H$135,8,TRUE)</f>
        <v>MW 6:00 - 8:00 PM (First Half)</v>
      </c>
      <c r="E182" t="str">
        <f>VLOOKUP(B182,[1]Timeslots_UG!$A$2:$H$108,4)</f>
        <v>MW</v>
      </c>
      <c r="F182" t="str">
        <f>VLOOKUP(C182,[1]Timeslots_UG!$A$2:$H$135,8,TRUE)</f>
        <v>M 6:00 - 8:00 PM (Full Semester)</v>
      </c>
      <c r="G182" t="str">
        <f>VLOOKUP(C182,[1]Timeslots_UG!$A$2:$H$108,4)</f>
        <v>M</v>
      </c>
      <c r="H182" s="2" t="s">
        <v>83</v>
      </c>
      <c r="I182" s="1" t="s">
        <v>84</v>
      </c>
    </row>
    <row r="183" spans="1:9" hidden="1">
      <c r="A183" s="14">
        <v>182</v>
      </c>
      <c r="B183" s="2">
        <v>61</v>
      </c>
      <c r="C183" s="2">
        <v>38</v>
      </c>
      <c r="D183" t="str">
        <f>VLOOKUP(B183,[1]Timeslots_UG!$A$2:$H$135,8,TRUE)</f>
        <v>MW 6:00 - 8:00 PM (First Half)</v>
      </c>
      <c r="E183" t="str">
        <f>VLOOKUP(B183,[1]Timeslots_UG!$A$2:$H$108,4)</f>
        <v>MW</v>
      </c>
      <c r="F183" t="str">
        <f>VLOOKUP(C183,[1]Timeslots_UG!$A$2:$H$135,8,TRUE)</f>
        <v>W 6:00 - 8:00 PM (Full Semester)</v>
      </c>
      <c r="G183" t="str">
        <f>VLOOKUP(C183,[1]Timeslots_UG!$A$2:$H$108,4)</f>
        <v>W</v>
      </c>
      <c r="H183" s="2" t="s">
        <v>83</v>
      </c>
      <c r="I183" s="1" t="s">
        <v>84</v>
      </c>
    </row>
    <row r="184" spans="1:9">
      <c r="A184" s="14">
        <v>183</v>
      </c>
      <c r="B184" s="2">
        <v>62</v>
      </c>
      <c r="C184" s="2">
        <v>19</v>
      </c>
      <c r="D184" t="str">
        <f>VLOOKUP(B184,[1]Timeslots_UG!$A$2:$H$135,8,TRUE)</f>
        <v>TH 8:00 - 10:00 AM (First Half)</v>
      </c>
      <c r="E184" t="str">
        <f>VLOOKUP(B184,[1]Timeslots_UG!$A$2:$H$108,4)</f>
        <v>TH</v>
      </c>
      <c r="F184" t="str">
        <f>VLOOKUP(C184,[1]Timeslots_UG!$A$2:$H$135,8,TRUE)</f>
        <v>T 8:00 - 12:00 PM (Full Semester)</v>
      </c>
      <c r="G184" t="str">
        <f>VLOOKUP(C184,[1]Timeslots_UG!$A$2:$H$108,4)</f>
        <v>T</v>
      </c>
      <c r="H184" s="2" t="s">
        <v>83</v>
      </c>
      <c r="I184" s="1" t="s">
        <v>84</v>
      </c>
    </row>
    <row r="185" spans="1:9">
      <c r="A185" s="14">
        <v>184</v>
      </c>
      <c r="B185" s="2">
        <v>62</v>
      </c>
      <c r="C185" s="2">
        <v>22</v>
      </c>
      <c r="D185" t="str">
        <f>VLOOKUP(B185,[1]Timeslots_UG!$A$2:$H$135,8,TRUE)</f>
        <v>TH 8:00 - 10:00 AM (First Half)</v>
      </c>
      <c r="E185" t="str">
        <f>VLOOKUP(B185,[1]Timeslots_UG!$A$2:$H$108,4)</f>
        <v>TH</v>
      </c>
      <c r="F185" t="str">
        <f>VLOOKUP(C185,[1]Timeslots_UG!$A$2:$H$135,8,TRUE)</f>
        <v>H 8:00 - 12:00 PM (Full Semester)</v>
      </c>
      <c r="G185" t="str">
        <f>VLOOKUP(C185,[1]Timeslots_UG!$A$2:$H$108,4)</f>
        <v>H</v>
      </c>
      <c r="H185" s="2" t="s">
        <v>83</v>
      </c>
      <c r="I185" s="1" t="s">
        <v>84</v>
      </c>
    </row>
    <row r="186" spans="1:9">
      <c r="A186" s="14">
        <v>185</v>
      </c>
      <c r="B186" s="2">
        <v>62</v>
      </c>
      <c r="C186" s="2">
        <v>39</v>
      </c>
      <c r="D186" t="str">
        <f>VLOOKUP(B186,[1]Timeslots_UG!$A$2:$H$135,8,TRUE)</f>
        <v>TH 8:00 - 10:00 AM (First Half)</v>
      </c>
      <c r="E186" t="str">
        <f>VLOOKUP(B186,[1]Timeslots_UG!$A$2:$H$108,4)</f>
        <v>TH</v>
      </c>
      <c r="F186" t="str">
        <f>VLOOKUP(C186,[1]Timeslots_UG!$A$2:$H$135,8,TRUE)</f>
        <v>T 8:00 - 10:00 AM (Full Semester)</v>
      </c>
      <c r="G186" t="str">
        <f>VLOOKUP(C186,[1]Timeslots_UG!$A$2:$H$108,4)</f>
        <v>T</v>
      </c>
      <c r="H186" s="2" t="s">
        <v>83</v>
      </c>
      <c r="I186" s="1" t="s">
        <v>84</v>
      </c>
    </row>
    <row r="187" spans="1:9">
      <c r="A187" s="14">
        <v>186</v>
      </c>
      <c r="B187" s="2">
        <v>62</v>
      </c>
      <c r="C187" s="2">
        <v>45</v>
      </c>
      <c r="D187" t="str">
        <f>VLOOKUP(B187,[1]Timeslots_UG!$A$2:$H$135,8,TRUE)</f>
        <v>TH 8:00 - 10:00 AM (First Half)</v>
      </c>
      <c r="E187" t="str">
        <f>VLOOKUP(B187,[1]Timeslots_UG!$A$2:$H$108,4)</f>
        <v>TH</v>
      </c>
      <c r="F187" t="str">
        <f>VLOOKUP(C187,[1]Timeslots_UG!$A$2:$H$135,8,TRUE)</f>
        <v>H 8:00 - 10:00 AM (Full Semester)</v>
      </c>
      <c r="G187" t="str">
        <f>VLOOKUP(C187,[1]Timeslots_UG!$A$2:$H$108,4)</f>
        <v>H</v>
      </c>
      <c r="H187" s="2" t="s">
        <v>83</v>
      </c>
      <c r="I187" s="1" t="s">
        <v>84</v>
      </c>
    </row>
    <row r="188" spans="1:9">
      <c r="A188" s="14">
        <v>187</v>
      </c>
      <c r="B188" s="2">
        <v>63</v>
      </c>
      <c r="C188" s="2">
        <v>19</v>
      </c>
      <c r="D188" t="str">
        <f>VLOOKUP(B188,[1]Timeslots_UG!$A$2:$H$135,8,TRUE)</f>
        <v>TH 10:00 - 12:00 PM (First Half)</v>
      </c>
      <c r="E188" t="str">
        <f>VLOOKUP(B188,[1]Timeslots_UG!$A$2:$H$108,4)</f>
        <v>TH</v>
      </c>
      <c r="F188" t="str">
        <f>VLOOKUP(C188,[1]Timeslots_UG!$A$2:$H$135,8,TRUE)</f>
        <v>T 8:00 - 12:00 PM (Full Semester)</v>
      </c>
      <c r="G188" t="str">
        <f>VLOOKUP(C188,[1]Timeslots_UG!$A$2:$H$108,4)</f>
        <v>T</v>
      </c>
      <c r="H188" s="2" t="s">
        <v>83</v>
      </c>
      <c r="I188" s="1" t="s">
        <v>84</v>
      </c>
    </row>
    <row r="189" spans="1:9">
      <c r="A189" s="14">
        <v>188</v>
      </c>
      <c r="B189" s="2">
        <v>63</v>
      </c>
      <c r="C189" s="2">
        <v>22</v>
      </c>
      <c r="D189" t="str">
        <f>VLOOKUP(B189,[1]Timeslots_UG!$A$2:$H$135,8,TRUE)</f>
        <v>TH 10:00 - 12:00 PM (First Half)</v>
      </c>
      <c r="E189" t="str">
        <f>VLOOKUP(B189,[1]Timeslots_UG!$A$2:$H$108,4)</f>
        <v>TH</v>
      </c>
      <c r="F189" t="str">
        <f>VLOOKUP(C189,[1]Timeslots_UG!$A$2:$H$135,8,TRUE)</f>
        <v>H 8:00 - 12:00 PM (Full Semester)</v>
      </c>
      <c r="G189" t="str">
        <f>VLOOKUP(C189,[1]Timeslots_UG!$A$2:$H$108,4)</f>
        <v>H</v>
      </c>
      <c r="H189" s="2" t="s">
        <v>83</v>
      </c>
      <c r="I189" s="1" t="s">
        <v>84</v>
      </c>
    </row>
    <row r="190" spans="1:9">
      <c r="A190" s="14">
        <v>189</v>
      </c>
      <c r="B190" s="2">
        <v>63</v>
      </c>
      <c r="C190" s="2">
        <v>40</v>
      </c>
      <c r="D190" t="str">
        <f>VLOOKUP(B190,[1]Timeslots_UG!$A$2:$H$135,8,TRUE)</f>
        <v>TH 10:00 - 12:00 PM (First Half)</v>
      </c>
      <c r="E190" t="str">
        <f>VLOOKUP(B190,[1]Timeslots_UG!$A$2:$H$108,4)</f>
        <v>TH</v>
      </c>
      <c r="F190" t="str">
        <f>VLOOKUP(C190,[1]Timeslots_UG!$A$2:$H$135,8,TRUE)</f>
        <v>T 10:00 - 12:00 PM (Full Semester)</v>
      </c>
      <c r="G190" t="str">
        <f>VLOOKUP(C190,[1]Timeslots_UG!$A$2:$H$108,4)</f>
        <v>T</v>
      </c>
      <c r="H190" s="2" t="s">
        <v>83</v>
      </c>
      <c r="I190" s="1" t="s">
        <v>84</v>
      </c>
    </row>
    <row r="191" spans="1:9">
      <c r="A191" s="14">
        <v>190</v>
      </c>
      <c r="B191" s="2">
        <v>63</v>
      </c>
      <c r="C191" s="2">
        <v>46</v>
      </c>
      <c r="D191" t="str">
        <f>VLOOKUP(B191,[1]Timeslots_UG!$A$2:$H$135,8,TRUE)</f>
        <v>TH 10:00 - 12:00 PM (First Half)</v>
      </c>
      <c r="E191" t="str">
        <f>VLOOKUP(B191,[1]Timeslots_UG!$A$2:$H$108,4)</f>
        <v>TH</v>
      </c>
      <c r="F191" t="str">
        <f>VLOOKUP(C191,[1]Timeslots_UG!$A$2:$H$135,8,TRUE)</f>
        <v>H 10:00 - 12:00 PM (Full Semester)</v>
      </c>
      <c r="G191" t="str">
        <f>VLOOKUP(C191,[1]Timeslots_UG!$A$2:$H$108,4)</f>
        <v>H</v>
      </c>
      <c r="H191" s="2" t="s">
        <v>83</v>
      </c>
      <c r="I191" s="1" t="s">
        <v>84</v>
      </c>
    </row>
    <row r="192" spans="1:9">
      <c r="A192" s="14">
        <v>191</v>
      </c>
      <c r="B192" s="2">
        <v>64</v>
      </c>
      <c r="C192" s="2">
        <v>41</v>
      </c>
      <c r="D192" t="str">
        <f>VLOOKUP(B192,[1]Timeslots_UG!$A$2:$H$135,8,TRUE)</f>
        <v>TH 12:00 - 2:00 PM (First Half)</v>
      </c>
      <c r="E192" t="str">
        <f>VLOOKUP(B192,[1]Timeslots_UG!$A$2:$H$108,4)</f>
        <v>TH</v>
      </c>
      <c r="F192" t="str">
        <f>VLOOKUP(C192,[1]Timeslots_UG!$A$2:$H$135,8,TRUE)</f>
        <v>T 12:00 - 2:00 PM (Full Semester)</v>
      </c>
      <c r="G192" t="str">
        <f>VLOOKUP(C192,[1]Timeslots_UG!$A$2:$H$108,4)</f>
        <v>T</v>
      </c>
      <c r="H192" s="2" t="s">
        <v>83</v>
      </c>
      <c r="I192" s="1" t="s">
        <v>84</v>
      </c>
    </row>
    <row r="193" spans="1:9">
      <c r="A193" s="14">
        <v>192</v>
      </c>
      <c r="B193" s="2">
        <v>64</v>
      </c>
      <c r="C193" s="2">
        <v>47</v>
      </c>
      <c r="D193" t="str">
        <f>VLOOKUP(B193,[1]Timeslots_UG!$A$2:$H$135,8,TRUE)</f>
        <v>TH 12:00 - 2:00 PM (First Half)</v>
      </c>
      <c r="E193" t="str">
        <f>VLOOKUP(B193,[1]Timeslots_UG!$A$2:$H$108,4)</f>
        <v>TH</v>
      </c>
      <c r="F193" t="str">
        <f>VLOOKUP(C193,[1]Timeslots_UG!$A$2:$H$135,8,TRUE)</f>
        <v>H 12:00 - 2:00 PM (Full Semester)</v>
      </c>
      <c r="G193" t="str">
        <f>VLOOKUP(C193,[1]Timeslots_UG!$A$2:$H$108,4)</f>
        <v>H</v>
      </c>
      <c r="H193" s="2" t="s">
        <v>83</v>
      </c>
      <c r="I193" s="1" t="s">
        <v>84</v>
      </c>
    </row>
    <row r="194" spans="1:9">
      <c r="A194" s="14">
        <v>193</v>
      </c>
      <c r="B194" s="2">
        <v>65</v>
      </c>
      <c r="C194" s="2">
        <v>20</v>
      </c>
      <c r="D194" t="str">
        <f>VLOOKUP(B194,[1]Timeslots_UG!$A$2:$H$135,8,TRUE)</f>
        <v>TH 2:00 - 4:00 PM (First Half)</v>
      </c>
      <c r="E194" t="str">
        <f>VLOOKUP(B194,[1]Timeslots_UG!$A$2:$H$108,4)</f>
        <v>TH</v>
      </c>
      <c r="F194" t="str">
        <f>VLOOKUP(C194,[1]Timeslots_UG!$A$2:$H$135,8,TRUE)</f>
        <v>T 2:00 - 6:00 PM (Full Semester)</v>
      </c>
      <c r="G194" t="str">
        <f>VLOOKUP(C194,[1]Timeslots_UG!$A$2:$H$108,4)</f>
        <v>T</v>
      </c>
      <c r="H194" s="2" t="s">
        <v>83</v>
      </c>
      <c r="I194" s="1" t="s">
        <v>84</v>
      </c>
    </row>
    <row r="195" spans="1:9">
      <c r="A195" s="14">
        <v>194</v>
      </c>
      <c r="B195" s="2">
        <v>65</v>
      </c>
      <c r="C195" s="2">
        <v>23</v>
      </c>
      <c r="D195" t="str">
        <f>VLOOKUP(B195,[1]Timeslots_UG!$A$2:$H$135,8,TRUE)</f>
        <v>TH 2:00 - 4:00 PM (First Half)</v>
      </c>
      <c r="E195" t="str">
        <f>VLOOKUP(B195,[1]Timeslots_UG!$A$2:$H$108,4)</f>
        <v>TH</v>
      </c>
      <c r="F195" t="str">
        <f>VLOOKUP(C195,[1]Timeslots_UG!$A$2:$H$135,8,TRUE)</f>
        <v>H 2:00 - 6:00 PM (Full Semester)</v>
      </c>
      <c r="G195" t="str">
        <f>VLOOKUP(C195,[1]Timeslots_UG!$A$2:$H$108,4)</f>
        <v>H</v>
      </c>
      <c r="H195" s="2" t="s">
        <v>83</v>
      </c>
      <c r="I195" s="1" t="s">
        <v>84</v>
      </c>
    </row>
    <row r="196" spans="1:9">
      <c r="A196" s="14">
        <v>195</v>
      </c>
      <c r="B196" s="2">
        <v>65</v>
      </c>
      <c r="C196" s="2">
        <v>42</v>
      </c>
      <c r="D196" t="str">
        <f>VLOOKUP(B196,[1]Timeslots_UG!$A$2:$H$135,8,TRUE)</f>
        <v>TH 2:00 - 4:00 PM (First Half)</v>
      </c>
      <c r="E196" t="str">
        <f>VLOOKUP(B196,[1]Timeslots_UG!$A$2:$H$108,4)</f>
        <v>TH</v>
      </c>
      <c r="F196" t="str">
        <f>VLOOKUP(C196,[1]Timeslots_UG!$A$2:$H$135,8,TRUE)</f>
        <v>T 2:00 - 4:00 PM (Full Semester)</v>
      </c>
      <c r="G196" t="str">
        <f>VLOOKUP(C196,[1]Timeslots_UG!$A$2:$H$108,4)</f>
        <v>T</v>
      </c>
      <c r="H196" s="2" t="s">
        <v>83</v>
      </c>
      <c r="I196" s="1" t="s">
        <v>84</v>
      </c>
    </row>
    <row r="197" spans="1:9">
      <c r="A197" s="14">
        <v>196</v>
      </c>
      <c r="B197" s="2">
        <v>65</v>
      </c>
      <c r="C197" s="2">
        <v>48</v>
      </c>
      <c r="D197" t="str">
        <f>VLOOKUP(B197,[1]Timeslots_UG!$A$2:$H$135,8,TRUE)</f>
        <v>TH 2:00 - 4:00 PM (First Half)</v>
      </c>
      <c r="E197" t="str">
        <f>VLOOKUP(B197,[1]Timeslots_UG!$A$2:$H$108,4)</f>
        <v>TH</v>
      </c>
      <c r="F197" t="str">
        <f>VLOOKUP(C197,[1]Timeslots_UG!$A$2:$H$135,8,TRUE)</f>
        <v>H 2:00 - 4:00 PM (Full Semester)</v>
      </c>
      <c r="G197" t="str">
        <f>VLOOKUP(C197,[1]Timeslots_UG!$A$2:$H$108,4)</f>
        <v>H</v>
      </c>
      <c r="H197" s="2" t="s">
        <v>83</v>
      </c>
      <c r="I197" s="1" t="s">
        <v>84</v>
      </c>
    </row>
    <row r="198" spans="1:9">
      <c r="A198" s="14">
        <v>197</v>
      </c>
      <c r="B198" s="2">
        <v>66</v>
      </c>
      <c r="C198" s="2">
        <v>20</v>
      </c>
      <c r="D198" t="str">
        <f>VLOOKUP(B198,[1]Timeslots_UG!$A$2:$H$135,8,TRUE)</f>
        <v>TH 4:00 - 6:00 PM (First Half)</v>
      </c>
      <c r="E198" t="str">
        <f>VLOOKUP(B198,[1]Timeslots_UG!$A$2:$H$108,4)</f>
        <v>TH</v>
      </c>
      <c r="F198" t="str">
        <f>VLOOKUP(C198,[1]Timeslots_UG!$A$2:$H$135,8,TRUE)</f>
        <v>T 2:00 - 6:00 PM (Full Semester)</v>
      </c>
      <c r="G198" t="str">
        <f>VLOOKUP(C198,[1]Timeslots_UG!$A$2:$H$108,4)</f>
        <v>T</v>
      </c>
      <c r="H198" s="2" t="s">
        <v>83</v>
      </c>
      <c r="I198" s="1" t="s">
        <v>84</v>
      </c>
    </row>
    <row r="199" spans="1:9">
      <c r="A199" s="14">
        <v>198</v>
      </c>
      <c r="B199" s="2">
        <v>66</v>
      </c>
      <c r="C199" s="2">
        <v>23</v>
      </c>
      <c r="D199" t="str">
        <f>VLOOKUP(B199,[1]Timeslots_UG!$A$2:$H$135,8,TRUE)</f>
        <v>TH 4:00 - 6:00 PM (First Half)</v>
      </c>
      <c r="E199" t="str">
        <f>VLOOKUP(B199,[1]Timeslots_UG!$A$2:$H$108,4)</f>
        <v>TH</v>
      </c>
      <c r="F199" t="str">
        <f>VLOOKUP(C199,[1]Timeslots_UG!$A$2:$H$135,8,TRUE)</f>
        <v>H 2:00 - 6:00 PM (Full Semester)</v>
      </c>
      <c r="G199" t="str">
        <f>VLOOKUP(C199,[1]Timeslots_UG!$A$2:$H$108,4)</f>
        <v>H</v>
      </c>
      <c r="H199" s="2" t="s">
        <v>83</v>
      </c>
      <c r="I199" s="1" t="s">
        <v>84</v>
      </c>
    </row>
    <row r="200" spans="1:9">
      <c r="A200" s="14">
        <v>199</v>
      </c>
      <c r="B200" s="2">
        <v>66</v>
      </c>
      <c r="C200" s="2">
        <v>43</v>
      </c>
      <c r="D200" t="str">
        <f>VLOOKUP(B200,[1]Timeslots_UG!$A$2:$H$135,8,TRUE)</f>
        <v>TH 4:00 - 6:00 PM (First Half)</v>
      </c>
      <c r="E200" t="str">
        <f>VLOOKUP(B200,[1]Timeslots_UG!$A$2:$H$108,4)</f>
        <v>TH</v>
      </c>
      <c r="F200" t="str">
        <f>VLOOKUP(C200,[1]Timeslots_UG!$A$2:$H$135,8,TRUE)</f>
        <v>T 4:00 - 6:00 PM (Full Semester)</v>
      </c>
      <c r="G200" t="str">
        <f>VLOOKUP(C200,[1]Timeslots_UG!$A$2:$H$108,4)</f>
        <v>T</v>
      </c>
      <c r="H200" s="2" t="s">
        <v>83</v>
      </c>
      <c r="I200" s="1" t="s">
        <v>84</v>
      </c>
    </row>
    <row r="201" spans="1:9">
      <c r="A201" s="14">
        <v>200</v>
      </c>
      <c r="B201" s="2">
        <v>66</v>
      </c>
      <c r="C201" s="2">
        <v>49</v>
      </c>
      <c r="D201" t="str">
        <f>VLOOKUP(B201,[1]Timeslots_UG!$A$2:$H$135,8,TRUE)</f>
        <v>TH 4:00 - 6:00 PM (First Half)</v>
      </c>
      <c r="E201" t="str">
        <f>VLOOKUP(B201,[1]Timeslots_UG!$A$2:$H$108,4)</f>
        <v>TH</v>
      </c>
      <c r="F201" t="str">
        <f>VLOOKUP(C201,[1]Timeslots_UG!$A$2:$H$135,8,TRUE)</f>
        <v>H 4:00 - 6:00 PM (Full Semester)</v>
      </c>
      <c r="G201" t="str">
        <f>VLOOKUP(C201,[1]Timeslots_UG!$A$2:$H$108,4)</f>
        <v>H</v>
      </c>
      <c r="H201" s="2" t="s">
        <v>83</v>
      </c>
      <c r="I201" s="1" t="s">
        <v>84</v>
      </c>
    </row>
    <row r="202" spans="1:9">
      <c r="A202" s="14">
        <v>201</v>
      </c>
      <c r="B202" s="2">
        <v>67</v>
      </c>
      <c r="C202" s="2">
        <v>21</v>
      </c>
      <c r="D202" t="str">
        <f>VLOOKUP(B202,[1]Timeslots_UG!$A$2:$H$135,8,TRUE)</f>
        <v>TH 6:00 - 8:00 PM (First Half)</v>
      </c>
      <c r="E202" t="str">
        <f>VLOOKUP(B202,[1]Timeslots_UG!$A$2:$H$108,4)</f>
        <v>TH</v>
      </c>
      <c r="F202" t="str">
        <f>VLOOKUP(C202,[1]Timeslots_UG!$A$2:$H$135,8,TRUE)</f>
        <v>T 6:00 - 10:00 PM (Full Semester)</v>
      </c>
      <c r="G202" t="str">
        <f>VLOOKUP(C202,[1]Timeslots_UG!$A$2:$H$108,4)</f>
        <v>T</v>
      </c>
      <c r="H202" s="2" t="s">
        <v>83</v>
      </c>
      <c r="I202" s="1" t="s">
        <v>84</v>
      </c>
    </row>
    <row r="203" spans="1:9">
      <c r="A203" s="14">
        <v>202</v>
      </c>
      <c r="B203" s="2">
        <v>67</v>
      </c>
      <c r="C203" s="2">
        <v>24</v>
      </c>
      <c r="D203" t="str">
        <f>VLOOKUP(B203,[1]Timeslots_UG!$A$2:$H$135,8,TRUE)</f>
        <v>TH 6:00 - 8:00 PM (First Half)</v>
      </c>
      <c r="E203" t="str">
        <f>VLOOKUP(B203,[1]Timeslots_UG!$A$2:$H$108,4)</f>
        <v>TH</v>
      </c>
      <c r="F203" t="str">
        <f>VLOOKUP(C203,[1]Timeslots_UG!$A$2:$H$135,8,TRUE)</f>
        <v>H 6:00 - 10:00 PM (Full Semester)</v>
      </c>
      <c r="G203" t="str">
        <f>VLOOKUP(C203,[1]Timeslots_UG!$A$2:$H$108,4)</f>
        <v>H</v>
      </c>
      <c r="H203" s="2" t="s">
        <v>83</v>
      </c>
      <c r="I203" s="1" t="s">
        <v>84</v>
      </c>
    </row>
    <row r="204" spans="1:9">
      <c r="A204" s="14">
        <v>203</v>
      </c>
      <c r="B204" s="2">
        <v>67</v>
      </c>
      <c r="C204" s="2">
        <v>44</v>
      </c>
      <c r="D204" t="str">
        <f>VLOOKUP(B204,[1]Timeslots_UG!$A$2:$H$135,8,TRUE)</f>
        <v>TH 6:00 - 8:00 PM (First Half)</v>
      </c>
      <c r="E204" t="str">
        <f>VLOOKUP(B204,[1]Timeslots_UG!$A$2:$H$108,4)</f>
        <v>TH</v>
      </c>
      <c r="F204" t="str">
        <f>VLOOKUP(C204,[1]Timeslots_UG!$A$2:$H$135,8,TRUE)</f>
        <v>T 6:00 - 8:00 PM (Full Semester)</v>
      </c>
      <c r="G204" t="str">
        <f>VLOOKUP(C204,[1]Timeslots_UG!$A$2:$H$108,4)</f>
        <v>T</v>
      </c>
      <c r="H204" s="2" t="s">
        <v>83</v>
      </c>
      <c r="I204" s="1" t="s">
        <v>84</v>
      </c>
    </row>
    <row r="205" spans="1:9">
      <c r="A205" s="14">
        <v>204</v>
      </c>
      <c r="B205" s="2">
        <v>67</v>
      </c>
      <c r="C205" s="2">
        <v>50</v>
      </c>
      <c r="D205" t="str">
        <f>VLOOKUP(B205,[1]Timeslots_UG!$A$2:$H$135,8,TRUE)</f>
        <v>TH 6:00 - 8:00 PM (First Half)</v>
      </c>
      <c r="E205" t="str">
        <f>VLOOKUP(B205,[1]Timeslots_UG!$A$2:$H$108,4)</f>
        <v>TH</v>
      </c>
      <c r="F205" t="str">
        <f>VLOOKUP(C205,[1]Timeslots_UG!$A$2:$H$135,8,TRUE)</f>
        <v>H 6:00 - 8:00 PM (Full Semester)</v>
      </c>
      <c r="G205" t="str">
        <f>VLOOKUP(C205,[1]Timeslots_UG!$A$2:$H$108,4)</f>
        <v>H</v>
      </c>
      <c r="H205" s="2" t="s">
        <v>83</v>
      </c>
      <c r="I205" s="1" t="s">
        <v>84</v>
      </c>
    </row>
    <row r="206" spans="1:9" hidden="1">
      <c r="A206" s="14">
        <v>205</v>
      </c>
      <c r="B206" s="2">
        <v>68</v>
      </c>
      <c r="C206" s="2">
        <v>13</v>
      </c>
      <c r="D206" t="str">
        <f>VLOOKUP(B206,[1]Timeslots_UG!$A$2:$H$135,8,TRUE)</f>
        <v>MW 8:00 - 10:00 AM (Second Half)</v>
      </c>
      <c r="E206" t="str">
        <f>VLOOKUP(B206,[1]Timeslots_UG!$A$2:$H$108,4)</f>
        <v>MW</v>
      </c>
      <c r="F206" t="str">
        <f>VLOOKUP(C206,[1]Timeslots_UG!$A$2:$H$135,8,TRUE)</f>
        <v>M 8:00 - 12:00 PM (Full Semester)</v>
      </c>
      <c r="G206" t="str">
        <f>VLOOKUP(C206,[1]Timeslots_UG!$A$2:$H$108,4)</f>
        <v>M</v>
      </c>
      <c r="H206" s="2" t="s">
        <v>83</v>
      </c>
      <c r="I206" s="1" t="s">
        <v>82</v>
      </c>
    </row>
    <row r="207" spans="1:9" hidden="1">
      <c r="A207" s="14">
        <v>206</v>
      </c>
      <c r="B207" s="2">
        <v>68</v>
      </c>
      <c r="C207" s="2">
        <v>16</v>
      </c>
      <c r="D207" t="str">
        <f>VLOOKUP(B207,[1]Timeslots_UG!$A$2:$H$135,8,TRUE)</f>
        <v>MW 8:00 - 10:00 AM (Second Half)</v>
      </c>
      <c r="E207" t="str">
        <f>VLOOKUP(B207,[1]Timeslots_UG!$A$2:$H$108,4)</f>
        <v>MW</v>
      </c>
      <c r="F207" t="str">
        <f>VLOOKUP(C207,[1]Timeslots_UG!$A$2:$H$135,8,TRUE)</f>
        <v>W 8:00 - 12:00 PM (Full Semester)</v>
      </c>
      <c r="G207" t="str">
        <f>VLOOKUP(C207,[1]Timeslots_UG!$A$2:$H$108,4)</f>
        <v>W</v>
      </c>
      <c r="H207" s="2" t="s">
        <v>83</v>
      </c>
      <c r="I207" s="1" t="s">
        <v>82</v>
      </c>
    </row>
    <row r="208" spans="1:9" hidden="1">
      <c r="A208" s="14">
        <v>207</v>
      </c>
      <c r="B208" s="2">
        <v>68</v>
      </c>
      <c r="C208" s="2">
        <v>27</v>
      </c>
      <c r="D208" t="str">
        <f>VLOOKUP(B208,[1]Timeslots_UG!$A$2:$H$135,8,TRUE)</f>
        <v>MW 8:00 - 10:00 AM (Second Half)</v>
      </c>
      <c r="E208" t="str">
        <f>VLOOKUP(B208,[1]Timeslots_UG!$A$2:$H$108,4)</f>
        <v>MW</v>
      </c>
      <c r="F208" t="str">
        <f>VLOOKUP(C208,[1]Timeslots_UG!$A$2:$H$135,8,TRUE)</f>
        <v>M 8:00 - 10:00 AM (Full Semester)</v>
      </c>
      <c r="G208" t="str">
        <f>VLOOKUP(C208,[1]Timeslots_UG!$A$2:$H$108,4)</f>
        <v>M</v>
      </c>
      <c r="H208" s="2" t="s">
        <v>83</v>
      </c>
      <c r="I208" s="1" t="s">
        <v>82</v>
      </c>
    </row>
    <row r="209" spans="1:9" hidden="1">
      <c r="A209" s="14">
        <v>208</v>
      </c>
      <c r="B209" s="2">
        <v>68</v>
      </c>
      <c r="C209" s="2">
        <v>33</v>
      </c>
      <c r="D209" t="str">
        <f>VLOOKUP(B209,[1]Timeslots_UG!$A$2:$H$135,8,TRUE)</f>
        <v>MW 8:00 - 10:00 AM (Second Half)</v>
      </c>
      <c r="E209" t="str">
        <f>VLOOKUP(B209,[1]Timeslots_UG!$A$2:$H$108,4)</f>
        <v>MW</v>
      </c>
      <c r="F209" t="str">
        <f>VLOOKUP(C209,[1]Timeslots_UG!$A$2:$H$135,8,TRUE)</f>
        <v>W 8:00 - 10:00 AM (Full Semester)</v>
      </c>
      <c r="G209" t="str">
        <f>VLOOKUP(C209,[1]Timeslots_UG!$A$2:$H$108,4)</f>
        <v>W</v>
      </c>
      <c r="H209" s="2" t="s">
        <v>83</v>
      </c>
      <c r="I209" s="1" t="s">
        <v>82</v>
      </c>
    </row>
    <row r="210" spans="1:9" hidden="1">
      <c r="A210" s="14">
        <v>209</v>
      </c>
      <c r="B210" s="2">
        <v>69</v>
      </c>
      <c r="C210" s="2">
        <v>13</v>
      </c>
      <c r="D210" t="str">
        <f>VLOOKUP(B210,[1]Timeslots_UG!$A$2:$H$135,8,TRUE)</f>
        <v>MW 10:00 - 12:00 PM (Second Half)</v>
      </c>
      <c r="E210" t="str">
        <f>VLOOKUP(B210,[1]Timeslots_UG!$A$2:$H$108,4)</f>
        <v>MW</v>
      </c>
      <c r="F210" t="str">
        <f>VLOOKUP(C210,[1]Timeslots_UG!$A$2:$H$135,8,TRUE)</f>
        <v>M 8:00 - 12:00 PM (Full Semester)</v>
      </c>
      <c r="G210" t="str">
        <f>VLOOKUP(C210,[1]Timeslots_UG!$A$2:$H$108,4)</f>
        <v>M</v>
      </c>
      <c r="H210" s="2" t="s">
        <v>83</v>
      </c>
      <c r="I210" s="1" t="s">
        <v>82</v>
      </c>
    </row>
    <row r="211" spans="1:9" hidden="1">
      <c r="A211" s="14">
        <v>210</v>
      </c>
      <c r="B211" s="2">
        <v>69</v>
      </c>
      <c r="C211" s="2">
        <v>16</v>
      </c>
      <c r="D211" t="str">
        <f>VLOOKUP(B211,[1]Timeslots_UG!$A$2:$H$135,8,TRUE)</f>
        <v>MW 10:00 - 12:00 PM (Second Half)</v>
      </c>
      <c r="E211" t="str">
        <f>VLOOKUP(B211,[1]Timeslots_UG!$A$2:$H$108,4)</f>
        <v>MW</v>
      </c>
      <c r="F211" t="str">
        <f>VLOOKUP(C211,[1]Timeslots_UG!$A$2:$H$135,8,TRUE)</f>
        <v>W 8:00 - 12:00 PM (Full Semester)</v>
      </c>
      <c r="G211" t="str">
        <f>VLOOKUP(C211,[1]Timeslots_UG!$A$2:$H$108,4)</f>
        <v>W</v>
      </c>
      <c r="H211" s="2" t="s">
        <v>83</v>
      </c>
      <c r="I211" s="1" t="s">
        <v>82</v>
      </c>
    </row>
    <row r="212" spans="1:9" hidden="1">
      <c r="A212" s="14">
        <v>211</v>
      </c>
      <c r="B212" s="2">
        <v>69</v>
      </c>
      <c r="C212" s="2">
        <v>28</v>
      </c>
      <c r="D212" t="str">
        <f>VLOOKUP(B212,[1]Timeslots_UG!$A$2:$H$135,8,TRUE)</f>
        <v>MW 10:00 - 12:00 PM (Second Half)</v>
      </c>
      <c r="E212" t="str">
        <f>VLOOKUP(B212,[1]Timeslots_UG!$A$2:$H$108,4)</f>
        <v>MW</v>
      </c>
      <c r="F212" t="str">
        <f>VLOOKUP(C212,[1]Timeslots_UG!$A$2:$H$135,8,TRUE)</f>
        <v>M 10:00 - 12:00 PM (Full Semester)</v>
      </c>
      <c r="G212" t="str">
        <f>VLOOKUP(C212,[1]Timeslots_UG!$A$2:$H$108,4)</f>
        <v>M</v>
      </c>
      <c r="H212" s="2" t="s">
        <v>83</v>
      </c>
      <c r="I212" s="1" t="s">
        <v>82</v>
      </c>
    </row>
    <row r="213" spans="1:9" hidden="1">
      <c r="A213" s="14">
        <v>212</v>
      </c>
      <c r="B213" s="2">
        <v>69</v>
      </c>
      <c r="C213" s="2">
        <v>34</v>
      </c>
      <c r="D213" t="str">
        <f>VLOOKUP(B213,[1]Timeslots_UG!$A$2:$H$135,8,TRUE)</f>
        <v>MW 10:00 - 12:00 PM (Second Half)</v>
      </c>
      <c r="E213" t="str">
        <f>VLOOKUP(B213,[1]Timeslots_UG!$A$2:$H$108,4)</f>
        <v>MW</v>
      </c>
      <c r="F213" t="str">
        <f>VLOOKUP(C213,[1]Timeslots_UG!$A$2:$H$135,8,TRUE)</f>
        <v>W 10:00 - 12:00 PM (Full Semester)</v>
      </c>
      <c r="G213" t="str">
        <f>VLOOKUP(C213,[1]Timeslots_UG!$A$2:$H$108,4)</f>
        <v>W</v>
      </c>
      <c r="H213" s="2" t="s">
        <v>83</v>
      </c>
      <c r="I213" s="1" t="s">
        <v>82</v>
      </c>
    </row>
    <row r="214" spans="1:9" hidden="1">
      <c r="A214" s="14">
        <v>213</v>
      </c>
      <c r="B214" s="2">
        <v>70</v>
      </c>
      <c r="C214" s="2">
        <v>29</v>
      </c>
      <c r="D214" t="str">
        <f>VLOOKUP(B214,[1]Timeslots_UG!$A$2:$H$135,8,TRUE)</f>
        <v>MW 12:00 - 2:00 PM (Second Half)</v>
      </c>
      <c r="E214" t="str">
        <f>VLOOKUP(B214,[1]Timeslots_UG!$A$2:$H$108,4)</f>
        <v>MW</v>
      </c>
      <c r="F214" t="str">
        <f>VLOOKUP(C214,[1]Timeslots_UG!$A$2:$H$135,8,TRUE)</f>
        <v>M 12:00 - 2:00 PM (Full Semester)</v>
      </c>
      <c r="G214" t="str">
        <f>VLOOKUP(C214,[1]Timeslots_UG!$A$2:$H$108,4)</f>
        <v>M</v>
      </c>
      <c r="H214" s="2" t="s">
        <v>83</v>
      </c>
      <c r="I214" s="1" t="s">
        <v>82</v>
      </c>
    </row>
    <row r="215" spans="1:9" hidden="1">
      <c r="A215" s="14">
        <v>214</v>
      </c>
      <c r="B215" s="2">
        <v>70</v>
      </c>
      <c r="C215" s="2">
        <v>35</v>
      </c>
      <c r="D215" t="str">
        <f>VLOOKUP(B215,[1]Timeslots_UG!$A$2:$H$135,8,TRUE)</f>
        <v>MW 12:00 - 2:00 PM (Second Half)</v>
      </c>
      <c r="E215" t="str">
        <f>VLOOKUP(B215,[1]Timeslots_UG!$A$2:$H$108,4)</f>
        <v>MW</v>
      </c>
      <c r="F215" t="str">
        <f>VLOOKUP(C215,[1]Timeslots_UG!$A$2:$H$135,8,TRUE)</f>
        <v>W 12:00 - 2:00 PM (Full Semester)</v>
      </c>
      <c r="G215" t="str">
        <f>VLOOKUP(C215,[1]Timeslots_UG!$A$2:$H$108,4)</f>
        <v>W</v>
      </c>
      <c r="H215" s="2" t="s">
        <v>83</v>
      </c>
      <c r="I215" s="1" t="s">
        <v>82</v>
      </c>
    </row>
    <row r="216" spans="1:9" hidden="1">
      <c r="A216" s="14">
        <v>215</v>
      </c>
      <c r="B216" s="2">
        <v>71</v>
      </c>
      <c r="C216" s="2">
        <v>14</v>
      </c>
      <c r="D216" t="str">
        <f>VLOOKUP(B216,[1]Timeslots_UG!$A$2:$H$135,8,TRUE)</f>
        <v>MW 2:00 - 4:00 PM (Second Half)</v>
      </c>
      <c r="E216" t="str">
        <f>VLOOKUP(B216,[1]Timeslots_UG!$A$2:$H$108,4)</f>
        <v>MW</v>
      </c>
      <c r="F216" t="str">
        <f>VLOOKUP(C216,[1]Timeslots_UG!$A$2:$H$135,8,TRUE)</f>
        <v>M 2:00 - 6:00 PM (Full Semester)</v>
      </c>
      <c r="G216" t="str">
        <f>VLOOKUP(C216,[1]Timeslots_UG!$A$2:$H$108,4)</f>
        <v>M</v>
      </c>
      <c r="H216" s="2" t="s">
        <v>83</v>
      </c>
      <c r="I216" s="1" t="s">
        <v>82</v>
      </c>
    </row>
    <row r="217" spans="1:9" hidden="1">
      <c r="A217" s="14">
        <v>216</v>
      </c>
      <c r="B217" s="2">
        <v>71</v>
      </c>
      <c r="C217" s="2">
        <v>17</v>
      </c>
      <c r="D217" t="str">
        <f>VLOOKUP(B217,[1]Timeslots_UG!$A$2:$H$135,8,TRUE)</f>
        <v>MW 2:00 - 4:00 PM (Second Half)</v>
      </c>
      <c r="E217" t="str">
        <f>VLOOKUP(B217,[1]Timeslots_UG!$A$2:$H$108,4)</f>
        <v>MW</v>
      </c>
      <c r="F217" t="str">
        <f>VLOOKUP(C217,[1]Timeslots_UG!$A$2:$H$135,8,TRUE)</f>
        <v>W 2:00 - 6:00 PM (Full Semester)</v>
      </c>
      <c r="G217" t="str">
        <f>VLOOKUP(C217,[1]Timeslots_UG!$A$2:$H$108,4)</f>
        <v>W</v>
      </c>
      <c r="H217" s="2" t="s">
        <v>83</v>
      </c>
      <c r="I217" s="1" t="s">
        <v>82</v>
      </c>
    </row>
    <row r="218" spans="1:9" hidden="1">
      <c r="A218" s="14">
        <v>217</v>
      </c>
      <c r="B218" s="2">
        <v>71</v>
      </c>
      <c r="C218" s="2">
        <v>30</v>
      </c>
      <c r="D218" t="str">
        <f>VLOOKUP(B218,[1]Timeslots_UG!$A$2:$H$135,8,TRUE)</f>
        <v>MW 2:00 - 4:00 PM (Second Half)</v>
      </c>
      <c r="E218" t="str">
        <f>VLOOKUP(B218,[1]Timeslots_UG!$A$2:$H$108,4)</f>
        <v>MW</v>
      </c>
      <c r="F218" t="str">
        <f>VLOOKUP(C218,[1]Timeslots_UG!$A$2:$H$135,8,TRUE)</f>
        <v>M 2:00 - 4:00 PM (Full Semester)</v>
      </c>
      <c r="G218" t="str">
        <f>VLOOKUP(C218,[1]Timeslots_UG!$A$2:$H$108,4)</f>
        <v>M</v>
      </c>
      <c r="H218" s="2" t="s">
        <v>83</v>
      </c>
      <c r="I218" s="1" t="s">
        <v>82</v>
      </c>
    </row>
    <row r="219" spans="1:9" hidden="1">
      <c r="A219" s="14">
        <v>218</v>
      </c>
      <c r="B219" s="2">
        <v>71</v>
      </c>
      <c r="C219" s="2">
        <v>36</v>
      </c>
      <c r="D219" t="str">
        <f>VLOOKUP(B219,[1]Timeslots_UG!$A$2:$H$135,8,TRUE)</f>
        <v>MW 2:00 - 4:00 PM (Second Half)</v>
      </c>
      <c r="E219" t="str">
        <f>VLOOKUP(B219,[1]Timeslots_UG!$A$2:$H$108,4)</f>
        <v>MW</v>
      </c>
      <c r="F219" t="str">
        <f>VLOOKUP(C219,[1]Timeslots_UG!$A$2:$H$135,8,TRUE)</f>
        <v>W 2:00 - 4:00 PM (Full Semester)</v>
      </c>
      <c r="G219" t="str">
        <f>VLOOKUP(C219,[1]Timeslots_UG!$A$2:$H$108,4)</f>
        <v>W</v>
      </c>
      <c r="H219" s="2" t="s">
        <v>83</v>
      </c>
      <c r="I219" s="1" t="s">
        <v>82</v>
      </c>
    </row>
    <row r="220" spans="1:9" hidden="1">
      <c r="A220" s="14">
        <v>219</v>
      </c>
      <c r="B220" s="2">
        <v>72</v>
      </c>
      <c r="C220" s="2">
        <v>14</v>
      </c>
      <c r="D220" t="str">
        <f>VLOOKUP(B220,[1]Timeslots_UG!$A$2:$H$135,8,TRUE)</f>
        <v>MW 4:00 - 6:00 PM (Second Half)</v>
      </c>
      <c r="E220" t="str">
        <f>VLOOKUP(B220,[1]Timeslots_UG!$A$2:$H$108,4)</f>
        <v>MW</v>
      </c>
      <c r="F220" t="str">
        <f>VLOOKUP(C220,[1]Timeslots_UG!$A$2:$H$135,8,TRUE)</f>
        <v>M 2:00 - 6:00 PM (Full Semester)</v>
      </c>
      <c r="G220" t="str">
        <f>VLOOKUP(C220,[1]Timeslots_UG!$A$2:$H$108,4)</f>
        <v>M</v>
      </c>
      <c r="H220" s="2" t="s">
        <v>83</v>
      </c>
      <c r="I220" s="1" t="s">
        <v>82</v>
      </c>
    </row>
    <row r="221" spans="1:9" hidden="1">
      <c r="A221" s="14">
        <v>220</v>
      </c>
      <c r="B221" s="2">
        <v>72</v>
      </c>
      <c r="C221" s="2">
        <v>17</v>
      </c>
      <c r="D221" t="str">
        <f>VLOOKUP(B221,[1]Timeslots_UG!$A$2:$H$135,8,TRUE)</f>
        <v>MW 4:00 - 6:00 PM (Second Half)</v>
      </c>
      <c r="E221" t="str">
        <f>VLOOKUP(B221,[1]Timeslots_UG!$A$2:$H$108,4)</f>
        <v>MW</v>
      </c>
      <c r="F221" t="str">
        <f>VLOOKUP(C221,[1]Timeslots_UG!$A$2:$H$135,8,TRUE)</f>
        <v>W 2:00 - 6:00 PM (Full Semester)</v>
      </c>
      <c r="G221" t="str">
        <f>VLOOKUP(C221,[1]Timeslots_UG!$A$2:$H$108,4)</f>
        <v>W</v>
      </c>
      <c r="H221" s="2" t="s">
        <v>83</v>
      </c>
      <c r="I221" s="1" t="s">
        <v>82</v>
      </c>
    </row>
    <row r="222" spans="1:9" hidden="1">
      <c r="A222" s="14">
        <v>221</v>
      </c>
      <c r="B222" s="2">
        <v>72</v>
      </c>
      <c r="C222" s="2">
        <v>31</v>
      </c>
      <c r="D222" t="str">
        <f>VLOOKUP(B222,[1]Timeslots_UG!$A$2:$H$135,8,TRUE)</f>
        <v>MW 4:00 - 6:00 PM (Second Half)</v>
      </c>
      <c r="E222" t="str">
        <f>VLOOKUP(B222,[1]Timeslots_UG!$A$2:$H$108,4)</f>
        <v>MW</v>
      </c>
      <c r="F222" t="str">
        <f>VLOOKUP(C222,[1]Timeslots_UG!$A$2:$H$135,8,TRUE)</f>
        <v>M 4:00 - 6:00 PM (Full Semester)</v>
      </c>
      <c r="G222" t="str">
        <f>VLOOKUP(C222,[1]Timeslots_UG!$A$2:$H$108,4)</f>
        <v>M</v>
      </c>
      <c r="H222" s="2" t="s">
        <v>83</v>
      </c>
      <c r="I222" s="1" t="s">
        <v>82</v>
      </c>
    </row>
    <row r="223" spans="1:9" hidden="1">
      <c r="A223" s="14">
        <v>222</v>
      </c>
      <c r="B223" s="2">
        <v>72</v>
      </c>
      <c r="C223" s="2">
        <v>37</v>
      </c>
      <c r="D223" t="str">
        <f>VLOOKUP(B223,[1]Timeslots_UG!$A$2:$H$135,8,TRUE)</f>
        <v>MW 4:00 - 6:00 PM (Second Half)</v>
      </c>
      <c r="E223" t="str">
        <f>VLOOKUP(B223,[1]Timeslots_UG!$A$2:$H$108,4)</f>
        <v>MW</v>
      </c>
      <c r="F223" t="str">
        <f>VLOOKUP(C223,[1]Timeslots_UG!$A$2:$H$135,8,TRUE)</f>
        <v>W 4:00 - 6:00 PM (Full Semester)</v>
      </c>
      <c r="G223" t="str">
        <f>VLOOKUP(C223,[1]Timeslots_UG!$A$2:$H$108,4)</f>
        <v>W</v>
      </c>
      <c r="H223" s="2" t="s">
        <v>83</v>
      </c>
      <c r="I223" s="1" t="s">
        <v>82</v>
      </c>
    </row>
    <row r="224" spans="1:9" hidden="1">
      <c r="A224" s="14">
        <v>223</v>
      </c>
      <c r="B224" s="2">
        <v>73</v>
      </c>
      <c r="C224" s="2">
        <v>15</v>
      </c>
      <c r="D224" t="str">
        <f>VLOOKUP(B224,[1]Timeslots_UG!$A$2:$H$135,8,TRUE)</f>
        <v>MW 6:00 - 8:00 PM (Second Half)</v>
      </c>
      <c r="E224" t="str">
        <f>VLOOKUP(B224,[1]Timeslots_UG!$A$2:$H$108,4)</f>
        <v>MW</v>
      </c>
      <c r="F224" t="str">
        <f>VLOOKUP(C224,[1]Timeslots_UG!$A$2:$H$135,8,TRUE)</f>
        <v>M 6:00 - 10:00 PM (Full Semester)</v>
      </c>
      <c r="G224" t="str">
        <f>VLOOKUP(C224,[1]Timeslots_UG!$A$2:$H$108,4)</f>
        <v>M</v>
      </c>
      <c r="H224" s="2" t="s">
        <v>83</v>
      </c>
      <c r="I224" s="1" t="s">
        <v>82</v>
      </c>
    </row>
    <row r="225" spans="1:9" hidden="1">
      <c r="A225" s="14">
        <v>224</v>
      </c>
      <c r="B225" s="2">
        <v>73</v>
      </c>
      <c r="C225" s="2">
        <v>18</v>
      </c>
      <c r="D225" t="str">
        <f>VLOOKUP(B225,[1]Timeslots_UG!$A$2:$H$135,8,TRUE)</f>
        <v>MW 6:00 - 8:00 PM (Second Half)</v>
      </c>
      <c r="E225" t="str">
        <f>VLOOKUP(B225,[1]Timeslots_UG!$A$2:$H$108,4)</f>
        <v>MW</v>
      </c>
      <c r="F225" t="str">
        <f>VLOOKUP(C225,[1]Timeslots_UG!$A$2:$H$135,8,TRUE)</f>
        <v>W 6:00 - 10:00 PM (Full Semester)</v>
      </c>
      <c r="G225" t="str">
        <f>VLOOKUP(C225,[1]Timeslots_UG!$A$2:$H$108,4)</f>
        <v>W</v>
      </c>
      <c r="H225" s="2" t="s">
        <v>83</v>
      </c>
      <c r="I225" s="1" t="s">
        <v>82</v>
      </c>
    </row>
    <row r="226" spans="1:9" hidden="1">
      <c r="A226" s="14">
        <v>225</v>
      </c>
      <c r="B226" s="2">
        <v>73</v>
      </c>
      <c r="C226" s="2">
        <v>32</v>
      </c>
      <c r="D226" t="str">
        <f>VLOOKUP(B226,[1]Timeslots_UG!$A$2:$H$135,8,TRUE)</f>
        <v>MW 6:00 - 8:00 PM (Second Half)</v>
      </c>
      <c r="E226" t="str">
        <f>VLOOKUP(B226,[1]Timeslots_UG!$A$2:$H$108,4)</f>
        <v>MW</v>
      </c>
      <c r="F226" t="str">
        <f>VLOOKUP(C226,[1]Timeslots_UG!$A$2:$H$135,8,TRUE)</f>
        <v>M 6:00 - 8:00 PM (Full Semester)</v>
      </c>
      <c r="G226" t="str">
        <f>VLOOKUP(C226,[1]Timeslots_UG!$A$2:$H$108,4)</f>
        <v>M</v>
      </c>
      <c r="H226" s="2" t="s">
        <v>83</v>
      </c>
      <c r="I226" s="1" t="s">
        <v>82</v>
      </c>
    </row>
    <row r="227" spans="1:9" hidden="1">
      <c r="A227" s="14">
        <v>226</v>
      </c>
      <c r="B227" s="2">
        <v>73</v>
      </c>
      <c r="C227" s="2">
        <v>38</v>
      </c>
      <c r="D227" t="str">
        <f>VLOOKUP(B227,[1]Timeslots_UG!$A$2:$H$135,8,TRUE)</f>
        <v>MW 6:00 - 8:00 PM (Second Half)</v>
      </c>
      <c r="E227" t="str">
        <f>VLOOKUP(B227,[1]Timeslots_UG!$A$2:$H$108,4)</f>
        <v>MW</v>
      </c>
      <c r="F227" t="str">
        <f>VLOOKUP(C227,[1]Timeslots_UG!$A$2:$H$135,8,TRUE)</f>
        <v>W 6:00 - 8:00 PM (Full Semester)</v>
      </c>
      <c r="G227" t="str">
        <f>VLOOKUP(C227,[1]Timeslots_UG!$A$2:$H$108,4)</f>
        <v>W</v>
      </c>
      <c r="H227" s="2" t="s">
        <v>83</v>
      </c>
      <c r="I227" s="1" t="s">
        <v>82</v>
      </c>
    </row>
    <row r="228" spans="1:9">
      <c r="A228" s="14">
        <v>227</v>
      </c>
      <c r="B228" s="2">
        <v>74</v>
      </c>
      <c r="C228" s="2">
        <v>19</v>
      </c>
      <c r="D228" t="str">
        <f>VLOOKUP(B228,[1]Timeslots_UG!$A$2:$H$135,8,TRUE)</f>
        <v>TH 8:00 - 10:00 AM (Second Half)</v>
      </c>
      <c r="E228" t="str">
        <f>VLOOKUP(B228,[1]Timeslots_UG!$A$2:$H$108,4)</f>
        <v>TH</v>
      </c>
      <c r="F228" t="str">
        <f>VLOOKUP(C228,[1]Timeslots_UG!$A$2:$H$135,8,TRUE)</f>
        <v>T 8:00 - 12:00 PM (Full Semester)</v>
      </c>
      <c r="G228" t="str">
        <f>VLOOKUP(C228,[1]Timeslots_UG!$A$2:$H$108,4)</f>
        <v>T</v>
      </c>
      <c r="H228" s="2" t="s">
        <v>83</v>
      </c>
      <c r="I228" s="1" t="s">
        <v>82</v>
      </c>
    </row>
    <row r="229" spans="1:9">
      <c r="A229" s="14">
        <v>228</v>
      </c>
      <c r="B229" s="2">
        <v>74</v>
      </c>
      <c r="C229" s="2">
        <v>22</v>
      </c>
      <c r="D229" t="str">
        <f>VLOOKUP(B229,[1]Timeslots_UG!$A$2:$H$135,8,TRUE)</f>
        <v>TH 8:00 - 10:00 AM (Second Half)</v>
      </c>
      <c r="E229" t="str">
        <f>VLOOKUP(B229,[1]Timeslots_UG!$A$2:$H$108,4)</f>
        <v>TH</v>
      </c>
      <c r="F229" t="str">
        <f>VLOOKUP(C229,[1]Timeslots_UG!$A$2:$H$135,8,TRUE)</f>
        <v>H 8:00 - 12:00 PM (Full Semester)</v>
      </c>
      <c r="G229" t="str">
        <f>VLOOKUP(C229,[1]Timeslots_UG!$A$2:$H$108,4)</f>
        <v>H</v>
      </c>
      <c r="H229" s="2" t="s">
        <v>83</v>
      </c>
      <c r="I229" s="1" t="s">
        <v>82</v>
      </c>
    </row>
    <row r="230" spans="1:9">
      <c r="A230" s="14">
        <v>229</v>
      </c>
      <c r="B230" s="2">
        <v>74</v>
      </c>
      <c r="C230" s="2">
        <v>39</v>
      </c>
      <c r="D230" t="str">
        <f>VLOOKUP(B230,[1]Timeslots_UG!$A$2:$H$135,8,TRUE)</f>
        <v>TH 8:00 - 10:00 AM (Second Half)</v>
      </c>
      <c r="E230" t="str">
        <f>VLOOKUP(B230,[1]Timeslots_UG!$A$2:$H$108,4)</f>
        <v>TH</v>
      </c>
      <c r="F230" t="str">
        <f>VLOOKUP(C230,[1]Timeslots_UG!$A$2:$H$135,8,TRUE)</f>
        <v>T 8:00 - 10:00 AM (Full Semester)</v>
      </c>
      <c r="G230" t="str">
        <f>VLOOKUP(C230,[1]Timeslots_UG!$A$2:$H$108,4)</f>
        <v>T</v>
      </c>
      <c r="H230" s="2" t="s">
        <v>83</v>
      </c>
      <c r="I230" s="1" t="s">
        <v>82</v>
      </c>
    </row>
    <row r="231" spans="1:9">
      <c r="A231" s="14">
        <v>230</v>
      </c>
      <c r="B231" s="2">
        <v>74</v>
      </c>
      <c r="C231" s="2">
        <v>45</v>
      </c>
      <c r="D231" t="str">
        <f>VLOOKUP(B231,[1]Timeslots_UG!$A$2:$H$135,8,TRUE)</f>
        <v>TH 8:00 - 10:00 AM (Second Half)</v>
      </c>
      <c r="E231" t="str">
        <f>VLOOKUP(B231,[1]Timeslots_UG!$A$2:$H$108,4)</f>
        <v>TH</v>
      </c>
      <c r="F231" t="str">
        <f>VLOOKUP(C231,[1]Timeslots_UG!$A$2:$H$135,8,TRUE)</f>
        <v>H 8:00 - 10:00 AM (Full Semester)</v>
      </c>
      <c r="G231" t="str">
        <f>VLOOKUP(C231,[1]Timeslots_UG!$A$2:$H$108,4)</f>
        <v>H</v>
      </c>
      <c r="H231" s="2" t="s">
        <v>83</v>
      </c>
      <c r="I231" s="1" t="s">
        <v>82</v>
      </c>
    </row>
    <row r="232" spans="1:9">
      <c r="A232" s="14">
        <v>231</v>
      </c>
      <c r="B232" s="2">
        <v>75</v>
      </c>
      <c r="C232" s="2">
        <v>19</v>
      </c>
      <c r="D232" t="str">
        <f>VLOOKUP(B232,[1]Timeslots_UG!$A$2:$H$135,8,TRUE)</f>
        <v>TH 10:00 - 12:00 PM (Second Half)</v>
      </c>
      <c r="E232" t="str">
        <f>VLOOKUP(B232,[1]Timeslots_UG!$A$2:$H$108,4)</f>
        <v>TH</v>
      </c>
      <c r="F232" t="str">
        <f>VLOOKUP(C232,[1]Timeslots_UG!$A$2:$H$135,8,TRUE)</f>
        <v>T 8:00 - 12:00 PM (Full Semester)</v>
      </c>
      <c r="G232" t="str">
        <f>VLOOKUP(C232,[1]Timeslots_UG!$A$2:$H$108,4)</f>
        <v>T</v>
      </c>
      <c r="H232" s="2" t="s">
        <v>83</v>
      </c>
      <c r="I232" s="1" t="s">
        <v>82</v>
      </c>
    </row>
    <row r="233" spans="1:9">
      <c r="A233" s="14">
        <v>232</v>
      </c>
      <c r="B233" s="2">
        <v>75</v>
      </c>
      <c r="C233" s="2">
        <v>22</v>
      </c>
      <c r="D233" t="str">
        <f>VLOOKUP(B233,[1]Timeslots_UG!$A$2:$H$135,8,TRUE)</f>
        <v>TH 10:00 - 12:00 PM (Second Half)</v>
      </c>
      <c r="E233" t="str">
        <f>VLOOKUP(B233,[1]Timeslots_UG!$A$2:$H$108,4)</f>
        <v>TH</v>
      </c>
      <c r="F233" t="str">
        <f>VLOOKUP(C233,[1]Timeslots_UG!$A$2:$H$135,8,TRUE)</f>
        <v>H 8:00 - 12:00 PM (Full Semester)</v>
      </c>
      <c r="G233" t="str">
        <f>VLOOKUP(C233,[1]Timeslots_UG!$A$2:$H$108,4)</f>
        <v>H</v>
      </c>
      <c r="H233" s="2" t="s">
        <v>83</v>
      </c>
      <c r="I233" s="1" t="s">
        <v>82</v>
      </c>
    </row>
    <row r="234" spans="1:9">
      <c r="A234" s="14">
        <v>233</v>
      </c>
      <c r="B234" s="2">
        <v>75</v>
      </c>
      <c r="C234" s="2">
        <v>40</v>
      </c>
      <c r="D234" t="str">
        <f>VLOOKUP(B234,[1]Timeslots_UG!$A$2:$H$135,8,TRUE)</f>
        <v>TH 10:00 - 12:00 PM (Second Half)</v>
      </c>
      <c r="E234" t="str">
        <f>VLOOKUP(B234,[1]Timeslots_UG!$A$2:$H$108,4)</f>
        <v>TH</v>
      </c>
      <c r="F234" t="str">
        <f>VLOOKUP(C234,[1]Timeslots_UG!$A$2:$H$135,8,TRUE)</f>
        <v>T 10:00 - 12:00 PM (Full Semester)</v>
      </c>
      <c r="G234" t="str">
        <f>VLOOKUP(C234,[1]Timeslots_UG!$A$2:$H$108,4)</f>
        <v>T</v>
      </c>
      <c r="H234" s="2" t="s">
        <v>83</v>
      </c>
      <c r="I234" s="1" t="s">
        <v>82</v>
      </c>
    </row>
    <row r="235" spans="1:9">
      <c r="A235" s="14">
        <v>234</v>
      </c>
      <c r="B235" s="2">
        <v>75</v>
      </c>
      <c r="C235" s="2">
        <v>46</v>
      </c>
      <c r="D235" t="str">
        <f>VLOOKUP(B235,[1]Timeslots_UG!$A$2:$H$135,8,TRUE)</f>
        <v>TH 10:00 - 12:00 PM (Second Half)</v>
      </c>
      <c r="E235" t="str">
        <f>VLOOKUP(B235,[1]Timeslots_UG!$A$2:$H$108,4)</f>
        <v>TH</v>
      </c>
      <c r="F235" t="str">
        <f>VLOOKUP(C235,[1]Timeslots_UG!$A$2:$H$135,8,TRUE)</f>
        <v>H 10:00 - 12:00 PM (Full Semester)</v>
      </c>
      <c r="G235" t="str">
        <f>VLOOKUP(C235,[1]Timeslots_UG!$A$2:$H$108,4)</f>
        <v>H</v>
      </c>
      <c r="H235" s="2" t="s">
        <v>83</v>
      </c>
      <c r="I235" s="1" t="s">
        <v>82</v>
      </c>
    </row>
    <row r="236" spans="1:9">
      <c r="A236" s="14">
        <v>235</v>
      </c>
      <c r="B236" s="2">
        <v>76</v>
      </c>
      <c r="C236" s="2">
        <v>41</v>
      </c>
      <c r="D236" t="str">
        <f>VLOOKUP(B236,[1]Timeslots_UG!$A$2:$H$135,8,TRUE)</f>
        <v>TH 12:00 - 2:00 PM (Second Half)</v>
      </c>
      <c r="E236" t="str">
        <f>VLOOKUP(B236,[1]Timeslots_UG!$A$2:$H$108,4)</f>
        <v>TH</v>
      </c>
      <c r="F236" t="str">
        <f>VLOOKUP(C236,[1]Timeslots_UG!$A$2:$H$135,8,TRUE)</f>
        <v>T 12:00 - 2:00 PM (Full Semester)</v>
      </c>
      <c r="G236" t="str">
        <f>VLOOKUP(C236,[1]Timeslots_UG!$A$2:$H$108,4)</f>
        <v>T</v>
      </c>
      <c r="H236" s="2" t="s">
        <v>83</v>
      </c>
      <c r="I236" s="1" t="s">
        <v>82</v>
      </c>
    </row>
    <row r="237" spans="1:9">
      <c r="A237" s="14">
        <v>236</v>
      </c>
      <c r="B237" s="2">
        <v>76</v>
      </c>
      <c r="C237" s="2">
        <v>47</v>
      </c>
      <c r="D237" t="str">
        <f>VLOOKUP(B237,[1]Timeslots_UG!$A$2:$H$135,8,TRUE)</f>
        <v>TH 12:00 - 2:00 PM (Second Half)</v>
      </c>
      <c r="E237" t="str">
        <f>VLOOKUP(B237,[1]Timeslots_UG!$A$2:$H$108,4)</f>
        <v>TH</v>
      </c>
      <c r="F237" t="str">
        <f>VLOOKUP(C237,[1]Timeslots_UG!$A$2:$H$135,8,TRUE)</f>
        <v>H 12:00 - 2:00 PM (Full Semester)</v>
      </c>
      <c r="G237" t="str">
        <f>VLOOKUP(C237,[1]Timeslots_UG!$A$2:$H$108,4)</f>
        <v>H</v>
      </c>
      <c r="H237" s="2" t="s">
        <v>83</v>
      </c>
      <c r="I237" s="1" t="s">
        <v>82</v>
      </c>
    </row>
    <row r="238" spans="1:9">
      <c r="A238" s="14">
        <v>237</v>
      </c>
      <c r="B238" s="2">
        <v>77</v>
      </c>
      <c r="C238" s="2">
        <v>20</v>
      </c>
      <c r="D238" t="str">
        <f>VLOOKUP(B238,[1]Timeslots_UG!$A$2:$H$135,8,TRUE)</f>
        <v>TH 2:00 - 4:00 PM (Second Half)</v>
      </c>
      <c r="E238" t="str">
        <f>VLOOKUP(B238,[1]Timeslots_UG!$A$2:$H$108,4)</f>
        <v>TH</v>
      </c>
      <c r="F238" t="str">
        <f>VLOOKUP(C238,[1]Timeslots_UG!$A$2:$H$135,8,TRUE)</f>
        <v>T 2:00 - 6:00 PM (Full Semester)</v>
      </c>
      <c r="G238" t="str">
        <f>VLOOKUP(C238,[1]Timeslots_UG!$A$2:$H$108,4)</f>
        <v>T</v>
      </c>
      <c r="H238" s="2" t="s">
        <v>83</v>
      </c>
      <c r="I238" s="1" t="s">
        <v>82</v>
      </c>
    </row>
    <row r="239" spans="1:9">
      <c r="A239" s="14">
        <v>238</v>
      </c>
      <c r="B239" s="2">
        <v>77</v>
      </c>
      <c r="C239" s="2">
        <v>23</v>
      </c>
      <c r="D239" t="str">
        <f>VLOOKUP(B239,[1]Timeslots_UG!$A$2:$H$135,8,TRUE)</f>
        <v>TH 2:00 - 4:00 PM (Second Half)</v>
      </c>
      <c r="E239" t="str">
        <f>VLOOKUP(B239,[1]Timeslots_UG!$A$2:$H$108,4)</f>
        <v>TH</v>
      </c>
      <c r="F239" t="str">
        <f>VLOOKUP(C239,[1]Timeslots_UG!$A$2:$H$135,8,TRUE)</f>
        <v>H 2:00 - 6:00 PM (Full Semester)</v>
      </c>
      <c r="G239" t="str">
        <f>VLOOKUP(C239,[1]Timeslots_UG!$A$2:$H$108,4)</f>
        <v>H</v>
      </c>
      <c r="H239" s="2" t="s">
        <v>83</v>
      </c>
      <c r="I239" s="1" t="s">
        <v>82</v>
      </c>
    </row>
    <row r="240" spans="1:9">
      <c r="A240" s="14">
        <v>239</v>
      </c>
      <c r="B240" s="2">
        <v>77</v>
      </c>
      <c r="C240" s="2">
        <v>42</v>
      </c>
      <c r="D240" t="str">
        <f>VLOOKUP(B240,[1]Timeslots_UG!$A$2:$H$135,8,TRUE)</f>
        <v>TH 2:00 - 4:00 PM (Second Half)</v>
      </c>
      <c r="E240" t="str">
        <f>VLOOKUP(B240,[1]Timeslots_UG!$A$2:$H$108,4)</f>
        <v>TH</v>
      </c>
      <c r="F240" t="str">
        <f>VLOOKUP(C240,[1]Timeslots_UG!$A$2:$H$135,8,TRUE)</f>
        <v>T 2:00 - 4:00 PM (Full Semester)</v>
      </c>
      <c r="G240" t="str">
        <f>VLOOKUP(C240,[1]Timeslots_UG!$A$2:$H$108,4)</f>
        <v>T</v>
      </c>
      <c r="H240" s="2" t="s">
        <v>83</v>
      </c>
      <c r="I240" s="1" t="s">
        <v>82</v>
      </c>
    </row>
    <row r="241" spans="1:9">
      <c r="A241" s="14">
        <v>240</v>
      </c>
      <c r="B241" s="2">
        <v>77</v>
      </c>
      <c r="C241" s="2">
        <v>48</v>
      </c>
      <c r="D241" t="str">
        <f>VLOOKUP(B241,[1]Timeslots_UG!$A$2:$H$135,8,TRUE)</f>
        <v>TH 2:00 - 4:00 PM (Second Half)</v>
      </c>
      <c r="E241" t="str">
        <f>VLOOKUP(B241,[1]Timeslots_UG!$A$2:$H$108,4)</f>
        <v>TH</v>
      </c>
      <c r="F241" t="str">
        <f>VLOOKUP(C241,[1]Timeslots_UG!$A$2:$H$135,8,TRUE)</f>
        <v>H 2:00 - 4:00 PM (Full Semester)</v>
      </c>
      <c r="G241" t="str">
        <f>VLOOKUP(C241,[1]Timeslots_UG!$A$2:$H$108,4)</f>
        <v>H</v>
      </c>
      <c r="H241" s="2" t="s">
        <v>83</v>
      </c>
      <c r="I241" s="1" t="s">
        <v>82</v>
      </c>
    </row>
    <row r="242" spans="1:9">
      <c r="A242" s="14">
        <v>241</v>
      </c>
      <c r="B242" s="2">
        <v>78</v>
      </c>
      <c r="C242" s="2">
        <v>20</v>
      </c>
      <c r="D242" t="str">
        <f>VLOOKUP(B242,[1]Timeslots_UG!$A$2:$H$135,8,TRUE)</f>
        <v>TH 4:00 - 6:00 PM (Second Half)</v>
      </c>
      <c r="E242" t="str">
        <f>VLOOKUP(B242,[1]Timeslots_UG!$A$2:$H$108,4)</f>
        <v>TH</v>
      </c>
      <c r="F242" t="str">
        <f>VLOOKUP(C242,[1]Timeslots_UG!$A$2:$H$135,8,TRUE)</f>
        <v>T 2:00 - 6:00 PM (Full Semester)</v>
      </c>
      <c r="G242" t="str">
        <f>VLOOKUP(C242,[1]Timeslots_UG!$A$2:$H$108,4)</f>
        <v>T</v>
      </c>
      <c r="H242" s="2" t="s">
        <v>83</v>
      </c>
      <c r="I242" s="1" t="s">
        <v>82</v>
      </c>
    </row>
    <row r="243" spans="1:9">
      <c r="A243" s="14">
        <v>242</v>
      </c>
      <c r="B243" s="2">
        <v>78</v>
      </c>
      <c r="C243" s="2">
        <v>23</v>
      </c>
      <c r="D243" t="str">
        <f>VLOOKUP(B243,[1]Timeslots_UG!$A$2:$H$135,8,TRUE)</f>
        <v>TH 4:00 - 6:00 PM (Second Half)</v>
      </c>
      <c r="E243" t="str">
        <f>VLOOKUP(B243,[1]Timeslots_UG!$A$2:$H$108,4)</f>
        <v>TH</v>
      </c>
      <c r="F243" t="str">
        <f>VLOOKUP(C243,[1]Timeslots_UG!$A$2:$H$135,8,TRUE)</f>
        <v>H 2:00 - 6:00 PM (Full Semester)</v>
      </c>
      <c r="G243" t="str">
        <f>VLOOKUP(C243,[1]Timeslots_UG!$A$2:$H$108,4)</f>
        <v>H</v>
      </c>
      <c r="H243" s="2" t="s">
        <v>83</v>
      </c>
      <c r="I243" s="1" t="s">
        <v>82</v>
      </c>
    </row>
    <row r="244" spans="1:9">
      <c r="A244" s="14">
        <v>243</v>
      </c>
      <c r="B244" s="2">
        <v>78</v>
      </c>
      <c r="C244" s="2">
        <v>43</v>
      </c>
      <c r="D244" t="str">
        <f>VLOOKUP(B244,[1]Timeslots_UG!$A$2:$H$135,8,TRUE)</f>
        <v>TH 4:00 - 6:00 PM (Second Half)</v>
      </c>
      <c r="E244" t="str">
        <f>VLOOKUP(B244,[1]Timeslots_UG!$A$2:$H$108,4)</f>
        <v>TH</v>
      </c>
      <c r="F244" t="str">
        <f>VLOOKUP(C244,[1]Timeslots_UG!$A$2:$H$135,8,TRUE)</f>
        <v>T 4:00 - 6:00 PM (Full Semester)</v>
      </c>
      <c r="G244" t="str">
        <f>VLOOKUP(C244,[1]Timeslots_UG!$A$2:$H$108,4)</f>
        <v>T</v>
      </c>
      <c r="H244" s="2" t="s">
        <v>83</v>
      </c>
      <c r="I244" s="1" t="s">
        <v>82</v>
      </c>
    </row>
    <row r="245" spans="1:9">
      <c r="A245" s="14">
        <v>244</v>
      </c>
      <c r="B245" s="2">
        <v>78</v>
      </c>
      <c r="C245" s="2">
        <v>49</v>
      </c>
      <c r="D245" t="str">
        <f>VLOOKUP(B245,[1]Timeslots_UG!$A$2:$H$135,8,TRUE)</f>
        <v>TH 4:00 - 6:00 PM (Second Half)</v>
      </c>
      <c r="E245" t="str">
        <f>VLOOKUP(B245,[1]Timeslots_UG!$A$2:$H$108,4)</f>
        <v>TH</v>
      </c>
      <c r="F245" t="str">
        <f>VLOOKUP(C245,[1]Timeslots_UG!$A$2:$H$135,8,TRUE)</f>
        <v>H 4:00 - 6:00 PM (Full Semester)</v>
      </c>
      <c r="G245" t="str">
        <f>VLOOKUP(C245,[1]Timeslots_UG!$A$2:$H$108,4)</f>
        <v>H</v>
      </c>
      <c r="H245" s="2" t="s">
        <v>83</v>
      </c>
      <c r="I245" s="1" t="s">
        <v>82</v>
      </c>
    </row>
    <row r="246" spans="1:9">
      <c r="A246" s="14">
        <v>245</v>
      </c>
      <c r="B246" s="2">
        <v>79</v>
      </c>
      <c r="C246" s="2">
        <v>21</v>
      </c>
      <c r="D246" t="str">
        <f>VLOOKUP(B246,[1]Timeslots_UG!$A$2:$H$135,8,TRUE)</f>
        <v>TH 6:00 - 8:00 PM (Second Half)</v>
      </c>
      <c r="E246" t="str">
        <f>VLOOKUP(B246,[1]Timeslots_UG!$A$2:$H$108,4)</f>
        <v>TH</v>
      </c>
      <c r="F246" t="str">
        <f>VLOOKUP(C246,[1]Timeslots_UG!$A$2:$H$135,8,TRUE)</f>
        <v>T 6:00 - 10:00 PM (Full Semester)</v>
      </c>
      <c r="G246" t="str">
        <f>VLOOKUP(C246,[1]Timeslots_UG!$A$2:$H$108,4)</f>
        <v>T</v>
      </c>
      <c r="H246" s="2" t="s">
        <v>83</v>
      </c>
      <c r="I246" s="1" t="s">
        <v>82</v>
      </c>
    </row>
    <row r="247" spans="1:9">
      <c r="A247" s="14">
        <v>246</v>
      </c>
      <c r="B247" s="2">
        <v>79</v>
      </c>
      <c r="C247" s="2">
        <v>24</v>
      </c>
      <c r="D247" t="str">
        <f>VLOOKUP(B247,[1]Timeslots_UG!$A$2:$H$135,8,TRUE)</f>
        <v>TH 6:00 - 8:00 PM (Second Half)</v>
      </c>
      <c r="E247" t="str">
        <f>VLOOKUP(B247,[1]Timeslots_UG!$A$2:$H$108,4)</f>
        <v>TH</v>
      </c>
      <c r="F247" t="str">
        <f>VLOOKUP(C247,[1]Timeslots_UG!$A$2:$H$135,8,TRUE)</f>
        <v>H 6:00 - 10:00 PM (Full Semester)</v>
      </c>
      <c r="G247" t="str">
        <f>VLOOKUP(C247,[1]Timeslots_UG!$A$2:$H$108,4)</f>
        <v>H</v>
      </c>
      <c r="H247" s="2" t="s">
        <v>83</v>
      </c>
      <c r="I247" s="1" t="s">
        <v>82</v>
      </c>
    </row>
    <row r="248" spans="1:9">
      <c r="A248" s="14">
        <v>247</v>
      </c>
      <c r="B248" s="2">
        <v>79</v>
      </c>
      <c r="C248" s="2">
        <v>44</v>
      </c>
      <c r="D248" t="str">
        <f>VLOOKUP(B248,[1]Timeslots_UG!$A$2:$H$135,8,TRUE)</f>
        <v>TH 6:00 - 8:00 PM (Second Half)</v>
      </c>
      <c r="E248" t="str">
        <f>VLOOKUP(B248,[1]Timeslots_UG!$A$2:$H$108,4)</f>
        <v>TH</v>
      </c>
      <c r="F248" t="str">
        <f>VLOOKUP(C248,[1]Timeslots_UG!$A$2:$H$135,8,TRUE)</f>
        <v>T 6:00 - 8:00 PM (Full Semester)</v>
      </c>
      <c r="G248" t="str">
        <f>VLOOKUP(C248,[1]Timeslots_UG!$A$2:$H$108,4)</f>
        <v>T</v>
      </c>
      <c r="H248" s="2" t="s">
        <v>83</v>
      </c>
      <c r="I248" s="1" t="s">
        <v>82</v>
      </c>
    </row>
    <row r="249" spans="1:9">
      <c r="A249" s="14">
        <v>248</v>
      </c>
      <c r="B249" s="2">
        <v>79</v>
      </c>
      <c r="C249" s="2">
        <v>50</v>
      </c>
      <c r="D249" t="str">
        <f>VLOOKUP(B249,[1]Timeslots_UG!$A$2:$H$135,8,TRUE)</f>
        <v>TH 6:00 - 8:00 PM (Second Half)</v>
      </c>
      <c r="E249" t="str">
        <f>VLOOKUP(B249,[1]Timeslots_UG!$A$2:$H$108,4)</f>
        <v>TH</v>
      </c>
      <c r="F249" t="str">
        <f>VLOOKUP(C249,[1]Timeslots_UG!$A$2:$H$135,8,TRUE)</f>
        <v>H 6:00 - 8:00 PM (Full Semester)</v>
      </c>
      <c r="G249" t="str">
        <f>VLOOKUP(C249,[1]Timeslots_UG!$A$2:$H$108,4)</f>
        <v>H</v>
      </c>
      <c r="H249" s="2" t="s">
        <v>83</v>
      </c>
      <c r="I249" s="1" t="s">
        <v>82</v>
      </c>
    </row>
    <row r="250" spans="1:9" hidden="1">
      <c r="A250" s="14">
        <v>249</v>
      </c>
      <c r="B250" s="2">
        <v>80</v>
      </c>
      <c r="C250" s="2">
        <v>27</v>
      </c>
      <c r="D250" t="str">
        <f>VLOOKUP(B250,[1]Timeslots_UG!$A$2:$H$135,8,TRUE)</f>
        <v>M 8:00 - 12:00 PM (First Half)</v>
      </c>
      <c r="E250" t="str">
        <f>VLOOKUP(B250,[1]Timeslots_UG!$A$2:$H$108,4)</f>
        <v>M</v>
      </c>
      <c r="F250" t="str">
        <f>VLOOKUP(C250,[1]Timeslots_UG!$A$2:$H$135,8,TRUE)</f>
        <v>M 8:00 - 10:00 AM (Full Semester)</v>
      </c>
      <c r="G250" t="str">
        <f>VLOOKUP(C250,[1]Timeslots_UG!$A$2:$H$108,4)</f>
        <v>M</v>
      </c>
      <c r="H250" s="2" t="s">
        <v>83</v>
      </c>
      <c r="I250" s="1" t="s">
        <v>84</v>
      </c>
    </row>
    <row r="251" spans="1:9" hidden="1">
      <c r="A251" s="14">
        <v>250</v>
      </c>
      <c r="B251" s="2">
        <v>83</v>
      </c>
      <c r="C251" s="2">
        <v>33</v>
      </c>
      <c r="D251" t="str">
        <f>VLOOKUP(B251,[1]Timeslots_UG!$A$2:$H$135,8,TRUE)</f>
        <v>W 8:00 - 12:00 PM (First Half)</v>
      </c>
      <c r="E251" t="str">
        <f>VLOOKUP(B251,[1]Timeslots_UG!$A$2:$H$108,4)</f>
        <v>W</v>
      </c>
      <c r="F251" t="str">
        <f>VLOOKUP(C251,[1]Timeslots_UG!$A$2:$H$135,8,TRUE)</f>
        <v>W 8:00 - 10:00 AM (Full Semester)</v>
      </c>
      <c r="G251" t="str">
        <f>VLOOKUP(C251,[1]Timeslots_UG!$A$2:$H$108,4)</f>
        <v>W</v>
      </c>
      <c r="H251" s="2" t="s">
        <v>83</v>
      </c>
      <c r="I251" s="1" t="s">
        <v>84</v>
      </c>
    </row>
    <row r="252" spans="1:9" hidden="1">
      <c r="A252" s="14">
        <v>251</v>
      </c>
      <c r="B252" s="2">
        <v>80</v>
      </c>
      <c r="C252" s="2">
        <v>28</v>
      </c>
      <c r="D252" t="str">
        <f>VLOOKUP(B252,[1]Timeslots_UG!$A$2:$H$135,8,TRUE)</f>
        <v>M 8:00 - 12:00 PM (First Half)</v>
      </c>
      <c r="E252" t="str">
        <f>VLOOKUP(B252,[1]Timeslots_UG!$A$2:$H$108,4)</f>
        <v>M</v>
      </c>
      <c r="F252" t="str">
        <f>VLOOKUP(C252,[1]Timeslots_UG!$A$2:$H$135,8,TRUE)</f>
        <v>M 10:00 - 12:00 PM (Full Semester)</v>
      </c>
      <c r="G252" t="str">
        <f>VLOOKUP(C252,[1]Timeslots_UG!$A$2:$H$108,4)</f>
        <v>M</v>
      </c>
      <c r="H252" s="2" t="s">
        <v>83</v>
      </c>
      <c r="I252" s="1" t="s">
        <v>84</v>
      </c>
    </row>
    <row r="253" spans="1:9" hidden="1">
      <c r="A253" s="14">
        <v>252</v>
      </c>
      <c r="B253" s="2">
        <v>83</v>
      </c>
      <c r="C253" s="2">
        <v>34</v>
      </c>
      <c r="D253" t="str">
        <f>VLOOKUP(B253,[1]Timeslots_UG!$A$2:$H$135,8,TRUE)</f>
        <v>W 8:00 - 12:00 PM (First Half)</v>
      </c>
      <c r="E253" t="str">
        <f>VLOOKUP(B253,[1]Timeslots_UG!$A$2:$H$108,4)</f>
        <v>W</v>
      </c>
      <c r="F253" t="str">
        <f>VLOOKUP(C253,[1]Timeslots_UG!$A$2:$H$135,8,TRUE)</f>
        <v>W 10:00 - 12:00 PM (Full Semester)</v>
      </c>
      <c r="G253" t="str">
        <f>VLOOKUP(C253,[1]Timeslots_UG!$A$2:$H$108,4)</f>
        <v>W</v>
      </c>
      <c r="H253" s="2" t="s">
        <v>83</v>
      </c>
      <c r="I253" s="1" t="s">
        <v>84</v>
      </c>
    </row>
    <row r="254" spans="1:9" hidden="1">
      <c r="A254" s="14">
        <v>253</v>
      </c>
      <c r="B254" s="2">
        <v>81</v>
      </c>
      <c r="C254" s="2">
        <v>30</v>
      </c>
      <c r="D254" t="str">
        <f>VLOOKUP(B254,[1]Timeslots_UG!$A$2:$H$135,8,TRUE)</f>
        <v>M 2:00 - 6:00 PM (First Half)</v>
      </c>
      <c r="E254" t="str">
        <f>VLOOKUP(B254,[1]Timeslots_UG!$A$2:$H$108,4)</f>
        <v>M</v>
      </c>
      <c r="F254" t="str">
        <f>VLOOKUP(C254,[1]Timeslots_UG!$A$2:$H$135,8,TRUE)</f>
        <v>M 2:00 - 4:00 PM (Full Semester)</v>
      </c>
      <c r="G254" t="str">
        <f>VLOOKUP(C254,[1]Timeslots_UG!$A$2:$H$108,4)</f>
        <v>M</v>
      </c>
      <c r="H254" s="2" t="s">
        <v>83</v>
      </c>
      <c r="I254" s="1" t="s">
        <v>84</v>
      </c>
    </row>
    <row r="255" spans="1:9" hidden="1">
      <c r="A255" s="14">
        <v>254</v>
      </c>
      <c r="B255" s="2">
        <v>84</v>
      </c>
      <c r="C255" s="2">
        <v>36</v>
      </c>
      <c r="D255" t="str">
        <f>VLOOKUP(B255,[1]Timeslots_UG!$A$2:$H$135,8,TRUE)</f>
        <v>W 2:00 - 6:00 PM (First Half)</v>
      </c>
      <c r="E255" t="str">
        <f>VLOOKUP(B255,[1]Timeslots_UG!$A$2:$H$108,4)</f>
        <v>W</v>
      </c>
      <c r="F255" t="str">
        <f>VLOOKUP(C255,[1]Timeslots_UG!$A$2:$H$135,8,TRUE)</f>
        <v>W 2:00 - 4:00 PM (Full Semester)</v>
      </c>
      <c r="G255" t="str">
        <f>VLOOKUP(C255,[1]Timeslots_UG!$A$2:$H$108,4)</f>
        <v>W</v>
      </c>
      <c r="H255" s="2" t="s">
        <v>83</v>
      </c>
      <c r="I255" s="1" t="s">
        <v>84</v>
      </c>
    </row>
    <row r="256" spans="1:9" hidden="1">
      <c r="A256" s="14">
        <v>255</v>
      </c>
      <c r="B256" s="2">
        <v>81</v>
      </c>
      <c r="C256" s="2">
        <v>31</v>
      </c>
      <c r="D256" t="str">
        <f>VLOOKUP(B256,[1]Timeslots_UG!$A$2:$H$135,8,TRUE)</f>
        <v>M 2:00 - 6:00 PM (First Half)</v>
      </c>
      <c r="E256" t="str">
        <f>VLOOKUP(B256,[1]Timeslots_UG!$A$2:$H$108,4)</f>
        <v>M</v>
      </c>
      <c r="F256" t="str">
        <f>VLOOKUP(C256,[1]Timeslots_UG!$A$2:$H$135,8,TRUE)</f>
        <v>M 4:00 - 6:00 PM (Full Semester)</v>
      </c>
      <c r="G256" t="str">
        <f>VLOOKUP(C256,[1]Timeslots_UG!$A$2:$H$108,4)</f>
        <v>M</v>
      </c>
      <c r="H256" s="2" t="s">
        <v>83</v>
      </c>
      <c r="I256" s="1" t="s">
        <v>84</v>
      </c>
    </row>
    <row r="257" spans="1:9" hidden="1">
      <c r="A257" s="14">
        <v>256</v>
      </c>
      <c r="B257" s="2">
        <v>84</v>
      </c>
      <c r="C257" s="2">
        <v>37</v>
      </c>
      <c r="D257" t="str">
        <f>VLOOKUP(B257,[1]Timeslots_UG!$A$2:$H$135,8,TRUE)</f>
        <v>W 2:00 - 6:00 PM (First Half)</v>
      </c>
      <c r="E257" t="str">
        <f>VLOOKUP(B257,[1]Timeslots_UG!$A$2:$H$108,4)</f>
        <v>W</v>
      </c>
      <c r="F257" t="str">
        <f>VLOOKUP(C257,[1]Timeslots_UG!$A$2:$H$135,8,TRUE)</f>
        <v>W 4:00 - 6:00 PM (Full Semester)</v>
      </c>
      <c r="G257" t="str">
        <f>VLOOKUP(C257,[1]Timeslots_UG!$A$2:$H$108,4)</f>
        <v>W</v>
      </c>
      <c r="H257" s="2" t="s">
        <v>83</v>
      </c>
      <c r="I257" s="1" t="s">
        <v>84</v>
      </c>
    </row>
    <row r="258" spans="1:9" hidden="1">
      <c r="A258" s="14">
        <v>257</v>
      </c>
      <c r="B258" s="2">
        <v>82</v>
      </c>
      <c r="C258" s="2">
        <v>32</v>
      </c>
      <c r="D258" t="str">
        <f>VLOOKUP(B258,[1]Timeslots_UG!$A$2:$H$135,8,TRUE)</f>
        <v>M 6:00 - 10:00 PM (First Half)</v>
      </c>
      <c r="E258" t="str">
        <f>VLOOKUP(B258,[1]Timeslots_UG!$A$2:$H$108,4)</f>
        <v>M</v>
      </c>
      <c r="F258" t="str">
        <f>VLOOKUP(C258,[1]Timeslots_UG!$A$2:$H$135,8,TRUE)</f>
        <v>M 6:00 - 8:00 PM (Full Semester)</v>
      </c>
      <c r="G258" t="str">
        <f>VLOOKUP(C258,[1]Timeslots_UG!$A$2:$H$108,4)</f>
        <v>M</v>
      </c>
      <c r="H258" s="2" t="s">
        <v>83</v>
      </c>
      <c r="I258" s="1" t="s">
        <v>84</v>
      </c>
    </row>
    <row r="259" spans="1:9" hidden="1">
      <c r="A259" s="14">
        <v>258</v>
      </c>
      <c r="B259" s="2">
        <v>85</v>
      </c>
      <c r="C259" s="2">
        <v>38</v>
      </c>
      <c r="D259" t="str">
        <f>VLOOKUP(B259,[1]Timeslots_UG!$A$2:$H$135,8,TRUE)</f>
        <v>W 6:00 - 10:00 PM (First Half)</v>
      </c>
      <c r="E259" t="str">
        <f>VLOOKUP(B259,[1]Timeslots_UG!$A$2:$H$108,4)</f>
        <v>W</v>
      </c>
      <c r="F259" t="str">
        <f>VLOOKUP(C259,[1]Timeslots_UG!$A$2:$H$135,8,TRUE)</f>
        <v>W 6:00 - 8:00 PM (Full Semester)</v>
      </c>
      <c r="G259" t="str">
        <f>VLOOKUP(C259,[1]Timeslots_UG!$A$2:$H$108,4)</f>
        <v>W</v>
      </c>
      <c r="H259" s="2" t="s">
        <v>83</v>
      </c>
      <c r="I259" s="1" t="s">
        <v>84</v>
      </c>
    </row>
    <row r="260" spans="1:9">
      <c r="A260" s="14">
        <v>259</v>
      </c>
      <c r="B260" s="2">
        <v>86</v>
      </c>
      <c r="C260" s="2">
        <v>39</v>
      </c>
      <c r="D260" t="str">
        <f>VLOOKUP(B260,[1]Timeslots_UG!$A$2:$H$135,8,TRUE)</f>
        <v>T 8:00 - 12:00 PM (First Half)</v>
      </c>
      <c r="E260" t="str">
        <f>VLOOKUP(B260,[1]Timeslots_UG!$A$2:$H$108,4)</f>
        <v>T</v>
      </c>
      <c r="F260" t="str">
        <f>VLOOKUP(C260,[1]Timeslots_UG!$A$2:$H$135,8,TRUE)</f>
        <v>T 8:00 - 10:00 AM (Full Semester)</v>
      </c>
      <c r="G260" t="str">
        <f>VLOOKUP(C260,[1]Timeslots_UG!$A$2:$H$108,4)</f>
        <v>T</v>
      </c>
      <c r="H260" s="2" t="s">
        <v>83</v>
      </c>
      <c r="I260" s="1" t="s">
        <v>84</v>
      </c>
    </row>
    <row r="261" spans="1:9">
      <c r="A261" s="14">
        <v>260</v>
      </c>
      <c r="B261" s="2">
        <v>89</v>
      </c>
      <c r="C261" s="2">
        <v>45</v>
      </c>
      <c r="D261" t="str">
        <f>VLOOKUP(B261,[1]Timeslots_UG!$A$2:$H$135,8,TRUE)</f>
        <v>H 8:00 - 12:00 PM (First Half)</v>
      </c>
      <c r="E261" t="str">
        <f>VLOOKUP(B261,[1]Timeslots_UG!$A$2:$H$108,4)</f>
        <v>H</v>
      </c>
      <c r="F261" t="str">
        <f>VLOOKUP(C261,[1]Timeslots_UG!$A$2:$H$135,8,TRUE)</f>
        <v>H 8:00 - 10:00 AM (Full Semester)</v>
      </c>
      <c r="G261" t="str">
        <f>VLOOKUP(C261,[1]Timeslots_UG!$A$2:$H$108,4)</f>
        <v>H</v>
      </c>
      <c r="H261" s="2" t="s">
        <v>83</v>
      </c>
      <c r="I261" s="1" t="s">
        <v>84</v>
      </c>
    </row>
    <row r="262" spans="1:9">
      <c r="A262" s="14">
        <v>261</v>
      </c>
      <c r="B262" s="2">
        <v>86</v>
      </c>
      <c r="C262" s="2">
        <v>40</v>
      </c>
      <c r="D262" t="str">
        <f>VLOOKUP(B262,[1]Timeslots_UG!$A$2:$H$135,8,TRUE)</f>
        <v>T 8:00 - 12:00 PM (First Half)</v>
      </c>
      <c r="E262" t="str">
        <f>VLOOKUP(B262,[1]Timeslots_UG!$A$2:$H$108,4)</f>
        <v>T</v>
      </c>
      <c r="F262" t="str">
        <f>VLOOKUP(C262,[1]Timeslots_UG!$A$2:$H$135,8,TRUE)</f>
        <v>T 10:00 - 12:00 PM (Full Semester)</v>
      </c>
      <c r="G262" t="str">
        <f>VLOOKUP(C262,[1]Timeslots_UG!$A$2:$H$108,4)</f>
        <v>T</v>
      </c>
      <c r="H262" s="2" t="s">
        <v>83</v>
      </c>
      <c r="I262" s="1" t="s">
        <v>84</v>
      </c>
    </row>
    <row r="263" spans="1:9">
      <c r="A263" s="14">
        <v>262</v>
      </c>
      <c r="B263" s="2">
        <v>89</v>
      </c>
      <c r="C263" s="2">
        <v>46</v>
      </c>
      <c r="D263" t="str">
        <f>VLOOKUP(B263,[1]Timeslots_UG!$A$2:$H$135,8,TRUE)</f>
        <v>H 8:00 - 12:00 PM (First Half)</v>
      </c>
      <c r="E263" t="str">
        <f>VLOOKUP(B263,[1]Timeslots_UG!$A$2:$H$108,4)</f>
        <v>H</v>
      </c>
      <c r="F263" t="str">
        <f>VLOOKUP(C263,[1]Timeslots_UG!$A$2:$H$135,8,TRUE)</f>
        <v>H 10:00 - 12:00 PM (Full Semester)</v>
      </c>
      <c r="G263" t="str">
        <f>VLOOKUP(C263,[1]Timeslots_UG!$A$2:$H$108,4)</f>
        <v>H</v>
      </c>
      <c r="H263" s="2" t="s">
        <v>83</v>
      </c>
      <c r="I263" s="1" t="s">
        <v>84</v>
      </c>
    </row>
    <row r="264" spans="1:9">
      <c r="A264" s="14">
        <v>263</v>
      </c>
      <c r="B264" s="2">
        <v>87</v>
      </c>
      <c r="C264" s="2">
        <v>42</v>
      </c>
      <c r="D264" t="str">
        <f>VLOOKUP(B264,[1]Timeslots_UG!$A$2:$H$135,8,TRUE)</f>
        <v>T 2:00 - 6:00 PM (First Half)</v>
      </c>
      <c r="E264" t="str">
        <f>VLOOKUP(B264,[1]Timeslots_UG!$A$2:$H$108,4)</f>
        <v>T</v>
      </c>
      <c r="F264" t="str">
        <f>VLOOKUP(C264,[1]Timeslots_UG!$A$2:$H$135,8,TRUE)</f>
        <v>T 2:00 - 4:00 PM (Full Semester)</v>
      </c>
      <c r="G264" t="str">
        <f>VLOOKUP(C264,[1]Timeslots_UG!$A$2:$H$108,4)</f>
        <v>T</v>
      </c>
      <c r="H264" s="2" t="s">
        <v>83</v>
      </c>
      <c r="I264" s="1" t="s">
        <v>84</v>
      </c>
    </row>
    <row r="265" spans="1:9">
      <c r="A265" s="14">
        <v>264</v>
      </c>
      <c r="B265" s="2">
        <v>90</v>
      </c>
      <c r="C265" s="2">
        <v>48</v>
      </c>
      <c r="D265" t="str">
        <f>VLOOKUP(B265,[1]Timeslots_UG!$A$2:$H$135,8,TRUE)</f>
        <v>H 2:00 - 6:00 PM (First Half)</v>
      </c>
      <c r="E265" t="str">
        <f>VLOOKUP(B265,[1]Timeslots_UG!$A$2:$H$108,4)</f>
        <v>H</v>
      </c>
      <c r="F265" t="str">
        <f>VLOOKUP(C265,[1]Timeslots_UG!$A$2:$H$135,8,TRUE)</f>
        <v>H 2:00 - 4:00 PM (Full Semester)</v>
      </c>
      <c r="G265" t="str">
        <f>VLOOKUP(C265,[1]Timeslots_UG!$A$2:$H$108,4)</f>
        <v>H</v>
      </c>
      <c r="H265" s="2" t="s">
        <v>83</v>
      </c>
      <c r="I265" s="1" t="s">
        <v>84</v>
      </c>
    </row>
    <row r="266" spans="1:9">
      <c r="A266" s="14">
        <v>265</v>
      </c>
      <c r="B266" s="2">
        <v>87</v>
      </c>
      <c r="C266" s="2">
        <v>43</v>
      </c>
      <c r="D266" t="str">
        <f>VLOOKUP(B266,[1]Timeslots_UG!$A$2:$H$135,8,TRUE)</f>
        <v>T 2:00 - 6:00 PM (First Half)</v>
      </c>
      <c r="E266" t="str">
        <f>VLOOKUP(B266,[1]Timeslots_UG!$A$2:$H$108,4)</f>
        <v>T</v>
      </c>
      <c r="F266" t="str">
        <f>VLOOKUP(C266,[1]Timeslots_UG!$A$2:$H$135,8,TRUE)</f>
        <v>T 4:00 - 6:00 PM (Full Semester)</v>
      </c>
      <c r="G266" t="str">
        <f>VLOOKUP(C266,[1]Timeslots_UG!$A$2:$H$108,4)</f>
        <v>T</v>
      </c>
      <c r="H266" s="2" t="s">
        <v>83</v>
      </c>
      <c r="I266" s="1" t="s">
        <v>84</v>
      </c>
    </row>
    <row r="267" spans="1:9">
      <c r="A267" s="14">
        <v>266</v>
      </c>
      <c r="B267" s="2">
        <v>90</v>
      </c>
      <c r="C267" s="2">
        <v>49</v>
      </c>
      <c r="D267" t="str">
        <f>VLOOKUP(B267,[1]Timeslots_UG!$A$2:$H$135,8,TRUE)</f>
        <v>H 2:00 - 6:00 PM (First Half)</v>
      </c>
      <c r="E267" t="str">
        <f>VLOOKUP(B267,[1]Timeslots_UG!$A$2:$H$108,4)</f>
        <v>H</v>
      </c>
      <c r="F267" t="str">
        <f>VLOOKUP(C267,[1]Timeslots_UG!$A$2:$H$135,8,TRUE)</f>
        <v>H 4:00 - 6:00 PM (Full Semester)</v>
      </c>
      <c r="G267" t="str">
        <f>VLOOKUP(C267,[1]Timeslots_UG!$A$2:$H$108,4)</f>
        <v>H</v>
      </c>
      <c r="H267" s="2" t="s">
        <v>83</v>
      </c>
      <c r="I267" s="1" t="s">
        <v>84</v>
      </c>
    </row>
    <row r="268" spans="1:9">
      <c r="A268" s="14">
        <v>267</v>
      </c>
      <c r="B268" s="2">
        <v>88</v>
      </c>
      <c r="C268" s="2">
        <v>44</v>
      </c>
      <c r="D268" t="str">
        <f>VLOOKUP(B268,[1]Timeslots_UG!$A$2:$H$135,8,TRUE)</f>
        <v>T 6:00 - 10:00 PM (First Half)</v>
      </c>
      <c r="E268" t="str">
        <f>VLOOKUP(B268,[1]Timeslots_UG!$A$2:$H$108,4)</f>
        <v>T</v>
      </c>
      <c r="F268" t="str">
        <f>VLOOKUP(C268,[1]Timeslots_UG!$A$2:$H$135,8,TRUE)</f>
        <v>T 6:00 - 8:00 PM (Full Semester)</v>
      </c>
      <c r="G268" t="str">
        <f>VLOOKUP(C268,[1]Timeslots_UG!$A$2:$H$108,4)</f>
        <v>T</v>
      </c>
      <c r="H268" s="2" t="s">
        <v>83</v>
      </c>
      <c r="I268" s="1" t="s">
        <v>84</v>
      </c>
    </row>
    <row r="269" spans="1:9">
      <c r="A269" s="14">
        <v>268</v>
      </c>
      <c r="B269" s="2">
        <v>91</v>
      </c>
      <c r="C269" s="2">
        <v>50</v>
      </c>
      <c r="D269" t="str">
        <f>VLOOKUP(B269,[1]Timeslots_UG!$A$2:$H$135,8,TRUE)</f>
        <v>H 6:00 - 10:00 PM (First Half)</v>
      </c>
      <c r="E269" t="str">
        <f>VLOOKUP(B269,[1]Timeslots_UG!$A$2:$H$108,4)</f>
        <v>H</v>
      </c>
      <c r="F269" t="str">
        <f>VLOOKUP(C269,[1]Timeslots_UG!$A$2:$H$135,8,TRUE)</f>
        <v>H 6:00 - 8:00 PM (Full Semester)</v>
      </c>
      <c r="G269" t="str">
        <f>VLOOKUP(C269,[1]Timeslots_UG!$A$2:$H$108,4)</f>
        <v>H</v>
      </c>
      <c r="H269" s="2" t="s">
        <v>83</v>
      </c>
      <c r="I269" s="1" t="s">
        <v>84</v>
      </c>
    </row>
    <row r="270" spans="1:9" hidden="1">
      <c r="A270" s="14">
        <v>269</v>
      </c>
      <c r="B270" s="2">
        <v>92</v>
      </c>
      <c r="C270" s="2">
        <v>51</v>
      </c>
      <c r="D270" t="str">
        <f>VLOOKUP(B270,[1]Timeslots_UG!$A$2:$H$135,8,TRUE)</f>
        <v>F 8:00 - 12:00 PM (First Half)</v>
      </c>
      <c r="E270" t="str">
        <f>VLOOKUP(B270,[1]Timeslots_UG!$A$2:$H$108,4)</f>
        <v>F</v>
      </c>
      <c r="F270" t="str">
        <f>VLOOKUP(C270,[1]Timeslots_UG!$A$2:$H$135,8,TRUE)</f>
        <v>F 8:00 - 10:00 AM (Full Semester)</v>
      </c>
      <c r="G270" t="str">
        <f>VLOOKUP(C270,[1]Timeslots_UG!$A$2:$H$108,4)</f>
        <v>F</v>
      </c>
      <c r="H270" s="2" t="s">
        <v>83</v>
      </c>
      <c r="I270" s="1" t="s">
        <v>84</v>
      </c>
    </row>
    <row r="271" spans="1:9" hidden="1">
      <c r="A271" s="14">
        <v>270</v>
      </c>
      <c r="B271" s="2">
        <v>92</v>
      </c>
      <c r="C271" s="2">
        <v>52</v>
      </c>
      <c r="D271" t="str">
        <f>VLOOKUP(B271,[1]Timeslots_UG!$A$2:$H$135,8,TRUE)</f>
        <v>F 8:00 - 12:00 PM (First Half)</v>
      </c>
      <c r="E271" t="str">
        <f>VLOOKUP(B271,[1]Timeslots_UG!$A$2:$H$108,4)</f>
        <v>F</v>
      </c>
      <c r="F271" t="str">
        <f>VLOOKUP(C271,[1]Timeslots_UG!$A$2:$H$135,8,TRUE)</f>
        <v>F 10:00 - 12:00 PM (Full Semester)</v>
      </c>
      <c r="G271" t="str">
        <f>VLOOKUP(C271,[1]Timeslots_UG!$A$2:$H$108,4)</f>
        <v>F</v>
      </c>
      <c r="H271" s="2" t="s">
        <v>83</v>
      </c>
      <c r="I271" s="1" t="s">
        <v>84</v>
      </c>
    </row>
    <row r="272" spans="1:9" hidden="1">
      <c r="A272" s="14">
        <v>271</v>
      </c>
      <c r="B272" s="2">
        <v>93</v>
      </c>
      <c r="C272" s="2">
        <v>54</v>
      </c>
      <c r="D272" t="str">
        <f>VLOOKUP(B272,[1]Timeslots_UG!$A$2:$H$135,8,TRUE)</f>
        <v>F 2:00 - 6:00 PM (First Half)</v>
      </c>
      <c r="E272" t="str">
        <f>VLOOKUP(B272,[1]Timeslots_UG!$A$2:$H$108,4)</f>
        <v>F</v>
      </c>
      <c r="F272" t="str">
        <f>VLOOKUP(C272,[1]Timeslots_UG!$A$2:$H$135,8,TRUE)</f>
        <v>F 2:00 - 4:00 PM (Full Semester)</v>
      </c>
      <c r="G272" t="str">
        <f>VLOOKUP(C272,[1]Timeslots_UG!$A$2:$H$108,4)</f>
        <v>F</v>
      </c>
      <c r="H272" s="2" t="s">
        <v>83</v>
      </c>
      <c r="I272" s="1" t="s">
        <v>84</v>
      </c>
    </row>
    <row r="273" spans="1:9" hidden="1">
      <c r="A273" s="14">
        <v>272</v>
      </c>
      <c r="B273" s="2">
        <v>93</v>
      </c>
      <c r="C273" s="2">
        <v>55</v>
      </c>
      <c r="D273" t="str">
        <f>VLOOKUP(B273,[1]Timeslots_UG!$A$2:$H$135,8,TRUE)</f>
        <v>F 2:00 - 6:00 PM (First Half)</v>
      </c>
      <c r="E273" t="str">
        <f>VLOOKUP(B273,[1]Timeslots_UG!$A$2:$H$108,4)</f>
        <v>F</v>
      </c>
      <c r="F273" t="str">
        <f>VLOOKUP(C273,[1]Timeslots_UG!$A$2:$H$135,8,TRUE)</f>
        <v>F 4:00 - 6:00 PM (Full Semester)</v>
      </c>
      <c r="G273" t="str">
        <f>VLOOKUP(C273,[1]Timeslots_UG!$A$2:$H$108,4)</f>
        <v>F</v>
      </c>
      <c r="H273" s="2" t="s">
        <v>83</v>
      </c>
      <c r="I273" s="1" t="s">
        <v>84</v>
      </c>
    </row>
    <row r="274" spans="1:9" hidden="1">
      <c r="A274" s="14">
        <v>273</v>
      </c>
      <c r="B274" s="2">
        <v>80</v>
      </c>
      <c r="C274" s="2">
        <v>1</v>
      </c>
      <c r="D274" t="str">
        <f>VLOOKUP(B274,[1]Timeslots_UG!$A$2:$H$135,8,TRUE)</f>
        <v>M 8:00 - 12:00 PM (First Half)</v>
      </c>
      <c r="E274" t="str">
        <f>VLOOKUP(B274,[1]Timeslots_UG!$A$2:$H$108,4)</f>
        <v>M</v>
      </c>
      <c r="F274" t="str">
        <f>VLOOKUP(C274,[1]Timeslots_UG!$A$2:$H$135,8,TRUE)</f>
        <v>MW 8:00 - 10:00 AM (Full Semester)</v>
      </c>
      <c r="G274" t="str">
        <f>VLOOKUP(C274,[1]Timeslots_UG!$A$2:$H$108,4)</f>
        <v>MW</v>
      </c>
      <c r="H274" s="2" t="s">
        <v>83</v>
      </c>
      <c r="I274" s="1" t="s">
        <v>84</v>
      </c>
    </row>
    <row r="275" spans="1:9" hidden="1">
      <c r="A275" s="14">
        <v>274</v>
      </c>
      <c r="B275" s="2">
        <v>83</v>
      </c>
      <c r="C275" s="2">
        <v>1</v>
      </c>
      <c r="D275" t="str">
        <f>VLOOKUP(B275,[1]Timeslots_UG!$A$2:$H$135,8,TRUE)</f>
        <v>W 8:00 - 12:00 PM (First Half)</v>
      </c>
      <c r="E275" t="str">
        <f>VLOOKUP(B275,[1]Timeslots_UG!$A$2:$H$108,4)</f>
        <v>W</v>
      </c>
      <c r="F275" t="str">
        <f>VLOOKUP(C275,[1]Timeslots_UG!$A$2:$H$135,8,TRUE)</f>
        <v>MW 8:00 - 10:00 AM (Full Semester)</v>
      </c>
      <c r="G275" t="str">
        <f>VLOOKUP(C275,[1]Timeslots_UG!$A$2:$H$108,4)</f>
        <v>MW</v>
      </c>
      <c r="H275" s="2" t="s">
        <v>83</v>
      </c>
      <c r="I275" s="1" t="s">
        <v>84</v>
      </c>
    </row>
    <row r="276" spans="1:9" hidden="1">
      <c r="A276" s="14">
        <v>275</v>
      </c>
      <c r="B276" s="2">
        <v>80</v>
      </c>
      <c r="C276" s="2">
        <v>2</v>
      </c>
      <c r="D276" t="str">
        <f>VLOOKUP(B276,[1]Timeslots_UG!$A$2:$H$135,8,TRUE)</f>
        <v>M 8:00 - 12:00 PM (First Half)</v>
      </c>
      <c r="E276" t="str">
        <f>VLOOKUP(B276,[1]Timeslots_UG!$A$2:$H$108,4)</f>
        <v>M</v>
      </c>
      <c r="F276" t="str">
        <f>VLOOKUP(C276,[1]Timeslots_UG!$A$2:$H$135,8,TRUE)</f>
        <v>MW 10:00 - 12:00 PM (Full Semester)</v>
      </c>
      <c r="G276" t="str">
        <f>VLOOKUP(C276,[1]Timeslots_UG!$A$2:$H$108,4)</f>
        <v>MW</v>
      </c>
      <c r="H276" s="2" t="s">
        <v>83</v>
      </c>
      <c r="I276" s="1" t="s">
        <v>84</v>
      </c>
    </row>
    <row r="277" spans="1:9" hidden="1">
      <c r="A277" s="14">
        <v>276</v>
      </c>
      <c r="B277" s="2">
        <v>83</v>
      </c>
      <c r="C277" s="2">
        <v>2</v>
      </c>
      <c r="D277" t="str">
        <f>VLOOKUP(B277,[1]Timeslots_UG!$A$2:$H$135,8,TRUE)</f>
        <v>W 8:00 - 12:00 PM (First Half)</v>
      </c>
      <c r="E277" t="str">
        <f>VLOOKUP(B277,[1]Timeslots_UG!$A$2:$H$108,4)</f>
        <v>W</v>
      </c>
      <c r="F277" t="str">
        <f>VLOOKUP(C277,[1]Timeslots_UG!$A$2:$H$135,8,TRUE)</f>
        <v>MW 10:00 - 12:00 PM (Full Semester)</v>
      </c>
      <c r="G277" t="str">
        <f>VLOOKUP(C277,[1]Timeslots_UG!$A$2:$H$108,4)</f>
        <v>MW</v>
      </c>
      <c r="H277" s="2" t="s">
        <v>83</v>
      </c>
      <c r="I277" s="1" t="s">
        <v>84</v>
      </c>
    </row>
    <row r="278" spans="1:9" hidden="1">
      <c r="A278" s="14">
        <v>277</v>
      </c>
      <c r="B278" s="2">
        <v>81</v>
      </c>
      <c r="C278" s="2">
        <v>4</v>
      </c>
      <c r="D278" t="str">
        <f>VLOOKUP(B278,[1]Timeslots_UG!$A$2:$H$135,8,TRUE)</f>
        <v>M 2:00 - 6:00 PM (First Half)</v>
      </c>
      <c r="E278" t="str">
        <f>VLOOKUP(B278,[1]Timeslots_UG!$A$2:$H$108,4)</f>
        <v>M</v>
      </c>
      <c r="F278" t="str">
        <f>VLOOKUP(C278,[1]Timeslots_UG!$A$2:$H$135,8,TRUE)</f>
        <v>MW 2:00 - 4:00 PM (Full Semester)</v>
      </c>
      <c r="G278" t="str">
        <f>VLOOKUP(C278,[1]Timeslots_UG!$A$2:$H$108,4)</f>
        <v>MW</v>
      </c>
      <c r="H278" s="2" t="s">
        <v>83</v>
      </c>
      <c r="I278" s="1" t="s">
        <v>84</v>
      </c>
    </row>
    <row r="279" spans="1:9" hidden="1">
      <c r="A279" s="14">
        <v>278</v>
      </c>
      <c r="B279" s="2">
        <v>84</v>
      </c>
      <c r="C279" s="2">
        <v>4</v>
      </c>
      <c r="D279" t="str">
        <f>VLOOKUP(B279,[1]Timeslots_UG!$A$2:$H$135,8,TRUE)</f>
        <v>W 2:00 - 6:00 PM (First Half)</v>
      </c>
      <c r="E279" t="str">
        <f>VLOOKUP(B279,[1]Timeslots_UG!$A$2:$H$108,4)</f>
        <v>W</v>
      </c>
      <c r="F279" t="str">
        <f>VLOOKUP(C279,[1]Timeslots_UG!$A$2:$H$135,8,TRUE)</f>
        <v>MW 2:00 - 4:00 PM (Full Semester)</v>
      </c>
      <c r="G279" t="str">
        <f>VLOOKUP(C279,[1]Timeslots_UG!$A$2:$H$108,4)</f>
        <v>MW</v>
      </c>
      <c r="H279" s="2" t="s">
        <v>83</v>
      </c>
      <c r="I279" s="1" t="s">
        <v>84</v>
      </c>
    </row>
    <row r="280" spans="1:9" hidden="1">
      <c r="A280" s="14">
        <v>279</v>
      </c>
      <c r="B280" s="2">
        <v>81</v>
      </c>
      <c r="C280" s="2">
        <v>5</v>
      </c>
      <c r="D280" t="str">
        <f>VLOOKUP(B280,[1]Timeslots_UG!$A$2:$H$135,8,TRUE)</f>
        <v>M 2:00 - 6:00 PM (First Half)</v>
      </c>
      <c r="E280" t="str">
        <f>VLOOKUP(B280,[1]Timeslots_UG!$A$2:$H$108,4)</f>
        <v>M</v>
      </c>
      <c r="F280" t="str">
        <f>VLOOKUP(C280,[1]Timeslots_UG!$A$2:$H$135,8,TRUE)</f>
        <v>MW 4:00 - 6:00 PM (Full Semester)</v>
      </c>
      <c r="G280" t="str">
        <f>VLOOKUP(C280,[1]Timeslots_UG!$A$2:$H$108,4)</f>
        <v>MW</v>
      </c>
      <c r="H280" s="2" t="s">
        <v>83</v>
      </c>
      <c r="I280" s="1" t="s">
        <v>84</v>
      </c>
    </row>
    <row r="281" spans="1:9" hidden="1">
      <c r="A281" s="14">
        <v>280</v>
      </c>
      <c r="B281" s="2">
        <v>84</v>
      </c>
      <c r="C281" s="2">
        <v>5</v>
      </c>
      <c r="D281" t="str">
        <f>VLOOKUP(B281,[1]Timeslots_UG!$A$2:$H$135,8,TRUE)</f>
        <v>W 2:00 - 6:00 PM (First Half)</v>
      </c>
      <c r="E281" t="str">
        <f>VLOOKUP(B281,[1]Timeslots_UG!$A$2:$H$108,4)</f>
        <v>W</v>
      </c>
      <c r="F281" t="str">
        <f>VLOOKUP(C281,[1]Timeslots_UG!$A$2:$H$135,8,TRUE)</f>
        <v>MW 4:00 - 6:00 PM (Full Semester)</v>
      </c>
      <c r="G281" t="str">
        <f>VLOOKUP(C281,[1]Timeslots_UG!$A$2:$H$108,4)</f>
        <v>MW</v>
      </c>
      <c r="H281" s="2" t="s">
        <v>83</v>
      </c>
      <c r="I281" s="1" t="s">
        <v>84</v>
      </c>
    </row>
    <row r="282" spans="1:9" hidden="1">
      <c r="A282" s="14">
        <v>281</v>
      </c>
      <c r="B282" s="2">
        <v>82</v>
      </c>
      <c r="C282" s="2">
        <v>6</v>
      </c>
      <c r="D282" t="str">
        <f>VLOOKUP(B282,[1]Timeslots_UG!$A$2:$H$135,8,TRUE)</f>
        <v>M 6:00 - 10:00 PM (First Half)</v>
      </c>
      <c r="E282" t="str">
        <f>VLOOKUP(B282,[1]Timeslots_UG!$A$2:$H$108,4)</f>
        <v>M</v>
      </c>
      <c r="F282" t="str">
        <f>VLOOKUP(C282,[1]Timeslots_UG!$A$2:$H$135,8,TRUE)</f>
        <v>MW 6:00 - 8:00 PM (Full Semester)</v>
      </c>
      <c r="G282" t="str">
        <f>VLOOKUP(C282,[1]Timeslots_UG!$A$2:$H$108,4)</f>
        <v>MW</v>
      </c>
      <c r="H282" s="2" t="s">
        <v>83</v>
      </c>
      <c r="I282" s="1" t="s">
        <v>84</v>
      </c>
    </row>
    <row r="283" spans="1:9" hidden="1">
      <c r="A283" s="14">
        <v>282</v>
      </c>
      <c r="B283" s="2">
        <v>85</v>
      </c>
      <c r="C283" s="2">
        <v>6</v>
      </c>
      <c r="D283" t="str">
        <f>VLOOKUP(B283,[1]Timeslots_UG!$A$2:$H$135,8,TRUE)</f>
        <v>W 6:00 - 10:00 PM (First Half)</v>
      </c>
      <c r="E283" t="str">
        <f>VLOOKUP(B283,[1]Timeslots_UG!$A$2:$H$108,4)</f>
        <v>W</v>
      </c>
      <c r="F283" t="str">
        <f>VLOOKUP(C283,[1]Timeslots_UG!$A$2:$H$135,8,TRUE)</f>
        <v>MW 6:00 - 8:00 PM (Full Semester)</v>
      </c>
      <c r="G283" t="str">
        <f>VLOOKUP(C283,[1]Timeslots_UG!$A$2:$H$108,4)</f>
        <v>MW</v>
      </c>
      <c r="H283" s="2" t="s">
        <v>83</v>
      </c>
      <c r="I283" s="1" t="s">
        <v>84</v>
      </c>
    </row>
    <row r="284" spans="1:9">
      <c r="A284" s="14">
        <v>283</v>
      </c>
      <c r="B284" s="2">
        <v>86</v>
      </c>
      <c r="C284" s="2">
        <v>7</v>
      </c>
      <c r="D284" t="str">
        <f>VLOOKUP(B284,[1]Timeslots_UG!$A$2:$H$135,8,TRUE)</f>
        <v>T 8:00 - 12:00 PM (First Half)</v>
      </c>
      <c r="E284" t="str">
        <f>VLOOKUP(B284,[1]Timeslots_UG!$A$2:$H$108,4)</f>
        <v>T</v>
      </c>
      <c r="F284" t="str">
        <f>VLOOKUP(C284,[1]Timeslots_UG!$A$2:$H$135,8,TRUE)</f>
        <v>TH 8:00 - 10:00 AM (Full Semester)</v>
      </c>
      <c r="G284" t="str">
        <f>VLOOKUP(C284,[1]Timeslots_UG!$A$2:$H$108,4)</f>
        <v>TH</v>
      </c>
      <c r="H284" s="2" t="s">
        <v>83</v>
      </c>
      <c r="I284" s="1" t="s">
        <v>84</v>
      </c>
    </row>
    <row r="285" spans="1:9">
      <c r="A285" s="14">
        <v>284</v>
      </c>
      <c r="B285" s="2">
        <v>89</v>
      </c>
      <c r="C285" s="2">
        <v>7</v>
      </c>
      <c r="D285" t="str">
        <f>VLOOKUP(B285,[1]Timeslots_UG!$A$2:$H$135,8,TRUE)</f>
        <v>H 8:00 - 12:00 PM (First Half)</v>
      </c>
      <c r="E285" t="str">
        <f>VLOOKUP(B285,[1]Timeslots_UG!$A$2:$H$108,4)</f>
        <v>H</v>
      </c>
      <c r="F285" t="str">
        <f>VLOOKUP(C285,[1]Timeslots_UG!$A$2:$H$135,8,TRUE)</f>
        <v>TH 8:00 - 10:00 AM (Full Semester)</v>
      </c>
      <c r="G285" t="str">
        <f>VLOOKUP(C285,[1]Timeslots_UG!$A$2:$H$108,4)</f>
        <v>TH</v>
      </c>
      <c r="H285" s="2" t="s">
        <v>83</v>
      </c>
      <c r="I285" s="1" t="s">
        <v>84</v>
      </c>
    </row>
    <row r="286" spans="1:9">
      <c r="A286" s="14">
        <v>285</v>
      </c>
      <c r="B286" s="2">
        <v>86</v>
      </c>
      <c r="C286" s="2">
        <v>8</v>
      </c>
      <c r="D286" t="str">
        <f>VLOOKUP(B286,[1]Timeslots_UG!$A$2:$H$135,8,TRUE)</f>
        <v>T 8:00 - 12:00 PM (First Half)</v>
      </c>
      <c r="E286" t="str">
        <f>VLOOKUP(B286,[1]Timeslots_UG!$A$2:$H$108,4)</f>
        <v>T</v>
      </c>
      <c r="F286" t="str">
        <f>VLOOKUP(C286,[1]Timeslots_UG!$A$2:$H$135,8,TRUE)</f>
        <v>TH 10:00 - 12:00 PM (Full Semester)</v>
      </c>
      <c r="G286" t="str">
        <f>VLOOKUP(C286,[1]Timeslots_UG!$A$2:$H$108,4)</f>
        <v>TH</v>
      </c>
      <c r="H286" s="2" t="s">
        <v>83</v>
      </c>
      <c r="I286" s="1" t="s">
        <v>84</v>
      </c>
    </row>
    <row r="287" spans="1:9">
      <c r="A287" s="14">
        <v>286</v>
      </c>
      <c r="B287" s="2">
        <v>89</v>
      </c>
      <c r="C287" s="2">
        <v>8</v>
      </c>
      <c r="D287" t="str">
        <f>VLOOKUP(B287,[1]Timeslots_UG!$A$2:$H$135,8,TRUE)</f>
        <v>H 8:00 - 12:00 PM (First Half)</v>
      </c>
      <c r="E287" t="str">
        <f>VLOOKUP(B287,[1]Timeslots_UG!$A$2:$H$108,4)</f>
        <v>H</v>
      </c>
      <c r="F287" t="str">
        <f>VLOOKUP(C287,[1]Timeslots_UG!$A$2:$H$135,8,TRUE)</f>
        <v>TH 10:00 - 12:00 PM (Full Semester)</v>
      </c>
      <c r="G287" t="str">
        <f>VLOOKUP(C287,[1]Timeslots_UG!$A$2:$H$108,4)</f>
        <v>TH</v>
      </c>
      <c r="H287" s="2" t="s">
        <v>83</v>
      </c>
      <c r="I287" s="1" t="s">
        <v>84</v>
      </c>
    </row>
    <row r="288" spans="1:9">
      <c r="A288" s="14">
        <v>287</v>
      </c>
      <c r="B288" s="2">
        <v>87</v>
      </c>
      <c r="C288" s="2">
        <v>10</v>
      </c>
      <c r="D288" t="str">
        <f>VLOOKUP(B288,[1]Timeslots_UG!$A$2:$H$135,8,TRUE)</f>
        <v>T 2:00 - 6:00 PM (First Half)</v>
      </c>
      <c r="E288" t="str">
        <f>VLOOKUP(B288,[1]Timeslots_UG!$A$2:$H$108,4)</f>
        <v>T</v>
      </c>
      <c r="F288" t="str">
        <f>VLOOKUP(C288,[1]Timeslots_UG!$A$2:$H$135,8,TRUE)</f>
        <v>TH 2:00 - 4:00 PM (Full Semester)</v>
      </c>
      <c r="G288" t="str">
        <f>VLOOKUP(C288,[1]Timeslots_UG!$A$2:$H$108,4)</f>
        <v>TH</v>
      </c>
      <c r="H288" s="2" t="s">
        <v>83</v>
      </c>
      <c r="I288" s="1" t="s">
        <v>84</v>
      </c>
    </row>
    <row r="289" spans="1:9">
      <c r="A289" s="14">
        <v>288</v>
      </c>
      <c r="B289" s="2">
        <v>90</v>
      </c>
      <c r="C289" s="2">
        <v>10</v>
      </c>
      <c r="D289" t="str">
        <f>VLOOKUP(B289,[1]Timeslots_UG!$A$2:$H$135,8,TRUE)</f>
        <v>H 2:00 - 6:00 PM (First Half)</v>
      </c>
      <c r="E289" t="str">
        <f>VLOOKUP(B289,[1]Timeslots_UG!$A$2:$H$108,4)</f>
        <v>H</v>
      </c>
      <c r="F289" t="str">
        <f>VLOOKUP(C289,[1]Timeslots_UG!$A$2:$H$135,8,TRUE)</f>
        <v>TH 2:00 - 4:00 PM (Full Semester)</v>
      </c>
      <c r="G289" t="str">
        <f>VLOOKUP(C289,[1]Timeslots_UG!$A$2:$H$108,4)</f>
        <v>TH</v>
      </c>
      <c r="H289" s="2" t="s">
        <v>83</v>
      </c>
      <c r="I289" s="1" t="s">
        <v>84</v>
      </c>
    </row>
    <row r="290" spans="1:9">
      <c r="A290" s="14">
        <v>289</v>
      </c>
      <c r="B290" s="2">
        <v>87</v>
      </c>
      <c r="C290" s="2">
        <v>11</v>
      </c>
      <c r="D290" t="str">
        <f>VLOOKUP(B290,[1]Timeslots_UG!$A$2:$H$135,8,TRUE)</f>
        <v>T 2:00 - 6:00 PM (First Half)</v>
      </c>
      <c r="E290" t="str">
        <f>VLOOKUP(B290,[1]Timeslots_UG!$A$2:$H$108,4)</f>
        <v>T</v>
      </c>
      <c r="F290" t="str">
        <f>VLOOKUP(C290,[1]Timeslots_UG!$A$2:$H$135,8,TRUE)</f>
        <v>TH 4:00 - 6:00 PM (Full Semester)</v>
      </c>
      <c r="G290" t="str">
        <f>VLOOKUP(C290,[1]Timeslots_UG!$A$2:$H$108,4)</f>
        <v>TH</v>
      </c>
      <c r="H290" s="2" t="s">
        <v>83</v>
      </c>
      <c r="I290" s="1" t="s">
        <v>84</v>
      </c>
    </row>
    <row r="291" spans="1:9">
      <c r="A291" s="14">
        <v>290</v>
      </c>
      <c r="B291" s="2">
        <v>90</v>
      </c>
      <c r="C291" s="2">
        <v>11</v>
      </c>
      <c r="D291" t="str">
        <f>VLOOKUP(B291,[1]Timeslots_UG!$A$2:$H$135,8,TRUE)</f>
        <v>H 2:00 - 6:00 PM (First Half)</v>
      </c>
      <c r="E291" t="str">
        <f>VLOOKUP(B291,[1]Timeslots_UG!$A$2:$H$108,4)</f>
        <v>H</v>
      </c>
      <c r="F291" t="str">
        <f>VLOOKUP(C291,[1]Timeslots_UG!$A$2:$H$135,8,TRUE)</f>
        <v>TH 4:00 - 6:00 PM (Full Semester)</v>
      </c>
      <c r="G291" t="str">
        <f>VLOOKUP(C291,[1]Timeslots_UG!$A$2:$H$108,4)</f>
        <v>TH</v>
      </c>
      <c r="H291" s="2" t="s">
        <v>83</v>
      </c>
      <c r="I291" s="1" t="s">
        <v>84</v>
      </c>
    </row>
    <row r="292" spans="1:9">
      <c r="A292" s="14">
        <v>291</v>
      </c>
      <c r="B292" s="2">
        <v>88</v>
      </c>
      <c r="C292" s="2">
        <v>12</v>
      </c>
      <c r="D292" t="str">
        <f>VLOOKUP(B292,[1]Timeslots_UG!$A$2:$H$135,8,TRUE)</f>
        <v>T 6:00 - 10:00 PM (First Half)</v>
      </c>
      <c r="E292" t="str">
        <f>VLOOKUP(B292,[1]Timeslots_UG!$A$2:$H$108,4)</f>
        <v>T</v>
      </c>
      <c r="F292" t="str">
        <f>VLOOKUP(C292,[1]Timeslots_UG!$A$2:$H$135,8,TRUE)</f>
        <v>TH 6:00 - 8:00 PM (Full Semester)</v>
      </c>
      <c r="G292" t="str">
        <f>VLOOKUP(C292,[1]Timeslots_UG!$A$2:$H$108,4)</f>
        <v>TH</v>
      </c>
      <c r="H292" s="2" t="s">
        <v>83</v>
      </c>
      <c r="I292" s="1" t="s">
        <v>84</v>
      </c>
    </row>
    <row r="293" spans="1:9">
      <c r="A293" s="14">
        <v>292</v>
      </c>
      <c r="B293" s="2">
        <v>91</v>
      </c>
      <c r="C293" s="2">
        <v>12</v>
      </c>
      <c r="D293" t="str">
        <f>VLOOKUP(B293,[1]Timeslots_UG!$A$2:$H$135,8,TRUE)</f>
        <v>H 6:00 - 10:00 PM (First Half)</v>
      </c>
      <c r="E293" t="str">
        <f>VLOOKUP(B293,[1]Timeslots_UG!$A$2:$H$108,4)</f>
        <v>H</v>
      </c>
      <c r="F293" t="str">
        <f>VLOOKUP(C293,[1]Timeslots_UG!$A$2:$H$135,8,TRUE)</f>
        <v>TH 6:00 - 8:00 PM (Full Semester)</v>
      </c>
      <c r="G293" t="str">
        <f>VLOOKUP(C293,[1]Timeslots_UG!$A$2:$H$108,4)</f>
        <v>TH</v>
      </c>
      <c r="H293" s="2" t="s">
        <v>83</v>
      </c>
      <c r="I293" s="1" t="s">
        <v>84</v>
      </c>
    </row>
    <row r="294" spans="1:9" hidden="1">
      <c r="A294" s="14">
        <v>293</v>
      </c>
      <c r="B294" s="2">
        <v>94</v>
      </c>
      <c r="C294" s="2">
        <v>27</v>
      </c>
      <c r="D294" t="str">
        <f>VLOOKUP(B294,[1]Timeslots_UG!$A$2:$H$135,8,TRUE)</f>
        <v>M 8:00 - 12:00 PM (Second Half)</v>
      </c>
      <c r="E294" t="str">
        <f>VLOOKUP(B294,[1]Timeslots_UG!$A$2:$H$108,4)</f>
        <v>M</v>
      </c>
      <c r="F294" t="str">
        <f>VLOOKUP(C294,[1]Timeslots_UG!$A$2:$H$135,8,TRUE)</f>
        <v>M 8:00 - 10:00 AM (Full Semester)</v>
      </c>
      <c r="G294" t="str">
        <f>VLOOKUP(C294,[1]Timeslots_UG!$A$2:$H$108,4)</f>
        <v>M</v>
      </c>
      <c r="H294" s="2" t="s">
        <v>83</v>
      </c>
      <c r="I294" s="1" t="s">
        <v>82</v>
      </c>
    </row>
    <row r="295" spans="1:9" hidden="1">
      <c r="A295" s="14">
        <v>294</v>
      </c>
      <c r="B295" s="2">
        <v>97</v>
      </c>
      <c r="C295" s="2">
        <v>33</v>
      </c>
      <c r="D295" t="str">
        <f>VLOOKUP(B295,[1]Timeslots_UG!$A$2:$H$135,8,TRUE)</f>
        <v>W 8:00 - 12:00 PM (Second Half)</v>
      </c>
      <c r="E295" t="str">
        <f>VLOOKUP(B295,[1]Timeslots_UG!$A$2:$H$108,4)</f>
        <v>W</v>
      </c>
      <c r="F295" t="str">
        <f>VLOOKUP(C295,[1]Timeslots_UG!$A$2:$H$135,8,TRUE)</f>
        <v>W 8:00 - 10:00 AM (Full Semester)</v>
      </c>
      <c r="G295" t="str">
        <f>VLOOKUP(C295,[1]Timeslots_UG!$A$2:$H$108,4)</f>
        <v>W</v>
      </c>
      <c r="H295" s="2" t="s">
        <v>83</v>
      </c>
      <c r="I295" s="1" t="s">
        <v>82</v>
      </c>
    </row>
    <row r="296" spans="1:9" hidden="1">
      <c r="A296" s="14">
        <v>295</v>
      </c>
      <c r="B296" s="2">
        <v>94</v>
      </c>
      <c r="C296" s="2">
        <v>28</v>
      </c>
      <c r="D296" t="str">
        <f>VLOOKUP(B296,[1]Timeslots_UG!$A$2:$H$135,8,TRUE)</f>
        <v>M 8:00 - 12:00 PM (Second Half)</v>
      </c>
      <c r="E296" t="str">
        <f>VLOOKUP(B296,[1]Timeslots_UG!$A$2:$H$108,4)</f>
        <v>M</v>
      </c>
      <c r="F296" t="str">
        <f>VLOOKUP(C296,[1]Timeslots_UG!$A$2:$H$135,8,TRUE)</f>
        <v>M 10:00 - 12:00 PM (Full Semester)</v>
      </c>
      <c r="G296" t="str">
        <f>VLOOKUP(C296,[1]Timeslots_UG!$A$2:$H$108,4)</f>
        <v>M</v>
      </c>
      <c r="H296" s="2" t="s">
        <v>83</v>
      </c>
      <c r="I296" s="1" t="s">
        <v>82</v>
      </c>
    </row>
    <row r="297" spans="1:9" hidden="1">
      <c r="A297" s="14">
        <v>296</v>
      </c>
      <c r="B297" s="2">
        <v>97</v>
      </c>
      <c r="C297" s="2">
        <v>34</v>
      </c>
      <c r="D297" t="str">
        <f>VLOOKUP(B297,[1]Timeslots_UG!$A$2:$H$135,8,TRUE)</f>
        <v>W 8:00 - 12:00 PM (Second Half)</v>
      </c>
      <c r="E297" t="str">
        <f>VLOOKUP(B297,[1]Timeslots_UG!$A$2:$H$108,4)</f>
        <v>W</v>
      </c>
      <c r="F297" t="str">
        <f>VLOOKUP(C297,[1]Timeslots_UG!$A$2:$H$135,8,TRUE)</f>
        <v>W 10:00 - 12:00 PM (Full Semester)</v>
      </c>
      <c r="G297" t="str">
        <f>VLOOKUP(C297,[1]Timeslots_UG!$A$2:$H$108,4)</f>
        <v>W</v>
      </c>
      <c r="H297" s="2" t="s">
        <v>83</v>
      </c>
      <c r="I297" s="1" t="s">
        <v>82</v>
      </c>
    </row>
    <row r="298" spans="1:9" hidden="1">
      <c r="A298" s="14">
        <v>297</v>
      </c>
      <c r="B298" s="2">
        <v>95</v>
      </c>
      <c r="C298" s="2">
        <v>30</v>
      </c>
      <c r="D298" t="str">
        <f>VLOOKUP(B298,[1]Timeslots_UG!$A$2:$H$135,8,TRUE)</f>
        <v>M 2:00 - 6:00 PM (Second Half)</v>
      </c>
      <c r="E298" t="str">
        <f>VLOOKUP(B298,[1]Timeslots_UG!$A$2:$H$108,4)</f>
        <v>M</v>
      </c>
      <c r="F298" t="str">
        <f>VLOOKUP(C298,[1]Timeslots_UG!$A$2:$H$135,8,TRUE)</f>
        <v>M 2:00 - 4:00 PM (Full Semester)</v>
      </c>
      <c r="G298" t="str">
        <f>VLOOKUP(C298,[1]Timeslots_UG!$A$2:$H$108,4)</f>
        <v>M</v>
      </c>
      <c r="H298" s="2" t="s">
        <v>83</v>
      </c>
      <c r="I298" s="1" t="s">
        <v>82</v>
      </c>
    </row>
    <row r="299" spans="1:9" hidden="1">
      <c r="A299" s="14">
        <v>298</v>
      </c>
      <c r="B299" s="2">
        <v>98</v>
      </c>
      <c r="C299" s="2">
        <v>36</v>
      </c>
      <c r="D299" t="str">
        <f>VLOOKUP(B299,[1]Timeslots_UG!$A$2:$H$135,8,TRUE)</f>
        <v>W 2:00 - 6:00 PM (Second Half)</v>
      </c>
      <c r="E299" t="str">
        <f>VLOOKUP(B299,[1]Timeslots_UG!$A$2:$H$108,4)</f>
        <v>W</v>
      </c>
      <c r="F299" t="str">
        <f>VLOOKUP(C299,[1]Timeslots_UG!$A$2:$H$135,8,TRUE)</f>
        <v>W 2:00 - 4:00 PM (Full Semester)</v>
      </c>
      <c r="G299" t="str">
        <f>VLOOKUP(C299,[1]Timeslots_UG!$A$2:$H$108,4)</f>
        <v>W</v>
      </c>
      <c r="H299" s="2" t="s">
        <v>83</v>
      </c>
      <c r="I299" s="1" t="s">
        <v>82</v>
      </c>
    </row>
    <row r="300" spans="1:9" hidden="1">
      <c r="A300" s="14">
        <v>299</v>
      </c>
      <c r="B300" s="2">
        <v>95</v>
      </c>
      <c r="C300" s="2">
        <v>31</v>
      </c>
      <c r="D300" t="str">
        <f>VLOOKUP(B300,[1]Timeslots_UG!$A$2:$H$135,8,TRUE)</f>
        <v>M 2:00 - 6:00 PM (Second Half)</v>
      </c>
      <c r="E300" t="str">
        <f>VLOOKUP(B300,[1]Timeslots_UG!$A$2:$H$108,4)</f>
        <v>M</v>
      </c>
      <c r="F300" t="str">
        <f>VLOOKUP(C300,[1]Timeslots_UG!$A$2:$H$135,8,TRUE)</f>
        <v>M 4:00 - 6:00 PM (Full Semester)</v>
      </c>
      <c r="G300" t="str">
        <f>VLOOKUP(C300,[1]Timeslots_UG!$A$2:$H$108,4)</f>
        <v>M</v>
      </c>
      <c r="H300" s="2" t="s">
        <v>83</v>
      </c>
      <c r="I300" s="1" t="s">
        <v>82</v>
      </c>
    </row>
    <row r="301" spans="1:9" hidden="1">
      <c r="A301" s="14">
        <v>300</v>
      </c>
      <c r="B301" s="2">
        <v>98</v>
      </c>
      <c r="C301" s="2">
        <v>37</v>
      </c>
      <c r="D301" t="str">
        <f>VLOOKUP(B301,[1]Timeslots_UG!$A$2:$H$135,8,TRUE)</f>
        <v>W 2:00 - 6:00 PM (Second Half)</v>
      </c>
      <c r="E301" t="str">
        <f>VLOOKUP(B301,[1]Timeslots_UG!$A$2:$H$108,4)</f>
        <v>W</v>
      </c>
      <c r="F301" t="str">
        <f>VLOOKUP(C301,[1]Timeslots_UG!$A$2:$H$135,8,TRUE)</f>
        <v>W 4:00 - 6:00 PM (Full Semester)</v>
      </c>
      <c r="G301" t="str">
        <f>VLOOKUP(C301,[1]Timeslots_UG!$A$2:$H$108,4)</f>
        <v>W</v>
      </c>
      <c r="H301" s="2" t="s">
        <v>83</v>
      </c>
      <c r="I301" s="1" t="s">
        <v>82</v>
      </c>
    </row>
    <row r="302" spans="1:9" hidden="1">
      <c r="A302" s="14">
        <v>301</v>
      </c>
      <c r="B302" s="2">
        <v>96</v>
      </c>
      <c r="C302" s="2">
        <v>32</v>
      </c>
      <c r="D302" t="str">
        <f>VLOOKUP(B302,[1]Timeslots_UG!$A$2:$H$135,8,TRUE)</f>
        <v>M 6:00 - 10:00 PM (Second Half)</v>
      </c>
      <c r="E302" t="str">
        <f>VLOOKUP(B302,[1]Timeslots_UG!$A$2:$H$108,4)</f>
        <v>M</v>
      </c>
      <c r="F302" t="str">
        <f>VLOOKUP(C302,[1]Timeslots_UG!$A$2:$H$135,8,TRUE)</f>
        <v>M 6:00 - 8:00 PM (Full Semester)</v>
      </c>
      <c r="G302" t="str">
        <f>VLOOKUP(C302,[1]Timeslots_UG!$A$2:$H$108,4)</f>
        <v>M</v>
      </c>
      <c r="H302" s="2" t="s">
        <v>83</v>
      </c>
      <c r="I302" s="1" t="s">
        <v>82</v>
      </c>
    </row>
    <row r="303" spans="1:9" hidden="1">
      <c r="A303" s="14">
        <v>302</v>
      </c>
      <c r="B303" s="2">
        <v>99</v>
      </c>
      <c r="C303" s="2">
        <v>38</v>
      </c>
      <c r="D303" t="str">
        <f>VLOOKUP(B303,[1]Timeslots_UG!$A$2:$H$135,8,TRUE)</f>
        <v>W 6:00 - 10:00 PM (Second Half)</v>
      </c>
      <c r="E303" t="str">
        <f>VLOOKUP(B303,[1]Timeslots_UG!$A$2:$H$108,4)</f>
        <v>W</v>
      </c>
      <c r="F303" t="str">
        <f>VLOOKUP(C303,[1]Timeslots_UG!$A$2:$H$135,8,TRUE)</f>
        <v>W 6:00 - 8:00 PM (Full Semester)</v>
      </c>
      <c r="G303" t="str">
        <f>VLOOKUP(C303,[1]Timeslots_UG!$A$2:$H$108,4)</f>
        <v>W</v>
      </c>
      <c r="H303" s="2" t="s">
        <v>83</v>
      </c>
      <c r="I303" s="1" t="s">
        <v>82</v>
      </c>
    </row>
    <row r="304" spans="1:9">
      <c r="A304" s="14">
        <v>303</v>
      </c>
      <c r="B304" s="2">
        <v>100</v>
      </c>
      <c r="C304" s="2">
        <v>39</v>
      </c>
      <c r="D304" t="str">
        <f>VLOOKUP(B304,[1]Timeslots_UG!$A$2:$H$135,8,TRUE)</f>
        <v>T 8:00 - 12:00 PM (Second Half)</v>
      </c>
      <c r="E304" t="str">
        <f>VLOOKUP(B304,[1]Timeslots_UG!$A$2:$H$108,4)</f>
        <v>T</v>
      </c>
      <c r="F304" t="str">
        <f>VLOOKUP(C304,[1]Timeslots_UG!$A$2:$H$135,8,TRUE)</f>
        <v>T 8:00 - 10:00 AM (Full Semester)</v>
      </c>
      <c r="G304" t="str">
        <f>VLOOKUP(C304,[1]Timeslots_UG!$A$2:$H$108,4)</f>
        <v>T</v>
      </c>
      <c r="H304" s="2" t="s">
        <v>83</v>
      </c>
      <c r="I304" s="1" t="s">
        <v>82</v>
      </c>
    </row>
    <row r="305" spans="1:9">
      <c r="A305" s="14">
        <v>304</v>
      </c>
      <c r="B305" s="2">
        <v>103</v>
      </c>
      <c r="C305" s="2">
        <v>45</v>
      </c>
      <c r="D305" t="str">
        <f>VLOOKUP(B305,[1]Timeslots_UG!$A$2:$H$135,8,TRUE)</f>
        <v>H 8:00 - 12:00 PM (Second Half)</v>
      </c>
      <c r="E305" t="str">
        <f>VLOOKUP(B305,[1]Timeslots_UG!$A$2:$H$108,4)</f>
        <v>H</v>
      </c>
      <c r="F305" t="str">
        <f>VLOOKUP(C305,[1]Timeslots_UG!$A$2:$H$135,8,TRUE)</f>
        <v>H 8:00 - 10:00 AM (Full Semester)</v>
      </c>
      <c r="G305" t="str">
        <f>VLOOKUP(C305,[1]Timeslots_UG!$A$2:$H$108,4)</f>
        <v>H</v>
      </c>
      <c r="H305" s="2" t="s">
        <v>83</v>
      </c>
      <c r="I305" s="1" t="s">
        <v>82</v>
      </c>
    </row>
    <row r="306" spans="1:9">
      <c r="A306" s="14">
        <v>305</v>
      </c>
      <c r="B306" s="2">
        <v>100</v>
      </c>
      <c r="C306" s="2">
        <v>40</v>
      </c>
      <c r="D306" t="str">
        <f>VLOOKUP(B306,[1]Timeslots_UG!$A$2:$H$135,8,TRUE)</f>
        <v>T 8:00 - 12:00 PM (Second Half)</v>
      </c>
      <c r="E306" t="str">
        <f>VLOOKUP(B306,[1]Timeslots_UG!$A$2:$H$108,4)</f>
        <v>T</v>
      </c>
      <c r="F306" t="str">
        <f>VLOOKUP(C306,[1]Timeslots_UG!$A$2:$H$135,8,TRUE)</f>
        <v>T 10:00 - 12:00 PM (Full Semester)</v>
      </c>
      <c r="G306" t="str">
        <f>VLOOKUP(C306,[1]Timeslots_UG!$A$2:$H$108,4)</f>
        <v>T</v>
      </c>
      <c r="H306" s="2" t="s">
        <v>83</v>
      </c>
      <c r="I306" s="1" t="s">
        <v>82</v>
      </c>
    </row>
    <row r="307" spans="1:9">
      <c r="A307" s="14">
        <v>306</v>
      </c>
      <c r="B307" s="2">
        <v>103</v>
      </c>
      <c r="C307" s="2">
        <v>46</v>
      </c>
      <c r="D307" t="str">
        <f>VLOOKUP(B307,[1]Timeslots_UG!$A$2:$H$135,8,TRUE)</f>
        <v>H 8:00 - 12:00 PM (Second Half)</v>
      </c>
      <c r="E307" t="str">
        <f>VLOOKUP(B307,[1]Timeslots_UG!$A$2:$H$108,4)</f>
        <v>H</v>
      </c>
      <c r="F307" t="str">
        <f>VLOOKUP(C307,[1]Timeslots_UG!$A$2:$H$135,8,TRUE)</f>
        <v>H 10:00 - 12:00 PM (Full Semester)</v>
      </c>
      <c r="G307" t="str">
        <f>VLOOKUP(C307,[1]Timeslots_UG!$A$2:$H$108,4)</f>
        <v>H</v>
      </c>
      <c r="H307" s="2" t="s">
        <v>83</v>
      </c>
      <c r="I307" s="1" t="s">
        <v>82</v>
      </c>
    </row>
    <row r="308" spans="1:9">
      <c r="A308" s="14">
        <v>307</v>
      </c>
      <c r="B308" s="2">
        <v>101</v>
      </c>
      <c r="C308" s="2">
        <v>42</v>
      </c>
      <c r="D308" t="str">
        <f>VLOOKUP(B308,[1]Timeslots_UG!$A$2:$H$135,8,TRUE)</f>
        <v>T 2:00 - 6:00 PM (Second Half)</v>
      </c>
      <c r="E308" t="str">
        <f>VLOOKUP(B308,[1]Timeslots_UG!$A$2:$H$108,4)</f>
        <v>T</v>
      </c>
      <c r="F308" t="str">
        <f>VLOOKUP(C308,[1]Timeslots_UG!$A$2:$H$135,8,TRUE)</f>
        <v>T 2:00 - 4:00 PM (Full Semester)</v>
      </c>
      <c r="G308" t="str">
        <f>VLOOKUP(C308,[1]Timeslots_UG!$A$2:$H$108,4)</f>
        <v>T</v>
      </c>
      <c r="H308" s="2" t="s">
        <v>83</v>
      </c>
      <c r="I308" s="1" t="s">
        <v>82</v>
      </c>
    </row>
    <row r="309" spans="1:9">
      <c r="A309" s="14">
        <v>308</v>
      </c>
      <c r="B309" s="2">
        <v>104</v>
      </c>
      <c r="C309" s="2">
        <v>48</v>
      </c>
      <c r="D309" t="str">
        <f>VLOOKUP(B309,[1]Timeslots_UG!$A$2:$H$135,8,TRUE)</f>
        <v>H 2:00 - 6:00 PM (Second Half)</v>
      </c>
      <c r="E309" t="str">
        <f>VLOOKUP(B309,[1]Timeslots_UG!$A$2:$H$108,4)</f>
        <v>H</v>
      </c>
      <c r="F309" t="str">
        <f>VLOOKUP(C309,[1]Timeslots_UG!$A$2:$H$135,8,TRUE)</f>
        <v>H 2:00 - 4:00 PM (Full Semester)</v>
      </c>
      <c r="G309" t="str">
        <f>VLOOKUP(C309,[1]Timeslots_UG!$A$2:$H$108,4)</f>
        <v>H</v>
      </c>
      <c r="H309" s="2" t="s">
        <v>83</v>
      </c>
      <c r="I309" s="1" t="s">
        <v>82</v>
      </c>
    </row>
    <row r="310" spans="1:9">
      <c r="A310" s="14">
        <v>309</v>
      </c>
      <c r="B310" s="2">
        <v>101</v>
      </c>
      <c r="C310" s="2">
        <v>43</v>
      </c>
      <c r="D310" t="str">
        <f>VLOOKUP(B310,[1]Timeslots_UG!$A$2:$H$135,8,TRUE)</f>
        <v>T 2:00 - 6:00 PM (Second Half)</v>
      </c>
      <c r="E310" t="str">
        <f>VLOOKUP(B310,[1]Timeslots_UG!$A$2:$H$108,4)</f>
        <v>T</v>
      </c>
      <c r="F310" t="str">
        <f>VLOOKUP(C310,[1]Timeslots_UG!$A$2:$H$135,8,TRUE)</f>
        <v>T 4:00 - 6:00 PM (Full Semester)</v>
      </c>
      <c r="G310" t="str">
        <f>VLOOKUP(C310,[1]Timeslots_UG!$A$2:$H$108,4)</f>
        <v>T</v>
      </c>
      <c r="H310" s="2" t="s">
        <v>83</v>
      </c>
      <c r="I310" s="1" t="s">
        <v>82</v>
      </c>
    </row>
    <row r="311" spans="1:9">
      <c r="A311" s="14">
        <v>310</v>
      </c>
      <c r="B311" s="2">
        <v>104</v>
      </c>
      <c r="C311" s="2">
        <v>49</v>
      </c>
      <c r="D311" t="str">
        <f>VLOOKUP(B311,[1]Timeslots_UG!$A$2:$H$135,8,TRUE)</f>
        <v>H 2:00 - 6:00 PM (Second Half)</v>
      </c>
      <c r="E311" t="str">
        <f>VLOOKUP(B311,[1]Timeslots_UG!$A$2:$H$108,4)</f>
        <v>H</v>
      </c>
      <c r="F311" t="str">
        <f>VLOOKUP(C311,[1]Timeslots_UG!$A$2:$H$135,8,TRUE)</f>
        <v>H 4:00 - 6:00 PM (Full Semester)</v>
      </c>
      <c r="G311" t="str">
        <f>VLOOKUP(C311,[1]Timeslots_UG!$A$2:$H$108,4)</f>
        <v>H</v>
      </c>
      <c r="H311" s="2" t="s">
        <v>83</v>
      </c>
      <c r="I311" s="1" t="s">
        <v>82</v>
      </c>
    </row>
    <row r="312" spans="1:9">
      <c r="A312" s="14">
        <v>311</v>
      </c>
      <c r="B312" s="2">
        <v>102</v>
      </c>
      <c r="C312" s="2">
        <v>44</v>
      </c>
      <c r="D312" t="str">
        <f>VLOOKUP(B312,[1]Timeslots_UG!$A$2:$H$135,8,TRUE)</f>
        <v>T 6:00 - 10:00 PM (Second Half)</v>
      </c>
      <c r="E312" t="str">
        <f>VLOOKUP(B312,[1]Timeslots_UG!$A$2:$H$108,4)</f>
        <v>T</v>
      </c>
      <c r="F312" t="str">
        <f>VLOOKUP(C312,[1]Timeslots_UG!$A$2:$H$135,8,TRUE)</f>
        <v>T 6:00 - 8:00 PM (Full Semester)</v>
      </c>
      <c r="G312" t="str">
        <f>VLOOKUP(C312,[1]Timeslots_UG!$A$2:$H$108,4)</f>
        <v>T</v>
      </c>
      <c r="H312" s="2" t="s">
        <v>83</v>
      </c>
      <c r="I312" s="1" t="s">
        <v>82</v>
      </c>
    </row>
    <row r="313" spans="1:9">
      <c r="A313" s="14">
        <v>312</v>
      </c>
      <c r="B313" s="2">
        <v>105</v>
      </c>
      <c r="C313" s="2">
        <v>50</v>
      </c>
      <c r="D313" t="str">
        <f>VLOOKUP(B313,[1]Timeslots_UG!$A$2:$H$135,8,TRUE)</f>
        <v>H 6:00 - 10:00 PM (Second Half)</v>
      </c>
      <c r="E313" t="str">
        <f>VLOOKUP(B313,[1]Timeslots_UG!$A$2:$H$108,4)</f>
        <v>H</v>
      </c>
      <c r="F313" t="str">
        <f>VLOOKUP(C313,[1]Timeslots_UG!$A$2:$H$135,8,TRUE)</f>
        <v>H 6:00 - 8:00 PM (Full Semester)</v>
      </c>
      <c r="G313" t="str">
        <f>VLOOKUP(C313,[1]Timeslots_UG!$A$2:$H$108,4)</f>
        <v>H</v>
      </c>
      <c r="H313" s="2" t="s">
        <v>83</v>
      </c>
      <c r="I313" s="1" t="s">
        <v>82</v>
      </c>
    </row>
    <row r="314" spans="1:9" hidden="1">
      <c r="A314" s="14">
        <v>313</v>
      </c>
      <c r="B314" s="2">
        <v>106</v>
      </c>
      <c r="C314" s="2">
        <v>51</v>
      </c>
      <c r="D314" t="str">
        <f>VLOOKUP(B314,[1]Timeslots_UG!$A$2:$H$135,8,TRUE)</f>
        <v>F 8:00 - 12:00 PM (Second Half)</v>
      </c>
      <c r="E314" t="str">
        <f>VLOOKUP(B314,[1]Timeslots_UG!$A$2:$H$108,4)</f>
        <v>F</v>
      </c>
      <c r="F314" t="str">
        <f>VLOOKUP(C314,[1]Timeslots_UG!$A$2:$H$135,8,TRUE)</f>
        <v>F 8:00 - 10:00 AM (Full Semester)</v>
      </c>
      <c r="G314" t="str">
        <f>VLOOKUP(C314,[1]Timeslots_UG!$A$2:$H$108,4)</f>
        <v>F</v>
      </c>
      <c r="H314" s="2" t="s">
        <v>83</v>
      </c>
      <c r="I314" s="1" t="s">
        <v>82</v>
      </c>
    </row>
    <row r="315" spans="1:9" hidden="1">
      <c r="A315" s="14">
        <v>314</v>
      </c>
      <c r="B315" s="2">
        <v>106</v>
      </c>
      <c r="C315" s="2">
        <v>52</v>
      </c>
      <c r="D315" t="str">
        <f>VLOOKUP(B315,[1]Timeslots_UG!$A$2:$H$135,8,TRUE)</f>
        <v>F 8:00 - 12:00 PM (Second Half)</v>
      </c>
      <c r="E315" t="str">
        <f>VLOOKUP(B315,[1]Timeslots_UG!$A$2:$H$108,4)</f>
        <v>F</v>
      </c>
      <c r="F315" t="str">
        <f>VLOOKUP(C315,[1]Timeslots_UG!$A$2:$H$135,8,TRUE)</f>
        <v>F 10:00 - 12:00 PM (Full Semester)</v>
      </c>
      <c r="G315" t="str">
        <f>VLOOKUP(C315,[1]Timeslots_UG!$A$2:$H$108,4)</f>
        <v>F</v>
      </c>
      <c r="H315" s="2" t="s">
        <v>83</v>
      </c>
      <c r="I315" s="1" t="s">
        <v>82</v>
      </c>
    </row>
    <row r="316" spans="1:9" hidden="1">
      <c r="A316" s="14">
        <v>315</v>
      </c>
      <c r="B316" s="2">
        <v>107</v>
      </c>
      <c r="C316" s="2">
        <v>54</v>
      </c>
      <c r="D316" t="str">
        <f>VLOOKUP(B316,[1]Timeslots_UG!$A$2:$H$135,8,TRUE)</f>
        <v>F 2:00 - 6:00 PM (Second Half)</v>
      </c>
      <c r="E316" t="str">
        <f>VLOOKUP(B316,[1]Timeslots_UG!$A$2:$H$108,4)</f>
        <v>F</v>
      </c>
      <c r="F316" t="str">
        <f>VLOOKUP(C316,[1]Timeslots_UG!$A$2:$H$135,8,TRUE)</f>
        <v>F 2:00 - 4:00 PM (Full Semester)</v>
      </c>
      <c r="G316" t="str">
        <f>VLOOKUP(C316,[1]Timeslots_UG!$A$2:$H$108,4)</f>
        <v>F</v>
      </c>
      <c r="H316" s="2" t="s">
        <v>83</v>
      </c>
      <c r="I316" s="1" t="s">
        <v>82</v>
      </c>
    </row>
    <row r="317" spans="1:9" hidden="1">
      <c r="A317" s="14">
        <v>316</v>
      </c>
      <c r="B317" s="2">
        <v>107</v>
      </c>
      <c r="C317" s="2">
        <v>55</v>
      </c>
      <c r="D317" t="str">
        <f>VLOOKUP(B317,[1]Timeslots_UG!$A$2:$H$135,8,TRUE)</f>
        <v>F 2:00 - 6:00 PM (Second Half)</v>
      </c>
      <c r="E317" t="str">
        <f>VLOOKUP(B317,[1]Timeslots_UG!$A$2:$H$108,4)</f>
        <v>F</v>
      </c>
      <c r="F317" t="str">
        <f>VLOOKUP(C317,[1]Timeslots_UG!$A$2:$H$135,8,TRUE)</f>
        <v>F 4:00 - 6:00 PM (Full Semester)</v>
      </c>
      <c r="G317" t="str">
        <f>VLOOKUP(C317,[1]Timeslots_UG!$A$2:$H$108,4)</f>
        <v>F</v>
      </c>
      <c r="H317" s="2" t="s">
        <v>83</v>
      </c>
      <c r="I317" s="1" t="s">
        <v>82</v>
      </c>
    </row>
    <row r="318" spans="1:9" hidden="1">
      <c r="A318" s="14">
        <v>317</v>
      </c>
      <c r="B318" s="2">
        <v>94</v>
      </c>
      <c r="C318" s="2">
        <v>1</v>
      </c>
      <c r="D318" t="str">
        <f>VLOOKUP(B318,[1]Timeslots_UG!$A$2:$H$135,8,TRUE)</f>
        <v>M 8:00 - 12:00 PM (Second Half)</v>
      </c>
      <c r="E318" t="str">
        <f>VLOOKUP(B318,[1]Timeslots_UG!$A$2:$H$108,4)</f>
        <v>M</v>
      </c>
      <c r="F318" t="str">
        <f>VLOOKUP(C318,[1]Timeslots_UG!$A$2:$H$135,8,TRUE)</f>
        <v>MW 8:00 - 10:00 AM (Full Semester)</v>
      </c>
      <c r="G318" t="str">
        <f>VLOOKUP(C318,[1]Timeslots_UG!$A$2:$H$108,4)</f>
        <v>MW</v>
      </c>
      <c r="H318" s="2" t="s">
        <v>83</v>
      </c>
      <c r="I318" s="1" t="s">
        <v>82</v>
      </c>
    </row>
    <row r="319" spans="1:9" hidden="1">
      <c r="A319" s="14">
        <v>318</v>
      </c>
      <c r="B319" s="2">
        <v>97</v>
      </c>
      <c r="C319" s="2">
        <v>1</v>
      </c>
      <c r="D319" t="str">
        <f>VLOOKUP(B319,[1]Timeslots_UG!$A$2:$H$135,8,TRUE)</f>
        <v>W 8:00 - 12:00 PM (Second Half)</v>
      </c>
      <c r="E319" t="str">
        <f>VLOOKUP(B319,[1]Timeslots_UG!$A$2:$H$108,4)</f>
        <v>W</v>
      </c>
      <c r="F319" t="str">
        <f>VLOOKUP(C319,[1]Timeslots_UG!$A$2:$H$135,8,TRUE)</f>
        <v>MW 8:00 - 10:00 AM (Full Semester)</v>
      </c>
      <c r="G319" t="str">
        <f>VLOOKUP(C319,[1]Timeslots_UG!$A$2:$H$108,4)</f>
        <v>MW</v>
      </c>
      <c r="H319" s="2" t="s">
        <v>83</v>
      </c>
      <c r="I319" s="1" t="s">
        <v>82</v>
      </c>
    </row>
    <row r="320" spans="1:9" hidden="1">
      <c r="A320" s="14">
        <v>319</v>
      </c>
      <c r="B320" s="2">
        <v>94</v>
      </c>
      <c r="C320" s="2">
        <v>2</v>
      </c>
      <c r="D320" t="str">
        <f>VLOOKUP(B320,[1]Timeslots_UG!$A$2:$H$135,8,TRUE)</f>
        <v>M 8:00 - 12:00 PM (Second Half)</v>
      </c>
      <c r="E320" t="str">
        <f>VLOOKUP(B320,[1]Timeslots_UG!$A$2:$H$108,4)</f>
        <v>M</v>
      </c>
      <c r="F320" t="str">
        <f>VLOOKUP(C320,[1]Timeslots_UG!$A$2:$H$135,8,TRUE)</f>
        <v>MW 10:00 - 12:00 PM (Full Semester)</v>
      </c>
      <c r="G320" t="str">
        <f>VLOOKUP(C320,[1]Timeslots_UG!$A$2:$H$108,4)</f>
        <v>MW</v>
      </c>
      <c r="H320" s="2" t="s">
        <v>83</v>
      </c>
      <c r="I320" s="1" t="s">
        <v>82</v>
      </c>
    </row>
    <row r="321" spans="1:9" hidden="1">
      <c r="A321" s="14">
        <v>320</v>
      </c>
      <c r="B321" s="2">
        <v>97</v>
      </c>
      <c r="C321" s="2">
        <v>2</v>
      </c>
      <c r="D321" t="str">
        <f>VLOOKUP(B321,[1]Timeslots_UG!$A$2:$H$135,8,TRUE)</f>
        <v>W 8:00 - 12:00 PM (Second Half)</v>
      </c>
      <c r="E321" t="str">
        <f>VLOOKUP(B321,[1]Timeslots_UG!$A$2:$H$108,4)</f>
        <v>W</v>
      </c>
      <c r="F321" t="str">
        <f>VLOOKUP(C321,[1]Timeslots_UG!$A$2:$H$135,8,TRUE)</f>
        <v>MW 10:00 - 12:00 PM (Full Semester)</v>
      </c>
      <c r="G321" t="str">
        <f>VLOOKUP(C321,[1]Timeslots_UG!$A$2:$H$108,4)</f>
        <v>MW</v>
      </c>
      <c r="H321" s="2" t="s">
        <v>83</v>
      </c>
      <c r="I321" s="1" t="s">
        <v>82</v>
      </c>
    </row>
    <row r="322" spans="1:9" hidden="1">
      <c r="A322" s="14">
        <v>321</v>
      </c>
      <c r="B322" s="2">
        <v>95</v>
      </c>
      <c r="C322" s="2">
        <v>4</v>
      </c>
      <c r="D322" t="str">
        <f>VLOOKUP(B322,[1]Timeslots_UG!$A$2:$H$135,8,TRUE)</f>
        <v>M 2:00 - 6:00 PM (Second Half)</v>
      </c>
      <c r="E322" t="str">
        <f>VLOOKUP(B322,[1]Timeslots_UG!$A$2:$H$108,4)</f>
        <v>M</v>
      </c>
      <c r="F322" t="str">
        <f>VLOOKUP(C322,[1]Timeslots_UG!$A$2:$H$135,8,TRUE)</f>
        <v>MW 2:00 - 4:00 PM (Full Semester)</v>
      </c>
      <c r="G322" t="str">
        <f>VLOOKUP(C322,[1]Timeslots_UG!$A$2:$H$108,4)</f>
        <v>MW</v>
      </c>
      <c r="H322" s="2" t="s">
        <v>83</v>
      </c>
      <c r="I322" s="1" t="s">
        <v>82</v>
      </c>
    </row>
    <row r="323" spans="1:9" hidden="1">
      <c r="A323" s="14">
        <v>322</v>
      </c>
      <c r="B323" s="2">
        <v>98</v>
      </c>
      <c r="C323" s="2">
        <v>4</v>
      </c>
      <c r="D323" t="str">
        <f>VLOOKUP(B323,[1]Timeslots_UG!$A$2:$H$135,8,TRUE)</f>
        <v>W 2:00 - 6:00 PM (Second Half)</v>
      </c>
      <c r="E323" t="str">
        <f>VLOOKUP(B323,[1]Timeslots_UG!$A$2:$H$108,4)</f>
        <v>W</v>
      </c>
      <c r="F323" t="str">
        <f>VLOOKUP(C323,[1]Timeslots_UG!$A$2:$H$135,8,TRUE)</f>
        <v>MW 2:00 - 4:00 PM (Full Semester)</v>
      </c>
      <c r="G323" t="str">
        <f>VLOOKUP(C323,[1]Timeslots_UG!$A$2:$H$108,4)</f>
        <v>MW</v>
      </c>
      <c r="H323" s="2" t="s">
        <v>83</v>
      </c>
      <c r="I323" s="1" t="s">
        <v>82</v>
      </c>
    </row>
    <row r="324" spans="1:9" hidden="1">
      <c r="A324" s="14">
        <v>323</v>
      </c>
      <c r="B324" s="2">
        <v>95</v>
      </c>
      <c r="C324" s="2">
        <v>5</v>
      </c>
      <c r="D324" t="str">
        <f>VLOOKUP(B324,[1]Timeslots_UG!$A$2:$H$135,8,TRUE)</f>
        <v>M 2:00 - 6:00 PM (Second Half)</v>
      </c>
      <c r="E324" t="str">
        <f>VLOOKUP(B324,[1]Timeslots_UG!$A$2:$H$108,4)</f>
        <v>M</v>
      </c>
      <c r="F324" t="str">
        <f>VLOOKUP(C324,[1]Timeslots_UG!$A$2:$H$135,8,TRUE)</f>
        <v>MW 4:00 - 6:00 PM (Full Semester)</v>
      </c>
      <c r="G324" t="str">
        <f>VLOOKUP(C324,[1]Timeslots_UG!$A$2:$H$108,4)</f>
        <v>MW</v>
      </c>
      <c r="H324" s="2" t="s">
        <v>83</v>
      </c>
      <c r="I324" s="1" t="s">
        <v>82</v>
      </c>
    </row>
    <row r="325" spans="1:9" hidden="1">
      <c r="A325" s="14">
        <v>324</v>
      </c>
      <c r="B325" s="2">
        <v>98</v>
      </c>
      <c r="C325" s="2">
        <v>5</v>
      </c>
      <c r="D325" t="str">
        <f>VLOOKUP(B325,[1]Timeslots_UG!$A$2:$H$135,8,TRUE)</f>
        <v>W 2:00 - 6:00 PM (Second Half)</v>
      </c>
      <c r="E325" t="str">
        <f>VLOOKUP(B325,[1]Timeslots_UG!$A$2:$H$108,4)</f>
        <v>W</v>
      </c>
      <c r="F325" t="str">
        <f>VLOOKUP(C325,[1]Timeslots_UG!$A$2:$H$135,8,TRUE)</f>
        <v>MW 4:00 - 6:00 PM (Full Semester)</v>
      </c>
      <c r="G325" t="str">
        <f>VLOOKUP(C325,[1]Timeslots_UG!$A$2:$H$108,4)</f>
        <v>MW</v>
      </c>
      <c r="H325" s="2" t="s">
        <v>83</v>
      </c>
      <c r="I325" s="1" t="s">
        <v>82</v>
      </c>
    </row>
    <row r="326" spans="1:9" hidden="1">
      <c r="A326" s="14">
        <v>325</v>
      </c>
      <c r="B326" s="2">
        <v>96</v>
      </c>
      <c r="C326" s="2">
        <v>6</v>
      </c>
      <c r="D326" t="str">
        <f>VLOOKUP(B326,[1]Timeslots_UG!$A$2:$H$135,8,TRUE)</f>
        <v>M 6:00 - 10:00 PM (Second Half)</v>
      </c>
      <c r="E326" t="str">
        <f>VLOOKUP(B326,[1]Timeslots_UG!$A$2:$H$108,4)</f>
        <v>M</v>
      </c>
      <c r="F326" t="str">
        <f>VLOOKUP(C326,[1]Timeslots_UG!$A$2:$H$135,8,TRUE)</f>
        <v>MW 6:00 - 8:00 PM (Full Semester)</v>
      </c>
      <c r="G326" t="str">
        <f>VLOOKUP(C326,[1]Timeslots_UG!$A$2:$H$108,4)</f>
        <v>MW</v>
      </c>
      <c r="H326" s="2" t="s">
        <v>83</v>
      </c>
      <c r="I326" s="1" t="s">
        <v>82</v>
      </c>
    </row>
    <row r="327" spans="1:9" hidden="1">
      <c r="A327" s="14">
        <v>326</v>
      </c>
      <c r="B327" s="2">
        <v>99</v>
      </c>
      <c r="C327" s="2">
        <v>6</v>
      </c>
      <c r="D327" t="str">
        <f>VLOOKUP(B327,[1]Timeslots_UG!$A$2:$H$135,8,TRUE)</f>
        <v>W 6:00 - 10:00 PM (Second Half)</v>
      </c>
      <c r="E327" t="str">
        <f>VLOOKUP(B327,[1]Timeslots_UG!$A$2:$H$108,4)</f>
        <v>W</v>
      </c>
      <c r="F327" t="str">
        <f>VLOOKUP(C327,[1]Timeslots_UG!$A$2:$H$135,8,TRUE)</f>
        <v>MW 6:00 - 8:00 PM (Full Semester)</v>
      </c>
      <c r="G327" t="str">
        <f>VLOOKUP(C327,[1]Timeslots_UG!$A$2:$H$108,4)</f>
        <v>MW</v>
      </c>
      <c r="H327" s="2" t="s">
        <v>83</v>
      </c>
      <c r="I327" s="1" t="s">
        <v>82</v>
      </c>
    </row>
    <row r="328" spans="1:9">
      <c r="A328" s="14">
        <v>327</v>
      </c>
      <c r="B328" s="2">
        <v>100</v>
      </c>
      <c r="C328" s="2">
        <v>7</v>
      </c>
      <c r="D328" t="str">
        <f>VLOOKUP(B328,[1]Timeslots_UG!$A$2:$H$135,8,TRUE)</f>
        <v>T 8:00 - 12:00 PM (Second Half)</v>
      </c>
      <c r="E328" t="str">
        <f>VLOOKUP(B328,[1]Timeslots_UG!$A$2:$H$108,4)</f>
        <v>T</v>
      </c>
      <c r="F328" t="str">
        <f>VLOOKUP(C328,[1]Timeslots_UG!$A$2:$H$135,8,TRUE)</f>
        <v>TH 8:00 - 10:00 AM (Full Semester)</v>
      </c>
      <c r="G328" t="str">
        <f>VLOOKUP(C328,[1]Timeslots_UG!$A$2:$H$108,4)</f>
        <v>TH</v>
      </c>
      <c r="H328" s="2" t="s">
        <v>83</v>
      </c>
      <c r="I328" s="1" t="s">
        <v>82</v>
      </c>
    </row>
    <row r="329" spans="1:9">
      <c r="A329" s="14">
        <v>328</v>
      </c>
      <c r="B329" s="2">
        <v>103</v>
      </c>
      <c r="C329" s="2">
        <v>7</v>
      </c>
      <c r="D329" t="str">
        <f>VLOOKUP(B329,[1]Timeslots_UG!$A$2:$H$135,8,TRUE)</f>
        <v>H 8:00 - 12:00 PM (Second Half)</v>
      </c>
      <c r="E329" t="str">
        <f>VLOOKUP(B329,[1]Timeslots_UG!$A$2:$H$108,4)</f>
        <v>H</v>
      </c>
      <c r="F329" t="str">
        <f>VLOOKUP(C329,[1]Timeslots_UG!$A$2:$H$135,8,TRUE)</f>
        <v>TH 8:00 - 10:00 AM (Full Semester)</v>
      </c>
      <c r="G329" t="str">
        <f>VLOOKUP(C329,[1]Timeslots_UG!$A$2:$H$108,4)</f>
        <v>TH</v>
      </c>
      <c r="H329" s="2" t="s">
        <v>83</v>
      </c>
      <c r="I329" s="1" t="s">
        <v>82</v>
      </c>
    </row>
    <row r="330" spans="1:9">
      <c r="A330" s="14">
        <v>329</v>
      </c>
      <c r="B330" s="2">
        <v>100</v>
      </c>
      <c r="C330" s="2">
        <v>8</v>
      </c>
      <c r="D330" t="str">
        <f>VLOOKUP(B330,[1]Timeslots_UG!$A$2:$H$135,8,TRUE)</f>
        <v>T 8:00 - 12:00 PM (Second Half)</v>
      </c>
      <c r="E330" t="str">
        <f>VLOOKUP(B330,[1]Timeslots_UG!$A$2:$H$108,4)</f>
        <v>T</v>
      </c>
      <c r="F330" t="str">
        <f>VLOOKUP(C330,[1]Timeslots_UG!$A$2:$H$135,8,TRUE)</f>
        <v>TH 10:00 - 12:00 PM (Full Semester)</v>
      </c>
      <c r="G330" t="str">
        <f>VLOOKUP(C330,[1]Timeslots_UG!$A$2:$H$108,4)</f>
        <v>TH</v>
      </c>
      <c r="H330" s="2" t="s">
        <v>83</v>
      </c>
      <c r="I330" s="1" t="s">
        <v>82</v>
      </c>
    </row>
    <row r="331" spans="1:9">
      <c r="A331" s="14">
        <v>330</v>
      </c>
      <c r="B331" s="2">
        <v>103</v>
      </c>
      <c r="C331" s="2">
        <v>8</v>
      </c>
      <c r="D331" t="str">
        <f>VLOOKUP(B331,[1]Timeslots_UG!$A$2:$H$135,8,TRUE)</f>
        <v>H 8:00 - 12:00 PM (Second Half)</v>
      </c>
      <c r="E331" t="str">
        <f>VLOOKUP(B331,[1]Timeslots_UG!$A$2:$H$108,4)</f>
        <v>H</v>
      </c>
      <c r="F331" t="str">
        <f>VLOOKUP(C331,[1]Timeslots_UG!$A$2:$H$135,8,TRUE)</f>
        <v>TH 10:00 - 12:00 PM (Full Semester)</v>
      </c>
      <c r="G331" t="str">
        <f>VLOOKUP(C331,[1]Timeslots_UG!$A$2:$H$108,4)</f>
        <v>TH</v>
      </c>
      <c r="H331" s="2" t="s">
        <v>83</v>
      </c>
      <c r="I331" s="1" t="s">
        <v>82</v>
      </c>
    </row>
    <row r="332" spans="1:9">
      <c r="A332" s="14">
        <v>331</v>
      </c>
      <c r="B332" s="2">
        <v>101</v>
      </c>
      <c r="C332" s="2">
        <v>10</v>
      </c>
      <c r="D332" t="str">
        <f>VLOOKUP(B332,[1]Timeslots_UG!$A$2:$H$135,8,TRUE)</f>
        <v>T 2:00 - 6:00 PM (Second Half)</v>
      </c>
      <c r="E332" t="str">
        <f>VLOOKUP(B332,[1]Timeslots_UG!$A$2:$H$108,4)</f>
        <v>T</v>
      </c>
      <c r="F332" t="str">
        <f>VLOOKUP(C332,[1]Timeslots_UG!$A$2:$H$135,8,TRUE)</f>
        <v>TH 2:00 - 4:00 PM (Full Semester)</v>
      </c>
      <c r="G332" t="str">
        <f>VLOOKUP(C332,[1]Timeslots_UG!$A$2:$H$108,4)</f>
        <v>TH</v>
      </c>
      <c r="H332" s="2" t="s">
        <v>83</v>
      </c>
      <c r="I332" s="1" t="s">
        <v>82</v>
      </c>
    </row>
    <row r="333" spans="1:9">
      <c r="A333" s="14">
        <v>332</v>
      </c>
      <c r="B333" s="2">
        <v>104</v>
      </c>
      <c r="C333" s="2">
        <v>10</v>
      </c>
      <c r="D333" t="str">
        <f>VLOOKUP(B333,[1]Timeslots_UG!$A$2:$H$135,8,TRUE)</f>
        <v>H 2:00 - 6:00 PM (Second Half)</v>
      </c>
      <c r="E333" t="str">
        <f>VLOOKUP(B333,[1]Timeslots_UG!$A$2:$H$108,4)</f>
        <v>H</v>
      </c>
      <c r="F333" t="str">
        <f>VLOOKUP(C333,[1]Timeslots_UG!$A$2:$H$135,8,TRUE)</f>
        <v>TH 2:00 - 4:00 PM (Full Semester)</v>
      </c>
      <c r="G333" t="str">
        <f>VLOOKUP(C333,[1]Timeslots_UG!$A$2:$H$108,4)</f>
        <v>TH</v>
      </c>
      <c r="H333" s="2" t="s">
        <v>83</v>
      </c>
      <c r="I333" s="1" t="s">
        <v>82</v>
      </c>
    </row>
    <row r="334" spans="1:9">
      <c r="A334" s="14">
        <v>333</v>
      </c>
      <c r="B334" s="2">
        <v>101</v>
      </c>
      <c r="C334" s="2">
        <v>11</v>
      </c>
      <c r="D334" t="str">
        <f>VLOOKUP(B334,[1]Timeslots_UG!$A$2:$H$135,8,TRUE)</f>
        <v>T 2:00 - 6:00 PM (Second Half)</v>
      </c>
      <c r="E334" t="str">
        <f>VLOOKUP(B334,[1]Timeslots_UG!$A$2:$H$108,4)</f>
        <v>T</v>
      </c>
      <c r="F334" t="str">
        <f>VLOOKUP(C334,[1]Timeslots_UG!$A$2:$H$135,8,TRUE)</f>
        <v>TH 4:00 - 6:00 PM (Full Semester)</v>
      </c>
      <c r="G334" t="str">
        <f>VLOOKUP(C334,[1]Timeslots_UG!$A$2:$H$108,4)</f>
        <v>TH</v>
      </c>
      <c r="H334" s="2" t="s">
        <v>83</v>
      </c>
      <c r="I334" s="1" t="s">
        <v>82</v>
      </c>
    </row>
    <row r="335" spans="1:9">
      <c r="A335" s="14">
        <v>334</v>
      </c>
      <c r="B335" s="2">
        <v>104</v>
      </c>
      <c r="C335" s="2">
        <v>11</v>
      </c>
      <c r="D335" t="str">
        <f>VLOOKUP(B335,[1]Timeslots_UG!$A$2:$H$135,8,TRUE)</f>
        <v>H 2:00 - 6:00 PM (Second Half)</v>
      </c>
      <c r="E335" t="str">
        <f>VLOOKUP(B335,[1]Timeslots_UG!$A$2:$H$108,4)</f>
        <v>H</v>
      </c>
      <c r="F335" t="str">
        <f>VLOOKUP(C335,[1]Timeslots_UG!$A$2:$H$135,8,TRUE)</f>
        <v>TH 4:00 - 6:00 PM (Full Semester)</v>
      </c>
      <c r="G335" t="str">
        <f>VLOOKUP(C335,[1]Timeslots_UG!$A$2:$H$108,4)</f>
        <v>TH</v>
      </c>
      <c r="H335" s="2" t="s">
        <v>83</v>
      </c>
      <c r="I335" s="1" t="s">
        <v>82</v>
      </c>
    </row>
    <row r="336" spans="1:9">
      <c r="A336" s="14">
        <v>335</v>
      </c>
      <c r="B336" s="2">
        <v>102</v>
      </c>
      <c r="C336" s="2">
        <v>12</v>
      </c>
      <c r="D336" t="str">
        <f>VLOOKUP(B336,[1]Timeslots_UG!$A$2:$H$135,8,TRUE)</f>
        <v>T 6:00 - 10:00 PM (Second Half)</v>
      </c>
      <c r="E336" t="str">
        <f>VLOOKUP(B336,[1]Timeslots_UG!$A$2:$H$108,4)</f>
        <v>T</v>
      </c>
      <c r="F336" t="str">
        <f>VLOOKUP(C336,[1]Timeslots_UG!$A$2:$H$135,8,TRUE)</f>
        <v>TH 6:00 - 8:00 PM (Full Semester)</v>
      </c>
      <c r="G336" t="str">
        <f>VLOOKUP(C336,[1]Timeslots_UG!$A$2:$H$108,4)</f>
        <v>TH</v>
      </c>
      <c r="H336" s="2" t="s">
        <v>83</v>
      </c>
      <c r="I336" s="1" t="s">
        <v>82</v>
      </c>
    </row>
    <row r="337" spans="1:9" ht="17" thickBot="1">
      <c r="A337" s="12">
        <v>336</v>
      </c>
      <c r="B337" s="10">
        <v>105</v>
      </c>
      <c r="C337" s="10">
        <v>12</v>
      </c>
      <c r="D337" t="str">
        <f>VLOOKUP(B337,[1]Timeslots_UG!$A$2:$H$135,8,TRUE)</f>
        <v>H 6:00 - 10:00 PM (Second Half)</v>
      </c>
      <c r="E337" t="str">
        <f>VLOOKUP(B337,[1]Timeslots_UG!$A$2:$H$108,4)</f>
        <v>H</v>
      </c>
      <c r="F337" t="str">
        <f>VLOOKUP(C337,[1]Timeslots_UG!$A$2:$H$135,8,TRUE)</f>
        <v>TH 6:00 - 8:00 PM (Full Semester)</v>
      </c>
      <c r="G337" t="str">
        <f>VLOOKUP(C337,[1]Timeslots_UG!$A$2:$H$108,4)</f>
        <v>TH</v>
      </c>
      <c r="H337" s="10" t="s">
        <v>83</v>
      </c>
      <c r="I337" s="9" t="s">
        <v>82</v>
      </c>
    </row>
  </sheetData>
  <autoFilter ref="A1:I337" xr:uid="{01074F0F-462B-4A4D-9C94-520C79171E1A}">
    <filterColumn colId="4">
      <filters>
        <filter val="H"/>
        <filter val="T"/>
        <filter val="TH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0AE9-9746-704D-9DD3-4CF065EA55D2}">
  <dimension ref="A1:J337"/>
  <sheetViews>
    <sheetView workbookViewId="0">
      <selection activeCell="M9" sqref="M9"/>
    </sheetView>
  </sheetViews>
  <sheetFormatPr baseColWidth="10" defaultRowHeight="16"/>
  <cols>
    <col min="4" max="4" width="36.1640625" bestFit="1" customWidth="1"/>
    <col min="7" max="7" width="36.1640625" bestFit="1" customWidth="1"/>
    <col min="8" max="8" width="8.6640625" bestFit="1" customWidth="1"/>
    <col min="9" max="9" width="15.6640625" bestFit="1" customWidth="1"/>
  </cols>
  <sheetData>
    <row r="1" spans="1:10">
      <c r="A1" s="7" t="s">
        <v>81</v>
      </c>
      <c r="B1" s="6" t="s">
        <v>80</v>
      </c>
      <c r="C1" s="6" t="s">
        <v>79</v>
      </c>
      <c r="D1" s="6" t="s">
        <v>78</v>
      </c>
      <c r="E1" s="6" t="s">
        <v>77</v>
      </c>
      <c r="F1" s="6" t="s">
        <v>362</v>
      </c>
      <c r="G1" s="6" t="s">
        <v>76</v>
      </c>
      <c r="H1" s="6" t="s">
        <v>75</v>
      </c>
      <c r="I1" s="6" t="s">
        <v>74</v>
      </c>
      <c r="J1" s="4" t="s">
        <v>38</v>
      </c>
    </row>
    <row r="2" spans="1:10">
      <c r="A2" s="14">
        <v>33</v>
      </c>
      <c r="B2" s="2">
        <v>7</v>
      </c>
      <c r="C2" s="2">
        <v>19</v>
      </c>
      <c r="D2" t="s">
        <v>268</v>
      </c>
      <c r="E2" t="s">
        <v>353</v>
      </c>
      <c r="G2" t="s">
        <v>259</v>
      </c>
      <c r="H2" t="s">
        <v>5</v>
      </c>
      <c r="I2" s="2" t="s">
        <v>71</v>
      </c>
      <c r="J2" s="1" t="s">
        <v>73</v>
      </c>
    </row>
    <row r="3" spans="1:10">
      <c r="A3" s="14">
        <v>34</v>
      </c>
      <c r="B3" s="2">
        <v>7</v>
      </c>
      <c r="C3" s="2">
        <v>22</v>
      </c>
      <c r="D3" t="s">
        <v>268</v>
      </c>
      <c r="E3" t="s">
        <v>353</v>
      </c>
      <c r="G3" t="s">
        <v>258</v>
      </c>
      <c r="H3" t="s">
        <v>354</v>
      </c>
      <c r="I3" s="2" t="s">
        <v>71</v>
      </c>
      <c r="J3" s="1" t="s">
        <v>73</v>
      </c>
    </row>
    <row r="4" spans="1:10">
      <c r="A4" s="14">
        <v>35</v>
      </c>
      <c r="B4" s="2">
        <v>7</v>
      </c>
      <c r="C4" s="2">
        <v>39</v>
      </c>
      <c r="D4" t="s">
        <v>268</v>
      </c>
      <c r="E4" t="s">
        <v>353</v>
      </c>
      <c r="G4" t="s">
        <v>243</v>
      </c>
      <c r="H4" t="s">
        <v>5</v>
      </c>
      <c r="I4" s="2" t="s">
        <v>71</v>
      </c>
      <c r="J4" s="1" t="s">
        <v>73</v>
      </c>
    </row>
    <row r="5" spans="1:10">
      <c r="A5" s="14">
        <v>36</v>
      </c>
      <c r="B5" s="2">
        <v>7</v>
      </c>
      <c r="C5" s="2">
        <v>45</v>
      </c>
      <c r="D5" t="s">
        <v>268</v>
      </c>
      <c r="E5" t="s">
        <v>353</v>
      </c>
      <c r="G5" t="s">
        <v>240</v>
      </c>
      <c r="H5" t="s">
        <v>354</v>
      </c>
      <c r="I5" s="2" t="s">
        <v>71</v>
      </c>
      <c r="J5" s="1" t="s">
        <v>73</v>
      </c>
    </row>
    <row r="6" spans="1:10">
      <c r="A6" s="14">
        <v>37</v>
      </c>
      <c r="B6" s="2">
        <v>19</v>
      </c>
      <c r="C6" s="2">
        <v>39</v>
      </c>
      <c r="D6" t="s">
        <v>259</v>
      </c>
      <c r="E6" t="s">
        <v>5</v>
      </c>
      <c r="G6" t="s">
        <v>243</v>
      </c>
      <c r="H6" t="s">
        <v>5</v>
      </c>
      <c r="I6" s="2" t="s">
        <v>71</v>
      </c>
      <c r="J6" s="1" t="s">
        <v>73</v>
      </c>
    </row>
    <row r="7" spans="1:10">
      <c r="A7" s="14">
        <v>38</v>
      </c>
      <c r="B7" s="2">
        <v>22</v>
      </c>
      <c r="C7" s="2">
        <v>45</v>
      </c>
      <c r="D7" t="s">
        <v>258</v>
      </c>
      <c r="E7" t="s">
        <v>354</v>
      </c>
      <c r="G7" t="s">
        <v>240</v>
      </c>
      <c r="H7" t="s">
        <v>354</v>
      </c>
      <c r="I7" s="2" t="s">
        <v>71</v>
      </c>
      <c r="J7" s="1" t="s">
        <v>73</v>
      </c>
    </row>
    <row r="8" spans="1:10">
      <c r="A8" s="14">
        <v>39</v>
      </c>
      <c r="B8" s="2">
        <v>8</v>
      </c>
      <c r="C8" s="2">
        <v>19</v>
      </c>
      <c r="D8" t="s">
        <v>267</v>
      </c>
      <c r="E8" t="s">
        <v>353</v>
      </c>
      <c r="G8" t="s">
        <v>259</v>
      </c>
      <c r="H8" t="s">
        <v>5</v>
      </c>
      <c r="I8" s="2" t="s">
        <v>71</v>
      </c>
      <c r="J8" s="1" t="s">
        <v>73</v>
      </c>
    </row>
    <row r="9" spans="1:10">
      <c r="A9" s="14">
        <v>40</v>
      </c>
      <c r="B9" s="2">
        <v>8</v>
      </c>
      <c r="C9" s="2">
        <v>22</v>
      </c>
      <c r="D9" t="s">
        <v>267</v>
      </c>
      <c r="E9" t="s">
        <v>353</v>
      </c>
      <c r="G9" t="s">
        <v>258</v>
      </c>
      <c r="H9" t="s">
        <v>354</v>
      </c>
      <c r="I9" s="2" t="s">
        <v>71</v>
      </c>
      <c r="J9" s="1" t="s">
        <v>73</v>
      </c>
    </row>
    <row r="10" spans="1:10">
      <c r="A10" s="14">
        <v>41</v>
      </c>
      <c r="B10" s="2">
        <v>8</v>
      </c>
      <c r="C10" s="2">
        <v>40</v>
      </c>
      <c r="D10" t="s">
        <v>267</v>
      </c>
      <c r="E10" t="s">
        <v>353</v>
      </c>
      <c r="G10" t="s">
        <v>242</v>
      </c>
      <c r="H10" t="s">
        <v>5</v>
      </c>
      <c r="I10" s="2" t="s">
        <v>71</v>
      </c>
      <c r="J10" s="1" t="s">
        <v>73</v>
      </c>
    </row>
    <row r="11" spans="1:10">
      <c r="A11" s="14">
        <v>42</v>
      </c>
      <c r="B11" s="2">
        <v>8</v>
      </c>
      <c r="C11" s="2">
        <v>46</v>
      </c>
      <c r="D11" t="s">
        <v>267</v>
      </c>
      <c r="E11" t="s">
        <v>353</v>
      </c>
      <c r="G11" t="s">
        <v>239</v>
      </c>
      <c r="H11" t="s">
        <v>354</v>
      </c>
      <c r="I11" s="2" t="s">
        <v>71</v>
      </c>
      <c r="J11" s="1" t="s">
        <v>73</v>
      </c>
    </row>
    <row r="12" spans="1:10">
      <c r="A12" s="14">
        <v>43</v>
      </c>
      <c r="B12" s="2">
        <v>19</v>
      </c>
      <c r="C12" s="2">
        <v>40</v>
      </c>
      <c r="D12" t="s">
        <v>259</v>
      </c>
      <c r="E12" t="s">
        <v>5</v>
      </c>
      <c r="G12" t="s">
        <v>242</v>
      </c>
      <c r="H12" t="s">
        <v>5</v>
      </c>
      <c r="I12" s="2" t="s">
        <v>71</v>
      </c>
      <c r="J12" s="1" t="s">
        <v>73</v>
      </c>
    </row>
    <row r="13" spans="1:10">
      <c r="A13" s="14">
        <v>44</v>
      </c>
      <c r="B13" s="2">
        <v>22</v>
      </c>
      <c r="C13" s="2">
        <v>46</v>
      </c>
      <c r="D13" t="s">
        <v>258</v>
      </c>
      <c r="E13" t="s">
        <v>354</v>
      </c>
      <c r="G13" t="s">
        <v>239</v>
      </c>
      <c r="H13" t="s">
        <v>354</v>
      </c>
      <c r="I13" s="2" t="s">
        <v>71</v>
      </c>
      <c r="J13" s="1" t="s">
        <v>73</v>
      </c>
    </row>
    <row r="14" spans="1:10">
      <c r="A14" s="14">
        <v>45</v>
      </c>
      <c r="B14" s="2">
        <v>9</v>
      </c>
      <c r="C14" s="2">
        <v>41</v>
      </c>
      <c r="D14" t="s">
        <v>266</v>
      </c>
      <c r="E14" t="s">
        <v>353</v>
      </c>
      <c r="G14" t="s">
        <v>241</v>
      </c>
      <c r="H14" t="s">
        <v>5</v>
      </c>
      <c r="I14" s="2" t="s">
        <v>71</v>
      </c>
      <c r="J14" s="1" t="s">
        <v>73</v>
      </c>
    </row>
    <row r="15" spans="1:10">
      <c r="A15" s="14">
        <v>46</v>
      </c>
      <c r="B15" s="2">
        <v>9</v>
      </c>
      <c r="C15" s="2">
        <v>47</v>
      </c>
      <c r="D15" t="s">
        <v>266</v>
      </c>
      <c r="E15" t="s">
        <v>353</v>
      </c>
      <c r="G15" t="s">
        <v>238</v>
      </c>
      <c r="H15" t="s">
        <v>354</v>
      </c>
      <c r="I15" s="2" t="s">
        <v>71</v>
      </c>
      <c r="J15" s="1" t="s">
        <v>73</v>
      </c>
    </row>
    <row r="16" spans="1:10">
      <c r="A16" s="14">
        <v>47</v>
      </c>
      <c r="B16" s="2">
        <v>10</v>
      </c>
      <c r="C16" s="2">
        <v>20</v>
      </c>
      <c r="D16" t="s">
        <v>66</v>
      </c>
      <c r="E16" t="s">
        <v>353</v>
      </c>
      <c r="G16" t="s">
        <v>63</v>
      </c>
      <c r="H16" t="s">
        <v>5</v>
      </c>
      <c r="I16" s="2" t="s">
        <v>71</v>
      </c>
      <c r="J16" s="1" t="s">
        <v>73</v>
      </c>
    </row>
    <row r="17" spans="1:10">
      <c r="A17" s="14">
        <v>48</v>
      </c>
      <c r="B17" s="2">
        <v>10</v>
      </c>
      <c r="C17" s="2">
        <v>23</v>
      </c>
      <c r="D17" t="s">
        <v>66</v>
      </c>
      <c r="E17" t="s">
        <v>353</v>
      </c>
      <c r="G17" t="s">
        <v>61</v>
      </c>
      <c r="H17" t="s">
        <v>354</v>
      </c>
      <c r="I17" s="2" t="s">
        <v>71</v>
      </c>
      <c r="J17" s="1" t="s">
        <v>73</v>
      </c>
    </row>
    <row r="18" spans="1:10">
      <c r="A18" s="14">
        <v>49</v>
      </c>
      <c r="B18" s="2">
        <v>10</v>
      </c>
      <c r="C18" s="2">
        <v>42</v>
      </c>
      <c r="D18" t="s">
        <v>66</v>
      </c>
      <c r="E18" t="s">
        <v>353</v>
      </c>
      <c r="G18" t="s">
        <v>59</v>
      </c>
      <c r="H18" t="s">
        <v>5</v>
      </c>
      <c r="I18" s="2" t="s">
        <v>71</v>
      </c>
      <c r="J18" s="1" t="s">
        <v>73</v>
      </c>
    </row>
    <row r="19" spans="1:10">
      <c r="A19" s="14">
        <v>50</v>
      </c>
      <c r="B19" s="2">
        <v>10</v>
      </c>
      <c r="C19" s="2">
        <v>48</v>
      </c>
      <c r="D19" t="s">
        <v>66</v>
      </c>
      <c r="E19" t="s">
        <v>353</v>
      </c>
      <c r="G19" t="s">
        <v>56</v>
      </c>
      <c r="H19" t="s">
        <v>354</v>
      </c>
      <c r="I19" s="2" t="s">
        <v>71</v>
      </c>
      <c r="J19" s="1" t="s">
        <v>73</v>
      </c>
    </row>
    <row r="20" spans="1:10">
      <c r="A20" s="14">
        <v>51</v>
      </c>
      <c r="B20" s="2">
        <v>20</v>
      </c>
      <c r="C20" s="2">
        <v>42</v>
      </c>
      <c r="D20" t="s">
        <v>63</v>
      </c>
      <c r="E20" t="s">
        <v>5</v>
      </c>
      <c r="G20" t="s">
        <v>59</v>
      </c>
      <c r="H20" t="s">
        <v>5</v>
      </c>
      <c r="I20" s="2" t="s">
        <v>71</v>
      </c>
      <c r="J20" s="1" t="s">
        <v>73</v>
      </c>
    </row>
    <row r="21" spans="1:10">
      <c r="A21" s="14">
        <v>52</v>
      </c>
      <c r="B21" s="2">
        <v>23</v>
      </c>
      <c r="C21" s="2">
        <v>48</v>
      </c>
      <c r="D21" t="s">
        <v>61</v>
      </c>
      <c r="E21" t="s">
        <v>354</v>
      </c>
      <c r="G21" t="s">
        <v>56</v>
      </c>
      <c r="H21" t="s">
        <v>354</v>
      </c>
      <c r="I21" s="2" t="s">
        <v>71</v>
      </c>
      <c r="J21" s="1" t="s">
        <v>73</v>
      </c>
    </row>
    <row r="22" spans="1:10">
      <c r="A22" s="14">
        <v>53</v>
      </c>
      <c r="B22" s="2">
        <v>11</v>
      </c>
      <c r="C22" s="2">
        <v>20</v>
      </c>
      <c r="D22" t="s">
        <v>65</v>
      </c>
      <c r="E22" t="s">
        <v>353</v>
      </c>
      <c r="G22" t="s">
        <v>63</v>
      </c>
      <c r="H22" t="s">
        <v>5</v>
      </c>
      <c r="I22" s="2" t="s">
        <v>71</v>
      </c>
      <c r="J22" s="1" t="s">
        <v>73</v>
      </c>
    </row>
    <row r="23" spans="1:10">
      <c r="A23" s="14">
        <v>54</v>
      </c>
      <c r="B23" s="2">
        <v>11</v>
      </c>
      <c r="C23" s="2">
        <v>23</v>
      </c>
      <c r="D23" t="s">
        <v>65</v>
      </c>
      <c r="E23" t="s">
        <v>353</v>
      </c>
      <c r="G23" t="s">
        <v>61</v>
      </c>
      <c r="H23" t="s">
        <v>354</v>
      </c>
      <c r="I23" s="2" t="s">
        <v>71</v>
      </c>
      <c r="J23" s="1" t="s">
        <v>73</v>
      </c>
    </row>
    <row r="24" spans="1:10">
      <c r="A24" s="14">
        <v>55</v>
      </c>
      <c r="B24" s="2">
        <v>11</v>
      </c>
      <c r="C24" s="2">
        <v>43</v>
      </c>
      <c r="D24" t="s">
        <v>65</v>
      </c>
      <c r="E24" t="s">
        <v>353</v>
      </c>
      <c r="G24" t="s">
        <v>58</v>
      </c>
      <c r="H24" t="s">
        <v>5</v>
      </c>
      <c r="I24" s="2" t="s">
        <v>71</v>
      </c>
      <c r="J24" s="1" t="s">
        <v>73</v>
      </c>
    </row>
    <row r="25" spans="1:10">
      <c r="A25" s="14">
        <v>56</v>
      </c>
      <c r="B25" s="2">
        <v>11</v>
      </c>
      <c r="C25" s="2">
        <v>49</v>
      </c>
      <c r="D25" t="s">
        <v>65</v>
      </c>
      <c r="E25" t="s">
        <v>353</v>
      </c>
      <c r="G25" t="s">
        <v>55</v>
      </c>
      <c r="H25" t="s">
        <v>354</v>
      </c>
      <c r="I25" s="2" t="s">
        <v>71</v>
      </c>
      <c r="J25" s="1" t="s">
        <v>73</v>
      </c>
    </row>
    <row r="26" spans="1:10">
      <c r="A26" s="14">
        <v>57</v>
      </c>
      <c r="B26" s="2">
        <v>20</v>
      </c>
      <c r="C26" s="2">
        <v>43</v>
      </c>
      <c r="D26" t="s">
        <v>63</v>
      </c>
      <c r="E26" t="s">
        <v>5</v>
      </c>
      <c r="G26" t="s">
        <v>58</v>
      </c>
      <c r="H26" t="s">
        <v>5</v>
      </c>
      <c r="I26" s="2" t="s">
        <v>71</v>
      </c>
      <c r="J26" s="1" t="s">
        <v>73</v>
      </c>
    </row>
    <row r="27" spans="1:10">
      <c r="A27" s="14">
        <v>58</v>
      </c>
      <c r="B27" s="2">
        <v>23</v>
      </c>
      <c r="C27" s="2">
        <v>49</v>
      </c>
      <c r="D27" t="s">
        <v>61</v>
      </c>
      <c r="E27" t="s">
        <v>354</v>
      </c>
      <c r="G27" t="s">
        <v>55</v>
      </c>
      <c r="H27" t="s">
        <v>354</v>
      </c>
      <c r="I27" s="2" t="s">
        <v>71</v>
      </c>
      <c r="J27" s="1" t="s">
        <v>73</v>
      </c>
    </row>
    <row r="28" spans="1:10">
      <c r="A28" s="14">
        <v>59</v>
      </c>
      <c r="B28" s="2">
        <v>12</v>
      </c>
      <c r="C28" s="2">
        <v>21</v>
      </c>
      <c r="D28" t="s">
        <v>64</v>
      </c>
      <c r="E28" t="s">
        <v>353</v>
      </c>
      <c r="G28" t="s">
        <v>62</v>
      </c>
      <c r="H28" t="s">
        <v>5</v>
      </c>
      <c r="I28" s="2" t="s">
        <v>71</v>
      </c>
      <c r="J28" s="1" t="s">
        <v>73</v>
      </c>
    </row>
    <row r="29" spans="1:10">
      <c r="A29" s="14">
        <v>60</v>
      </c>
      <c r="B29" s="2">
        <v>12</v>
      </c>
      <c r="C29" s="2">
        <v>24</v>
      </c>
      <c r="D29" t="s">
        <v>64</v>
      </c>
      <c r="E29" t="s">
        <v>353</v>
      </c>
      <c r="G29" t="s">
        <v>60</v>
      </c>
      <c r="H29" t="s">
        <v>354</v>
      </c>
      <c r="I29" s="2" t="s">
        <v>71</v>
      </c>
      <c r="J29" s="1" t="s">
        <v>73</v>
      </c>
    </row>
    <row r="30" spans="1:10">
      <c r="A30" s="14">
        <v>61</v>
      </c>
      <c r="B30" s="2">
        <v>12</v>
      </c>
      <c r="C30" s="2">
        <v>44</v>
      </c>
      <c r="D30" t="s">
        <v>64</v>
      </c>
      <c r="E30" t="s">
        <v>353</v>
      </c>
      <c r="G30" t="s">
        <v>57</v>
      </c>
      <c r="H30" t="s">
        <v>5</v>
      </c>
      <c r="I30" s="2" t="s">
        <v>71</v>
      </c>
      <c r="J30" s="1" t="s">
        <v>73</v>
      </c>
    </row>
    <row r="31" spans="1:10">
      <c r="A31" s="14">
        <v>62</v>
      </c>
      <c r="B31" s="2">
        <v>12</v>
      </c>
      <c r="C31" s="2">
        <v>50</v>
      </c>
      <c r="D31" t="s">
        <v>64</v>
      </c>
      <c r="E31" t="s">
        <v>353</v>
      </c>
      <c r="G31" t="s">
        <v>54</v>
      </c>
      <c r="H31" t="s">
        <v>354</v>
      </c>
      <c r="I31" s="2" t="s">
        <v>71</v>
      </c>
      <c r="J31" s="1" t="s">
        <v>73</v>
      </c>
    </row>
    <row r="32" spans="1:10">
      <c r="A32" s="14">
        <v>63</v>
      </c>
      <c r="B32" s="2">
        <v>21</v>
      </c>
      <c r="C32" s="2">
        <v>44</v>
      </c>
      <c r="D32" t="s">
        <v>62</v>
      </c>
      <c r="E32" t="s">
        <v>5</v>
      </c>
      <c r="G32" t="s">
        <v>57</v>
      </c>
      <c r="H32" t="s">
        <v>5</v>
      </c>
      <c r="I32" s="2" t="s">
        <v>71</v>
      </c>
      <c r="J32" s="1" t="s">
        <v>73</v>
      </c>
    </row>
    <row r="33" spans="1:10">
      <c r="A33" s="14">
        <v>64</v>
      </c>
      <c r="B33" s="2">
        <v>24</v>
      </c>
      <c r="C33" s="2">
        <v>50</v>
      </c>
      <c r="D33" t="s">
        <v>60</v>
      </c>
      <c r="E33" t="s">
        <v>354</v>
      </c>
      <c r="G33" t="s">
        <v>54</v>
      </c>
      <c r="H33" t="s">
        <v>354</v>
      </c>
      <c r="I33" s="2" t="s">
        <v>71</v>
      </c>
      <c r="J33" s="1" t="s">
        <v>73</v>
      </c>
    </row>
    <row r="34" spans="1:10">
      <c r="A34" s="14">
        <v>79</v>
      </c>
      <c r="B34" s="2">
        <v>86</v>
      </c>
      <c r="C34" s="2">
        <v>62</v>
      </c>
      <c r="D34" t="s">
        <v>193</v>
      </c>
      <c r="E34" t="s">
        <v>5</v>
      </c>
      <c r="G34" t="s">
        <v>226</v>
      </c>
      <c r="H34" t="s">
        <v>353</v>
      </c>
      <c r="I34" s="2" t="s">
        <v>71</v>
      </c>
      <c r="J34" s="1" t="s">
        <v>72</v>
      </c>
    </row>
    <row r="35" spans="1:10">
      <c r="A35" s="14">
        <v>80</v>
      </c>
      <c r="B35" s="2">
        <v>86</v>
      </c>
      <c r="C35" s="2">
        <v>63</v>
      </c>
      <c r="D35" t="s">
        <v>193</v>
      </c>
      <c r="E35" t="s">
        <v>5</v>
      </c>
      <c r="G35" t="s">
        <v>225</v>
      </c>
      <c r="H35" t="s">
        <v>353</v>
      </c>
      <c r="I35" s="2" t="s">
        <v>71</v>
      </c>
      <c r="J35" s="1" t="s">
        <v>72</v>
      </c>
    </row>
    <row r="36" spans="1:10">
      <c r="A36" s="14">
        <v>81</v>
      </c>
      <c r="B36" s="2">
        <v>87</v>
      </c>
      <c r="C36" s="2">
        <v>65</v>
      </c>
      <c r="D36" t="s">
        <v>47</v>
      </c>
      <c r="E36" t="s">
        <v>5</v>
      </c>
      <c r="G36" t="s">
        <v>53</v>
      </c>
      <c r="H36" t="s">
        <v>353</v>
      </c>
      <c r="I36" s="2" t="s">
        <v>71</v>
      </c>
      <c r="J36" s="1" t="s">
        <v>72</v>
      </c>
    </row>
    <row r="37" spans="1:10">
      <c r="A37" s="14">
        <v>82</v>
      </c>
      <c r="B37" s="2">
        <v>87</v>
      </c>
      <c r="C37" s="2">
        <v>66</v>
      </c>
      <c r="D37" t="s">
        <v>47</v>
      </c>
      <c r="E37" t="s">
        <v>5</v>
      </c>
      <c r="G37" t="s">
        <v>52</v>
      </c>
      <c r="H37" t="s">
        <v>353</v>
      </c>
      <c r="I37" s="2" t="s">
        <v>71</v>
      </c>
      <c r="J37" s="1" t="s">
        <v>72</v>
      </c>
    </row>
    <row r="38" spans="1:10">
      <c r="A38" s="14">
        <v>83</v>
      </c>
      <c r="B38" s="2">
        <v>88</v>
      </c>
      <c r="C38" s="2">
        <v>67</v>
      </c>
      <c r="D38" t="s">
        <v>46</v>
      </c>
      <c r="E38" t="s">
        <v>5</v>
      </c>
      <c r="G38" t="s">
        <v>51</v>
      </c>
      <c r="H38" t="s">
        <v>353</v>
      </c>
      <c r="I38" s="2" t="s">
        <v>71</v>
      </c>
      <c r="J38" s="1" t="s">
        <v>72</v>
      </c>
    </row>
    <row r="39" spans="1:10">
      <c r="A39" s="14">
        <v>84</v>
      </c>
      <c r="B39" s="2">
        <v>89</v>
      </c>
      <c r="C39" s="2">
        <v>62</v>
      </c>
      <c r="D39" t="s">
        <v>187</v>
      </c>
      <c r="E39" t="s">
        <v>354</v>
      </c>
      <c r="G39" t="s">
        <v>226</v>
      </c>
      <c r="H39" t="s">
        <v>353</v>
      </c>
      <c r="I39" s="2" t="s">
        <v>71</v>
      </c>
      <c r="J39" s="1" t="s">
        <v>72</v>
      </c>
    </row>
    <row r="40" spans="1:10">
      <c r="A40" s="14">
        <v>85</v>
      </c>
      <c r="B40" s="2">
        <v>89</v>
      </c>
      <c r="C40" s="2">
        <v>63</v>
      </c>
      <c r="D40" t="s">
        <v>187</v>
      </c>
      <c r="E40" t="s">
        <v>354</v>
      </c>
      <c r="G40" t="s">
        <v>225</v>
      </c>
      <c r="H40" t="s">
        <v>353</v>
      </c>
      <c r="I40" s="2" t="s">
        <v>71</v>
      </c>
      <c r="J40" s="1" t="s">
        <v>72</v>
      </c>
    </row>
    <row r="41" spans="1:10">
      <c r="A41" s="14">
        <v>86</v>
      </c>
      <c r="B41" s="2">
        <v>90</v>
      </c>
      <c r="C41" s="2">
        <v>65</v>
      </c>
      <c r="D41" t="s">
        <v>45</v>
      </c>
      <c r="E41" t="s">
        <v>354</v>
      </c>
      <c r="G41" t="s">
        <v>53</v>
      </c>
      <c r="H41" t="s">
        <v>353</v>
      </c>
      <c r="I41" s="2" t="s">
        <v>71</v>
      </c>
      <c r="J41" s="1" t="s">
        <v>72</v>
      </c>
    </row>
    <row r="42" spans="1:10">
      <c r="A42" s="14">
        <v>87</v>
      </c>
      <c r="B42" s="2">
        <v>90</v>
      </c>
      <c r="C42" s="2">
        <v>66</v>
      </c>
      <c r="D42" t="s">
        <v>45</v>
      </c>
      <c r="E42" t="s">
        <v>354</v>
      </c>
      <c r="G42" t="s">
        <v>52</v>
      </c>
      <c r="H42" t="s">
        <v>353</v>
      </c>
      <c r="I42" s="2" t="s">
        <v>71</v>
      </c>
      <c r="J42" s="1" t="s">
        <v>72</v>
      </c>
    </row>
    <row r="43" spans="1:10">
      <c r="A43" s="14">
        <v>88</v>
      </c>
      <c r="B43" s="2">
        <v>91</v>
      </c>
      <c r="C43" s="2">
        <v>67</v>
      </c>
      <c r="D43" t="s">
        <v>44</v>
      </c>
      <c r="E43" t="s">
        <v>354</v>
      </c>
      <c r="G43" t="s">
        <v>51</v>
      </c>
      <c r="H43" t="s">
        <v>353</v>
      </c>
      <c r="I43" s="2" t="s">
        <v>71</v>
      </c>
      <c r="J43" s="1" t="s">
        <v>72</v>
      </c>
    </row>
    <row r="44" spans="1:10">
      <c r="A44" s="14">
        <v>99</v>
      </c>
      <c r="B44" s="2">
        <v>100</v>
      </c>
      <c r="C44" s="2">
        <v>74</v>
      </c>
      <c r="D44" t="s">
        <v>123</v>
      </c>
      <c r="E44" t="s">
        <v>5</v>
      </c>
      <c r="G44" t="s">
        <v>217</v>
      </c>
      <c r="H44" t="s">
        <v>353</v>
      </c>
      <c r="I44" s="2" t="s">
        <v>71</v>
      </c>
      <c r="J44" s="1" t="s">
        <v>70</v>
      </c>
    </row>
    <row r="45" spans="1:10">
      <c r="A45" s="14">
        <v>100</v>
      </c>
      <c r="B45" s="2">
        <v>100</v>
      </c>
      <c r="C45" s="2">
        <v>75</v>
      </c>
      <c r="D45" t="s">
        <v>123</v>
      </c>
      <c r="E45" t="s">
        <v>5</v>
      </c>
      <c r="G45" t="s">
        <v>216</v>
      </c>
      <c r="H45" t="s">
        <v>353</v>
      </c>
      <c r="I45" s="2" t="s">
        <v>71</v>
      </c>
      <c r="J45" s="1" t="s">
        <v>70</v>
      </c>
    </row>
    <row r="46" spans="1:10">
      <c r="A46" s="14">
        <v>101</v>
      </c>
      <c r="B46" s="2">
        <v>101</v>
      </c>
      <c r="C46" s="2">
        <v>77</v>
      </c>
      <c r="D46" t="s">
        <v>43</v>
      </c>
      <c r="E46" t="s">
        <v>5</v>
      </c>
      <c r="G46" t="s">
        <v>50</v>
      </c>
      <c r="H46" t="s">
        <v>353</v>
      </c>
      <c r="I46" s="2" t="s">
        <v>71</v>
      </c>
      <c r="J46" s="1" t="s">
        <v>70</v>
      </c>
    </row>
    <row r="47" spans="1:10">
      <c r="A47" s="14">
        <v>102</v>
      </c>
      <c r="B47" s="2">
        <v>101</v>
      </c>
      <c r="C47" s="2">
        <v>78</v>
      </c>
      <c r="D47" t="s">
        <v>43</v>
      </c>
      <c r="E47" t="s">
        <v>5</v>
      </c>
      <c r="G47" t="s">
        <v>49</v>
      </c>
      <c r="H47" t="s">
        <v>353</v>
      </c>
      <c r="I47" s="2" t="s">
        <v>71</v>
      </c>
      <c r="J47" s="1" t="s">
        <v>70</v>
      </c>
    </row>
    <row r="48" spans="1:10">
      <c r="A48" s="14">
        <v>103</v>
      </c>
      <c r="B48" s="2">
        <v>102</v>
      </c>
      <c r="C48" s="2">
        <v>79</v>
      </c>
      <c r="D48" t="s">
        <v>42</v>
      </c>
      <c r="E48" t="s">
        <v>5</v>
      </c>
      <c r="G48" t="s">
        <v>48</v>
      </c>
      <c r="H48" t="s">
        <v>353</v>
      </c>
      <c r="I48" s="2" t="s">
        <v>71</v>
      </c>
      <c r="J48" s="1" t="s">
        <v>70</v>
      </c>
    </row>
    <row r="49" spans="1:10">
      <c r="A49" s="14">
        <v>104</v>
      </c>
      <c r="B49" s="2">
        <v>103</v>
      </c>
      <c r="C49" s="2">
        <v>74</v>
      </c>
      <c r="D49" t="s">
        <v>108</v>
      </c>
      <c r="E49" t="s">
        <v>354</v>
      </c>
      <c r="G49" t="s">
        <v>217</v>
      </c>
      <c r="H49" t="s">
        <v>353</v>
      </c>
      <c r="I49" s="2" t="s">
        <v>71</v>
      </c>
      <c r="J49" s="1" t="s">
        <v>70</v>
      </c>
    </row>
    <row r="50" spans="1:10">
      <c r="A50" s="14">
        <v>105</v>
      </c>
      <c r="B50" s="2">
        <v>103</v>
      </c>
      <c r="C50" s="2">
        <v>75</v>
      </c>
      <c r="D50" t="s">
        <v>108</v>
      </c>
      <c r="E50" t="s">
        <v>354</v>
      </c>
      <c r="G50" t="s">
        <v>216</v>
      </c>
      <c r="H50" t="s">
        <v>353</v>
      </c>
      <c r="I50" s="2" t="s">
        <v>71</v>
      </c>
      <c r="J50" s="1" t="s">
        <v>70</v>
      </c>
    </row>
    <row r="51" spans="1:10">
      <c r="A51" s="14">
        <v>106</v>
      </c>
      <c r="B51" s="2">
        <v>104</v>
      </c>
      <c r="C51" s="2">
        <v>77</v>
      </c>
      <c r="D51" t="s">
        <v>41</v>
      </c>
      <c r="E51" t="s">
        <v>354</v>
      </c>
      <c r="G51" t="s">
        <v>50</v>
      </c>
      <c r="H51" t="s">
        <v>353</v>
      </c>
      <c r="I51" s="2" t="s">
        <v>71</v>
      </c>
      <c r="J51" s="1" t="s">
        <v>70</v>
      </c>
    </row>
    <row r="52" spans="1:10">
      <c r="A52" s="14">
        <v>107</v>
      </c>
      <c r="B52" s="2">
        <v>104</v>
      </c>
      <c r="C52" s="2">
        <v>78</v>
      </c>
      <c r="D52" t="s">
        <v>41</v>
      </c>
      <c r="E52" t="s">
        <v>354</v>
      </c>
      <c r="G52" t="s">
        <v>49</v>
      </c>
      <c r="H52" t="s">
        <v>353</v>
      </c>
      <c r="I52" s="2" t="s">
        <v>71</v>
      </c>
      <c r="J52" s="1" t="s">
        <v>70</v>
      </c>
    </row>
    <row r="53" spans="1:10">
      <c r="A53" s="14">
        <v>108</v>
      </c>
      <c r="B53" s="2">
        <v>105</v>
      </c>
      <c r="C53" s="2">
        <v>79</v>
      </c>
      <c r="D53" t="s">
        <v>40</v>
      </c>
      <c r="E53" t="s">
        <v>354</v>
      </c>
      <c r="G53" t="s">
        <v>48</v>
      </c>
      <c r="H53" t="s">
        <v>353</v>
      </c>
      <c r="I53" s="2" t="s">
        <v>71</v>
      </c>
      <c r="J53" s="1" t="s">
        <v>70</v>
      </c>
    </row>
    <row r="54" spans="1:10">
      <c r="A54" s="14">
        <v>115</v>
      </c>
      <c r="B54" s="2">
        <v>7</v>
      </c>
      <c r="C54" s="2">
        <v>62</v>
      </c>
      <c r="D54" t="s">
        <v>268</v>
      </c>
      <c r="E54" t="s">
        <v>353</v>
      </c>
      <c r="G54" t="s">
        <v>226</v>
      </c>
      <c r="H54" t="s">
        <v>353</v>
      </c>
      <c r="I54" s="2" t="s">
        <v>83</v>
      </c>
      <c r="J54" s="1" t="s">
        <v>84</v>
      </c>
    </row>
    <row r="55" spans="1:10">
      <c r="A55" s="14">
        <v>116</v>
      </c>
      <c r="B55" s="2">
        <v>8</v>
      </c>
      <c r="C55" s="2">
        <v>63</v>
      </c>
      <c r="D55" t="s">
        <v>267</v>
      </c>
      <c r="E55" t="s">
        <v>353</v>
      </c>
      <c r="G55" t="s">
        <v>225</v>
      </c>
      <c r="H55" t="s">
        <v>353</v>
      </c>
      <c r="I55" s="2" t="s">
        <v>83</v>
      </c>
      <c r="J55" s="1" t="s">
        <v>84</v>
      </c>
    </row>
    <row r="56" spans="1:10">
      <c r="A56" s="14">
        <v>117</v>
      </c>
      <c r="B56" s="2">
        <v>9</v>
      </c>
      <c r="C56" s="2">
        <v>64</v>
      </c>
      <c r="D56" t="s">
        <v>266</v>
      </c>
      <c r="E56" t="s">
        <v>353</v>
      </c>
      <c r="G56" t="s">
        <v>224</v>
      </c>
      <c r="H56" t="s">
        <v>353</v>
      </c>
      <c r="I56" s="2" t="s">
        <v>83</v>
      </c>
      <c r="J56" s="1" t="s">
        <v>84</v>
      </c>
    </row>
    <row r="57" spans="1:10">
      <c r="A57" s="14">
        <v>118</v>
      </c>
      <c r="B57" s="2">
        <v>10</v>
      </c>
      <c r="C57" s="2">
        <v>65</v>
      </c>
      <c r="D57" t="s">
        <v>66</v>
      </c>
      <c r="E57" t="s">
        <v>353</v>
      </c>
      <c r="G57" t="s">
        <v>53</v>
      </c>
      <c r="H57" t="s">
        <v>353</v>
      </c>
      <c r="I57" s="2" t="s">
        <v>83</v>
      </c>
      <c r="J57" s="1" t="s">
        <v>84</v>
      </c>
    </row>
    <row r="58" spans="1:10">
      <c r="A58" s="14">
        <v>119</v>
      </c>
      <c r="B58" s="2">
        <v>11</v>
      </c>
      <c r="C58" s="2">
        <v>66</v>
      </c>
      <c r="D58" t="s">
        <v>65</v>
      </c>
      <c r="E58" t="s">
        <v>353</v>
      </c>
      <c r="G58" t="s">
        <v>52</v>
      </c>
      <c r="H58" t="s">
        <v>353</v>
      </c>
      <c r="I58" s="2" t="s">
        <v>83</v>
      </c>
      <c r="J58" s="1" t="s">
        <v>84</v>
      </c>
    </row>
    <row r="59" spans="1:10">
      <c r="A59" s="14">
        <v>120</v>
      </c>
      <c r="B59" s="2">
        <v>12</v>
      </c>
      <c r="C59" s="2">
        <v>67</v>
      </c>
      <c r="D59" t="s">
        <v>64</v>
      </c>
      <c r="E59" t="s">
        <v>353</v>
      </c>
      <c r="G59" t="s">
        <v>51</v>
      </c>
      <c r="H59" t="s">
        <v>353</v>
      </c>
      <c r="I59" s="2" t="s">
        <v>83</v>
      </c>
      <c r="J59" s="1" t="s">
        <v>84</v>
      </c>
    </row>
    <row r="60" spans="1:10">
      <c r="A60" s="14">
        <v>127</v>
      </c>
      <c r="B60" s="2">
        <v>7</v>
      </c>
      <c r="C60" s="2">
        <v>74</v>
      </c>
      <c r="D60" t="s">
        <v>268</v>
      </c>
      <c r="E60" t="s">
        <v>353</v>
      </c>
      <c r="G60" t="s">
        <v>217</v>
      </c>
      <c r="H60" t="s">
        <v>353</v>
      </c>
      <c r="I60" s="2" t="s">
        <v>83</v>
      </c>
      <c r="J60" s="1" t="s">
        <v>82</v>
      </c>
    </row>
    <row r="61" spans="1:10">
      <c r="A61" s="14">
        <v>128</v>
      </c>
      <c r="B61" s="2">
        <v>8</v>
      </c>
      <c r="C61" s="2">
        <v>75</v>
      </c>
      <c r="D61" t="s">
        <v>267</v>
      </c>
      <c r="E61" t="s">
        <v>353</v>
      </c>
      <c r="G61" t="s">
        <v>216</v>
      </c>
      <c r="H61" t="s">
        <v>353</v>
      </c>
      <c r="I61" s="2" t="s">
        <v>83</v>
      </c>
      <c r="J61" s="1" t="s">
        <v>82</v>
      </c>
    </row>
    <row r="62" spans="1:10">
      <c r="A62" s="14">
        <v>129</v>
      </c>
      <c r="B62" s="2">
        <v>9</v>
      </c>
      <c r="C62" s="2">
        <v>76</v>
      </c>
      <c r="D62" t="s">
        <v>266</v>
      </c>
      <c r="E62" t="s">
        <v>353</v>
      </c>
      <c r="G62" t="s">
        <v>215</v>
      </c>
      <c r="H62" t="s">
        <v>353</v>
      </c>
      <c r="I62" s="2" t="s">
        <v>83</v>
      </c>
      <c r="J62" s="1" t="s">
        <v>82</v>
      </c>
    </row>
    <row r="63" spans="1:10">
      <c r="A63" s="14">
        <v>130</v>
      </c>
      <c r="B63" s="2">
        <v>10</v>
      </c>
      <c r="C63" s="2">
        <v>77</v>
      </c>
      <c r="D63" t="s">
        <v>66</v>
      </c>
      <c r="E63" t="s">
        <v>353</v>
      </c>
      <c r="G63" t="s">
        <v>50</v>
      </c>
      <c r="H63" t="s">
        <v>353</v>
      </c>
      <c r="I63" s="2" t="s">
        <v>83</v>
      </c>
      <c r="J63" s="1" t="s">
        <v>82</v>
      </c>
    </row>
    <row r="64" spans="1:10">
      <c r="A64" s="14">
        <v>131</v>
      </c>
      <c r="B64" s="2">
        <v>11</v>
      </c>
      <c r="C64" s="2">
        <v>78</v>
      </c>
      <c r="D64" t="s">
        <v>65</v>
      </c>
      <c r="E64" t="s">
        <v>353</v>
      </c>
      <c r="G64" t="s">
        <v>49</v>
      </c>
      <c r="H64" t="s">
        <v>353</v>
      </c>
      <c r="I64" s="2" t="s">
        <v>83</v>
      </c>
      <c r="J64" s="1" t="s">
        <v>82</v>
      </c>
    </row>
    <row r="65" spans="1:10">
      <c r="A65" s="14">
        <v>132</v>
      </c>
      <c r="B65" s="2">
        <v>12</v>
      </c>
      <c r="C65" s="2">
        <v>79</v>
      </c>
      <c r="D65" t="s">
        <v>64</v>
      </c>
      <c r="E65" t="s">
        <v>353</v>
      </c>
      <c r="G65" t="s">
        <v>48</v>
      </c>
      <c r="H65" t="s">
        <v>353</v>
      </c>
      <c r="I65" s="2" t="s">
        <v>83</v>
      </c>
      <c r="J65" s="1" t="s">
        <v>82</v>
      </c>
    </row>
    <row r="66" spans="1:10">
      <c r="A66" s="14">
        <v>139</v>
      </c>
      <c r="B66" s="2">
        <v>19</v>
      </c>
      <c r="C66" s="2">
        <v>86</v>
      </c>
      <c r="D66" t="s">
        <v>259</v>
      </c>
      <c r="E66" t="s">
        <v>5</v>
      </c>
      <c r="G66" t="s">
        <v>193</v>
      </c>
      <c r="H66" t="s">
        <v>5</v>
      </c>
      <c r="I66" s="2" t="s">
        <v>83</v>
      </c>
      <c r="J66" s="1" t="s">
        <v>84</v>
      </c>
    </row>
    <row r="67" spans="1:10">
      <c r="A67" s="14">
        <v>140</v>
      </c>
      <c r="B67" s="2">
        <v>20</v>
      </c>
      <c r="C67" s="2">
        <v>87</v>
      </c>
      <c r="D67" t="s">
        <v>63</v>
      </c>
      <c r="E67" t="s">
        <v>5</v>
      </c>
      <c r="G67" t="s">
        <v>47</v>
      </c>
      <c r="H67" t="s">
        <v>5</v>
      </c>
      <c r="I67" s="2" t="s">
        <v>83</v>
      </c>
      <c r="J67" s="1" t="s">
        <v>84</v>
      </c>
    </row>
    <row r="68" spans="1:10">
      <c r="A68" s="14">
        <v>141</v>
      </c>
      <c r="B68" s="2">
        <v>21</v>
      </c>
      <c r="C68" s="2">
        <v>88</v>
      </c>
      <c r="D68" t="s">
        <v>62</v>
      </c>
      <c r="E68" t="s">
        <v>5</v>
      </c>
      <c r="G68" t="s">
        <v>46</v>
      </c>
      <c r="H68" t="s">
        <v>5</v>
      </c>
      <c r="I68" s="2" t="s">
        <v>83</v>
      </c>
      <c r="J68" s="1" t="s">
        <v>84</v>
      </c>
    </row>
    <row r="69" spans="1:10">
      <c r="A69" s="14">
        <v>142</v>
      </c>
      <c r="B69" s="2">
        <v>22</v>
      </c>
      <c r="C69" s="2">
        <v>89</v>
      </c>
      <c r="D69" t="s">
        <v>258</v>
      </c>
      <c r="E69" t="s">
        <v>354</v>
      </c>
      <c r="G69" t="s">
        <v>187</v>
      </c>
      <c r="H69" t="s">
        <v>354</v>
      </c>
      <c r="I69" s="2" t="s">
        <v>83</v>
      </c>
      <c r="J69" s="1" t="s">
        <v>84</v>
      </c>
    </row>
    <row r="70" spans="1:10">
      <c r="A70" s="14">
        <v>143</v>
      </c>
      <c r="B70" s="2">
        <v>23</v>
      </c>
      <c r="C70" s="2">
        <v>90</v>
      </c>
      <c r="D70" t="s">
        <v>61</v>
      </c>
      <c r="E70" t="s">
        <v>354</v>
      </c>
      <c r="G70" t="s">
        <v>45</v>
      </c>
      <c r="H70" t="s">
        <v>354</v>
      </c>
      <c r="I70" s="2" t="s">
        <v>83</v>
      </c>
      <c r="J70" s="1" t="s">
        <v>84</v>
      </c>
    </row>
    <row r="71" spans="1:10">
      <c r="A71" s="14">
        <v>144</v>
      </c>
      <c r="B71" s="2">
        <v>24</v>
      </c>
      <c r="C71" s="2">
        <v>91</v>
      </c>
      <c r="D71" t="s">
        <v>60</v>
      </c>
      <c r="E71" t="s">
        <v>354</v>
      </c>
      <c r="G71" t="s">
        <v>44</v>
      </c>
      <c r="H71" t="s">
        <v>354</v>
      </c>
      <c r="I71" s="2" t="s">
        <v>83</v>
      </c>
      <c r="J71" s="1" t="s">
        <v>84</v>
      </c>
    </row>
    <row r="72" spans="1:10">
      <c r="A72" s="14">
        <v>153</v>
      </c>
      <c r="B72" s="2">
        <v>19</v>
      </c>
      <c r="C72" s="2">
        <v>100</v>
      </c>
      <c r="D72" t="s">
        <v>259</v>
      </c>
      <c r="E72" t="s">
        <v>5</v>
      </c>
      <c r="G72" t="s">
        <v>123</v>
      </c>
      <c r="H72" t="s">
        <v>5</v>
      </c>
      <c r="I72" s="2" t="s">
        <v>83</v>
      </c>
      <c r="J72" s="1" t="s">
        <v>82</v>
      </c>
    </row>
    <row r="73" spans="1:10">
      <c r="A73" s="14">
        <v>154</v>
      </c>
      <c r="B73" s="2">
        <v>20</v>
      </c>
      <c r="C73" s="2">
        <v>101</v>
      </c>
      <c r="D73" t="s">
        <v>63</v>
      </c>
      <c r="E73" t="s">
        <v>5</v>
      </c>
      <c r="G73" t="s">
        <v>43</v>
      </c>
      <c r="H73" t="s">
        <v>5</v>
      </c>
      <c r="I73" s="2" t="s">
        <v>83</v>
      </c>
      <c r="J73" s="1" t="s">
        <v>82</v>
      </c>
    </row>
    <row r="74" spans="1:10">
      <c r="A74" s="14">
        <v>155</v>
      </c>
      <c r="B74" s="2">
        <v>21</v>
      </c>
      <c r="C74" s="2">
        <v>102</v>
      </c>
      <c r="D74" t="s">
        <v>62</v>
      </c>
      <c r="E74" t="s">
        <v>5</v>
      </c>
      <c r="G74" t="s">
        <v>42</v>
      </c>
      <c r="H74" t="s">
        <v>5</v>
      </c>
      <c r="I74" s="2" t="s">
        <v>83</v>
      </c>
      <c r="J74" s="1" t="s">
        <v>82</v>
      </c>
    </row>
    <row r="75" spans="1:10">
      <c r="A75" s="14">
        <v>156</v>
      </c>
      <c r="B75" s="2">
        <v>22</v>
      </c>
      <c r="C75" s="2">
        <v>103</v>
      </c>
      <c r="D75" t="s">
        <v>258</v>
      </c>
      <c r="E75" t="s">
        <v>354</v>
      </c>
      <c r="G75" t="s">
        <v>108</v>
      </c>
      <c r="H75" t="s">
        <v>354</v>
      </c>
      <c r="I75" s="2" t="s">
        <v>83</v>
      </c>
      <c r="J75" s="1" t="s">
        <v>82</v>
      </c>
    </row>
    <row r="76" spans="1:10">
      <c r="A76" s="14">
        <v>157</v>
      </c>
      <c r="B76" s="2">
        <v>23</v>
      </c>
      <c r="C76" s="2">
        <v>104</v>
      </c>
      <c r="D76" t="s">
        <v>61</v>
      </c>
      <c r="E76" t="s">
        <v>354</v>
      </c>
      <c r="G76" t="s">
        <v>41</v>
      </c>
      <c r="H76" t="s">
        <v>354</v>
      </c>
      <c r="I76" s="2" t="s">
        <v>83</v>
      </c>
      <c r="J76" s="1" t="s">
        <v>82</v>
      </c>
    </row>
    <row r="77" spans="1:10">
      <c r="A77" s="14">
        <v>158</v>
      </c>
      <c r="B77" s="2">
        <v>24</v>
      </c>
      <c r="C77" s="2">
        <v>105</v>
      </c>
      <c r="D77" t="s">
        <v>60</v>
      </c>
      <c r="E77" t="s">
        <v>354</v>
      </c>
      <c r="G77" t="s">
        <v>40</v>
      </c>
      <c r="H77" t="s">
        <v>354</v>
      </c>
      <c r="I77" s="2" t="s">
        <v>83</v>
      </c>
      <c r="J77" s="1" t="s">
        <v>82</v>
      </c>
    </row>
    <row r="78" spans="1:10">
      <c r="A78" s="14">
        <v>183</v>
      </c>
      <c r="B78" s="2">
        <v>62</v>
      </c>
      <c r="C78" s="2">
        <v>19</v>
      </c>
      <c r="D78" t="s">
        <v>226</v>
      </c>
      <c r="E78" t="s">
        <v>353</v>
      </c>
      <c r="G78" t="s">
        <v>259</v>
      </c>
      <c r="H78" t="s">
        <v>5</v>
      </c>
      <c r="I78" s="2" t="s">
        <v>83</v>
      </c>
      <c r="J78" s="1" t="s">
        <v>84</v>
      </c>
    </row>
    <row r="79" spans="1:10">
      <c r="A79" s="14">
        <v>184</v>
      </c>
      <c r="B79" s="2">
        <v>62</v>
      </c>
      <c r="C79" s="2">
        <v>22</v>
      </c>
      <c r="D79" t="s">
        <v>226</v>
      </c>
      <c r="E79" t="s">
        <v>353</v>
      </c>
      <c r="G79" t="s">
        <v>258</v>
      </c>
      <c r="H79" t="s">
        <v>354</v>
      </c>
      <c r="I79" s="2" t="s">
        <v>83</v>
      </c>
      <c r="J79" s="1" t="s">
        <v>84</v>
      </c>
    </row>
    <row r="80" spans="1:10">
      <c r="A80" s="14">
        <v>185</v>
      </c>
      <c r="B80" s="2">
        <v>62</v>
      </c>
      <c r="C80" s="2">
        <v>39</v>
      </c>
      <c r="D80" t="s">
        <v>226</v>
      </c>
      <c r="E80" t="s">
        <v>353</v>
      </c>
      <c r="G80" t="s">
        <v>243</v>
      </c>
      <c r="H80" t="s">
        <v>5</v>
      </c>
      <c r="I80" s="2" t="s">
        <v>83</v>
      </c>
      <c r="J80" s="1" t="s">
        <v>84</v>
      </c>
    </row>
    <row r="81" spans="1:10">
      <c r="A81" s="14">
        <v>186</v>
      </c>
      <c r="B81" s="2">
        <v>62</v>
      </c>
      <c r="C81" s="2">
        <v>45</v>
      </c>
      <c r="D81" t="s">
        <v>226</v>
      </c>
      <c r="E81" t="s">
        <v>353</v>
      </c>
      <c r="G81" t="s">
        <v>240</v>
      </c>
      <c r="H81" t="s">
        <v>354</v>
      </c>
      <c r="I81" s="2" t="s">
        <v>83</v>
      </c>
      <c r="J81" s="1" t="s">
        <v>84</v>
      </c>
    </row>
    <row r="82" spans="1:10">
      <c r="A82" s="14">
        <v>187</v>
      </c>
      <c r="B82" s="2">
        <v>63</v>
      </c>
      <c r="C82" s="2">
        <v>19</v>
      </c>
      <c r="D82" t="s">
        <v>225</v>
      </c>
      <c r="E82" t="s">
        <v>353</v>
      </c>
      <c r="G82" t="s">
        <v>259</v>
      </c>
      <c r="H82" t="s">
        <v>5</v>
      </c>
      <c r="I82" s="2" t="s">
        <v>83</v>
      </c>
      <c r="J82" s="1" t="s">
        <v>84</v>
      </c>
    </row>
    <row r="83" spans="1:10">
      <c r="A83" s="14">
        <v>188</v>
      </c>
      <c r="B83" s="2">
        <v>63</v>
      </c>
      <c r="C83" s="2">
        <v>22</v>
      </c>
      <c r="D83" t="s">
        <v>225</v>
      </c>
      <c r="E83" t="s">
        <v>353</v>
      </c>
      <c r="G83" t="s">
        <v>258</v>
      </c>
      <c r="H83" t="s">
        <v>354</v>
      </c>
      <c r="I83" s="2" t="s">
        <v>83</v>
      </c>
      <c r="J83" s="1" t="s">
        <v>84</v>
      </c>
    </row>
    <row r="84" spans="1:10">
      <c r="A84" s="14">
        <v>189</v>
      </c>
      <c r="B84" s="2">
        <v>63</v>
      </c>
      <c r="C84" s="2">
        <v>40</v>
      </c>
      <c r="D84" t="s">
        <v>225</v>
      </c>
      <c r="E84" t="s">
        <v>353</v>
      </c>
      <c r="G84" t="s">
        <v>242</v>
      </c>
      <c r="H84" t="s">
        <v>5</v>
      </c>
      <c r="I84" s="2" t="s">
        <v>83</v>
      </c>
      <c r="J84" s="1" t="s">
        <v>84</v>
      </c>
    </row>
    <row r="85" spans="1:10">
      <c r="A85" s="14">
        <v>190</v>
      </c>
      <c r="B85" s="2">
        <v>63</v>
      </c>
      <c r="C85" s="2">
        <v>46</v>
      </c>
      <c r="D85" t="s">
        <v>225</v>
      </c>
      <c r="E85" t="s">
        <v>353</v>
      </c>
      <c r="G85" t="s">
        <v>239</v>
      </c>
      <c r="H85" t="s">
        <v>354</v>
      </c>
      <c r="I85" s="2" t="s">
        <v>83</v>
      </c>
      <c r="J85" s="1" t="s">
        <v>84</v>
      </c>
    </row>
    <row r="86" spans="1:10">
      <c r="A86" s="14">
        <v>191</v>
      </c>
      <c r="B86" s="2">
        <v>64</v>
      </c>
      <c r="C86" s="2">
        <v>41</v>
      </c>
      <c r="D86" t="s">
        <v>224</v>
      </c>
      <c r="E86" t="s">
        <v>353</v>
      </c>
      <c r="G86" t="s">
        <v>241</v>
      </c>
      <c r="H86" t="s">
        <v>5</v>
      </c>
      <c r="I86" s="2" t="s">
        <v>83</v>
      </c>
      <c r="J86" s="1" t="s">
        <v>84</v>
      </c>
    </row>
    <row r="87" spans="1:10">
      <c r="A87" s="14">
        <v>192</v>
      </c>
      <c r="B87" s="2">
        <v>64</v>
      </c>
      <c r="C87" s="2">
        <v>47</v>
      </c>
      <c r="D87" t="s">
        <v>224</v>
      </c>
      <c r="E87" t="s">
        <v>353</v>
      </c>
      <c r="G87" t="s">
        <v>238</v>
      </c>
      <c r="H87" t="s">
        <v>354</v>
      </c>
      <c r="I87" s="2" t="s">
        <v>83</v>
      </c>
      <c r="J87" s="1" t="s">
        <v>84</v>
      </c>
    </row>
    <row r="88" spans="1:10">
      <c r="A88" s="14">
        <v>193</v>
      </c>
      <c r="B88" s="2">
        <v>65</v>
      </c>
      <c r="C88" s="2">
        <v>20</v>
      </c>
      <c r="D88" t="s">
        <v>53</v>
      </c>
      <c r="E88" t="s">
        <v>353</v>
      </c>
      <c r="G88" t="s">
        <v>63</v>
      </c>
      <c r="H88" t="s">
        <v>5</v>
      </c>
      <c r="I88" s="2" t="s">
        <v>83</v>
      </c>
      <c r="J88" s="1" t="s">
        <v>84</v>
      </c>
    </row>
    <row r="89" spans="1:10">
      <c r="A89" s="14">
        <v>194</v>
      </c>
      <c r="B89" s="2">
        <v>65</v>
      </c>
      <c r="C89" s="2">
        <v>23</v>
      </c>
      <c r="D89" t="s">
        <v>53</v>
      </c>
      <c r="E89" t="s">
        <v>353</v>
      </c>
      <c r="G89" t="s">
        <v>61</v>
      </c>
      <c r="H89" t="s">
        <v>354</v>
      </c>
      <c r="I89" s="2" t="s">
        <v>83</v>
      </c>
      <c r="J89" s="1" t="s">
        <v>84</v>
      </c>
    </row>
    <row r="90" spans="1:10">
      <c r="A90" s="14">
        <v>195</v>
      </c>
      <c r="B90" s="2">
        <v>65</v>
      </c>
      <c r="C90" s="2">
        <v>42</v>
      </c>
      <c r="D90" t="s">
        <v>53</v>
      </c>
      <c r="E90" t="s">
        <v>353</v>
      </c>
      <c r="G90" t="s">
        <v>59</v>
      </c>
      <c r="H90" t="s">
        <v>5</v>
      </c>
      <c r="I90" s="2" t="s">
        <v>83</v>
      </c>
      <c r="J90" s="1" t="s">
        <v>84</v>
      </c>
    </row>
    <row r="91" spans="1:10">
      <c r="A91" s="14">
        <v>196</v>
      </c>
      <c r="B91" s="2">
        <v>65</v>
      </c>
      <c r="C91" s="2">
        <v>48</v>
      </c>
      <c r="D91" t="s">
        <v>53</v>
      </c>
      <c r="E91" t="s">
        <v>353</v>
      </c>
      <c r="G91" t="s">
        <v>56</v>
      </c>
      <c r="H91" t="s">
        <v>354</v>
      </c>
      <c r="I91" s="2" t="s">
        <v>83</v>
      </c>
      <c r="J91" s="1" t="s">
        <v>84</v>
      </c>
    </row>
    <row r="92" spans="1:10">
      <c r="A92" s="14">
        <v>197</v>
      </c>
      <c r="B92" s="2">
        <v>66</v>
      </c>
      <c r="C92" s="2">
        <v>20</v>
      </c>
      <c r="D92" t="s">
        <v>52</v>
      </c>
      <c r="E92" t="s">
        <v>353</v>
      </c>
      <c r="G92" t="s">
        <v>63</v>
      </c>
      <c r="H92" t="s">
        <v>5</v>
      </c>
      <c r="I92" s="2" t="s">
        <v>83</v>
      </c>
      <c r="J92" s="1" t="s">
        <v>84</v>
      </c>
    </row>
    <row r="93" spans="1:10">
      <c r="A93" s="14">
        <v>198</v>
      </c>
      <c r="B93" s="2">
        <v>66</v>
      </c>
      <c r="C93" s="2">
        <v>23</v>
      </c>
      <c r="D93" t="s">
        <v>52</v>
      </c>
      <c r="E93" t="s">
        <v>353</v>
      </c>
      <c r="G93" t="s">
        <v>61</v>
      </c>
      <c r="H93" t="s">
        <v>354</v>
      </c>
      <c r="I93" s="2" t="s">
        <v>83</v>
      </c>
      <c r="J93" s="1" t="s">
        <v>84</v>
      </c>
    </row>
    <row r="94" spans="1:10">
      <c r="A94" s="14">
        <v>199</v>
      </c>
      <c r="B94" s="2">
        <v>66</v>
      </c>
      <c r="C94" s="2">
        <v>43</v>
      </c>
      <c r="D94" t="s">
        <v>52</v>
      </c>
      <c r="E94" t="s">
        <v>353</v>
      </c>
      <c r="G94" t="s">
        <v>58</v>
      </c>
      <c r="H94" t="s">
        <v>5</v>
      </c>
      <c r="I94" s="2" t="s">
        <v>83</v>
      </c>
      <c r="J94" s="1" t="s">
        <v>84</v>
      </c>
    </row>
    <row r="95" spans="1:10">
      <c r="A95" s="14">
        <v>200</v>
      </c>
      <c r="B95" s="2">
        <v>66</v>
      </c>
      <c r="C95" s="2">
        <v>49</v>
      </c>
      <c r="D95" t="s">
        <v>52</v>
      </c>
      <c r="E95" t="s">
        <v>353</v>
      </c>
      <c r="G95" t="s">
        <v>55</v>
      </c>
      <c r="H95" t="s">
        <v>354</v>
      </c>
      <c r="I95" s="2" t="s">
        <v>83</v>
      </c>
      <c r="J95" s="1" t="s">
        <v>84</v>
      </c>
    </row>
    <row r="96" spans="1:10">
      <c r="A96" s="14">
        <v>201</v>
      </c>
      <c r="B96" s="2">
        <v>67</v>
      </c>
      <c r="C96" s="2">
        <v>21</v>
      </c>
      <c r="D96" t="s">
        <v>51</v>
      </c>
      <c r="E96" t="s">
        <v>353</v>
      </c>
      <c r="G96" t="s">
        <v>62</v>
      </c>
      <c r="H96" t="s">
        <v>5</v>
      </c>
      <c r="I96" s="2" t="s">
        <v>83</v>
      </c>
      <c r="J96" s="1" t="s">
        <v>84</v>
      </c>
    </row>
    <row r="97" spans="1:10">
      <c r="A97" s="14">
        <v>202</v>
      </c>
      <c r="B97" s="2">
        <v>67</v>
      </c>
      <c r="C97" s="2">
        <v>24</v>
      </c>
      <c r="D97" t="s">
        <v>51</v>
      </c>
      <c r="E97" t="s">
        <v>353</v>
      </c>
      <c r="G97" t="s">
        <v>60</v>
      </c>
      <c r="H97" t="s">
        <v>354</v>
      </c>
      <c r="I97" s="2" t="s">
        <v>83</v>
      </c>
      <c r="J97" s="1" t="s">
        <v>84</v>
      </c>
    </row>
    <row r="98" spans="1:10">
      <c r="A98" s="14">
        <v>203</v>
      </c>
      <c r="B98" s="2">
        <v>67</v>
      </c>
      <c r="C98" s="2">
        <v>44</v>
      </c>
      <c r="D98" t="s">
        <v>51</v>
      </c>
      <c r="E98" t="s">
        <v>353</v>
      </c>
      <c r="G98" t="s">
        <v>57</v>
      </c>
      <c r="H98" t="s">
        <v>5</v>
      </c>
      <c r="I98" s="2" t="s">
        <v>83</v>
      </c>
      <c r="J98" s="1" t="s">
        <v>84</v>
      </c>
    </row>
    <row r="99" spans="1:10">
      <c r="A99" s="14">
        <v>204</v>
      </c>
      <c r="B99" s="2">
        <v>67</v>
      </c>
      <c r="C99" s="2">
        <v>50</v>
      </c>
      <c r="D99" t="s">
        <v>51</v>
      </c>
      <c r="E99" t="s">
        <v>353</v>
      </c>
      <c r="G99" t="s">
        <v>54</v>
      </c>
      <c r="H99" t="s">
        <v>354</v>
      </c>
      <c r="I99" s="2" t="s">
        <v>83</v>
      </c>
      <c r="J99" s="1" t="s">
        <v>84</v>
      </c>
    </row>
    <row r="100" spans="1:10">
      <c r="A100" s="14">
        <v>227</v>
      </c>
      <c r="B100" s="2">
        <v>74</v>
      </c>
      <c r="C100" s="2">
        <v>19</v>
      </c>
      <c r="D100" t="s">
        <v>217</v>
      </c>
      <c r="E100" t="s">
        <v>353</v>
      </c>
      <c r="G100" t="s">
        <v>259</v>
      </c>
      <c r="H100" t="s">
        <v>5</v>
      </c>
      <c r="I100" s="2" t="s">
        <v>83</v>
      </c>
      <c r="J100" s="1" t="s">
        <v>82</v>
      </c>
    </row>
    <row r="101" spans="1:10">
      <c r="A101" s="14">
        <v>228</v>
      </c>
      <c r="B101" s="2">
        <v>74</v>
      </c>
      <c r="C101" s="2">
        <v>22</v>
      </c>
      <c r="D101" t="s">
        <v>217</v>
      </c>
      <c r="E101" t="s">
        <v>353</v>
      </c>
      <c r="G101" t="s">
        <v>258</v>
      </c>
      <c r="H101" t="s">
        <v>354</v>
      </c>
      <c r="I101" s="2" t="s">
        <v>83</v>
      </c>
      <c r="J101" s="1" t="s">
        <v>82</v>
      </c>
    </row>
    <row r="102" spans="1:10">
      <c r="A102" s="14">
        <v>229</v>
      </c>
      <c r="B102" s="2">
        <v>74</v>
      </c>
      <c r="C102" s="2">
        <v>39</v>
      </c>
      <c r="D102" t="s">
        <v>217</v>
      </c>
      <c r="E102" t="s">
        <v>353</v>
      </c>
      <c r="G102" t="s">
        <v>243</v>
      </c>
      <c r="H102" t="s">
        <v>5</v>
      </c>
      <c r="I102" s="2" t="s">
        <v>83</v>
      </c>
      <c r="J102" s="1" t="s">
        <v>82</v>
      </c>
    </row>
    <row r="103" spans="1:10">
      <c r="A103" s="14">
        <v>230</v>
      </c>
      <c r="B103" s="2">
        <v>74</v>
      </c>
      <c r="C103" s="2">
        <v>45</v>
      </c>
      <c r="D103" t="s">
        <v>217</v>
      </c>
      <c r="E103" t="s">
        <v>353</v>
      </c>
      <c r="G103" t="s">
        <v>240</v>
      </c>
      <c r="H103" t="s">
        <v>354</v>
      </c>
      <c r="I103" s="2" t="s">
        <v>83</v>
      </c>
      <c r="J103" s="1" t="s">
        <v>82</v>
      </c>
    </row>
    <row r="104" spans="1:10">
      <c r="A104" s="14">
        <v>231</v>
      </c>
      <c r="B104" s="2">
        <v>75</v>
      </c>
      <c r="C104" s="2">
        <v>19</v>
      </c>
      <c r="D104" t="s">
        <v>216</v>
      </c>
      <c r="E104" t="s">
        <v>353</v>
      </c>
      <c r="G104" t="s">
        <v>259</v>
      </c>
      <c r="H104" t="s">
        <v>5</v>
      </c>
      <c r="I104" s="2" t="s">
        <v>83</v>
      </c>
      <c r="J104" s="1" t="s">
        <v>82</v>
      </c>
    </row>
    <row r="105" spans="1:10">
      <c r="A105" s="14">
        <v>232</v>
      </c>
      <c r="B105" s="2">
        <v>75</v>
      </c>
      <c r="C105" s="2">
        <v>22</v>
      </c>
      <c r="D105" t="s">
        <v>216</v>
      </c>
      <c r="E105" t="s">
        <v>353</v>
      </c>
      <c r="G105" t="s">
        <v>258</v>
      </c>
      <c r="H105" t="s">
        <v>354</v>
      </c>
      <c r="I105" s="2" t="s">
        <v>83</v>
      </c>
      <c r="J105" s="1" t="s">
        <v>82</v>
      </c>
    </row>
    <row r="106" spans="1:10">
      <c r="A106" s="14">
        <v>233</v>
      </c>
      <c r="B106" s="2">
        <v>75</v>
      </c>
      <c r="C106" s="2">
        <v>40</v>
      </c>
      <c r="D106" t="s">
        <v>216</v>
      </c>
      <c r="E106" t="s">
        <v>353</v>
      </c>
      <c r="G106" t="s">
        <v>242</v>
      </c>
      <c r="H106" t="s">
        <v>5</v>
      </c>
      <c r="I106" s="2" t="s">
        <v>83</v>
      </c>
      <c r="J106" s="1" t="s">
        <v>82</v>
      </c>
    </row>
    <row r="107" spans="1:10">
      <c r="A107" s="14">
        <v>234</v>
      </c>
      <c r="B107" s="2">
        <v>75</v>
      </c>
      <c r="C107" s="2">
        <v>46</v>
      </c>
      <c r="D107" t="s">
        <v>216</v>
      </c>
      <c r="E107" t="s">
        <v>353</v>
      </c>
      <c r="G107" t="s">
        <v>239</v>
      </c>
      <c r="H107" t="s">
        <v>354</v>
      </c>
      <c r="I107" s="2" t="s">
        <v>83</v>
      </c>
      <c r="J107" s="1" t="s">
        <v>82</v>
      </c>
    </row>
    <row r="108" spans="1:10">
      <c r="A108" s="14">
        <v>235</v>
      </c>
      <c r="B108" s="2">
        <v>76</v>
      </c>
      <c r="C108" s="2">
        <v>41</v>
      </c>
      <c r="D108" t="s">
        <v>215</v>
      </c>
      <c r="E108" t="s">
        <v>353</v>
      </c>
      <c r="G108" t="s">
        <v>241</v>
      </c>
      <c r="H108" t="s">
        <v>5</v>
      </c>
      <c r="I108" s="2" t="s">
        <v>83</v>
      </c>
      <c r="J108" s="1" t="s">
        <v>82</v>
      </c>
    </row>
    <row r="109" spans="1:10">
      <c r="A109" s="14">
        <v>236</v>
      </c>
      <c r="B109" s="2">
        <v>76</v>
      </c>
      <c r="C109" s="2">
        <v>47</v>
      </c>
      <c r="D109" t="s">
        <v>215</v>
      </c>
      <c r="E109" t="s">
        <v>353</v>
      </c>
      <c r="G109" t="s">
        <v>238</v>
      </c>
      <c r="H109" t="s">
        <v>354</v>
      </c>
      <c r="I109" s="2" t="s">
        <v>83</v>
      </c>
      <c r="J109" s="1" t="s">
        <v>82</v>
      </c>
    </row>
    <row r="110" spans="1:10">
      <c r="A110" s="14">
        <v>237</v>
      </c>
      <c r="B110" s="2">
        <v>77</v>
      </c>
      <c r="C110" s="2">
        <v>20</v>
      </c>
      <c r="D110" t="s">
        <v>50</v>
      </c>
      <c r="E110" t="s">
        <v>353</v>
      </c>
      <c r="G110" t="s">
        <v>63</v>
      </c>
      <c r="H110" t="s">
        <v>5</v>
      </c>
      <c r="I110" s="2" t="s">
        <v>83</v>
      </c>
      <c r="J110" s="1" t="s">
        <v>82</v>
      </c>
    </row>
    <row r="111" spans="1:10">
      <c r="A111" s="14">
        <v>238</v>
      </c>
      <c r="B111" s="2">
        <v>77</v>
      </c>
      <c r="C111" s="2">
        <v>23</v>
      </c>
      <c r="D111" t="s">
        <v>50</v>
      </c>
      <c r="E111" t="s">
        <v>353</v>
      </c>
      <c r="G111" t="s">
        <v>61</v>
      </c>
      <c r="H111" t="s">
        <v>354</v>
      </c>
      <c r="I111" s="2" t="s">
        <v>83</v>
      </c>
      <c r="J111" s="1" t="s">
        <v>82</v>
      </c>
    </row>
    <row r="112" spans="1:10">
      <c r="A112" s="14">
        <v>239</v>
      </c>
      <c r="B112" s="2">
        <v>77</v>
      </c>
      <c r="C112" s="2">
        <v>42</v>
      </c>
      <c r="D112" t="s">
        <v>50</v>
      </c>
      <c r="E112" t="s">
        <v>353</v>
      </c>
      <c r="G112" t="s">
        <v>59</v>
      </c>
      <c r="H112" t="s">
        <v>5</v>
      </c>
      <c r="I112" s="2" t="s">
        <v>83</v>
      </c>
      <c r="J112" s="1" t="s">
        <v>82</v>
      </c>
    </row>
    <row r="113" spans="1:10">
      <c r="A113" s="14">
        <v>240</v>
      </c>
      <c r="B113" s="2">
        <v>77</v>
      </c>
      <c r="C113" s="2">
        <v>48</v>
      </c>
      <c r="D113" t="s">
        <v>50</v>
      </c>
      <c r="E113" t="s">
        <v>353</v>
      </c>
      <c r="G113" t="s">
        <v>56</v>
      </c>
      <c r="H113" t="s">
        <v>354</v>
      </c>
      <c r="I113" s="2" t="s">
        <v>83</v>
      </c>
      <c r="J113" s="1" t="s">
        <v>82</v>
      </c>
    </row>
    <row r="114" spans="1:10">
      <c r="A114" s="14">
        <v>241</v>
      </c>
      <c r="B114" s="2">
        <v>78</v>
      </c>
      <c r="C114" s="2">
        <v>20</v>
      </c>
      <c r="D114" t="s">
        <v>49</v>
      </c>
      <c r="E114" t="s">
        <v>353</v>
      </c>
      <c r="G114" t="s">
        <v>63</v>
      </c>
      <c r="H114" t="s">
        <v>5</v>
      </c>
      <c r="I114" s="2" t="s">
        <v>83</v>
      </c>
      <c r="J114" s="1" t="s">
        <v>82</v>
      </c>
    </row>
    <row r="115" spans="1:10">
      <c r="A115" s="14">
        <v>242</v>
      </c>
      <c r="B115" s="2">
        <v>78</v>
      </c>
      <c r="C115" s="2">
        <v>23</v>
      </c>
      <c r="D115" t="s">
        <v>49</v>
      </c>
      <c r="E115" t="s">
        <v>353</v>
      </c>
      <c r="G115" t="s">
        <v>61</v>
      </c>
      <c r="H115" t="s">
        <v>354</v>
      </c>
      <c r="I115" s="2" t="s">
        <v>83</v>
      </c>
      <c r="J115" s="1" t="s">
        <v>82</v>
      </c>
    </row>
    <row r="116" spans="1:10">
      <c r="A116" s="14">
        <v>243</v>
      </c>
      <c r="B116" s="2">
        <v>78</v>
      </c>
      <c r="C116" s="2">
        <v>43</v>
      </c>
      <c r="D116" t="s">
        <v>49</v>
      </c>
      <c r="E116" t="s">
        <v>353</v>
      </c>
      <c r="G116" t="s">
        <v>58</v>
      </c>
      <c r="H116" t="s">
        <v>5</v>
      </c>
      <c r="I116" s="2" t="s">
        <v>83</v>
      </c>
      <c r="J116" s="1" t="s">
        <v>82</v>
      </c>
    </row>
    <row r="117" spans="1:10">
      <c r="A117" s="14">
        <v>244</v>
      </c>
      <c r="B117" s="2">
        <v>78</v>
      </c>
      <c r="C117" s="2">
        <v>49</v>
      </c>
      <c r="D117" t="s">
        <v>49</v>
      </c>
      <c r="E117" t="s">
        <v>353</v>
      </c>
      <c r="G117" t="s">
        <v>55</v>
      </c>
      <c r="H117" t="s">
        <v>354</v>
      </c>
      <c r="I117" s="2" t="s">
        <v>83</v>
      </c>
      <c r="J117" s="1" t="s">
        <v>82</v>
      </c>
    </row>
    <row r="118" spans="1:10">
      <c r="A118" s="14">
        <v>245</v>
      </c>
      <c r="B118" s="2">
        <v>79</v>
      </c>
      <c r="C118" s="2">
        <v>21</v>
      </c>
      <c r="D118" t="s">
        <v>48</v>
      </c>
      <c r="E118" t="s">
        <v>353</v>
      </c>
      <c r="G118" t="s">
        <v>62</v>
      </c>
      <c r="H118" t="s">
        <v>5</v>
      </c>
      <c r="I118" s="2" t="s">
        <v>83</v>
      </c>
      <c r="J118" s="1" t="s">
        <v>82</v>
      </c>
    </row>
    <row r="119" spans="1:10">
      <c r="A119" s="14">
        <v>246</v>
      </c>
      <c r="B119" s="2">
        <v>79</v>
      </c>
      <c r="C119" s="2">
        <v>24</v>
      </c>
      <c r="D119" t="s">
        <v>48</v>
      </c>
      <c r="E119" t="s">
        <v>353</v>
      </c>
      <c r="G119" t="s">
        <v>60</v>
      </c>
      <c r="H119" t="s">
        <v>354</v>
      </c>
      <c r="I119" s="2" t="s">
        <v>83</v>
      </c>
      <c r="J119" s="1" t="s">
        <v>82</v>
      </c>
    </row>
    <row r="120" spans="1:10">
      <c r="A120" s="14">
        <v>247</v>
      </c>
      <c r="B120" s="2">
        <v>79</v>
      </c>
      <c r="C120" s="2">
        <v>44</v>
      </c>
      <c r="D120" t="s">
        <v>48</v>
      </c>
      <c r="E120" t="s">
        <v>353</v>
      </c>
      <c r="G120" t="s">
        <v>57</v>
      </c>
      <c r="H120" t="s">
        <v>5</v>
      </c>
      <c r="I120" s="2" t="s">
        <v>83</v>
      </c>
      <c r="J120" s="1" t="s">
        <v>82</v>
      </c>
    </row>
    <row r="121" spans="1:10">
      <c r="A121" s="14">
        <v>248</v>
      </c>
      <c r="B121" s="2">
        <v>79</v>
      </c>
      <c r="C121" s="2">
        <v>50</v>
      </c>
      <c r="D121" t="s">
        <v>48</v>
      </c>
      <c r="E121" t="s">
        <v>353</v>
      </c>
      <c r="G121" t="s">
        <v>54</v>
      </c>
      <c r="H121" t="s">
        <v>354</v>
      </c>
      <c r="I121" s="2" t="s">
        <v>83</v>
      </c>
      <c r="J121" s="1" t="s">
        <v>82</v>
      </c>
    </row>
    <row r="122" spans="1:10">
      <c r="A122" s="14">
        <v>259</v>
      </c>
      <c r="B122" s="2">
        <v>86</v>
      </c>
      <c r="C122" s="2">
        <v>39</v>
      </c>
      <c r="D122" t="s">
        <v>193</v>
      </c>
      <c r="E122" t="s">
        <v>5</v>
      </c>
      <c r="G122" t="s">
        <v>243</v>
      </c>
      <c r="H122" t="s">
        <v>5</v>
      </c>
      <c r="I122" s="2" t="s">
        <v>83</v>
      </c>
      <c r="J122" s="1" t="s">
        <v>84</v>
      </c>
    </row>
    <row r="123" spans="1:10">
      <c r="A123" s="14">
        <v>260</v>
      </c>
      <c r="B123" s="2">
        <v>89</v>
      </c>
      <c r="C123" s="2">
        <v>45</v>
      </c>
      <c r="D123" t="s">
        <v>187</v>
      </c>
      <c r="E123" t="s">
        <v>354</v>
      </c>
      <c r="G123" t="s">
        <v>240</v>
      </c>
      <c r="H123" t="s">
        <v>354</v>
      </c>
      <c r="I123" s="2" t="s">
        <v>83</v>
      </c>
      <c r="J123" s="1" t="s">
        <v>84</v>
      </c>
    </row>
    <row r="124" spans="1:10">
      <c r="A124" s="14">
        <v>261</v>
      </c>
      <c r="B124" s="2">
        <v>86</v>
      </c>
      <c r="C124" s="2">
        <v>40</v>
      </c>
      <c r="D124" t="s">
        <v>193</v>
      </c>
      <c r="E124" t="s">
        <v>5</v>
      </c>
      <c r="G124" t="s">
        <v>242</v>
      </c>
      <c r="H124" t="s">
        <v>5</v>
      </c>
      <c r="I124" s="2" t="s">
        <v>83</v>
      </c>
      <c r="J124" s="1" t="s">
        <v>84</v>
      </c>
    </row>
    <row r="125" spans="1:10">
      <c r="A125" s="14">
        <v>262</v>
      </c>
      <c r="B125" s="2">
        <v>89</v>
      </c>
      <c r="C125" s="2">
        <v>46</v>
      </c>
      <c r="D125" t="s">
        <v>187</v>
      </c>
      <c r="E125" t="s">
        <v>354</v>
      </c>
      <c r="G125" t="s">
        <v>239</v>
      </c>
      <c r="H125" t="s">
        <v>354</v>
      </c>
      <c r="I125" s="2" t="s">
        <v>83</v>
      </c>
      <c r="J125" s="1" t="s">
        <v>84</v>
      </c>
    </row>
    <row r="126" spans="1:10">
      <c r="A126" s="14">
        <v>263</v>
      </c>
      <c r="B126" s="2">
        <v>87</v>
      </c>
      <c r="C126" s="2">
        <v>42</v>
      </c>
      <c r="D126" t="s">
        <v>47</v>
      </c>
      <c r="E126" t="s">
        <v>5</v>
      </c>
      <c r="G126" t="s">
        <v>59</v>
      </c>
      <c r="H126" t="s">
        <v>5</v>
      </c>
      <c r="I126" s="2" t="s">
        <v>83</v>
      </c>
      <c r="J126" s="1" t="s">
        <v>84</v>
      </c>
    </row>
    <row r="127" spans="1:10">
      <c r="A127" s="14">
        <v>264</v>
      </c>
      <c r="B127" s="2">
        <v>90</v>
      </c>
      <c r="C127" s="2">
        <v>48</v>
      </c>
      <c r="D127" t="s">
        <v>45</v>
      </c>
      <c r="E127" t="s">
        <v>354</v>
      </c>
      <c r="G127" t="s">
        <v>56</v>
      </c>
      <c r="H127" t="s">
        <v>354</v>
      </c>
      <c r="I127" s="2" t="s">
        <v>83</v>
      </c>
      <c r="J127" s="1" t="s">
        <v>84</v>
      </c>
    </row>
    <row r="128" spans="1:10">
      <c r="A128" s="14">
        <v>265</v>
      </c>
      <c r="B128" s="2">
        <v>87</v>
      </c>
      <c r="C128" s="2">
        <v>43</v>
      </c>
      <c r="D128" t="s">
        <v>47</v>
      </c>
      <c r="E128" t="s">
        <v>5</v>
      </c>
      <c r="G128" t="s">
        <v>58</v>
      </c>
      <c r="H128" t="s">
        <v>5</v>
      </c>
      <c r="I128" s="2" t="s">
        <v>83</v>
      </c>
      <c r="J128" s="1" t="s">
        <v>84</v>
      </c>
    </row>
    <row r="129" spans="1:10">
      <c r="A129" s="14">
        <v>266</v>
      </c>
      <c r="B129" s="2">
        <v>90</v>
      </c>
      <c r="C129" s="2">
        <v>49</v>
      </c>
      <c r="D129" t="s">
        <v>45</v>
      </c>
      <c r="E129" t="s">
        <v>354</v>
      </c>
      <c r="G129" t="s">
        <v>55</v>
      </c>
      <c r="H129" t="s">
        <v>354</v>
      </c>
      <c r="I129" s="2" t="s">
        <v>83</v>
      </c>
      <c r="J129" s="1" t="s">
        <v>84</v>
      </c>
    </row>
    <row r="130" spans="1:10">
      <c r="A130" s="14">
        <v>267</v>
      </c>
      <c r="B130" s="2">
        <v>88</v>
      </c>
      <c r="C130" s="2">
        <v>44</v>
      </c>
      <c r="D130" t="s">
        <v>46</v>
      </c>
      <c r="E130" t="s">
        <v>5</v>
      </c>
      <c r="G130" t="s">
        <v>57</v>
      </c>
      <c r="H130" t="s">
        <v>5</v>
      </c>
      <c r="I130" s="2" t="s">
        <v>83</v>
      </c>
      <c r="J130" s="1" t="s">
        <v>84</v>
      </c>
    </row>
    <row r="131" spans="1:10">
      <c r="A131" s="14">
        <v>268</v>
      </c>
      <c r="B131" s="2">
        <v>91</v>
      </c>
      <c r="C131" s="2">
        <v>50</v>
      </c>
      <c r="D131" t="s">
        <v>44</v>
      </c>
      <c r="E131" t="s">
        <v>354</v>
      </c>
      <c r="G131" t="s">
        <v>54</v>
      </c>
      <c r="H131" t="s">
        <v>354</v>
      </c>
      <c r="I131" s="2" t="s">
        <v>83</v>
      </c>
      <c r="J131" s="1" t="s">
        <v>84</v>
      </c>
    </row>
    <row r="132" spans="1:10">
      <c r="A132" s="14">
        <v>283</v>
      </c>
      <c r="B132" s="2">
        <v>86</v>
      </c>
      <c r="C132" s="2">
        <v>7</v>
      </c>
      <c r="D132" t="s">
        <v>193</v>
      </c>
      <c r="E132" t="s">
        <v>5</v>
      </c>
      <c r="G132" t="s">
        <v>268</v>
      </c>
      <c r="H132" t="s">
        <v>353</v>
      </c>
      <c r="I132" s="2" t="s">
        <v>83</v>
      </c>
      <c r="J132" s="1" t="s">
        <v>84</v>
      </c>
    </row>
    <row r="133" spans="1:10">
      <c r="A133" s="14">
        <v>284</v>
      </c>
      <c r="B133" s="2">
        <v>89</v>
      </c>
      <c r="C133" s="2">
        <v>7</v>
      </c>
      <c r="D133" t="s">
        <v>187</v>
      </c>
      <c r="E133" t="s">
        <v>354</v>
      </c>
      <c r="G133" t="s">
        <v>268</v>
      </c>
      <c r="H133" t="s">
        <v>353</v>
      </c>
      <c r="I133" s="2" t="s">
        <v>83</v>
      </c>
      <c r="J133" s="1" t="s">
        <v>84</v>
      </c>
    </row>
    <row r="134" spans="1:10">
      <c r="A134" s="14">
        <v>285</v>
      </c>
      <c r="B134" s="2">
        <v>86</v>
      </c>
      <c r="C134" s="2">
        <v>8</v>
      </c>
      <c r="D134" t="s">
        <v>193</v>
      </c>
      <c r="E134" t="s">
        <v>5</v>
      </c>
      <c r="G134" t="s">
        <v>267</v>
      </c>
      <c r="H134" t="s">
        <v>353</v>
      </c>
      <c r="I134" s="2" t="s">
        <v>83</v>
      </c>
      <c r="J134" s="1" t="s">
        <v>84</v>
      </c>
    </row>
    <row r="135" spans="1:10">
      <c r="A135" s="14">
        <v>286</v>
      </c>
      <c r="B135" s="2">
        <v>89</v>
      </c>
      <c r="C135" s="2">
        <v>8</v>
      </c>
      <c r="D135" t="s">
        <v>187</v>
      </c>
      <c r="E135" t="s">
        <v>354</v>
      </c>
      <c r="G135" t="s">
        <v>267</v>
      </c>
      <c r="H135" t="s">
        <v>353</v>
      </c>
      <c r="I135" s="2" t="s">
        <v>83</v>
      </c>
      <c r="J135" s="1" t="s">
        <v>84</v>
      </c>
    </row>
    <row r="136" spans="1:10">
      <c r="A136" s="14">
        <v>287</v>
      </c>
      <c r="B136" s="2">
        <v>87</v>
      </c>
      <c r="C136" s="2">
        <v>10</v>
      </c>
      <c r="D136" t="s">
        <v>47</v>
      </c>
      <c r="E136" t="s">
        <v>5</v>
      </c>
      <c r="G136" t="s">
        <v>66</v>
      </c>
      <c r="H136" t="s">
        <v>353</v>
      </c>
      <c r="I136" s="2" t="s">
        <v>83</v>
      </c>
      <c r="J136" s="1" t="s">
        <v>84</v>
      </c>
    </row>
    <row r="137" spans="1:10">
      <c r="A137" s="14">
        <v>288</v>
      </c>
      <c r="B137" s="2">
        <v>90</v>
      </c>
      <c r="C137" s="2">
        <v>10</v>
      </c>
      <c r="D137" t="s">
        <v>45</v>
      </c>
      <c r="E137" t="s">
        <v>354</v>
      </c>
      <c r="G137" t="s">
        <v>66</v>
      </c>
      <c r="H137" t="s">
        <v>353</v>
      </c>
      <c r="I137" s="2" t="s">
        <v>83</v>
      </c>
      <c r="J137" s="1" t="s">
        <v>84</v>
      </c>
    </row>
    <row r="138" spans="1:10">
      <c r="A138" s="14">
        <v>289</v>
      </c>
      <c r="B138" s="2">
        <v>87</v>
      </c>
      <c r="C138" s="2">
        <v>11</v>
      </c>
      <c r="D138" t="s">
        <v>47</v>
      </c>
      <c r="E138" t="s">
        <v>5</v>
      </c>
      <c r="G138" t="s">
        <v>65</v>
      </c>
      <c r="H138" t="s">
        <v>353</v>
      </c>
      <c r="I138" s="2" t="s">
        <v>83</v>
      </c>
      <c r="J138" s="1" t="s">
        <v>84</v>
      </c>
    </row>
    <row r="139" spans="1:10">
      <c r="A139" s="14">
        <v>290</v>
      </c>
      <c r="B139" s="2">
        <v>90</v>
      </c>
      <c r="C139" s="2">
        <v>11</v>
      </c>
      <c r="D139" t="s">
        <v>45</v>
      </c>
      <c r="E139" t="s">
        <v>354</v>
      </c>
      <c r="G139" t="s">
        <v>65</v>
      </c>
      <c r="H139" t="s">
        <v>353</v>
      </c>
      <c r="I139" s="2" t="s">
        <v>83</v>
      </c>
      <c r="J139" s="1" t="s">
        <v>84</v>
      </c>
    </row>
    <row r="140" spans="1:10">
      <c r="A140" s="14">
        <v>291</v>
      </c>
      <c r="B140" s="2">
        <v>88</v>
      </c>
      <c r="C140" s="2">
        <v>12</v>
      </c>
      <c r="D140" t="s">
        <v>46</v>
      </c>
      <c r="E140" t="s">
        <v>5</v>
      </c>
      <c r="G140" t="s">
        <v>64</v>
      </c>
      <c r="H140" t="s">
        <v>353</v>
      </c>
      <c r="I140" s="2" t="s">
        <v>83</v>
      </c>
      <c r="J140" s="1" t="s">
        <v>84</v>
      </c>
    </row>
    <row r="141" spans="1:10">
      <c r="A141" s="14">
        <v>292</v>
      </c>
      <c r="B141" s="2">
        <v>91</v>
      </c>
      <c r="C141" s="2">
        <v>12</v>
      </c>
      <c r="D141" t="s">
        <v>44</v>
      </c>
      <c r="E141" t="s">
        <v>354</v>
      </c>
      <c r="G141" t="s">
        <v>64</v>
      </c>
      <c r="H141" t="s">
        <v>353</v>
      </c>
      <c r="I141" s="2" t="s">
        <v>83</v>
      </c>
      <c r="J141" s="1" t="s">
        <v>84</v>
      </c>
    </row>
    <row r="142" spans="1:10">
      <c r="A142" s="14">
        <v>303</v>
      </c>
      <c r="B142" s="2">
        <v>100</v>
      </c>
      <c r="C142" s="2">
        <v>39</v>
      </c>
      <c r="D142" t="s">
        <v>123</v>
      </c>
      <c r="E142" t="s">
        <v>5</v>
      </c>
      <c r="G142" t="s">
        <v>243</v>
      </c>
      <c r="H142" t="s">
        <v>5</v>
      </c>
      <c r="I142" s="2" t="s">
        <v>83</v>
      </c>
      <c r="J142" s="1" t="s">
        <v>82</v>
      </c>
    </row>
    <row r="143" spans="1:10">
      <c r="A143" s="14">
        <v>304</v>
      </c>
      <c r="B143" s="2">
        <v>103</v>
      </c>
      <c r="C143" s="2">
        <v>45</v>
      </c>
      <c r="D143" t="s">
        <v>108</v>
      </c>
      <c r="E143" t="s">
        <v>354</v>
      </c>
      <c r="G143" t="s">
        <v>240</v>
      </c>
      <c r="H143" t="s">
        <v>354</v>
      </c>
      <c r="I143" s="2" t="s">
        <v>83</v>
      </c>
      <c r="J143" s="1" t="s">
        <v>82</v>
      </c>
    </row>
    <row r="144" spans="1:10">
      <c r="A144" s="14">
        <v>305</v>
      </c>
      <c r="B144" s="2">
        <v>100</v>
      </c>
      <c r="C144" s="2">
        <v>40</v>
      </c>
      <c r="D144" t="s">
        <v>123</v>
      </c>
      <c r="E144" t="s">
        <v>5</v>
      </c>
      <c r="G144" t="s">
        <v>242</v>
      </c>
      <c r="H144" t="s">
        <v>5</v>
      </c>
      <c r="I144" s="2" t="s">
        <v>83</v>
      </c>
      <c r="J144" s="1" t="s">
        <v>82</v>
      </c>
    </row>
    <row r="145" spans="1:10">
      <c r="A145" s="14">
        <v>306</v>
      </c>
      <c r="B145" s="2">
        <v>103</v>
      </c>
      <c r="C145" s="2">
        <v>46</v>
      </c>
      <c r="D145" t="s">
        <v>108</v>
      </c>
      <c r="E145" t="s">
        <v>354</v>
      </c>
      <c r="G145" t="s">
        <v>239</v>
      </c>
      <c r="H145" t="s">
        <v>354</v>
      </c>
      <c r="I145" s="2" t="s">
        <v>83</v>
      </c>
      <c r="J145" s="1" t="s">
        <v>82</v>
      </c>
    </row>
    <row r="146" spans="1:10">
      <c r="A146" s="14">
        <v>307</v>
      </c>
      <c r="B146" s="2">
        <v>101</v>
      </c>
      <c r="C146" s="2">
        <v>42</v>
      </c>
      <c r="D146" t="s">
        <v>43</v>
      </c>
      <c r="E146" t="s">
        <v>5</v>
      </c>
      <c r="G146" t="s">
        <v>59</v>
      </c>
      <c r="H146" t="s">
        <v>5</v>
      </c>
      <c r="I146" s="2" t="s">
        <v>83</v>
      </c>
      <c r="J146" s="1" t="s">
        <v>82</v>
      </c>
    </row>
    <row r="147" spans="1:10">
      <c r="A147" s="14">
        <v>308</v>
      </c>
      <c r="B147" s="2">
        <v>104</v>
      </c>
      <c r="C147" s="2">
        <v>48</v>
      </c>
      <c r="D147" t="s">
        <v>41</v>
      </c>
      <c r="E147" t="s">
        <v>354</v>
      </c>
      <c r="G147" t="s">
        <v>56</v>
      </c>
      <c r="H147" t="s">
        <v>354</v>
      </c>
      <c r="I147" s="2" t="s">
        <v>83</v>
      </c>
      <c r="J147" s="1" t="s">
        <v>82</v>
      </c>
    </row>
    <row r="148" spans="1:10">
      <c r="A148" s="14">
        <v>309</v>
      </c>
      <c r="B148" s="2">
        <v>101</v>
      </c>
      <c r="C148" s="2">
        <v>43</v>
      </c>
      <c r="D148" t="s">
        <v>43</v>
      </c>
      <c r="E148" t="s">
        <v>5</v>
      </c>
      <c r="G148" t="s">
        <v>58</v>
      </c>
      <c r="H148" t="s">
        <v>5</v>
      </c>
      <c r="I148" s="2" t="s">
        <v>83</v>
      </c>
      <c r="J148" s="1" t="s">
        <v>82</v>
      </c>
    </row>
    <row r="149" spans="1:10">
      <c r="A149" s="14">
        <v>310</v>
      </c>
      <c r="B149" s="2">
        <v>104</v>
      </c>
      <c r="C149" s="2">
        <v>49</v>
      </c>
      <c r="D149" t="s">
        <v>41</v>
      </c>
      <c r="E149" t="s">
        <v>354</v>
      </c>
      <c r="G149" t="s">
        <v>55</v>
      </c>
      <c r="H149" t="s">
        <v>354</v>
      </c>
      <c r="I149" s="2" t="s">
        <v>83</v>
      </c>
      <c r="J149" s="1" t="s">
        <v>82</v>
      </c>
    </row>
    <row r="150" spans="1:10">
      <c r="A150" s="14">
        <v>311</v>
      </c>
      <c r="B150" s="2">
        <v>102</v>
      </c>
      <c r="C150" s="2">
        <v>44</v>
      </c>
      <c r="D150" t="s">
        <v>42</v>
      </c>
      <c r="E150" t="s">
        <v>5</v>
      </c>
      <c r="G150" t="s">
        <v>57</v>
      </c>
      <c r="H150" t="s">
        <v>5</v>
      </c>
      <c r="I150" s="2" t="s">
        <v>83</v>
      </c>
      <c r="J150" s="1" t="s">
        <v>82</v>
      </c>
    </row>
    <row r="151" spans="1:10">
      <c r="A151" s="14">
        <v>312</v>
      </c>
      <c r="B151" s="2">
        <v>105</v>
      </c>
      <c r="C151" s="2">
        <v>50</v>
      </c>
      <c r="D151" t="s">
        <v>40</v>
      </c>
      <c r="E151" t="s">
        <v>354</v>
      </c>
      <c r="G151" t="s">
        <v>54</v>
      </c>
      <c r="H151" t="s">
        <v>354</v>
      </c>
      <c r="I151" s="2" t="s">
        <v>83</v>
      </c>
      <c r="J151" s="1" t="s">
        <v>82</v>
      </c>
    </row>
    <row r="152" spans="1:10">
      <c r="A152" s="14">
        <v>327</v>
      </c>
      <c r="B152" s="2">
        <v>100</v>
      </c>
      <c r="C152" s="2">
        <v>7</v>
      </c>
      <c r="D152" t="s">
        <v>123</v>
      </c>
      <c r="E152" t="s">
        <v>5</v>
      </c>
      <c r="G152" t="s">
        <v>268</v>
      </c>
      <c r="H152" t="s">
        <v>353</v>
      </c>
      <c r="I152" s="2" t="s">
        <v>83</v>
      </c>
      <c r="J152" s="1" t="s">
        <v>82</v>
      </c>
    </row>
    <row r="153" spans="1:10">
      <c r="A153" s="14">
        <v>328</v>
      </c>
      <c r="B153" s="2">
        <v>103</v>
      </c>
      <c r="C153" s="2">
        <v>7</v>
      </c>
      <c r="D153" t="s">
        <v>108</v>
      </c>
      <c r="E153" t="s">
        <v>354</v>
      </c>
      <c r="G153" t="s">
        <v>268</v>
      </c>
      <c r="H153" t="s">
        <v>353</v>
      </c>
      <c r="I153" s="2" t="s">
        <v>83</v>
      </c>
      <c r="J153" s="1" t="s">
        <v>82</v>
      </c>
    </row>
    <row r="154" spans="1:10">
      <c r="A154" s="14">
        <v>329</v>
      </c>
      <c r="B154" s="2">
        <v>100</v>
      </c>
      <c r="C154" s="2">
        <v>8</v>
      </c>
      <c r="D154" t="s">
        <v>123</v>
      </c>
      <c r="E154" t="s">
        <v>5</v>
      </c>
      <c r="G154" t="s">
        <v>267</v>
      </c>
      <c r="H154" t="s">
        <v>353</v>
      </c>
      <c r="I154" s="2" t="s">
        <v>83</v>
      </c>
      <c r="J154" s="1" t="s">
        <v>82</v>
      </c>
    </row>
    <row r="155" spans="1:10">
      <c r="A155" s="14">
        <v>330</v>
      </c>
      <c r="B155" s="2">
        <v>103</v>
      </c>
      <c r="C155" s="2">
        <v>8</v>
      </c>
      <c r="D155" t="s">
        <v>108</v>
      </c>
      <c r="E155" t="s">
        <v>354</v>
      </c>
      <c r="G155" t="s">
        <v>267</v>
      </c>
      <c r="H155" t="s">
        <v>353</v>
      </c>
      <c r="I155" s="2" t="s">
        <v>83</v>
      </c>
      <c r="J155" s="1" t="s">
        <v>82</v>
      </c>
    </row>
    <row r="156" spans="1:10">
      <c r="A156" s="14">
        <v>331</v>
      </c>
      <c r="B156" s="2">
        <v>101</v>
      </c>
      <c r="C156" s="2">
        <v>10</v>
      </c>
      <c r="D156" t="s">
        <v>43</v>
      </c>
      <c r="E156" t="s">
        <v>5</v>
      </c>
      <c r="G156" t="s">
        <v>66</v>
      </c>
      <c r="H156" t="s">
        <v>353</v>
      </c>
      <c r="I156" s="2" t="s">
        <v>83</v>
      </c>
      <c r="J156" s="1" t="s">
        <v>82</v>
      </c>
    </row>
    <row r="157" spans="1:10">
      <c r="A157" s="14">
        <v>332</v>
      </c>
      <c r="B157" s="2">
        <v>104</v>
      </c>
      <c r="C157" s="2">
        <v>10</v>
      </c>
      <c r="D157" t="s">
        <v>41</v>
      </c>
      <c r="E157" t="s">
        <v>354</v>
      </c>
      <c r="G157" t="s">
        <v>66</v>
      </c>
      <c r="H157" t="s">
        <v>353</v>
      </c>
      <c r="I157" s="2" t="s">
        <v>83</v>
      </c>
      <c r="J157" s="1" t="s">
        <v>82</v>
      </c>
    </row>
    <row r="158" spans="1:10">
      <c r="A158" s="14">
        <v>333</v>
      </c>
      <c r="B158" s="2">
        <v>101</v>
      </c>
      <c r="C158" s="2">
        <v>11</v>
      </c>
      <c r="D158" t="s">
        <v>43</v>
      </c>
      <c r="E158" t="s">
        <v>5</v>
      </c>
      <c r="G158" t="s">
        <v>65</v>
      </c>
      <c r="H158" t="s">
        <v>353</v>
      </c>
      <c r="I158" s="2" t="s">
        <v>83</v>
      </c>
      <c r="J158" s="1" t="s">
        <v>82</v>
      </c>
    </row>
    <row r="159" spans="1:10">
      <c r="A159" s="14">
        <v>334</v>
      </c>
      <c r="B159" s="2">
        <v>104</v>
      </c>
      <c r="C159" s="2">
        <v>11</v>
      </c>
      <c r="D159" t="s">
        <v>41</v>
      </c>
      <c r="E159" t="s">
        <v>354</v>
      </c>
      <c r="G159" t="s">
        <v>65</v>
      </c>
      <c r="H159" t="s">
        <v>353</v>
      </c>
      <c r="I159" s="2" t="s">
        <v>83</v>
      </c>
      <c r="J159" s="1" t="s">
        <v>82</v>
      </c>
    </row>
    <row r="160" spans="1:10">
      <c r="A160" s="14">
        <v>335</v>
      </c>
      <c r="B160" s="2">
        <v>102</v>
      </c>
      <c r="C160" s="2">
        <v>12</v>
      </c>
      <c r="D160" t="s">
        <v>42</v>
      </c>
      <c r="E160" t="s">
        <v>5</v>
      </c>
      <c r="G160" t="s">
        <v>64</v>
      </c>
      <c r="H160" t="s">
        <v>353</v>
      </c>
      <c r="I160" s="2" t="s">
        <v>83</v>
      </c>
      <c r="J160" s="1" t="s">
        <v>82</v>
      </c>
    </row>
    <row r="161" spans="1:10" ht="17" thickBot="1">
      <c r="A161" s="12">
        <v>336</v>
      </c>
      <c r="B161" s="10">
        <v>105</v>
      </c>
      <c r="C161" s="10">
        <v>12</v>
      </c>
      <c r="D161" t="s">
        <v>40</v>
      </c>
      <c r="E161" t="s">
        <v>354</v>
      </c>
      <c r="G161" t="s">
        <v>64</v>
      </c>
      <c r="H161" t="s">
        <v>353</v>
      </c>
      <c r="I161" s="10" t="s">
        <v>83</v>
      </c>
      <c r="J161" s="9" t="s">
        <v>82</v>
      </c>
    </row>
    <row r="162" spans="1:10">
      <c r="A162" s="14"/>
      <c r="B162" s="2"/>
      <c r="C162" s="2"/>
      <c r="I162" s="2"/>
      <c r="J162" s="1"/>
    </row>
    <row r="163" spans="1:10">
      <c r="A163" s="14"/>
      <c r="B163" s="2"/>
      <c r="C163" s="2"/>
      <c r="I163" s="2"/>
      <c r="J163" s="1"/>
    </row>
    <row r="164" spans="1:10">
      <c r="A164" s="14"/>
      <c r="B164" s="2"/>
      <c r="C164" s="2"/>
      <c r="I164" s="2"/>
      <c r="J164" s="1"/>
    </row>
    <row r="165" spans="1:10">
      <c r="A165" s="14"/>
      <c r="B165" s="2"/>
      <c r="C165" s="2"/>
      <c r="I165" s="2"/>
      <c r="J165" s="1"/>
    </row>
    <row r="166" spans="1:10">
      <c r="A166" s="14"/>
      <c r="B166" s="2"/>
      <c r="C166" s="2"/>
      <c r="I166" s="2"/>
      <c r="J166" s="1"/>
    </row>
    <row r="167" spans="1:10">
      <c r="A167" s="14"/>
      <c r="B167" s="2"/>
      <c r="C167" s="2"/>
      <c r="I167" s="2"/>
      <c r="J167" s="1"/>
    </row>
    <row r="168" spans="1:10">
      <c r="A168" s="14"/>
      <c r="B168" s="2"/>
      <c r="C168" s="2"/>
      <c r="I168" s="2"/>
      <c r="J168" s="1"/>
    </row>
    <row r="169" spans="1:10">
      <c r="A169" s="14"/>
      <c r="B169" s="2"/>
      <c r="C169" s="2"/>
      <c r="I169" s="2"/>
      <c r="J169" s="1"/>
    </row>
    <row r="170" spans="1:10">
      <c r="A170" s="14"/>
      <c r="B170" s="2"/>
      <c r="C170" s="2"/>
      <c r="I170" s="2"/>
      <c r="J170" s="1"/>
    </row>
    <row r="171" spans="1:10">
      <c r="A171" s="14"/>
      <c r="B171" s="2"/>
      <c r="C171" s="2"/>
      <c r="I171" s="2"/>
      <c r="J171" s="1"/>
    </row>
    <row r="172" spans="1:10">
      <c r="A172" s="14"/>
      <c r="B172" s="2"/>
      <c r="C172" s="2"/>
      <c r="I172" s="2"/>
      <c r="J172" s="1"/>
    </row>
    <row r="173" spans="1:10">
      <c r="A173" s="14"/>
      <c r="B173" s="2"/>
      <c r="C173" s="2"/>
      <c r="I173" s="2"/>
      <c r="J173" s="1"/>
    </row>
    <row r="174" spans="1:10">
      <c r="A174" s="14"/>
      <c r="B174" s="2"/>
      <c r="C174" s="2"/>
      <c r="I174" s="2"/>
      <c r="J174" s="1"/>
    </row>
    <row r="175" spans="1:10">
      <c r="A175" s="14"/>
      <c r="B175" s="2"/>
      <c r="C175" s="2"/>
      <c r="I175" s="2"/>
      <c r="J175" s="1"/>
    </row>
    <row r="176" spans="1:10">
      <c r="A176" s="14"/>
      <c r="B176" s="2"/>
      <c r="C176" s="2"/>
      <c r="I176" s="2"/>
      <c r="J176" s="1"/>
    </row>
    <row r="177" spans="1:10">
      <c r="A177" s="14"/>
      <c r="B177" s="2"/>
      <c r="C177" s="2"/>
      <c r="I177" s="2"/>
      <c r="J177" s="1"/>
    </row>
    <row r="178" spans="1:10">
      <c r="A178" s="14"/>
      <c r="B178" s="2"/>
      <c r="C178" s="2"/>
      <c r="I178" s="2"/>
      <c r="J178" s="1"/>
    </row>
    <row r="179" spans="1:10">
      <c r="A179" s="14"/>
      <c r="B179" s="2"/>
      <c r="C179" s="2"/>
      <c r="I179" s="2"/>
      <c r="J179" s="1"/>
    </row>
    <row r="180" spans="1:10">
      <c r="A180" s="14"/>
      <c r="B180" s="2"/>
      <c r="C180" s="2"/>
      <c r="I180" s="2"/>
      <c r="J180" s="1"/>
    </row>
    <row r="181" spans="1:10">
      <c r="A181" s="14"/>
      <c r="B181" s="2"/>
      <c r="C181" s="2"/>
      <c r="I181" s="2"/>
      <c r="J181" s="1"/>
    </row>
    <row r="182" spans="1:10">
      <c r="A182" s="14"/>
      <c r="B182" s="2"/>
      <c r="C182" s="2"/>
      <c r="I182" s="2"/>
      <c r="J182" s="1"/>
    </row>
    <row r="183" spans="1:10">
      <c r="A183" s="14"/>
      <c r="B183" s="2"/>
      <c r="C183" s="2"/>
      <c r="I183" s="2"/>
      <c r="J183" s="1"/>
    </row>
    <row r="184" spans="1:10">
      <c r="A184" s="14"/>
      <c r="B184" s="2"/>
      <c r="C184" s="2"/>
      <c r="I184" s="2"/>
      <c r="J184" s="1"/>
    </row>
    <row r="185" spans="1:10">
      <c r="A185" s="14"/>
      <c r="B185" s="2"/>
      <c r="C185" s="2"/>
      <c r="I185" s="2"/>
      <c r="J185" s="1"/>
    </row>
    <row r="186" spans="1:10">
      <c r="A186" s="14"/>
      <c r="B186" s="2"/>
      <c r="C186" s="2"/>
      <c r="I186" s="2"/>
      <c r="J186" s="1"/>
    </row>
    <row r="187" spans="1:10">
      <c r="A187" s="14"/>
      <c r="B187" s="2"/>
      <c r="C187" s="2"/>
      <c r="I187" s="2"/>
      <c r="J187" s="1"/>
    </row>
    <row r="188" spans="1:10">
      <c r="A188" s="14"/>
      <c r="B188" s="2"/>
      <c r="C188" s="2"/>
      <c r="I188" s="2"/>
      <c r="J188" s="1"/>
    </row>
    <row r="189" spans="1:10">
      <c r="A189" s="14"/>
      <c r="B189" s="2"/>
      <c r="C189" s="2"/>
      <c r="I189" s="2"/>
      <c r="J189" s="1"/>
    </row>
    <row r="190" spans="1:10">
      <c r="A190" s="14"/>
      <c r="B190" s="2"/>
      <c r="C190" s="2"/>
      <c r="I190" s="2"/>
      <c r="J190" s="1"/>
    </row>
    <row r="191" spans="1:10">
      <c r="A191" s="14"/>
      <c r="B191" s="2"/>
      <c r="C191" s="2"/>
      <c r="I191" s="2"/>
      <c r="J191" s="1"/>
    </row>
    <row r="192" spans="1:10">
      <c r="A192" s="14"/>
      <c r="B192" s="2"/>
      <c r="C192" s="2"/>
      <c r="I192" s="2"/>
      <c r="J192" s="1"/>
    </row>
    <row r="193" spans="1:10">
      <c r="A193" s="14"/>
      <c r="B193" s="2"/>
      <c r="C193" s="2"/>
      <c r="I193" s="2"/>
      <c r="J193" s="1"/>
    </row>
    <row r="194" spans="1:10">
      <c r="A194" s="14"/>
      <c r="B194" s="2"/>
      <c r="C194" s="2"/>
      <c r="I194" s="2"/>
      <c r="J194" s="1"/>
    </row>
    <row r="195" spans="1:10">
      <c r="A195" s="14"/>
      <c r="B195" s="2"/>
      <c r="C195" s="2"/>
      <c r="I195" s="2"/>
      <c r="J195" s="1"/>
    </row>
    <row r="196" spans="1:10">
      <c r="A196" s="14"/>
      <c r="B196" s="2"/>
      <c r="C196" s="2"/>
      <c r="I196" s="2"/>
      <c r="J196" s="1"/>
    </row>
    <row r="197" spans="1:10">
      <c r="A197" s="14"/>
      <c r="B197" s="2"/>
      <c r="C197" s="2"/>
      <c r="I197" s="2"/>
      <c r="J197" s="1"/>
    </row>
    <row r="198" spans="1:10">
      <c r="A198" s="14"/>
      <c r="B198" s="2"/>
      <c r="C198" s="2"/>
      <c r="I198" s="2"/>
      <c r="J198" s="1"/>
    </row>
    <row r="199" spans="1:10">
      <c r="A199" s="14"/>
      <c r="B199" s="2"/>
      <c r="C199" s="2"/>
      <c r="I199" s="2"/>
      <c r="J199" s="1"/>
    </row>
    <row r="200" spans="1:10">
      <c r="A200" s="14"/>
      <c r="B200" s="2"/>
      <c r="C200" s="2"/>
      <c r="I200" s="2"/>
      <c r="J200" s="1"/>
    </row>
    <row r="201" spans="1:10">
      <c r="A201" s="14"/>
      <c r="B201" s="2"/>
      <c r="C201" s="2"/>
      <c r="I201" s="2"/>
      <c r="J201" s="1"/>
    </row>
    <row r="202" spans="1:10">
      <c r="A202" s="14"/>
      <c r="B202" s="2"/>
      <c r="C202" s="2"/>
      <c r="I202" s="2"/>
      <c r="J202" s="1"/>
    </row>
    <row r="203" spans="1:10">
      <c r="A203" s="14"/>
      <c r="B203" s="2"/>
      <c r="C203" s="2"/>
      <c r="I203" s="2"/>
      <c r="J203" s="1"/>
    </row>
    <row r="204" spans="1:10">
      <c r="A204" s="14"/>
      <c r="B204" s="2"/>
      <c r="C204" s="2"/>
      <c r="I204" s="2"/>
      <c r="J204" s="1"/>
    </row>
    <row r="205" spans="1:10">
      <c r="A205" s="14"/>
      <c r="B205" s="2"/>
      <c r="C205" s="2"/>
      <c r="I205" s="2"/>
      <c r="J205" s="1"/>
    </row>
    <row r="206" spans="1:10">
      <c r="A206" s="14"/>
      <c r="B206" s="2"/>
      <c r="C206" s="2"/>
      <c r="I206" s="2"/>
      <c r="J206" s="1"/>
    </row>
    <row r="207" spans="1:10">
      <c r="A207" s="14"/>
      <c r="B207" s="2"/>
      <c r="C207" s="2"/>
      <c r="I207" s="2"/>
      <c r="J207" s="1"/>
    </row>
    <row r="208" spans="1:10">
      <c r="A208" s="14"/>
      <c r="B208" s="2"/>
      <c r="C208" s="2"/>
      <c r="I208" s="2"/>
      <c r="J208" s="1"/>
    </row>
    <row r="209" spans="1:10">
      <c r="A209" s="14"/>
      <c r="B209" s="2"/>
      <c r="C209" s="2"/>
      <c r="I209" s="2"/>
      <c r="J209" s="1"/>
    </row>
    <row r="210" spans="1:10">
      <c r="A210" s="14"/>
      <c r="B210" s="2"/>
      <c r="C210" s="2"/>
      <c r="I210" s="2"/>
      <c r="J210" s="1"/>
    </row>
    <row r="211" spans="1:10">
      <c r="A211" s="14"/>
      <c r="B211" s="2"/>
      <c r="C211" s="2"/>
      <c r="I211" s="2"/>
      <c r="J211" s="1"/>
    </row>
    <row r="212" spans="1:10">
      <c r="A212" s="14"/>
      <c r="B212" s="2"/>
      <c r="C212" s="2"/>
      <c r="I212" s="2"/>
      <c r="J212" s="1"/>
    </row>
    <row r="213" spans="1:10">
      <c r="A213" s="14"/>
      <c r="B213" s="2"/>
      <c r="C213" s="2"/>
      <c r="I213" s="2"/>
      <c r="J213" s="1"/>
    </row>
    <row r="214" spans="1:10">
      <c r="A214" s="14"/>
      <c r="B214" s="2"/>
      <c r="C214" s="2"/>
      <c r="I214" s="2"/>
      <c r="J214" s="1"/>
    </row>
    <row r="215" spans="1:10">
      <c r="A215" s="14"/>
      <c r="B215" s="2"/>
      <c r="C215" s="2"/>
      <c r="I215" s="2"/>
      <c r="J215" s="1"/>
    </row>
    <row r="216" spans="1:10">
      <c r="A216" s="14"/>
      <c r="B216" s="2"/>
      <c r="C216" s="2"/>
      <c r="I216" s="2"/>
      <c r="J216" s="1"/>
    </row>
    <row r="217" spans="1:10">
      <c r="A217" s="14"/>
      <c r="B217" s="2"/>
      <c r="C217" s="2"/>
      <c r="I217" s="2"/>
      <c r="J217" s="1"/>
    </row>
    <row r="218" spans="1:10">
      <c r="A218" s="14"/>
      <c r="B218" s="2"/>
      <c r="C218" s="2"/>
      <c r="I218" s="2"/>
      <c r="J218" s="1"/>
    </row>
    <row r="219" spans="1:10">
      <c r="A219" s="14"/>
      <c r="B219" s="2"/>
      <c r="C219" s="2"/>
      <c r="I219" s="2"/>
      <c r="J219" s="1"/>
    </row>
    <row r="220" spans="1:10">
      <c r="A220" s="14"/>
      <c r="B220" s="2"/>
      <c r="C220" s="2"/>
      <c r="I220" s="2"/>
      <c r="J220" s="1"/>
    </row>
    <row r="221" spans="1:10">
      <c r="A221" s="14"/>
      <c r="B221" s="2"/>
      <c r="C221" s="2"/>
      <c r="I221" s="2"/>
      <c r="J221" s="1"/>
    </row>
    <row r="222" spans="1:10">
      <c r="A222" s="14"/>
      <c r="B222" s="2"/>
      <c r="C222" s="2"/>
      <c r="I222" s="2"/>
      <c r="J222" s="1"/>
    </row>
    <row r="223" spans="1:10">
      <c r="A223" s="14"/>
      <c r="B223" s="2"/>
      <c r="C223" s="2"/>
      <c r="I223" s="2"/>
      <c r="J223" s="1"/>
    </row>
    <row r="224" spans="1:10">
      <c r="A224" s="14"/>
      <c r="B224" s="2"/>
      <c r="C224" s="2"/>
      <c r="I224" s="2"/>
      <c r="J224" s="1"/>
    </row>
    <row r="225" spans="1:10">
      <c r="A225" s="14"/>
      <c r="B225" s="2"/>
      <c r="C225" s="2"/>
      <c r="I225" s="2"/>
      <c r="J225" s="1"/>
    </row>
    <row r="226" spans="1:10">
      <c r="A226" s="14"/>
      <c r="B226" s="2"/>
      <c r="C226" s="2"/>
      <c r="I226" s="2"/>
      <c r="J226" s="1"/>
    </row>
    <row r="227" spans="1:10">
      <c r="A227" s="14"/>
      <c r="B227" s="2"/>
      <c r="C227" s="2"/>
      <c r="I227" s="2"/>
      <c r="J227" s="1"/>
    </row>
    <row r="228" spans="1:10">
      <c r="A228" s="14"/>
      <c r="B228" s="2"/>
      <c r="C228" s="2"/>
      <c r="I228" s="2"/>
      <c r="J228" s="1"/>
    </row>
    <row r="229" spans="1:10">
      <c r="A229" s="14"/>
      <c r="B229" s="2"/>
      <c r="C229" s="2"/>
      <c r="I229" s="2"/>
      <c r="J229" s="1"/>
    </row>
    <row r="230" spans="1:10">
      <c r="A230" s="14"/>
      <c r="B230" s="2"/>
      <c r="C230" s="2"/>
      <c r="I230" s="2"/>
      <c r="J230" s="1"/>
    </row>
    <row r="231" spans="1:10">
      <c r="A231" s="14"/>
      <c r="B231" s="2"/>
      <c r="C231" s="2"/>
      <c r="I231" s="2"/>
      <c r="J231" s="1"/>
    </row>
    <row r="232" spans="1:10">
      <c r="A232" s="14"/>
      <c r="B232" s="2"/>
      <c r="C232" s="2"/>
      <c r="I232" s="2"/>
      <c r="J232" s="1"/>
    </row>
    <row r="233" spans="1:10">
      <c r="A233" s="14"/>
      <c r="B233" s="2"/>
      <c r="C233" s="2"/>
      <c r="I233" s="2"/>
      <c r="J233" s="1"/>
    </row>
    <row r="234" spans="1:10">
      <c r="A234" s="14"/>
      <c r="B234" s="2"/>
      <c r="C234" s="2"/>
      <c r="I234" s="2"/>
      <c r="J234" s="1"/>
    </row>
    <row r="235" spans="1:10">
      <c r="A235" s="14"/>
      <c r="B235" s="2"/>
      <c r="C235" s="2"/>
      <c r="I235" s="2"/>
      <c r="J235" s="1"/>
    </row>
    <row r="236" spans="1:10">
      <c r="A236" s="14"/>
      <c r="B236" s="2"/>
      <c r="C236" s="2"/>
      <c r="I236" s="2"/>
      <c r="J236" s="1"/>
    </row>
    <row r="237" spans="1:10">
      <c r="A237" s="14"/>
      <c r="B237" s="2"/>
      <c r="C237" s="2"/>
      <c r="I237" s="2"/>
      <c r="J237" s="1"/>
    </row>
    <row r="238" spans="1:10">
      <c r="A238" s="14"/>
      <c r="B238" s="2"/>
      <c r="C238" s="2"/>
      <c r="I238" s="2"/>
      <c r="J238" s="1"/>
    </row>
    <row r="239" spans="1:10">
      <c r="A239" s="14"/>
      <c r="B239" s="2"/>
      <c r="C239" s="2"/>
      <c r="I239" s="2"/>
      <c r="J239" s="1"/>
    </row>
    <row r="240" spans="1:10">
      <c r="A240" s="14"/>
      <c r="B240" s="2"/>
      <c r="C240" s="2"/>
      <c r="I240" s="2"/>
      <c r="J240" s="1"/>
    </row>
    <row r="241" spans="1:10">
      <c r="A241" s="14"/>
      <c r="B241" s="2"/>
      <c r="C241" s="2"/>
      <c r="I241" s="2"/>
      <c r="J241" s="1"/>
    </row>
    <row r="242" spans="1:10">
      <c r="A242" s="14"/>
      <c r="B242" s="2"/>
      <c r="C242" s="2"/>
      <c r="I242" s="2"/>
      <c r="J242" s="1"/>
    </row>
    <row r="243" spans="1:10">
      <c r="A243" s="14"/>
      <c r="B243" s="2"/>
      <c r="C243" s="2"/>
      <c r="I243" s="2"/>
      <c r="J243" s="1"/>
    </row>
    <row r="244" spans="1:10">
      <c r="A244" s="14"/>
      <c r="B244" s="2"/>
      <c r="C244" s="2"/>
      <c r="I244" s="2"/>
      <c r="J244" s="1"/>
    </row>
    <row r="245" spans="1:10">
      <c r="A245" s="14"/>
      <c r="B245" s="2"/>
      <c r="C245" s="2"/>
      <c r="I245" s="2"/>
      <c r="J245" s="1"/>
    </row>
    <row r="246" spans="1:10">
      <c r="A246" s="14"/>
      <c r="B246" s="2"/>
      <c r="C246" s="2"/>
      <c r="I246" s="2"/>
      <c r="J246" s="1"/>
    </row>
    <row r="247" spans="1:10">
      <c r="A247" s="14"/>
      <c r="B247" s="2"/>
      <c r="C247" s="2"/>
      <c r="I247" s="2"/>
      <c r="J247" s="1"/>
    </row>
    <row r="248" spans="1:10">
      <c r="A248" s="14"/>
      <c r="B248" s="2"/>
      <c r="C248" s="2"/>
      <c r="I248" s="2"/>
      <c r="J248" s="1"/>
    </row>
    <row r="249" spans="1:10">
      <c r="A249" s="14"/>
      <c r="B249" s="2"/>
      <c r="C249" s="2"/>
      <c r="I249" s="2"/>
      <c r="J249" s="1"/>
    </row>
    <row r="250" spans="1:10">
      <c r="A250" s="14"/>
      <c r="B250" s="2"/>
      <c r="C250" s="2"/>
      <c r="I250" s="2"/>
      <c r="J250" s="1"/>
    </row>
    <row r="251" spans="1:10">
      <c r="A251" s="14"/>
      <c r="B251" s="2"/>
      <c r="C251" s="2"/>
      <c r="I251" s="2"/>
      <c r="J251" s="1"/>
    </row>
    <row r="252" spans="1:10">
      <c r="A252" s="14"/>
      <c r="B252" s="2"/>
      <c r="C252" s="2"/>
      <c r="I252" s="2"/>
      <c r="J252" s="1"/>
    </row>
    <row r="253" spans="1:10">
      <c r="A253" s="14"/>
      <c r="B253" s="2"/>
      <c r="C253" s="2"/>
      <c r="I253" s="2"/>
      <c r="J253" s="1"/>
    </row>
    <row r="254" spans="1:10">
      <c r="A254" s="14"/>
      <c r="B254" s="2"/>
      <c r="C254" s="2"/>
      <c r="I254" s="2"/>
      <c r="J254" s="1"/>
    </row>
    <row r="255" spans="1:10">
      <c r="A255" s="14"/>
      <c r="B255" s="2"/>
      <c r="C255" s="2"/>
      <c r="I255" s="2"/>
      <c r="J255" s="1"/>
    </row>
    <row r="256" spans="1:10">
      <c r="A256" s="14"/>
      <c r="B256" s="2"/>
      <c r="C256" s="2"/>
      <c r="I256" s="2"/>
      <c r="J256" s="1"/>
    </row>
    <row r="257" spans="1:10">
      <c r="A257" s="14"/>
      <c r="B257" s="2"/>
      <c r="C257" s="2"/>
      <c r="I257" s="2"/>
      <c r="J257" s="1"/>
    </row>
    <row r="258" spans="1:10">
      <c r="A258" s="14"/>
      <c r="B258" s="2"/>
      <c r="C258" s="2"/>
      <c r="I258" s="2"/>
      <c r="J258" s="1"/>
    </row>
    <row r="259" spans="1:10">
      <c r="A259" s="14"/>
      <c r="B259" s="2"/>
      <c r="C259" s="2"/>
      <c r="I259" s="2"/>
      <c r="J259" s="1"/>
    </row>
    <row r="260" spans="1:10">
      <c r="A260" s="14"/>
      <c r="B260" s="2"/>
      <c r="C260" s="2"/>
      <c r="I260" s="2"/>
      <c r="J260" s="1"/>
    </row>
    <row r="261" spans="1:10">
      <c r="A261" s="14"/>
      <c r="B261" s="2"/>
      <c r="C261" s="2"/>
      <c r="I261" s="2"/>
      <c r="J261" s="1"/>
    </row>
    <row r="262" spans="1:10">
      <c r="A262" s="14"/>
      <c r="B262" s="2"/>
      <c r="C262" s="2"/>
      <c r="I262" s="2"/>
      <c r="J262" s="1"/>
    </row>
    <row r="263" spans="1:10">
      <c r="A263" s="14"/>
      <c r="B263" s="2"/>
      <c r="C263" s="2"/>
      <c r="I263" s="2"/>
      <c r="J263" s="1"/>
    </row>
    <row r="264" spans="1:10">
      <c r="A264" s="14"/>
      <c r="B264" s="2"/>
      <c r="C264" s="2"/>
      <c r="I264" s="2"/>
      <c r="J264" s="1"/>
    </row>
    <row r="265" spans="1:10">
      <c r="A265" s="14"/>
      <c r="B265" s="2"/>
      <c r="C265" s="2"/>
      <c r="I265" s="2"/>
      <c r="J265" s="1"/>
    </row>
    <row r="266" spans="1:10">
      <c r="A266" s="14"/>
      <c r="B266" s="2"/>
      <c r="C266" s="2"/>
      <c r="I266" s="2"/>
      <c r="J266" s="1"/>
    </row>
    <row r="267" spans="1:10">
      <c r="A267" s="14"/>
      <c r="B267" s="2"/>
      <c r="C267" s="2"/>
      <c r="I267" s="2"/>
      <c r="J267" s="1"/>
    </row>
    <row r="268" spans="1:10">
      <c r="A268" s="14"/>
      <c r="B268" s="2"/>
      <c r="C268" s="2"/>
      <c r="I268" s="2"/>
      <c r="J268" s="1"/>
    </row>
    <row r="269" spans="1:10">
      <c r="A269" s="14"/>
      <c r="B269" s="2"/>
      <c r="C269" s="2"/>
      <c r="I269" s="2"/>
      <c r="J269" s="1"/>
    </row>
    <row r="270" spans="1:10">
      <c r="A270" s="14"/>
      <c r="B270" s="2"/>
      <c r="C270" s="2"/>
      <c r="I270" s="2"/>
      <c r="J270" s="1"/>
    </row>
    <row r="271" spans="1:10">
      <c r="A271" s="14"/>
      <c r="B271" s="2"/>
      <c r="C271" s="2"/>
      <c r="I271" s="2"/>
      <c r="J271" s="1"/>
    </row>
    <row r="272" spans="1:10">
      <c r="A272" s="14"/>
      <c r="B272" s="2"/>
      <c r="C272" s="2"/>
      <c r="I272" s="2"/>
      <c r="J272" s="1"/>
    </row>
    <row r="273" spans="1:10">
      <c r="A273" s="14"/>
      <c r="B273" s="2"/>
      <c r="C273" s="2"/>
      <c r="I273" s="2"/>
      <c r="J273" s="1"/>
    </row>
    <row r="274" spans="1:10">
      <c r="A274" s="14"/>
      <c r="B274" s="2"/>
      <c r="C274" s="2"/>
      <c r="I274" s="2"/>
      <c r="J274" s="1"/>
    </row>
    <row r="275" spans="1:10">
      <c r="A275" s="14"/>
      <c r="B275" s="2"/>
      <c r="C275" s="2"/>
      <c r="I275" s="2"/>
      <c r="J275" s="1"/>
    </row>
    <row r="276" spans="1:10">
      <c r="A276" s="14"/>
      <c r="B276" s="2"/>
      <c r="C276" s="2"/>
      <c r="I276" s="2"/>
      <c r="J276" s="1"/>
    </row>
    <row r="277" spans="1:10">
      <c r="A277" s="14"/>
      <c r="B277" s="2"/>
      <c r="C277" s="2"/>
      <c r="I277" s="2"/>
      <c r="J277" s="1"/>
    </row>
    <row r="278" spans="1:10">
      <c r="A278" s="14"/>
      <c r="B278" s="2"/>
      <c r="C278" s="2"/>
      <c r="I278" s="2"/>
      <c r="J278" s="1"/>
    </row>
    <row r="279" spans="1:10">
      <c r="A279" s="14"/>
      <c r="B279" s="2"/>
      <c r="C279" s="2"/>
      <c r="I279" s="2"/>
      <c r="J279" s="1"/>
    </row>
    <row r="280" spans="1:10">
      <c r="A280" s="14"/>
      <c r="B280" s="2"/>
      <c r="C280" s="2"/>
      <c r="I280" s="2"/>
      <c r="J280" s="1"/>
    </row>
    <row r="281" spans="1:10">
      <c r="A281" s="14"/>
      <c r="B281" s="2"/>
      <c r="C281" s="2"/>
      <c r="I281" s="2"/>
      <c r="J281" s="1"/>
    </row>
    <row r="282" spans="1:10">
      <c r="A282" s="14"/>
      <c r="B282" s="2"/>
      <c r="C282" s="2"/>
      <c r="I282" s="2"/>
      <c r="J282" s="1"/>
    </row>
    <row r="283" spans="1:10">
      <c r="A283" s="14"/>
      <c r="B283" s="2"/>
      <c r="C283" s="2"/>
      <c r="I283" s="2"/>
      <c r="J283" s="1"/>
    </row>
    <row r="284" spans="1:10">
      <c r="A284" s="14"/>
      <c r="B284" s="2"/>
      <c r="C284" s="2"/>
      <c r="I284" s="2"/>
      <c r="J284" s="1"/>
    </row>
    <row r="285" spans="1:10">
      <c r="A285" s="14"/>
      <c r="B285" s="2"/>
      <c r="C285" s="2"/>
      <c r="I285" s="2"/>
      <c r="J285" s="1"/>
    </row>
    <row r="286" spans="1:10">
      <c r="A286" s="14"/>
      <c r="B286" s="2"/>
      <c r="C286" s="2"/>
      <c r="I286" s="2"/>
      <c r="J286" s="1"/>
    </row>
    <row r="287" spans="1:10">
      <c r="A287" s="14"/>
      <c r="B287" s="2"/>
      <c r="C287" s="2"/>
      <c r="I287" s="2"/>
      <c r="J287" s="1"/>
    </row>
    <row r="288" spans="1:10">
      <c r="A288" s="14"/>
      <c r="B288" s="2"/>
      <c r="C288" s="2"/>
      <c r="I288" s="2"/>
      <c r="J288" s="1"/>
    </row>
    <row r="289" spans="1:10">
      <c r="A289" s="14"/>
      <c r="B289" s="2"/>
      <c r="C289" s="2"/>
      <c r="I289" s="2"/>
      <c r="J289" s="1"/>
    </row>
    <row r="290" spans="1:10">
      <c r="A290" s="14"/>
      <c r="B290" s="2"/>
      <c r="C290" s="2"/>
      <c r="I290" s="2"/>
      <c r="J290" s="1"/>
    </row>
    <row r="291" spans="1:10">
      <c r="A291" s="14"/>
      <c r="B291" s="2"/>
      <c r="C291" s="2"/>
      <c r="I291" s="2"/>
      <c r="J291" s="1"/>
    </row>
    <row r="292" spans="1:10">
      <c r="A292" s="14"/>
      <c r="B292" s="2"/>
      <c r="C292" s="2"/>
      <c r="I292" s="2"/>
      <c r="J292" s="1"/>
    </row>
    <row r="293" spans="1:10">
      <c r="A293" s="14"/>
      <c r="B293" s="2"/>
      <c r="C293" s="2"/>
      <c r="I293" s="2"/>
      <c r="J293" s="1"/>
    </row>
    <row r="294" spans="1:10">
      <c r="A294" s="14"/>
      <c r="B294" s="2"/>
      <c r="C294" s="2"/>
      <c r="I294" s="2"/>
      <c r="J294" s="1"/>
    </row>
    <row r="295" spans="1:10">
      <c r="A295" s="14"/>
      <c r="B295" s="2"/>
      <c r="C295" s="2"/>
      <c r="I295" s="2"/>
      <c r="J295" s="1"/>
    </row>
    <row r="296" spans="1:10">
      <c r="A296" s="14"/>
      <c r="B296" s="2"/>
      <c r="C296" s="2"/>
      <c r="I296" s="2"/>
      <c r="J296" s="1"/>
    </row>
    <row r="297" spans="1:10">
      <c r="A297" s="14"/>
      <c r="B297" s="2"/>
      <c r="C297" s="2"/>
      <c r="I297" s="2"/>
      <c r="J297" s="1"/>
    </row>
    <row r="298" spans="1:10">
      <c r="A298" s="14"/>
      <c r="B298" s="2"/>
      <c r="C298" s="2"/>
      <c r="I298" s="2"/>
      <c r="J298" s="1"/>
    </row>
    <row r="299" spans="1:10">
      <c r="A299" s="14"/>
      <c r="B299" s="2"/>
      <c r="C299" s="2"/>
      <c r="I299" s="2"/>
      <c r="J299" s="1"/>
    </row>
    <row r="300" spans="1:10">
      <c r="A300" s="14"/>
      <c r="B300" s="2"/>
      <c r="C300" s="2"/>
      <c r="I300" s="2"/>
      <c r="J300" s="1"/>
    </row>
    <row r="301" spans="1:10">
      <c r="A301" s="14"/>
      <c r="B301" s="2"/>
      <c r="C301" s="2"/>
      <c r="I301" s="2"/>
      <c r="J301" s="1"/>
    </row>
    <row r="302" spans="1:10">
      <c r="A302" s="14"/>
      <c r="B302" s="2"/>
      <c r="C302" s="2"/>
      <c r="I302" s="2"/>
      <c r="J302" s="1"/>
    </row>
    <row r="303" spans="1:10">
      <c r="A303" s="14"/>
      <c r="B303" s="2"/>
      <c r="C303" s="2"/>
      <c r="I303" s="2"/>
      <c r="J303" s="1"/>
    </row>
    <row r="304" spans="1:10">
      <c r="A304" s="14"/>
      <c r="B304" s="2"/>
      <c r="C304" s="2"/>
      <c r="I304" s="2"/>
      <c r="J304" s="1"/>
    </row>
    <row r="305" spans="1:10">
      <c r="A305" s="14"/>
      <c r="B305" s="2"/>
      <c r="C305" s="2"/>
      <c r="I305" s="2"/>
      <c r="J305" s="1"/>
    </row>
    <row r="306" spans="1:10">
      <c r="A306" s="14"/>
      <c r="B306" s="2"/>
      <c r="C306" s="2"/>
      <c r="I306" s="2"/>
      <c r="J306" s="1"/>
    </row>
    <row r="307" spans="1:10">
      <c r="A307" s="14"/>
      <c r="B307" s="2"/>
      <c r="C307" s="2"/>
      <c r="I307" s="2"/>
      <c r="J307" s="1"/>
    </row>
    <row r="308" spans="1:10">
      <c r="A308" s="14"/>
      <c r="B308" s="2"/>
      <c r="C308" s="2"/>
      <c r="I308" s="2"/>
      <c r="J308" s="1"/>
    </row>
    <row r="309" spans="1:10">
      <c r="A309" s="14"/>
      <c r="B309" s="2"/>
      <c r="C309" s="2"/>
      <c r="I309" s="2"/>
      <c r="J309" s="1"/>
    </row>
    <row r="310" spans="1:10">
      <c r="A310" s="14"/>
      <c r="B310" s="2"/>
      <c r="C310" s="2"/>
      <c r="I310" s="2"/>
      <c r="J310" s="1"/>
    </row>
    <row r="311" spans="1:10">
      <c r="A311" s="14"/>
      <c r="B311" s="2"/>
      <c r="C311" s="2"/>
      <c r="I311" s="2"/>
      <c r="J311" s="1"/>
    </row>
    <row r="312" spans="1:10">
      <c r="A312" s="14"/>
      <c r="B312" s="2"/>
      <c r="C312" s="2"/>
      <c r="I312" s="2"/>
      <c r="J312" s="1"/>
    </row>
    <row r="313" spans="1:10">
      <c r="A313" s="14"/>
      <c r="B313" s="2"/>
      <c r="C313" s="2"/>
      <c r="I313" s="2"/>
      <c r="J313" s="1"/>
    </row>
    <row r="314" spans="1:10">
      <c r="A314" s="14"/>
      <c r="B314" s="2"/>
      <c r="C314" s="2"/>
      <c r="I314" s="2"/>
      <c r="J314" s="1"/>
    </row>
    <row r="315" spans="1:10">
      <c r="A315" s="14"/>
      <c r="B315" s="2"/>
      <c r="C315" s="2"/>
      <c r="I315" s="2"/>
      <c r="J315" s="1"/>
    </row>
    <row r="316" spans="1:10">
      <c r="A316" s="14"/>
      <c r="B316" s="2"/>
      <c r="C316" s="2"/>
      <c r="I316" s="2"/>
      <c r="J316" s="1"/>
    </row>
    <row r="317" spans="1:10">
      <c r="A317" s="14"/>
      <c r="B317" s="2"/>
      <c r="C317" s="2"/>
      <c r="I317" s="2"/>
      <c r="J317" s="1"/>
    </row>
    <row r="318" spans="1:10">
      <c r="A318" s="14"/>
      <c r="B318" s="2"/>
      <c r="C318" s="2"/>
      <c r="I318" s="2"/>
      <c r="J318" s="1"/>
    </row>
    <row r="319" spans="1:10">
      <c r="A319" s="14"/>
      <c r="B319" s="2"/>
      <c r="C319" s="2"/>
      <c r="I319" s="2"/>
      <c r="J319" s="1"/>
    </row>
    <row r="320" spans="1:10">
      <c r="A320" s="14"/>
      <c r="B320" s="2"/>
      <c r="C320" s="2"/>
      <c r="I320" s="2"/>
      <c r="J320" s="1"/>
    </row>
    <row r="321" spans="1:10">
      <c r="A321" s="14"/>
      <c r="B321" s="2"/>
      <c r="C321" s="2"/>
      <c r="I321" s="2"/>
      <c r="J321" s="1"/>
    </row>
    <row r="322" spans="1:10">
      <c r="A322" s="14"/>
      <c r="B322" s="2"/>
      <c r="C322" s="2"/>
      <c r="I322" s="2"/>
      <c r="J322" s="1"/>
    </row>
    <row r="323" spans="1:10">
      <c r="A323" s="14"/>
      <c r="B323" s="2"/>
      <c r="C323" s="2"/>
      <c r="I323" s="2"/>
      <c r="J323" s="1"/>
    </row>
    <row r="324" spans="1:10">
      <c r="A324" s="14"/>
      <c r="B324" s="2"/>
      <c r="C324" s="2"/>
      <c r="I324" s="2"/>
      <c r="J324" s="1"/>
    </row>
    <row r="325" spans="1:10">
      <c r="A325" s="14"/>
      <c r="B325" s="2"/>
      <c r="C325" s="2"/>
      <c r="I325" s="2"/>
      <c r="J325" s="1"/>
    </row>
    <row r="326" spans="1:10">
      <c r="A326" s="14"/>
      <c r="B326" s="2"/>
      <c r="C326" s="2"/>
      <c r="I326" s="2"/>
      <c r="J326" s="1"/>
    </row>
    <row r="327" spans="1:10">
      <c r="A327" s="14"/>
      <c r="B327" s="2"/>
      <c r="C327" s="2"/>
      <c r="I327" s="2"/>
      <c r="J327" s="1"/>
    </row>
    <row r="328" spans="1:10">
      <c r="A328" s="14"/>
      <c r="B328" s="2"/>
      <c r="C328" s="2"/>
      <c r="I328" s="2"/>
      <c r="J328" s="1"/>
    </row>
    <row r="329" spans="1:10">
      <c r="A329" s="14"/>
      <c r="B329" s="2"/>
      <c r="C329" s="2"/>
      <c r="I329" s="2"/>
      <c r="J329" s="1"/>
    </row>
    <row r="330" spans="1:10">
      <c r="A330" s="14"/>
      <c r="B330" s="2"/>
      <c r="C330" s="2"/>
      <c r="I330" s="2"/>
      <c r="J330" s="1"/>
    </row>
    <row r="331" spans="1:10">
      <c r="A331" s="14"/>
      <c r="B331" s="2"/>
      <c r="C331" s="2"/>
      <c r="I331" s="2"/>
      <c r="J331" s="1"/>
    </row>
    <row r="332" spans="1:10">
      <c r="A332" s="14"/>
      <c r="B332" s="2"/>
      <c r="C332" s="2"/>
      <c r="I332" s="2"/>
      <c r="J332" s="1"/>
    </row>
    <row r="333" spans="1:10">
      <c r="A333" s="14"/>
      <c r="B333" s="2"/>
      <c r="C333" s="2"/>
      <c r="I333" s="2"/>
      <c r="J333" s="1"/>
    </row>
    <row r="334" spans="1:10">
      <c r="A334" s="14"/>
      <c r="B334" s="2"/>
      <c r="C334" s="2"/>
      <c r="I334" s="2"/>
      <c r="J334" s="1"/>
    </row>
    <row r="335" spans="1:10">
      <c r="A335" s="14"/>
      <c r="B335" s="2"/>
      <c r="C335" s="2"/>
      <c r="I335" s="2"/>
      <c r="J335" s="1"/>
    </row>
    <row r="336" spans="1:10">
      <c r="A336" s="14"/>
      <c r="B336" s="2"/>
      <c r="C336" s="2"/>
      <c r="I336" s="2"/>
      <c r="J336" s="1"/>
    </row>
    <row r="337" spans="1:10" ht="17" thickBot="1">
      <c r="A337" s="12"/>
      <c r="B337" s="10"/>
      <c r="C337" s="10"/>
      <c r="I337" s="10"/>
      <c r="J337" s="9"/>
    </row>
  </sheetData>
  <autoFilter ref="A1:J161" xr:uid="{0E808138-C9F8-0043-9FFA-967727C09CDC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65EC-3531-AB44-9A9D-F695A441D7A7}">
  <sheetPr filterMode="1"/>
  <dimension ref="A1:H1229"/>
  <sheetViews>
    <sheetView zoomScale="125" workbookViewId="0">
      <selection activeCell="F88" sqref="F88"/>
    </sheetView>
  </sheetViews>
  <sheetFormatPr baseColWidth="10" defaultRowHeight="16"/>
  <cols>
    <col min="3" max="3" width="33.6640625" bestFit="1" customWidth="1"/>
    <col min="4" max="4" width="11.5" customWidth="1"/>
    <col min="5" max="5" width="33.6640625" bestFit="1" customWidth="1"/>
    <col min="6" max="6" width="25.33203125" customWidth="1"/>
  </cols>
  <sheetData>
    <row r="1" spans="1:8">
      <c r="A1" s="7" t="s">
        <v>282</v>
      </c>
      <c r="B1" s="7" t="s">
        <v>281</v>
      </c>
      <c r="C1" s="7" t="s">
        <v>280</v>
      </c>
      <c r="D1" s="7" t="s">
        <v>279</v>
      </c>
      <c r="E1" s="7" t="s">
        <v>278</v>
      </c>
      <c r="F1" s="7" t="s">
        <v>277</v>
      </c>
      <c r="G1" s="7" t="s">
        <v>276</v>
      </c>
      <c r="H1" s="24" t="s">
        <v>275</v>
      </c>
    </row>
    <row r="2" spans="1:8" hidden="1">
      <c r="A2" s="23">
        <v>1</v>
      </c>
      <c r="B2" s="20">
        <v>15</v>
      </c>
      <c r="C2" s="20" t="s">
        <v>274</v>
      </c>
      <c r="D2" s="20" t="str">
        <f>VLOOKUP(A2,[1]Timeslots_UG!$A$2:$H$108,4)</f>
        <v>MW</v>
      </c>
      <c r="E2" s="20" t="s">
        <v>177</v>
      </c>
      <c r="F2" s="20" t="str">
        <f>VLOOKUP(B2,[1]Timeslots_G!$A$2:$H$135,4,TRUE)</f>
        <v>M</v>
      </c>
      <c r="G2" s="20" t="s">
        <v>89</v>
      </c>
      <c r="H2" s="22" t="s">
        <v>89</v>
      </c>
    </row>
    <row r="3" spans="1:8" hidden="1">
      <c r="A3" s="23">
        <v>1</v>
      </c>
      <c r="B3" s="20">
        <v>19</v>
      </c>
      <c r="C3" s="20" t="s">
        <v>274</v>
      </c>
      <c r="D3" s="20" t="str">
        <f>VLOOKUP(A3,[1]Timeslots_UG!$A$2:$H$108,4)</f>
        <v>MW</v>
      </c>
      <c r="E3" s="20" t="s">
        <v>156</v>
      </c>
      <c r="F3" s="20" t="str">
        <f>VLOOKUP(B3,[1]Timeslots_G!$A$2:$H$135,4,TRUE)</f>
        <v>W</v>
      </c>
      <c r="G3" s="20" t="s">
        <v>89</v>
      </c>
      <c r="H3" s="22" t="s">
        <v>89</v>
      </c>
    </row>
    <row r="4" spans="1:8" hidden="1">
      <c r="A4" s="23">
        <v>1</v>
      </c>
      <c r="B4" s="20">
        <v>34</v>
      </c>
      <c r="C4" s="20" t="s">
        <v>274</v>
      </c>
      <c r="D4" s="20" t="str">
        <f>VLOOKUP(A4,[1]Timeslots_UG!$A$2:$H$108,4)</f>
        <v>MW</v>
      </c>
      <c r="E4" s="20" t="s">
        <v>176</v>
      </c>
      <c r="F4" s="20" t="str">
        <f>VLOOKUP(B4,[1]Timeslots_G!$A$2:$H$135,4,TRUE)</f>
        <v>M</v>
      </c>
      <c r="G4" s="20" t="s">
        <v>89</v>
      </c>
      <c r="H4" s="22" t="s">
        <v>89</v>
      </c>
    </row>
    <row r="5" spans="1:8" hidden="1">
      <c r="A5" s="23">
        <v>1</v>
      </c>
      <c r="B5" s="20">
        <v>35</v>
      </c>
      <c r="C5" s="20" t="s">
        <v>274</v>
      </c>
      <c r="D5" s="20" t="str">
        <f>VLOOKUP(A5,[1]Timeslots_UG!$A$2:$H$108,4)</f>
        <v>MW</v>
      </c>
      <c r="E5" s="20" t="s">
        <v>175</v>
      </c>
      <c r="F5" s="20" t="str">
        <f>VLOOKUP(B5,[1]Timeslots_G!$A$2:$H$135,4,TRUE)</f>
        <v>M</v>
      </c>
      <c r="G5" s="20" t="s">
        <v>89</v>
      </c>
      <c r="H5" s="22" t="s">
        <v>89</v>
      </c>
    </row>
    <row r="6" spans="1:8" hidden="1">
      <c r="A6" s="23">
        <v>1</v>
      </c>
      <c r="B6" s="20">
        <v>41</v>
      </c>
      <c r="C6" s="20" t="s">
        <v>274</v>
      </c>
      <c r="D6" s="20" t="str">
        <f>VLOOKUP(A6,[1]Timeslots_UG!$A$2:$H$108,4)</f>
        <v>MW</v>
      </c>
      <c r="E6" s="20" t="s">
        <v>155</v>
      </c>
      <c r="F6" s="20" t="str">
        <f>VLOOKUP(B6,[1]Timeslots_G!$A$2:$H$135,4,TRUE)</f>
        <v>W</v>
      </c>
      <c r="G6" s="20" t="s">
        <v>89</v>
      </c>
      <c r="H6" s="22" t="s">
        <v>89</v>
      </c>
    </row>
    <row r="7" spans="1:8" hidden="1">
      <c r="A7" s="23">
        <v>1</v>
      </c>
      <c r="B7" s="20">
        <v>42</v>
      </c>
      <c r="C7" s="20" t="s">
        <v>274</v>
      </c>
      <c r="D7" s="20" t="str">
        <f>VLOOKUP(A7,[1]Timeslots_UG!$A$2:$H$108,4)</f>
        <v>MW</v>
      </c>
      <c r="E7" s="20" t="s">
        <v>154</v>
      </c>
      <c r="F7" s="20" t="str">
        <f>VLOOKUP(B7,[1]Timeslots_G!$A$2:$H$135,4,TRUE)</f>
        <v>W</v>
      </c>
      <c r="G7" s="20" t="s">
        <v>89</v>
      </c>
      <c r="H7" s="22" t="s">
        <v>89</v>
      </c>
    </row>
    <row r="8" spans="1:8" hidden="1">
      <c r="A8" s="23">
        <v>1</v>
      </c>
      <c r="B8" s="20">
        <v>97</v>
      </c>
      <c r="C8" s="20" t="s">
        <v>274</v>
      </c>
      <c r="D8" s="20" t="str">
        <f>VLOOKUP(A8,[1]Timeslots_UG!$A$2:$H$108,4)</f>
        <v>MW</v>
      </c>
      <c r="E8" s="20" t="s">
        <v>213</v>
      </c>
      <c r="F8" s="20" t="str">
        <f>VLOOKUP(B8,[1]Timeslots_G!$A$2:$H$135,4,TRUE)</f>
        <v>M</v>
      </c>
      <c r="G8" s="20" t="s">
        <v>89</v>
      </c>
      <c r="H8" s="22" t="s">
        <v>178</v>
      </c>
    </row>
    <row r="9" spans="1:8" hidden="1">
      <c r="A9" s="23">
        <v>1</v>
      </c>
      <c r="B9" s="20">
        <v>101</v>
      </c>
      <c r="C9" s="20" t="s">
        <v>274</v>
      </c>
      <c r="D9" s="20" t="str">
        <f>VLOOKUP(A9,[1]Timeslots_UG!$A$2:$H$108,4)</f>
        <v>MW</v>
      </c>
      <c r="E9" s="20" t="s">
        <v>203</v>
      </c>
      <c r="F9" s="20" t="str">
        <f>VLOOKUP(B9,[1]Timeslots_G!$A$2:$H$135,4,TRUE)</f>
        <v>W</v>
      </c>
      <c r="G9" s="20" t="s">
        <v>89</v>
      </c>
      <c r="H9" s="22" t="s">
        <v>178</v>
      </c>
    </row>
    <row r="10" spans="1:8" hidden="1">
      <c r="A10" s="23">
        <v>1</v>
      </c>
      <c r="B10" s="20">
        <v>116</v>
      </c>
      <c r="C10" s="20" t="s">
        <v>274</v>
      </c>
      <c r="D10" s="20" t="str">
        <f>VLOOKUP(A10,[1]Timeslots_UG!$A$2:$H$108,4)</f>
        <v>MW</v>
      </c>
      <c r="E10" s="20" t="s">
        <v>172</v>
      </c>
      <c r="F10" s="20" t="str">
        <f>VLOOKUP(B10,[1]Timeslots_G!$A$2:$H$135,4,TRUE)</f>
        <v>M</v>
      </c>
      <c r="G10" s="20" t="s">
        <v>89</v>
      </c>
      <c r="H10" s="22" t="s">
        <v>85</v>
      </c>
    </row>
    <row r="11" spans="1:8" hidden="1">
      <c r="A11" s="23">
        <v>1</v>
      </c>
      <c r="B11" s="20">
        <v>120</v>
      </c>
      <c r="C11" s="20" t="s">
        <v>274</v>
      </c>
      <c r="D11" s="20" t="str">
        <f>VLOOKUP(A11,[1]Timeslots_UG!$A$2:$H$108,4)</f>
        <v>MW</v>
      </c>
      <c r="E11" s="20" t="s">
        <v>148</v>
      </c>
      <c r="F11" s="20" t="str">
        <f>VLOOKUP(B11,[1]Timeslots_G!$A$2:$H$135,4,TRUE)</f>
        <v>W</v>
      </c>
      <c r="G11" s="20" t="s">
        <v>89</v>
      </c>
      <c r="H11" s="22" t="s">
        <v>85</v>
      </c>
    </row>
    <row r="12" spans="1:8" hidden="1">
      <c r="A12" s="23">
        <v>2</v>
      </c>
      <c r="B12" s="20">
        <v>15</v>
      </c>
      <c r="C12" s="20" t="s">
        <v>273</v>
      </c>
      <c r="D12" s="20" t="str">
        <f>VLOOKUP(A12,[1]Timeslots_UG!$A$2:$H$108,4)</f>
        <v>MW</v>
      </c>
      <c r="E12" s="20" t="s">
        <v>177</v>
      </c>
      <c r="F12" s="20" t="str">
        <f>VLOOKUP(B12,[1]Timeslots_G!$A$2:$H$135,4,TRUE)</f>
        <v>M</v>
      </c>
      <c r="G12" s="20" t="s">
        <v>89</v>
      </c>
      <c r="H12" s="22" t="s">
        <v>89</v>
      </c>
    </row>
    <row r="13" spans="1:8" hidden="1">
      <c r="A13" s="23">
        <v>2</v>
      </c>
      <c r="B13" s="20">
        <v>19</v>
      </c>
      <c r="C13" s="20" t="s">
        <v>273</v>
      </c>
      <c r="D13" s="20" t="str">
        <f>VLOOKUP(A13,[1]Timeslots_UG!$A$2:$H$108,4)</f>
        <v>MW</v>
      </c>
      <c r="E13" s="20" t="s">
        <v>156</v>
      </c>
      <c r="F13" s="20" t="str">
        <f>VLOOKUP(B13,[1]Timeslots_G!$A$2:$H$135,4,TRUE)</f>
        <v>W</v>
      </c>
      <c r="G13" s="20" t="s">
        <v>89</v>
      </c>
      <c r="H13" s="22" t="s">
        <v>89</v>
      </c>
    </row>
    <row r="14" spans="1:8" hidden="1">
      <c r="A14" s="23">
        <v>2</v>
      </c>
      <c r="B14" s="20">
        <v>35</v>
      </c>
      <c r="C14" s="20" t="s">
        <v>273</v>
      </c>
      <c r="D14" s="20" t="str">
        <f>VLOOKUP(A14,[1]Timeslots_UG!$A$2:$H$108,4)</f>
        <v>MW</v>
      </c>
      <c r="E14" s="20" t="s">
        <v>175</v>
      </c>
      <c r="F14" s="20" t="str">
        <f>VLOOKUP(B14,[1]Timeslots_G!$A$2:$H$135,4,TRUE)</f>
        <v>M</v>
      </c>
      <c r="G14" s="20" t="s">
        <v>89</v>
      </c>
      <c r="H14" s="22" t="s">
        <v>89</v>
      </c>
    </row>
    <row r="15" spans="1:8" hidden="1">
      <c r="A15" s="23">
        <v>2</v>
      </c>
      <c r="B15" s="20">
        <v>36</v>
      </c>
      <c r="C15" s="20" t="s">
        <v>273</v>
      </c>
      <c r="D15" s="20" t="str">
        <f>VLOOKUP(A15,[1]Timeslots_UG!$A$2:$H$108,4)</f>
        <v>MW</v>
      </c>
      <c r="E15" s="20" t="s">
        <v>174</v>
      </c>
      <c r="F15" s="20" t="str">
        <f>VLOOKUP(B15,[1]Timeslots_G!$A$2:$H$135,4,TRUE)</f>
        <v>M</v>
      </c>
      <c r="G15" s="20" t="s">
        <v>89</v>
      </c>
      <c r="H15" s="22" t="s">
        <v>89</v>
      </c>
    </row>
    <row r="16" spans="1:8" hidden="1">
      <c r="A16" s="23">
        <v>2</v>
      </c>
      <c r="B16" s="20">
        <v>42</v>
      </c>
      <c r="C16" s="20" t="s">
        <v>273</v>
      </c>
      <c r="D16" s="20" t="str">
        <f>VLOOKUP(A16,[1]Timeslots_UG!$A$2:$H$108,4)</f>
        <v>MW</v>
      </c>
      <c r="E16" s="20" t="s">
        <v>154</v>
      </c>
      <c r="F16" s="20" t="str">
        <f>VLOOKUP(B16,[1]Timeslots_G!$A$2:$H$135,4,TRUE)</f>
        <v>W</v>
      </c>
      <c r="G16" s="20" t="s">
        <v>89</v>
      </c>
      <c r="H16" s="22" t="s">
        <v>89</v>
      </c>
    </row>
    <row r="17" spans="1:8" hidden="1">
      <c r="A17" s="23">
        <v>2</v>
      </c>
      <c r="B17" s="20">
        <v>43</v>
      </c>
      <c r="C17" s="20" t="s">
        <v>273</v>
      </c>
      <c r="D17" s="20" t="str">
        <f>VLOOKUP(A17,[1]Timeslots_UG!$A$2:$H$108,4)</f>
        <v>MW</v>
      </c>
      <c r="E17" s="20" t="s">
        <v>153</v>
      </c>
      <c r="F17" s="20" t="str">
        <f>VLOOKUP(B17,[1]Timeslots_G!$A$2:$H$135,4,TRUE)</f>
        <v>W</v>
      </c>
      <c r="G17" s="20" t="s">
        <v>89</v>
      </c>
      <c r="H17" s="22" t="s">
        <v>89</v>
      </c>
    </row>
    <row r="18" spans="1:8" hidden="1">
      <c r="A18" s="23">
        <v>2</v>
      </c>
      <c r="B18" s="20">
        <v>97</v>
      </c>
      <c r="C18" s="20" t="s">
        <v>273</v>
      </c>
      <c r="D18" s="20" t="str">
        <f>VLOOKUP(A18,[1]Timeslots_UG!$A$2:$H$108,4)</f>
        <v>MW</v>
      </c>
      <c r="E18" s="20" t="s">
        <v>213</v>
      </c>
      <c r="F18" s="20" t="str">
        <f>VLOOKUP(B18,[1]Timeslots_G!$A$2:$H$135,4,TRUE)</f>
        <v>M</v>
      </c>
      <c r="G18" s="20" t="s">
        <v>89</v>
      </c>
      <c r="H18" s="22" t="s">
        <v>178</v>
      </c>
    </row>
    <row r="19" spans="1:8" hidden="1">
      <c r="A19" s="23">
        <v>2</v>
      </c>
      <c r="B19" s="20">
        <v>101</v>
      </c>
      <c r="C19" s="20" t="s">
        <v>273</v>
      </c>
      <c r="D19" s="20" t="str">
        <f>VLOOKUP(A19,[1]Timeslots_UG!$A$2:$H$108,4)</f>
        <v>MW</v>
      </c>
      <c r="E19" s="20" t="s">
        <v>203</v>
      </c>
      <c r="F19" s="20" t="str">
        <f>VLOOKUP(B19,[1]Timeslots_G!$A$2:$H$135,4,TRUE)</f>
        <v>W</v>
      </c>
      <c r="G19" s="20" t="s">
        <v>89</v>
      </c>
      <c r="H19" s="22" t="s">
        <v>178</v>
      </c>
    </row>
    <row r="20" spans="1:8" hidden="1">
      <c r="A20" s="23">
        <v>2</v>
      </c>
      <c r="B20" s="20">
        <v>116</v>
      </c>
      <c r="C20" s="20" t="s">
        <v>273</v>
      </c>
      <c r="D20" s="20" t="str">
        <f>VLOOKUP(A20,[1]Timeslots_UG!$A$2:$H$108,4)</f>
        <v>MW</v>
      </c>
      <c r="E20" s="20" t="s">
        <v>172</v>
      </c>
      <c r="F20" s="20" t="str">
        <f>VLOOKUP(B20,[1]Timeslots_G!$A$2:$H$135,4,TRUE)</f>
        <v>M</v>
      </c>
      <c r="G20" s="20" t="s">
        <v>89</v>
      </c>
      <c r="H20" s="22" t="s">
        <v>85</v>
      </c>
    </row>
    <row r="21" spans="1:8" hidden="1">
      <c r="A21" s="23">
        <v>2</v>
      </c>
      <c r="B21" s="20">
        <v>120</v>
      </c>
      <c r="C21" s="20" t="s">
        <v>273</v>
      </c>
      <c r="D21" s="20" t="str">
        <f>VLOOKUP(A21,[1]Timeslots_UG!$A$2:$H$108,4)</f>
        <v>MW</v>
      </c>
      <c r="E21" s="20" t="s">
        <v>148</v>
      </c>
      <c r="F21" s="20" t="str">
        <f>VLOOKUP(B21,[1]Timeslots_G!$A$2:$H$135,4,TRUE)</f>
        <v>W</v>
      </c>
      <c r="G21" s="20" t="s">
        <v>89</v>
      </c>
      <c r="H21" s="22" t="s">
        <v>85</v>
      </c>
    </row>
    <row r="22" spans="1:8" hidden="1">
      <c r="A22" s="23">
        <v>3</v>
      </c>
      <c r="B22" s="20">
        <v>16</v>
      </c>
      <c r="C22" s="20" t="s">
        <v>272</v>
      </c>
      <c r="D22" s="20" t="str">
        <f>VLOOKUP(A22,[1]Timeslots_UG!$A$2:$H$108,4)</f>
        <v>MW</v>
      </c>
      <c r="E22" s="20" t="s">
        <v>171</v>
      </c>
      <c r="F22" s="20" t="str">
        <f>VLOOKUP(B22,[1]Timeslots_G!$A$2:$H$135,4,TRUE)</f>
        <v>M</v>
      </c>
      <c r="G22" s="20" t="s">
        <v>89</v>
      </c>
      <c r="H22" s="22" t="s">
        <v>89</v>
      </c>
    </row>
    <row r="23" spans="1:8" hidden="1">
      <c r="A23" s="23">
        <v>3</v>
      </c>
      <c r="B23" s="20">
        <v>20</v>
      </c>
      <c r="C23" s="20" t="s">
        <v>272</v>
      </c>
      <c r="D23" s="20" t="str">
        <f>VLOOKUP(A23,[1]Timeslots_UG!$A$2:$H$108,4)</f>
        <v>MW</v>
      </c>
      <c r="E23" s="20" t="s">
        <v>144</v>
      </c>
      <c r="F23" s="20" t="str">
        <f>VLOOKUP(B23,[1]Timeslots_G!$A$2:$H$135,4,TRUE)</f>
        <v>W</v>
      </c>
      <c r="G23" s="20" t="s">
        <v>89</v>
      </c>
      <c r="H23" s="22" t="s">
        <v>89</v>
      </c>
    </row>
    <row r="24" spans="1:8" hidden="1">
      <c r="A24" s="23">
        <v>3</v>
      </c>
      <c r="B24" s="20">
        <v>36</v>
      </c>
      <c r="C24" s="20" t="s">
        <v>272</v>
      </c>
      <c r="D24" s="20" t="str">
        <f>VLOOKUP(A24,[1]Timeslots_UG!$A$2:$H$108,4)</f>
        <v>MW</v>
      </c>
      <c r="E24" s="20" t="s">
        <v>174</v>
      </c>
      <c r="F24" s="20" t="str">
        <f>VLOOKUP(B24,[1]Timeslots_G!$A$2:$H$135,4,TRUE)</f>
        <v>M</v>
      </c>
      <c r="G24" s="20" t="s">
        <v>89</v>
      </c>
      <c r="H24" s="22" t="s">
        <v>89</v>
      </c>
    </row>
    <row r="25" spans="1:8" hidden="1">
      <c r="A25" s="23">
        <v>3</v>
      </c>
      <c r="B25" s="20">
        <v>37</v>
      </c>
      <c r="C25" s="20" t="s">
        <v>272</v>
      </c>
      <c r="D25" s="20" t="str">
        <f>VLOOKUP(A25,[1]Timeslots_UG!$A$2:$H$108,4)</f>
        <v>MW</v>
      </c>
      <c r="E25" s="20" t="s">
        <v>170</v>
      </c>
      <c r="F25" s="20" t="str">
        <f>VLOOKUP(B25,[1]Timeslots_G!$A$2:$H$135,4,TRUE)</f>
        <v>M</v>
      </c>
      <c r="G25" s="20" t="s">
        <v>89</v>
      </c>
      <c r="H25" s="22" t="s">
        <v>89</v>
      </c>
    </row>
    <row r="26" spans="1:8" hidden="1">
      <c r="A26" s="23">
        <v>3</v>
      </c>
      <c r="B26" s="20">
        <v>38</v>
      </c>
      <c r="C26" s="20" t="s">
        <v>272</v>
      </c>
      <c r="D26" s="20" t="str">
        <f>VLOOKUP(A26,[1]Timeslots_UG!$A$2:$H$108,4)</f>
        <v>MW</v>
      </c>
      <c r="E26" s="20" t="s">
        <v>169</v>
      </c>
      <c r="F26" s="20" t="str">
        <f>VLOOKUP(B26,[1]Timeslots_G!$A$2:$H$135,4,TRUE)</f>
        <v>M</v>
      </c>
      <c r="G26" s="20" t="s">
        <v>89</v>
      </c>
      <c r="H26" s="22" t="s">
        <v>89</v>
      </c>
    </row>
    <row r="27" spans="1:8" hidden="1">
      <c r="A27" s="23">
        <v>3</v>
      </c>
      <c r="B27" s="20">
        <v>43</v>
      </c>
      <c r="C27" s="20" t="s">
        <v>272</v>
      </c>
      <c r="D27" s="20" t="str">
        <f>VLOOKUP(A27,[1]Timeslots_UG!$A$2:$H$108,4)</f>
        <v>MW</v>
      </c>
      <c r="E27" s="20" t="s">
        <v>153</v>
      </c>
      <c r="F27" s="20" t="str">
        <f>VLOOKUP(B27,[1]Timeslots_G!$A$2:$H$135,4,TRUE)</f>
        <v>W</v>
      </c>
      <c r="G27" s="20" t="s">
        <v>89</v>
      </c>
      <c r="H27" s="22" t="s">
        <v>89</v>
      </c>
    </row>
    <row r="28" spans="1:8" hidden="1">
      <c r="A28" s="23">
        <v>3</v>
      </c>
      <c r="B28" s="20">
        <v>44</v>
      </c>
      <c r="C28" s="20" t="s">
        <v>272</v>
      </c>
      <c r="D28" s="20" t="str">
        <f>VLOOKUP(A28,[1]Timeslots_UG!$A$2:$H$108,4)</f>
        <v>MW</v>
      </c>
      <c r="E28" s="20" t="s">
        <v>143</v>
      </c>
      <c r="F28" s="20" t="str">
        <f>VLOOKUP(B28,[1]Timeslots_G!$A$2:$H$135,4,TRUE)</f>
        <v>W</v>
      </c>
      <c r="G28" s="20" t="s">
        <v>89</v>
      </c>
      <c r="H28" s="22" t="s">
        <v>89</v>
      </c>
    </row>
    <row r="29" spans="1:8" hidden="1">
      <c r="A29" s="23">
        <v>3</v>
      </c>
      <c r="B29" s="20">
        <v>45</v>
      </c>
      <c r="C29" s="20" t="s">
        <v>272</v>
      </c>
      <c r="D29" s="20" t="str">
        <f>VLOOKUP(A29,[1]Timeslots_UG!$A$2:$H$108,4)</f>
        <v>MW</v>
      </c>
      <c r="E29" s="20" t="s">
        <v>142</v>
      </c>
      <c r="F29" s="20" t="str">
        <f>VLOOKUP(B29,[1]Timeslots_G!$A$2:$H$135,4,TRUE)</f>
        <v>W</v>
      </c>
      <c r="G29" s="20" t="s">
        <v>89</v>
      </c>
      <c r="H29" s="22" t="s">
        <v>89</v>
      </c>
    </row>
    <row r="30" spans="1:8" hidden="1">
      <c r="A30" s="23">
        <v>3</v>
      </c>
      <c r="B30" s="20">
        <v>98</v>
      </c>
      <c r="C30" s="20" t="s">
        <v>272</v>
      </c>
      <c r="D30" s="20" t="str">
        <f>VLOOKUP(A30,[1]Timeslots_UG!$A$2:$H$108,4)</f>
        <v>MW</v>
      </c>
      <c r="E30" s="20" t="s">
        <v>212</v>
      </c>
      <c r="F30" s="20" t="str">
        <f>VLOOKUP(B30,[1]Timeslots_G!$A$2:$H$135,4,TRUE)</f>
        <v>M</v>
      </c>
      <c r="G30" s="20" t="s">
        <v>89</v>
      </c>
      <c r="H30" s="22" t="s">
        <v>178</v>
      </c>
    </row>
    <row r="31" spans="1:8" hidden="1">
      <c r="A31" s="23">
        <v>3</v>
      </c>
      <c r="B31" s="20">
        <v>102</v>
      </c>
      <c r="C31" s="20" t="s">
        <v>272</v>
      </c>
      <c r="D31" s="20" t="str">
        <f>VLOOKUP(A31,[1]Timeslots_UG!$A$2:$H$108,4)</f>
        <v>MW</v>
      </c>
      <c r="E31" s="20" t="s">
        <v>199</v>
      </c>
      <c r="F31" s="20" t="str">
        <f>VLOOKUP(B31,[1]Timeslots_G!$A$2:$H$135,4,TRUE)</f>
        <v>W</v>
      </c>
      <c r="G31" s="20" t="s">
        <v>89</v>
      </c>
      <c r="H31" s="22" t="s">
        <v>178</v>
      </c>
    </row>
    <row r="32" spans="1:8" hidden="1">
      <c r="A32" s="23">
        <v>3</v>
      </c>
      <c r="B32" s="20">
        <v>117</v>
      </c>
      <c r="C32" s="20" t="s">
        <v>272</v>
      </c>
      <c r="D32" s="20" t="str">
        <f>VLOOKUP(A32,[1]Timeslots_UG!$A$2:$H$108,4)</f>
        <v>MW</v>
      </c>
      <c r="E32" s="20" t="s">
        <v>167</v>
      </c>
      <c r="F32" s="20" t="str">
        <f>VLOOKUP(B32,[1]Timeslots_G!$A$2:$H$135,4,TRUE)</f>
        <v>M</v>
      </c>
      <c r="G32" s="20" t="s">
        <v>89</v>
      </c>
      <c r="H32" s="22" t="s">
        <v>85</v>
      </c>
    </row>
    <row r="33" spans="1:8" hidden="1">
      <c r="A33" s="23">
        <v>3</v>
      </c>
      <c r="B33" s="20">
        <v>121</v>
      </c>
      <c r="C33" s="20" t="s">
        <v>272</v>
      </c>
      <c r="D33" s="20" t="str">
        <f>VLOOKUP(A33,[1]Timeslots_UG!$A$2:$H$108,4)</f>
        <v>MW</v>
      </c>
      <c r="E33" s="20" t="s">
        <v>137</v>
      </c>
      <c r="F33" s="20" t="str">
        <f>VLOOKUP(B33,[1]Timeslots_G!$A$2:$H$135,4,TRUE)</f>
        <v>W</v>
      </c>
      <c r="G33" s="20" t="s">
        <v>89</v>
      </c>
      <c r="H33" s="22" t="s">
        <v>85</v>
      </c>
    </row>
    <row r="34" spans="1:8" hidden="1">
      <c r="A34" s="23">
        <v>4</v>
      </c>
      <c r="B34" s="20">
        <v>16</v>
      </c>
      <c r="C34" s="20" t="s">
        <v>271</v>
      </c>
      <c r="D34" s="20" t="str">
        <f>VLOOKUP(A34,[1]Timeslots_UG!$A$2:$H$108,4)</f>
        <v>MW</v>
      </c>
      <c r="E34" s="20" t="s">
        <v>171</v>
      </c>
      <c r="F34" s="20" t="str">
        <f>VLOOKUP(B34,[1]Timeslots_G!$A$2:$H$135,4,TRUE)</f>
        <v>M</v>
      </c>
      <c r="G34" s="20" t="s">
        <v>89</v>
      </c>
      <c r="H34" s="22" t="s">
        <v>89</v>
      </c>
    </row>
    <row r="35" spans="1:8" hidden="1">
      <c r="A35" s="23">
        <v>4</v>
      </c>
      <c r="B35" s="20">
        <v>17</v>
      </c>
      <c r="C35" s="20" t="s">
        <v>271</v>
      </c>
      <c r="D35" s="20" t="str">
        <f>VLOOKUP(A35,[1]Timeslots_UG!$A$2:$H$108,4)</f>
        <v>MW</v>
      </c>
      <c r="E35" s="20" t="s">
        <v>165</v>
      </c>
      <c r="F35" s="20" t="str">
        <f>VLOOKUP(B35,[1]Timeslots_G!$A$2:$H$135,4,TRUE)</f>
        <v>M</v>
      </c>
      <c r="G35" s="20" t="s">
        <v>89</v>
      </c>
      <c r="H35" s="22" t="s">
        <v>89</v>
      </c>
    </row>
    <row r="36" spans="1:8" hidden="1">
      <c r="A36" s="23">
        <v>4</v>
      </c>
      <c r="B36" s="20">
        <v>20</v>
      </c>
      <c r="C36" s="20" t="s">
        <v>271</v>
      </c>
      <c r="D36" s="20" t="str">
        <f>VLOOKUP(A36,[1]Timeslots_UG!$A$2:$H$108,4)</f>
        <v>MW</v>
      </c>
      <c r="E36" s="20" t="s">
        <v>144</v>
      </c>
      <c r="F36" s="20" t="str">
        <f>VLOOKUP(B36,[1]Timeslots_G!$A$2:$H$135,4,TRUE)</f>
        <v>W</v>
      </c>
      <c r="G36" s="20" t="s">
        <v>89</v>
      </c>
      <c r="H36" s="22" t="s">
        <v>89</v>
      </c>
    </row>
    <row r="37" spans="1:8" hidden="1">
      <c r="A37" s="23">
        <v>4</v>
      </c>
      <c r="B37" s="20">
        <v>21</v>
      </c>
      <c r="C37" s="20" t="s">
        <v>271</v>
      </c>
      <c r="D37" s="20" t="str">
        <f>VLOOKUP(A37,[1]Timeslots_UG!$A$2:$H$108,4)</f>
        <v>MW</v>
      </c>
      <c r="E37" s="20" t="s">
        <v>134</v>
      </c>
      <c r="F37" s="20" t="str">
        <f>VLOOKUP(B37,[1]Timeslots_G!$A$2:$H$135,4,TRUE)</f>
        <v>W</v>
      </c>
      <c r="G37" s="20" t="s">
        <v>89</v>
      </c>
      <c r="H37" s="22" t="s">
        <v>89</v>
      </c>
    </row>
    <row r="38" spans="1:8" hidden="1">
      <c r="A38" s="23">
        <v>4</v>
      </c>
      <c r="B38" s="20">
        <v>37</v>
      </c>
      <c r="C38" s="20" t="s">
        <v>271</v>
      </c>
      <c r="D38" s="20" t="str">
        <f>VLOOKUP(A38,[1]Timeslots_UG!$A$2:$H$108,4)</f>
        <v>MW</v>
      </c>
      <c r="E38" s="20" t="s">
        <v>170</v>
      </c>
      <c r="F38" s="20" t="str">
        <f>VLOOKUP(B38,[1]Timeslots_G!$A$2:$H$135,4,TRUE)</f>
        <v>M</v>
      </c>
      <c r="G38" s="20" t="s">
        <v>89</v>
      </c>
      <c r="H38" s="22" t="s">
        <v>89</v>
      </c>
    </row>
    <row r="39" spans="1:8" hidden="1">
      <c r="A39" s="23">
        <v>4</v>
      </c>
      <c r="B39" s="20">
        <v>38</v>
      </c>
      <c r="C39" s="20" t="s">
        <v>271</v>
      </c>
      <c r="D39" s="20" t="str">
        <f>VLOOKUP(A39,[1]Timeslots_UG!$A$2:$H$108,4)</f>
        <v>MW</v>
      </c>
      <c r="E39" s="20" t="s">
        <v>169</v>
      </c>
      <c r="F39" s="20" t="str">
        <f>VLOOKUP(B39,[1]Timeslots_G!$A$2:$H$135,4,TRUE)</f>
        <v>M</v>
      </c>
      <c r="G39" s="20" t="s">
        <v>89</v>
      </c>
      <c r="H39" s="22" t="s">
        <v>89</v>
      </c>
    </row>
    <row r="40" spans="1:8" hidden="1">
      <c r="A40" s="23">
        <v>4</v>
      </c>
      <c r="B40" s="20">
        <v>39</v>
      </c>
      <c r="C40" s="20" t="s">
        <v>271</v>
      </c>
      <c r="D40" s="20" t="str">
        <f>VLOOKUP(A40,[1]Timeslots_UG!$A$2:$H$108,4)</f>
        <v>MW</v>
      </c>
      <c r="E40" s="20" t="s">
        <v>168</v>
      </c>
      <c r="F40" s="20" t="str">
        <f>VLOOKUP(B40,[1]Timeslots_G!$A$2:$H$135,4,TRUE)</f>
        <v>M</v>
      </c>
      <c r="G40" s="20" t="s">
        <v>89</v>
      </c>
      <c r="H40" s="22" t="s">
        <v>89</v>
      </c>
    </row>
    <row r="41" spans="1:8" hidden="1">
      <c r="A41" s="23">
        <v>4</v>
      </c>
      <c r="B41" s="20">
        <v>44</v>
      </c>
      <c r="C41" s="20" t="s">
        <v>271</v>
      </c>
      <c r="D41" s="20" t="str">
        <f>VLOOKUP(A41,[1]Timeslots_UG!$A$2:$H$108,4)</f>
        <v>MW</v>
      </c>
      <c r="E41" s="20" t="s">
        <v>143</v>
      </c>
      <c r="F41" s="20" t="str">
        <f>VLOOKUP(B41,[1]Timeslots_G!$A$2:$H$135,4,TRUE)</f>
        <v>W</v>
      </c>
      <c r="G41" s="20" t="s">
        <v>89</v>
      </c>
      <c r="H41" s="22" t="s">
        <v>89</v>
      </c>
    </row>
    <row r="42" spans="1:8" hidden="1">
      <c r="A42" s="23">
        <v>4</v>
      </c>
      <c r="B42" s="20">
        <v>45</v>
      </c>
      <c r="C42" s="20" t="s">
        <v>271</v>
      </c>
      <c r="D42" s="20" t="str">
        <f>VLOOKUP(A42,[1]Timeslots_UG!$A$2:$H$108,4)</f>
        <v>MW</v>
      </c>
      <c r="E42" s="20" t="s">
        <v>142</v>
      </c>
      <c r="F42" s="20" t="str">
        <f>VLOOKUP(B42,[1]Timeslots_G!$A$2:$H$135,4,TRUE)</f>
        <v>W</v>
      </c>
      <c r="G42" s="20" t="s">
        <v>89</v>
      </c>
      <c r="H42" s="22" t="s">
        <v>89</v>
      </c>
    </row>
    <row r="43" spans="1:8" hidden="1">
      <c r="A43" s="23">
        <v>4</v>
      </c>
      <c r="B43" s="20">
        <v>46</v>
      </c>
      <c r="C43" s="20" t="s">
        <v>271</v>
      </c>
      <c r="D43" s="20" t="str">
        <f>VLOOKUP(A43,[1]Timeslots_UG!$A$2:$H$108,4)</f>
        <v>MW</v>
      </c>
      <c r="E43" s="20" t="s">
        <v>141</v>
      </c>
      <c r="F43" s="20" t="str">
        <f>VLOOKUP(B43,[1]Timeslots_G!$A$2:$H$135,4,TRUE)</f>
        <v>W</v>
      </c>
      <c r="G43" s="20" t="s">
        <v>89</v>
      </c>
      <c r="H43" s="22" t="s">
        <v>89</v>
      </c>
    </row>
    <row r="44" spans="1:8" hidden="1">
      <c r="A44" s="23">
        <v>4</v>
      </c>
      <c r="B44" s="20">
        <v>98</v>
      </c>
      <c r="C44" s="20" t="s">
        <v>271</v>
      </c>
      <c r="D44" s="20" t="str">
        <f>VLOOKUP(A44,[1]Timeslots_UG!$A$2:$H$108,4)</f>
        <v>MW</v>
      </c>
      <c r="E44" s="20" t="s">
        <v>212</v>
      </c>
      <c r="F44" s="20" t="str">
        <f>VLOOKUP(B44,[1]Timeslots_G!$A$2:$H$135,4,TRUE)</f>
        <v>M</v>
      </c>
      <c r="G44" s="20" t="s">
        <v>89</v>
      </c>
      <c r="H44" s="22" t="s">
        <v>178</v>
      </c>
    </row>
    <row r="45" spans="1:8" hidden="1">
      <c r="A45" s="23">
        <v>4</v>
      </c>
      <c r="B45" s="20">
        <v>99</v>
      </c>
      <c r="C45" s="20" t="s">
        <v>271</v>
      </c>
      <c r="D45" s="20" t="str">
        <f>VLOOKUP(A45,[1]Timeslots_UG!$A$2:$H$108,4)</f>
        <v>MW</v>
      </c>
      <c r="E45" s="20" t="s">
        <v>210</v>
      </c>
      <c r="F45" s="20" t="str">
        <f>VLOOKUP(B45,[1]Timeslots_G!$A$2:$H$135,4,TRUE)</f>
        <v>M</v>
      </c>
      <c r="G45" s="20" t="s">
        <v>89</v>
      </c>
      <c r="H45" s="22" t="s">
        <v>178</v>
      </c>
    </row>
    <row r="46" spans="1:8" hidden="1">
      <c r="A46" s="23">
        <v>4</v>
      </c>
      <c r="B46" s="20">
        <v>102</v>
      </c>
      <c r="C46" s="20" t="s">
        <v>271</v>
      </c>
      <c r="D46" s="20" t="str">
        <f>VLOOKUP(A46,[1]Timeslots_UG!$A$2:$H$108,4)</f>
        <v>MW</v>
      </c>
      <c r="E46" s="20" t="s">
        <v>199</v>
      </c>
      <c r="F46" s="20" t="str">
        <f>VLOOKUP(B46,[1]Timeslots_G!$A$2:$H$135,4,TRUE)</f>
        <v>W</v>
      </c>
      <c r="G46" s="20" t="s">
        <v>89</v>
      </c>
      <c r="H46" s="22" t="s">
        <v>178</v>
      </c>
    </row>
    <row r="47" spans="1:8" hidden="1">
      <c r="A47" s="23">
        <v>4</v>
      </c>
      <c r="B47" s="20">
        <v>103</v>
      </c>
      <c r="C47" s="20" t="s">
        <v>271</v>
      </c>
      <c r="D47" s="20" t="str">
        <f>VLOOKUP(A47,[1]Timeslots_UG!$A$2:$H$108,4)</f>
        <v>MW</v>
      </c>
      <c r="E47" s="20" t="s">
        <v>196</v>
      </c>
      <c r="F47" s="20" t="str">
        <f>VLOOKUP(B47,[1]Timeslots_G!$A$2:$H$135,4,TRUE)</f>
        <v>W</v>
      </c>
      <c r="G47" s="20" t="s">
        <v>89</v>
      </c>
      <c r="H47" s="22" t="s">
        <v>178</v>
      </c>
    </row>
    <row r="48" spans="1:8" hidden="1">
      <c r="A48" s="23">
        <v>4</v>
      </c>
      <c r="B48" s="20">
        <v>117</v>
      </c>
      <c r="C48" s="20" t="s">
        <v>271</v>
      </c>
      <c r="D48" s="20" t="str">
        <f>VLOOKUP(A48,[1]Timeslots_UG!$A$2:$H$108,4)</f>
        <v>MW</v>
      </c>
      <c r="E48" s="20" t="s">
        <v>167</v>
      </c>
      <c r="F48" s="20" t="str">
        <f>VLOOKUP(B48,[1]Timeslots_G!$A$2:$H$135,4,TRUE)</f>
        <v>M</v>
      </c>
      <c r="G48" s="20" t="s">
        <v>89</v>
      </c>
      <c r="H48" s="22" t="s">
        <v>85</v>
      </c>
    </row>
    <row r="49" spans="1:8" hidden="1">
      <c r="A49" s="23">
        <v>4</v>
      </c>
      <c r="B49" s="20">
        <v>118</v>
      </c>
      <c r="C49" s="20" t="s">
        <v>271</v>
      </c>
      <c r="D49" s="20" t="str">
        <f>VLOOKUP(A49,[1]Timeslots_UG!$A$2:$H$108,4)</f>
        <v>MW</v>
      </c>
      <c r="E49" s="20" t="s">
        <v>162</v>
      </c>
      <c r="F49" s="20" t="str">
        <f>VLOOKUP(B49,[1]Timeslots_G!$A$2:$H$135,4,TRUE)</f>
        <v>M</v>
      </c>
      <c r="G49" s="20" t="s">
        <v>89</v>
      </c>
      <c r="H49" s="22" t="s">
        <v>85</v>
      </c>
    </row>
    <row r="50" spans="1:8" hidden="1">
      <c r="A50" s="23">
        <v>4</v>
      </c>
      <c r="B50" s="20">
        <v>121</v>
      </c>
      <c r="C50" s="20" t="s">
        <v>271</v>
      </c>
      <c r="D50" s="20" t="str">
        <f>VLOOKUP(A50,[1]Timeslots_UG!$A$2:$H$108,4)</f>
        <v>MW</v>
      </c>
      <c r="E50" s="20" t="s">
        <v>137</v>
      </c>
      <c r="F50" s="20" t="str">
        <f>VLOOKUP(B50,[1]Timeslots_G!$A$2:$H$135,4,TRUE)</f>
        <v>W</v>
      </c>
      <c r="G50" s="20" t="s">
        <v>89</v>
      </c>
      <c r="H50" s="22" t="s">
        <v>85</v>
      </c>
    </row>
    <row r="51" spans="1:8" hidden="1">
      <c r="A51" s="23">
        <v>4</v>
      </c>
      <c r="B51" s="20">
        <v>122</v>
      </c>
      <c r="C51" s="20" t="s">
        <v>271</v>
      </c>
      <c r="D51" s="20" t="str">
        <f>VLOOKUP(A51,[1]Timeslots_UG!$A$2:$H$108,4)</f>
        <v>MW</v>
      </c>
      <c r="E51" s="20" t="s">
        <v>130</v>
      </c>
      <c r="F51" s="20" t="str">
        <f>VLOOKUP(B51,[1]Timeslots_G!$A$2:$H$135,4,TRUE)</f>
        <v>W</v>
      </c>
      <c r="G51" s="20" t="s">
        <v>89</v>
      </c>
      <c r="H51" s="22" t="s">
        <v>85</v>
      </c>
    </row>
    <row r="52" spans="1:8" hidden="1">
      <c r="A52" s="23">
        <v>5</v>
      </c>
      <c r="B52" s="20">
        <v>17</v>
      </c>
      <c r="C52" s="20" t="s">
        <v>270</v>
      </c>
      <c r="D52" s="20" t="str">
        <f>VLOOKUP(A52,[1]Timeslots_UG!$A$2:$H$108,4)</f>
        <v>MW</v>
      </c>
      <c r="E52" s="20" t="s">
        <v>165</v>
      </c>
      <c r="F52" s="20" t="str">
        <f>VLOOKUP(B52,[1]Timeslots_G!$A$2:$H$135,4,TRUE)</f>
        <v>M</v>
      </c>
      <c r="G52" s="20" t="s">
        <v>89</v>
      </c>
      <c r="H52" s="22" t="s">
        <v>89</v>
      </c>
    </row>
    <row r="53" spans="1:8" hidden="1">
      <c r="A53" s="23">
        <v>5</v>
      </c>
      <c r="B53" s="20">
        <v>21</v>
      </c>
      <c r="C53" s="20" t="s">
        <v>270</v>
      </c>
      <c r="D53" s="20" t="str">
        <f>VLOOKUP(A53,[1]Timeslots_UG!$A$2:$H$108,4)</f>
        <v>MW</v>
      </c>
      <c r="E53" s="20" t="s">
        <v>134</v>
      </c>
      <c r="F53" s="20" t="str">
        <f>VLOOKUP(B53,[1]Timeslots_G!$A$2:$H$135,4,TRUE)</f>
        <v>W</v>
      </c>
      <c r="G53" s="20" t="s">
        <v>89</v>
      </c>
      <c r="H53" s="22" t="s">
        <v>89</v>
      </c>
    </row>
    <row r="54" spans="1:8" hidden="1">
      <c r="A54" s="23">
        <v>5</v>
      </c>
      <c r="B54" s="20">
        <v>39</v>
      </c>
      <c r="C54" s="20" t="s">
        <v>270</v>
      </c>
      <c r="D54" s="20" t="str">
        <f>VLOOKUP(A54,[1]Timeslots_UG!$A$2:$H$108,4)</f>
        <v>MW</v>
      </c>
      <c r="E54" s="20" t="s">
        <v>168</v>
      </c>
      <c r="F54" s="20" t="str">
        <f>VLOOKUP(B54,[1]Timeslots_G!$A$2:$H$135,4,TRUE)</f>
        <v>M</v>
      </c>
      <c r="G54" s="20" t="s">
        <v>89</v>
      </c>
      <c r="H54" s="22" t="s">
        <v>89</v>
      </c>
    </row>
    <row r="55" spans="1:8" hidden="1">
      <c r="A55" s="23">
        <v>5</v>
      </c>
      <c r="B55" s="20">
        <v>40</v>
      </c>
      <c r="C55" s="20" t="s">
        <v>270</v>
      </c>
      <c r="D55" s="20" t="str">
        <f>VLOOKUP(A55,[1]Timeslots_UG!$A$2:$H$108,4)</f>
        <v>MW</v>
      </c>
      <c r="E55" s="20" t="s">
        <v>163</v>
      </c>
      <c r="F55" s="20" t="str">
        <f>VLOOKUP(B55,[1]Timeslots_G!$A$2:$H$135,4,TRUE)</f>
        <v>M</v>
      </c>
      <c r="G55" s="20" t="s">
        <v>89</v>
      </c>
      <c r="H55" s="22" t="s">
        <v>89</v>
      </c>
    </row>
    <row r="56" spans="1:8" hidden="1">
      <c r="A56" s="23">
        <v>5</v>
      </c>
      <c r="B56" s="20">
        <v>46</v>
      </c>
      <c r="C56" s="20" t="s">
        <v>270</v>
      </c>
      <c r="D56" s="20" t="str">
        <f>VLOOKUP(A56,[1]Timeslots_UG!$A$2:$H$108,4)</f>
        <v>MW</v>
      </c>
      <c r="E56" s="20" t="s">
        <v>141</v>
      </c>
      <c r="F56" s="20" t="str">
        <f>VLOOKUP(B56,[1]Timeslots_G!$A$2:$H$135,4,TRUE)</f>
        <v>W</v>
      </c>
      <c r="G56" s="20" t="s">
        <v>89</v>
      </c>
      <c r="H56" s="22" t="s">
        <v>89</v>
      </c>
    </row>
    <row r="57" spans="1:8" hidden="1">
      <c r="A57" s="23">
        <v>5</v>
      </c>
      <c r="B57" s="20">
        <v>47</v>
      </c>
      <c r="C57" s="20" t="s">
        <v>270</v>
      </c>
      <c r="D57" s="20" t="str">
        <f>VLOOKUP(A57,[1]Timeslots_UG!$A$2:$H$108,4)</f>
        <v>MW</v>
      </c>
      <c r="E57" s="20" t="s">
        <v>132</v>
      </c>
      <c r="F57" s="20" t="str">
        <f>VLOOKUP(B57,[1]Timeslots_G!$A$2:$H$135,4,TRUE)</f>
        <v>W</v>
      </c>
      <c r="G57" s="20" t="s">
        <v>89</v>
      </c>
      <c r="H57" s="22" t="s">
        <v>89</v>
      </c>
    </row>
    <row r="58" spans="1:8" hidden="1">
      <c r="A58" s="23">
        <v>5</v>
      </c>
      <c r="B58" s="20">
        <v>99</v>
      </c>
      <c r="C58" s="20" t="s">
        <v>270</v>
      </c>
      <c r="D58" s="20" t="str">
        <f>VLOOKUP(A58,[1]Timeslots_UG!$A$2:$H$108,4)</f>
        <v>MW</v>
      </c>
      <c r="E58" s="20" t="s">
        <v>210</v>
      </c>
      <c r="F58" s="20" t="str">
        <f>VLOOKUP(B58,[1]Timeslots_G!$A$2:$H$135,4,TRUE)</f>
        <v>M</v>
      </c>
      <c r="G58" s="20" t="s">
        <v>89</v>
      </c>
      <c r="H58" s="22" t="s">
        <v>178</v>
      </c>
    </row>
    <row r="59" spans="1:8" hidden="1">
      <c r="A59" s="23">
        <v>5</v>
      </c>
      <c r="B59" s="20">
        <v>103</v>
      </c>
      <c r="C59" s="20" t="s">
        <v>270</v>
      </c>
      <c r="D59" s="20" t="str">
        <f>VLOOKUP(A59,[1]Timeslots_UG!$A$2:$H$108,4)</f>
        <v>MW</v>
      </c>
      <c r="E59" s="20" t="s">
        <v>196</v>
      </c>
      <c r="F59" s="20" t="str">
        <f>VLOOKUP(B59,[1]Timeslots_G!$A$2:$H$135,4,TRUE)</f>
        <v>W</v>
      </c>
      <c r="G59" s="20" t="s">
        <v>89</v>
      </c>
      <c r="H59" s="22" t="s">
        <v>178</v>
      </c>
    </row>
    <row r="60" spans="1:8" hidden="1">
      <c r="A60" s="23">
        <v>5</v>
      </c>
      <c r="B60" s="20">
        <v>118</v>
      </c>
      <c r="C60" s="20" t="s">
        <v>270</v>
      </c>
      <c r="D60" s="20" t="str">
        <f>VLOOKUP(A60,[1]Timeslots_UG!$A$2:$H$108,4)</f>
        <v>MW</v>
      </c>
      <c r="E60" s="20" t="s">
        <v>162</v>
      </c>
      <c r="F60" s="20" t="str">
        <f>VLOOKUP(B60,[1]Timeslots_G!$A$2:$H$135,4,TRUE)</f>
        <v>M</v>
      </c>
      <c r="G60" s="20" t="s">
        <v>89</v>
      </c>
      <c r="H60" s="22" t="s">
        <v>85</v>
      </c>
    </row>
    <row r="61" spans="1:8" hidden="1">
      <c r="A61" s="23">
        <v>5</v>
      </c>
      <c r="B61" s="20">
        <v>122</v>
      </c>
      <c r="C61" s="20" t="s">
        <v>270</v>
      </c>
      <c r="D61" s="20" t="str">
        <f>VLOOKUP(A61,[1]Timeslots_UG!$A$2:$H$108,4)</f>
        <v>MW</v>
      </c>
      <c r="E61" s="20" t="s">
        <v>130</v>
      </c>
      <c r="F61" s="20" t="str">
        <f>VLOOKUP(B61,[1]Timeslots_G!$A$2:$H$135,4,TRUE)</f>
        <v>W</v>
      </c>
      <c r="G61" s="20" t="s">
        <v>89</v>
      </c>
      <c r="H61" s="22" t="s">
        <v>85</v>
      </c>
    </row>
    <row r="62" spans="1:8" hidden="1">
      <c r="A62" s="23">
        <v>6</v>
      </c>
      <c r="B62" s="20">
        <v>17</v>
      </c>
      <c r="C62" s="20" t="s">
        <v>269</v>
      </c>
      <c r="D62" s="20" t="str">
        <f>VLOOKUP(A62,[1]Timeslots_UG!$A$2:$H$108,4)</f>
        <v>MW</v>
      </c>
      <c r="E62" s="20" t="s">
        <v>165</v>
      </c>
      <c r="F62" s="20" t="str">
        <f>VLOOKUP(B62,[1]Timeslots_G!$A$2:$H$135,4,TRUE)</f>
        <v>M</v>
      </c>
      <c r="G62" s="20" t="s">
        <v>89</v>
      </c>
      <c r="H62" s="22" t="s">
        <v>89</v>
      </c>
    </row>
    <row r="63" spans="1:8" hidden="1">
      <c r="A63" s="23">
        <v>6</v>
      </c>
      <c r="B63" s="20">
        <v>18</v>
      </c>
      <c r="C63" s="20" t="s">
        <v>269</v>
      </c>
      <c r="D63" s="20" t="str">
        <f>VLOOKUP(A63,[1]Timeslots_UG!$A$2:$H$108,4)</f>
        <v>MW</v>
      </c>
      <c r="E63" s="20" t="s">
        <v>164</v>
      </c>
      <c r="F63" s="20" t="str">
        <f>VLOOKUP(B63,[1]Timeslots_G!$A$2:$H$135,4,TRUE)</f>
        <v>M</v>
      </c>
      <c r="G63" s="20" t="s">
        <v>89</v>
      </c>
      <c r="H63" s="22" t="s">
        <v>89</v>
      </c>
    </row>
    <row r="64" spans="1:8" hidden="1">
      <c r="A64" s="23">
        <v>6</v>
      </c>
      <c r="B64" s="20">
        <v>21</v>
      </c>
      <c r="C64" s="20" t="s">
        <v>269</v>
      </c>
      <c r="D64" s="20" t="str">
        <f>VLOOKUP(A64,[1]Timeslots_UG!$A$2:$H$108,4)</f>
        <v>MW</v>
      </c>
      <c r="E64" s="20" t="s">
        <v>134</v>
      </c>
      <c r="F64" s="20" t="str">
        <f>VLOOKUP(B64,[1]Timeslots_G!$A$2:$H$135,4,TRUE)</f>
        <v>W</v>
      </c>
      <c r="G64" s="20" t="s">
        <v>89</v>
      </c>
      <c r="H64" s="22" t="s">
        <v>89</v>
      </c>
    </row>
    <row r="65" spans="1:8" hidden="1">
      <c r="A65" s="23">
        <v>6</v>
      </c>
      <c r="B65" s="20">
        <v>22</v>
      </c>
      <c r="C65" s="20" t="s">
        <v>269</v>
      </c>
      <c r="D65" s="20" t="str">
        <f>VLOOKUP(A65,[1]Timeslots_UG!$A$2:$H$108,4)</f>
        <v>MW</v>
      </c>
      <c r="E65" s="20" t="s">
        <v>133</v>
      </c>
      <c r="F65" s="20" t="str">
        <f>VLOOKUP(B65,[1]Timeslots_G!$A$2:$H$135,4,TRUE)</f>
        <v>W</v>
      </c>
      <c r="G65" s="20" t="s">
        <v>89</v>
      </c>
      <c r="H65" s="22" t="s">
        <v>89</v>
      </c>
    </row>
    <row r="66" spans="1:8" hidden="1">
      <c r="A66" s="23">
        <v>6</v>
      </c>
      <c r="B66" s="20">
        <v>39</v>
      </c>
      <c r="C66" s="20" t="s">
        <v>269</v>
      </c>
      <c r="D66" s="20" t="str">
        <f>VLOOKUP(A66,[1]Timeslots_UG!$A$2:$H$108,4)</f>
        <v>MW</v>
      </c>
      <c r="E66" s="20" t="s">
        <v>168</v>
      </c>
      <c r="F66" s="20" t="str">
        <f>VLOOKUP(B66,[1]Timeslots_G!$A$2:$H$135,4,TRUE)</f>
        <v>M</v>
      </c>
      <c r="G66" s="20" t="s">
        <v>89</v>
      </c>
      <c r="H66" s="22" t="s">
        <v>89</v>
      </c>
    </row>
    <row r="67" spans="1:8" hidden="1">
      <c r="A67" s="23">
        <v>6</v>
      </c>
      <c r="B67" s="20">
        <v>40</v>
      </c>
      <c r="C67" s="20" t="s">
        <v>269</v>
      </c>
      <c r="D67" s="20" t="str">
        <f>VLOOKUP(A67,[1]Timeslots_UG!$A$2:$H$108,4)</f>
        <v>MW</v>
      </c>
      <c r="E67" s="20" t="s">
        <v>163</v>
      </c>
      <c r="F67" s="20" t="str">
        <f>VLOOKUP(B67,[1]Timeslots_G!$A$2:$H$135,4,TRUE)</f>
        <v>M</v>
      </c>
      <c r="G67" s="20" t="s">
        <v>89</v>
      </c>
      <c r="H67" s="22" t="s">
        <v>89</v>
      </c>
    </row>
    <row r="68" spans="1:8" hidden="1">
      <c r="A68" s="23">
        <v>6</v>
      </c>
      <c r="B68" s="20">
        <v>46</v>
      </c>
      <c r="C68" s="20" t="s">
        <v>269</v>
      </c>
      <c r="D68" s="20" t="str">
        <f>VLOOKUP(A68,[1]Timeslots_UG!$A$2:$H$108,4)</f>
        <v>MW</v>
      </c>
      <c r="E68" s="20" t="s">
        <v>141</v>
      </c>
      <c r="F68" s="20" t="str">
        <f>VLOOKUP(B68,[1]Timeslots_G!$A$2:$H$135,4,TRUE)</f>
        <v>W</v>
      </c>
      <c r="G68" s="20" t="s">
        <v>89</v>
      </c>
      <c r="H68" s="22" t="s">
        <v>89</v>
      </c>
    </row>
    <row r="69" spans="1:8" hidden="1">
      <c r="A69" s="23">
        <v>6</v>
      </c>
      <c r="B69" s="20">
        <v>47</v>
      </c>
      <c r="C69" s="20" t="s">
        <v>269</v>
      </c>
      <c r="D69" s="20" t="str">
        <f>VLOOKUP(A69,[1]Timeslots_UG!$A$2:$H$108,4)</f>
        <v>MW</v>
      </c>
      <c r="E69" s="20" t="s">
        <v>132</v>
      </c>
      <c r="F69" s="20" t="str">
        <f>VLOOKUP(B69,[1]Timeslots_G!$A$2:$H$135,4,TRUE)</f>
        <v>W</v>
      </c>
      <c r="G69" s="20" t="s">
        <v>89</v>
      </c>
      <c r="H69" s="22" t="s">
        <v>89</v>
      </c>
    </row>
    <row r="70" spans="1:8" hidden="1">
      <c r="A70" s="23">
        <v>6</v>
      </c>
      <c r="B70" s="20">
        <v>99</v>
      </c>
      <c r="C70" s="20" t="s">
        <v>269</v>
      </c>
      <c r="D70" s="20" t="str">
        <f>VLOOKUP(A70,[1]Timeslots_UG!$A$2:$H$108,4)</f>
        <v>MW</v>
      </c>
      <c r="E70" s="20" t="s">
        <v>210</v>
      </c>
      <c r="F70" s="20" t="str">
        <f>VLOOKUP(B70,[1]Timeslots_G!$A$2:$H$135,4,TRUE)</f>
        <v>M</v>
      </c>
      <c r="G70" s="20" t="s">
        <v>89</v>
      </c>
      <c r="H70" s="22" t="s">
        <v>178</v>
      </c>
    </row>
    <row r="71" spans="1:8" hidden="1">
      <c r="A71" s="23">
        <v>6</v>
      </c>
      <c r="B71" s="20">
        <v>100</v>
      </c>
      <c r="C71" s="20" t="s">
        <v>269</v>
      </c>
      <c r="D71" s="20" t="str">
        <f>VLOOKUP(A71,[1]Timeslots_UG!$A$2:$H$108,4)</f>
        <v>MW</v>
      </c>
      <c r="E71" s="20" t="s">
        <v>208</v>
      </c>
      <c r="F71" s="20" t="str">
        <f>VLOOKUP(B71,[1]Timeslots_G!$A$2:$H$135,4,TRUE)</f>
        <v>M</v>
      </c>
      <c r="G71" s="20" t="s">
        <v>89</v>
      </c>
      <c r="H71" s="22" t="s">
        <v>178</v>
      </c>
    </row>
    <row r="72" spans="1:8" hidden="1">
      <c r="A72" s="23">
        <v>6</v>
      </c>
      <c r="B72" s="20">
        <v>103</v>
      </c>
      <c r="C72" s="20" t="s">
        <v>269</v>
      </c>
      <c r="D72" s="20" t="str">
        <f>VLOOKUP(A72,[1]Timeslots_UG!$A$2:$H$108,4)</f>
        <v>MW</v>
      </c>
      <c r="E72" s="20" t="s">
        <v>196</v>
      </c>
      <c r="F72" s="20" t="str">
        <f>VLOOKUP(B72,[1]Timeslots_G!$A$2:$H$135,4,TRUE)</f>
        <v>W</v>
      </c>
      <c r="G72" s="20" t="s">
        <v>89</v>
      </c>
      <c r="H72" s="22" t="s">
        <v>178</v>
      </c>
    </row>
    <row r="73" spans="1:8" hidden="1">
      <c r="A73" s="23">
        <v>6</v>
      </c>
      <c r="B73" s="20">
        <v>104</v>
      </c>
      <c r="C73" s="20" t="s">
        <v>269</v>
      </c>
      <c r="D73" s="20" t="str">
        <f>VLOOKUP(A73,[1]Timeslots_UG!$A$2:$H$108,4)</f>
        <v>MW</v>
      </c>
      <c r="E73" s="20" t="s">
        <v>194</v>
      </c>
      <c r="F73" s="20" t="str">
        <f>VLOOKUP(B73,[1]Timeslots_G!$A$2:$H$135,4,TRUE)</f>
        <v>W</v>
      </c>
      <c r="G73" s="20" t="s">
        <v>89</v>
      </c>
      <c r="H73" s="22" t="s">
        <v>178</v>
      </c>
    </row>
    <row r="74" spans="1:8" hidden="1">
      <c r="A74" s="23">
        <v>6</v>
      </c>
      <c r="B74" s="20">
        <v>118</v>
      </c>
      <c r="C74" s="20" t="s">
        <v>269</v>
      </c>
      <c r="D74" s="20" t="str">
        <f>VLOOKUP(A74,[1]Timeslots_UG!$A$2:$H$108,4)</f>
        <v>MW</v>
      </c>
      <c r="E74" s="20" t="s">
        <v>162</v>
      </c>
      <c r="F74" s="20" t="str">
        <f>VLOOKUP(B74,[1]Timeslots_G!$A$2:$H$135,4,TRUE)</f>
        <v>M</v>
      </c>
      <c r="G74" s="20" t="s">
        <v>89</v>
      </c>
      <c r="H74" s="22" t="s">
        <v>85</v>
      </c>
    </row>
    <row r="75" spans="1:8" hidden="1">
      <c r="A75" s="23">
        <v>6</v>
      </c>
      <c r="B75" s="20">
        <v>119</v>
      </c>
      <c r="C75" s="20" t="s">
        <v>269</v>
      </c>
      <c r="D75" s="20" t="str">
        <f>VLOOKUP(A75,[1]Timeslots_UG!$A$2:$H$108,4)</f>
        <v>MW</v>
      </c>
      <c r="E75" s="20" t="s">
        <v>160</v>
      </c>
      <c r="F75" s="20" t="str">
        <f>VLOOKUP(B75,[1]Timeslots_G!$A$2:$H$135,4,TRUE)</f>
        <v>M</v>
      </c>
      <c r="G75" s="20" t="s">
        <v>89</v>
      </c>
      <c r="H75" s="22" t="s">
        <v>85</v>
      </c>
    </row>
    <row r="76" spans="1:8" hidden="1">
      <c r="A76" s="23">
        <v>6</v>
      </c>
      <c r="B76" s="20">
        <v>122</v>
      </c>
      <c r="C76" s="20" t="s">
        <v>269</v>
      </c>
      <c r="D76" s="20" t="str">
        <f>VLOOKUP(A76,[1]Timeslots_UG!$A$2:$H$108,4)</f>
        <v>MW</v>
      </c>
      <c r="E76" s="20" t="s">
        <v>130</v>
      </c>
      <c r="F76" s="20" t="str">
        <f>VLOOKUP(B76,[1]Timeslots_G!$A$2:$H$135,4,TRUE)</f>
        <v>W</v>
      </c>
      <c r="G76" s="20" t="s">
        <v>89</v>
      </c>
      <c r="H76" s="22" t="s">
        <v>85</v>
      </c>
    </row>
    <row r="77" spans="1:8" hidden="1">
      <c r="A77" s="23">
        <v>6</v>
      </c>
      <c r="B77" s="20">
        <v>123</v>
      </c>
      <c r="C77" s="20" t="s">
        <v>269</v>
      </c>
      <c r="D77" s="20" t="str">
        <f>VLOOKUP(A77,[1]Timeslots_UG!$A$2:$H$108,4)</f>
        <v>MW</v>
      </c>
      <c r="E77" s="20" t="s">
        <v>128</v>
      </c>
      <c r="F77" s="20" t="str">
        <f>VLOOKUP(B77,[1]Timeslots_G!$A$2:$H$135,4,TRUE)</f>
        <v>W</v>
      </c>
      <c r="G77" s="20" t="s">
        <v>89</v>
      </c>
      <c r="H77" s="22" t="s">
        <v>85</v>
      </c>
    </row>
    <row r="78" spans="1:8">
      <c r="A78" s="23">
        <v>7</v>
      </c>
      <c r="B78" s="20">
        <v>23</v>
      </c>
      <c r="C78" s="20" t="s">
        <v>268</v>
      </c>
      <c r="D78" s="20" t="str">
        <f>VLOOKUP(A78,[1]Timeslots_UG!$A$2:$H$108,4)</f>
        <v>TH</v>
      </c>
      <c r="E78" s="20" t="s">
        <v>127</v>
      </c>
      <c r="F78" s="20" t="str">
        <f>VLOOKUP(B78,[1]Timeslots_G!$A$2:$H$135,4,TRUE)</f>
        <v>T</v>
      </c>
      <c r="G78" s="20" t="s">
        <v>89</v>
      </c>
      <c r="H78" s="22" t="s">
        <v>89</v>
      </c>
    </row>
    <row r="79" spans="1:8">
      <c r="A79" s="23">
        <v>7</v>
      </c>
      <c r="B79" s="20">
        <v>27</v>
      </c>
      <c r="C79" s="20" t="s">
        <v>268</v>
      </c>
      <c r="D79" s="20" t="str">
        <f>VLOOKUP(A79,[1]Timeslots_UG!$A$2:$H$108,4)</f>
        <v>TH</v>
      </c>
      <c r="E79" s="20" t="s">
        <v>115</v>
      </c>
      <c r="F79" s="20" t="str">
        <f>VLOOKUP(B79,[1]Timeslots_G!$A$2:$H$135,4,TRUE)</f>
        <v>H</v>
      </c>
      <c r="G79" s="20" t="s">
        <v>89</v>
      </c>
      <c r="H79" s="22" t="s">
        <v>89</v>
      </c>
    </row>
    <row r="80" spans="1:8">
      <c r="A80" s="23">
        <v>7</v>
      </c>
      <c r="B80" s="20">
        <v>48</v>
      </c>
      <c r="C80" s="20" t="s">
        <v>268</v>
      </c>
      <c r="D80" s="20" t="str">
        <f>VLOOKUP(A80,[1]Timeslots_UG!$A$2:$H$108,4)</f>
        <v>TH</v>
      </c>
      <c r="E80" s="20" t="s">
        <v>126</v>
      </c>
      <c r="F80" s="20" t="str">
        <f>VLOOKUP(B80,[1]Timeslots_G!$A$2:$H$135,4,TRUE)</f>
        <v>T</v>
      </c>
      <c r="G80" s="20" t="s">
        <v>89</v>
      </c>
      <c r="H80" s="22" t="s">
        <v>89</v>
      </c>
    </row>
    <row r="81" spans="1:8">
      <c r="A81" s="23">
        <v>7</v>
      </c>
      <c r="B81" s="20">
        <v>49</v>
      </c>
      <c r="C81" s="20" t="s">
        <v>268</v>
      </c>
      <c r="D81" s="20" t="str">
        <f>VLOOKUP(A81,[1]Timeslots_UG!$A$2:$H$108,4)</f>
        <v>TH</v>
      </c>
      <c r="E81" s="20" t="s">
        <v>125</v>
      </c>
      <c r="F81" s="20" t="str">
        <f>VLOOKUP(B81,[1]Timeslots_G!$A$2:$H$135,4,TRUE)</f>
        <v>T</v>
      </c>
      <c r="G81" s="20" t="s">
        <v>89</v>
      </c>
      <c r="H81" s="22" t="s">
        <v>89</v>
      </c>
    </row>
    <row r="82" spans="1:8">
      <c r="A82" s="23">
        <v>7</v>
      </c>
      <c r="B82" s="20">
        <v>55</v>
      </c>
      <c r="C82" s="20" t="s">
        <v>268</v>
      </c>
      <c r="D82" s="20" t="str">
        <f>VLOOKUP(A82,[1]Timeslots_UG!$A$2:$H$108,4)</f>
        <v>TH</v>
      </c>
      <c r="E82" s="20" t="s">
        <v>114</v>
      </c>
      <c r="F82" s="20" t="str">
        <f>VLOOKUP(B82,[1]Timeslots_G!$A$2:$H$135,4,TRUE)</f>
        <v>H</v>
      </c>
      <c r="G82" s="20" t="s">
        <v>89</v>
      </c>
      <c r="H82" s="22" t="s">
        <v>89</v>
      </c>
    </row>
    <row r="83" spans="1:8">
      <c r="A83" s="23">
        <v>7</v>
      </c>
      <c r="B83" s="20">
        <v>56</v>
      </c>
      <c r="C83" s="20" t="s">
        <v>268</v>
      </c>
      <c r="D83" s="20" t="str">
        <f>VLOOKUP(A83,[1]Timeslots_UG!$A$2:$H$108,4)</f>
        <v>TH</v>
      </c>
      <c r="E83" s="20" t="s">
        <v>113</v>
      </c>
      <c r="F83" s="20" t="str">
        <f>VLOOKUP(B83,[1]Timeslots_G!$A$2:$H$135,4,TRUE)</f>
        <v>H</v>
      </c>
      <c r="G83" s="20" t="s">
        <v>89</v>
      </c>
      <c r="H83" s="22" t="s">
        <v>89</v>
      </c>
    </row>
    <row r="84" spans="1:8">
      <c r="A84" s="23">
        <v>7</v>
      </c>
      <c r="B84" s="20">
        <v>105</v>
      </c>
      <c r="C84" s="20" t="s">
        <v>268</v>
      </c>
      <c r="D84" s="20" t="str">
        <f>VLOOKUP(A84,[1]Timeslots_UG!$A$2:$H$108,4)</f>
        <v>TH</v>
      </c>
      <c r="E84" s="20" t="s">
        <v>192</v>
      </c>
      <c r="F84" s="20" t="str">
        <f>VLOOKUP(B84,[1]Timeslots_G!$A$2:$H$135,4,TRUE)</f>
        <v>T</v>
      </c>
      <c r="G84" s="20" t="s">
        <v>89</v>
      </c>
      <c r="H84" s="22" t="s">
        <v>178</v>
      </c>
    </row>
    <row r="85" spans="1:8">
      <c r="A85" s="23">
        <v>7</v>
      </c>
      <c r="B85" s="20">
        <v>109</v>
      </c>
      <c r="C85" s="20" t="s">
        <v>268</v>
      </c>
      <c r="D85" s="20" t="str">
        <f>VLOOKUP(A85,[1]Timeslots_UG!$A$2:$H$108,4)</f>
        <v>TH</v>
      </c>
      <c r="E85" s="20" t="s">
        <v>186</v>
      </c>
      <c r="F85" s="20" t="str">
        <f>VLOOKUP(B85,[1]Timeslots_G!$A$2:$H$135,4,TRUE)</f>
        <v>H</v>
      </c>
      <c r="G85" s="20" t="s">
        <v>89</v>
      </c>
      <c r="H85" s="22" t="s">
        <v>178</v>
      </c>
    </row>
    <row r="86" spans="1:8">
      <c r="A86" s="23">
        <v>7</v>
      </c>
      <c r="B86" s="20">
        <v>124</v>
      </c>
      <c r="C86" s="20" t="s">
        <v>268</v>
      </c>
      <c r="D86" s="20" t="str">
        <f>VLOOKUP(A86,[1]Timeslots_UG!$A$2:$H$108,4)</f>
        <v>TH</v>
      </c>
      <c r="E86" s="20" t="s">
        <v>122</v>
      </c>
      <c r="F86" s="20" t="str">
        <f>VLOOKUP(B86,[1]Timeslots_G!$A$2:$H$135,4,TRUE)</f>
        <v>T</v>
      </c>
      <c r="G86" s="20" t="s">
        <v>89</v>
      </c>
      <c r="H86" s="22" t="s">
        <v>85</v>
      </c>
    </row>
    <row r="87" spans="1:8">
      <c r="A87" s="23">
        <v>7</v>
      </c>
      <c r="B87" s="20">
        <v>128</v>
      </c>
      <c r="C87" s="20" t="s">
        <v>268</v>
      </c>
      <c r="D87" s="20" t="str">
        <f>VLOOKUP(A87,[1]Timeslots_UG!$A$2:$H$108,4)</f>
        <v>TH</v>
      </c>
      <c r="E87" s="20" t="s">
        <v>107</v>
      </c>
      <c r="F87" s="20" t="str">
        <f>VLOOKUP(B87,[1]Timeslots_G!$A$2:$H$135,4,TRUE)</f>
        <v>H</v>
      </c>
      <c r="G87" s="20" t="s">
        <v>89</v>
      </c>
      <c r="H87" s="22" t="s">
        <v>85</v>
      </c>
    </row>
    <row r="88" spans="1:8">
      <c r="A88" s="23">
        <v>8</v>
      </c>
      <c r="B88" s="20">
        <v>23</v>
      </c>
      <c r="C88" s="20" t="s">
        <v>267</v>
      </c>
      <c r="D88" s="20" t="str">
        <f>VLOOKUP(A88,[1]Timeslots_UG!$A$2:$H$108,4)</f>
        <v>TH</v>
      </c>
      <c r="E88" s="20" t="s">
        <v>127</v>
      </c>
      <c r="F88" s="20" t="str">
        <f>VLOOKUP(B88,[1]Timeslots_G!$A$2:$H$135,4,TRUE)</f>
        <v>T</v>
      </c>
      <c r="G88" s="20" t="s">
        <v>89</v>
      </c>
      <c r="H88" s="22" t="s">
        <v>89</v>
      </c>
    </row>
    <row r="89" spans="1:8">
      <c r="A89" s="23">
        <v>8</v>
      </c>
      <c r="B89" s="20">
        <v>27</v>
      </c>
      <c r="C89" s="20" t="s">
        <v>267</v>
      </c>
      <c r="D89" s="20" t="str">
        <f>VLOOKUP(A89,[1]Timeslots_UG!$A$2:$H$108,4)</f>
        <v>TH</v>
      </c>
      <c r="E89" s="20" t="s">
        <v>115</v>
      </c>
      <c r="F89" s="20" t="str">
        <f>VLOOKUP(B89,[1]Timeslots_G!$A$2:$H$135,4,TRUE)</f>
        <v>H</v>
      </c>
      <c r="G89" s="20" t="s">
        <v>89</v>
      </c>
      <c r="H89" s="22" t="s">
        <v>89</v>
      </c>
    </row>
    <row r="90" spans="1:8">
      <c r="A90" s="23">
        <v>8</v>
      </c>
      <c r="B90" s="20">
        <v>49</v>
      </c>
      <c r="C90" s="20" t="s">
        <v>267</v>
      </c>
      <c r="D90" s="20" t="str">
        <f>VLOOKUP(A90,[1]Timeslots_UG!$A$2:$H$108,4)</f>
        <v>TH</v>
      </c>
      <c r="E90" s="20" t="s">
        <v>125</v>
      </c>
      <c r="F90" s="20" t="str">
        <f>VLOOKUP(B90,[1]Timeslots_G!$A$2:$H$135,4,TRUE)</f>
        <v>T</v>
      </c>
      <c r="G90" s="20" t="s">
        <v>89</v>
      </c>
      <c r="H90" s="22" t="s">
        <v>89</v>
      </c>
    </row>
    <row r="91" spans="1:8">
      <c r="A91" s="23">
        <v>8</v>
      </c>
      <c r="B91" s="20">
        <v>50</v>
      </c>
      <c r="C91" s="20" t="s">
        <v>267</v>
      </c>
      <c r="D91" s="20" t="str">
        <f>VLOOKUP(A91,[1]Timeslots_UG!$A$2:$H$108,4)</f>
        <v>TH</v>
      </c>
      <c r="E91" s="20" t="s">
        <v>124</v>
      </c>
      <c r="F91" s="20" t="str">
        <f>VLOOKUP(B91,[1]Timeslots_G!$A$2:$H$135,4,TRUE)</f>
        <v>T</v>
      </c>
      <c r="G91" s="20" t="s">
        <v>89</v>
      </c>
      <c r="H91" s="22" t="s">
        <v>89</v>
      </c>
    </row>
    <row r="92" spans="1:8">
      <c r="A92" s="23">
        <v>8</v>
      </c>
      <c r="B92" s="20">
        <v>56</v>
      </c>
      <c r="C92" s="20" t="s">
        <v>267</v>
      </c>
      <c r="D92" s="20" t="str">
        <f>VLOOKUP(A92,[1]Timeslots_UG!$A$2:$H$108,4)</f>
        <v>TH</v>
      </c>
      <c r="E92" s="20" t="s">
        <v>113</v>
      </c>
      <c r="F92" s="20" t="str">
        <f>VLOOKUP(B92,[1]Timeslots_G!$A$2:$H$135,4,TRUE)</f>
        <v>H</v>
      </c>
      <c r="G92" s="20" t="s">
        <v>89</v>
      </c>
      <c r="H92" s="22" t="s">
        <v>89</v>
      </c>
    </row>
    <row r="93" spans="1:8">
      <c r="A93" s="23">
        <v>8</v>
      </c>
      <c r="B93" s="20">
        <v>57</v>
      </c>
      <c r="C93" s="20" t="s">
        <v>267</v>
      </c>
      <c r="D93" s="20" t="str">
        <f>VLOOKUP(A93,[1]Timeslots_UG!$A$2:$H$108,4)</f>
        <v>TH</v>
      </c>
      <c r="E93" s="20" t="s">
        <v>112</v>
      </c>
      <c r="F93" s="20" t="str">
        <f>VLOOKUP(B93,[1]Timeslots_G!$A$2:$H$135,4,TRUE)</f>
        <v>H</v>
      </c>
      <c r="G93" s="20" t="s">
        <v>89</v>
      </c>
      <c r="H93" s="22" t="s">
        <v>89</v>
      </c>
    </row>
    <row r="94" spans="1:8">
      <c r="A94" s="23">
        <v>8</v>
      </c>
      <c r="B94" s="20">
        <v>105</v>
      </c>
      <c r="C94" s="20" t="s">
        <v>267</v>
      </c>
      <c r="D94" s="20" t="str">
        <f>VLOOKUP(A94,[1]Timeslots_UG!$A$2:$H$108,4)</f>
        <v>TH</v>
      </c>
      <c r="E94" s="20" t="s">
        <v>192</v>
      </c>
      <c r="F94" s="20" t="str">
        <f>VLOOKUP(B94,[1]Timeslots_G!$A$2:$H$135,4,TRUE)</f>
        <v>T</v>
      </c>
      <c r="G94" s="20" t="s">
        <v>89</v>
      </c>
      <c r="H94" s="22" t="s">
        <v>178</v>
      </c>
    </row>
    <row r="95" spans="1:8">
      <c r="A95" s="23">
        <v>8</v>
      </c>
      <c r="B95" s="20">
        <v>109</v>
      </c>
      <c r="C95" s="20" t="s">
        <v>267</v>
      </c>
      <c r="D95" s="20" t="str">
        <f>VLOOKUP(A95,[1]Timeslots_UG!$A$2:$H$108,4)</f>
        <v>TH</v>
      </c>
      <c r="E95" s="20" t="s">
        <v>186</v>
      </c>
      <c r="F95" s="20" t="str">
        <f>VLOOKUP(B95,[1]Timeslots_G!$A$2:$H$135,4,TRUE)</f>
        <v>H</v>
      </c>
      <c r="G95" s="20" t="s">
        <v>89</v>
      </c>
      <c r="H95" s="22" t="s">
        <v>178</v>
      </c>
    </row>
    <row r="96" spans="1:8">
      <c r="A96" s="23">
        <v>8</v>
      </c>
      <c r="B96" s="20">
        <v>124</v>
      </c>
      <c r="C96" s="20" t="s">
        <v>267</v>
      </c>
      <c r="D96" s="20" t="str">
        <f>VLOOKUP(A96,[1]Timeslots_UG!$A$2:$H$108,4)</f>
        <v>TH</v>
      </c>
      <c r="E96" s="20" t="s">
        <v>122</v>
      </c>
      <c r="F96" s="20" t="str">
        <f>VLOOKUP(B96,[1]Timeslots_G!$A$2:$H$135,4,TRUE)</f>
        <v>T</v>
      </c>
      <c r="G96" s="20" t="s">
        <v>89</v>
      </c>
      <c r="H96" s="22" t="s">
        <v>85</v>
      </c>
    </row>
    <row r="97" spans="1:8">
      <c r="A97" s="23">
        <v>8</v>
      </c>
      <c r="B97" s="20">
        <v>128</v>
      </c>
      <c r="C97" s="20" t="s">
        <v>267</v>
      </c>
      <c r="D97" s="20" t="str">
        <f>VLOOKUP(A97,[1]Timeslots_UG!$A$2:$H$108,4)</f>
        <v>TH</v>
      </c>
      <c r="E97" s="20" t="s">
        <v>107</v>
      </c>
      <c r="F97" s="20" t="str">
        <f>VLOOKUP(B97,[1]Timeslots_G!$A$2:$H$135,4,TRUE)</f>
        <v>H</v>
      </c>
      <c r="G97" s="20" t="s">
        <v>89</v>
      </c>
      <c r="H97" s="22" t="s">
        <v>85</v>
      </c>
    </row>
    <row r="98" spans="1:8">
      <c r="A98" s="23">
        <v>9</v>
      </c>
      <c r="B98" s="20">
        <v>24</v>
      </c>
      <c r="C98" s="20" t="s">
        <v>266</v>
      </c>
      <c r="D98" s="20" t="str">
        <f>VLOOKUP(A98,[1]Timeslots_UG!$A$2:$H$108,4)</f>
        <v>TH</v>
      </c>
      <c r="E98" s="20" t="s">
        <v>121</v>
      </c>
      <c r="F98" s="20" t="str">
        <f>VLOOKUP(B98,[1]Timeslots_G!$A$2:$H$135,4,TRUE)</f>
        <v>T</v>
      </c>
      <c r="G98" s="20" t="s">
        <v>89</v>
      </c>
      <c r="H98" s="22" t="s">
        <v>89</v>
      </c>
    </row>
    <row r="99" spans="1:8">
      <c r="A99" s="23">
        <v>9</v>
      </c>
      <c r="B99" s="20">
        <v>28</v>
      </c>
      <c r="C99" s="20" t="s">
        <v>266</v>
      </c>
      <c r="D99" s="20" t="str">
        <f>VLOOKUP(A99,[1]Timeslots_UG!$A$2:$H$108,4)</f>
        <v>TH</v>
      </c>
      <c r="E99" s="20" t="s">
        <v>105</v>
      </c>
      <c r="F99" s="20" t="str">
        <f>VLOOKUP(B99,[1]Timeslots_G!$A$2:$H$135,4,TRUE)</f>
        <v>H</v>
      </c>
      <c r="G99" s="20" t="s">
        <v>89</v>
      </c>
      <c r="H99" s="22" t="s">
        <v>89</v>
      </c>
    </row>
    <row r="100" spans="1:8">
      <c r="A100" s="23">
        <v>9</v>
      </c>
      <c r="B100" s="20">
        <v>50</v>
      </c>
      <c r="C100" s="20" t="s">
        <v>266</v>
      </c>
      <c r="D100" s="20" t="str">
        <f>VLOOKUP(A100,[1]Timeslots_UG!$A$2:$H$108,4)</f>
        <v>TH</v>
      </c>
      <c r="E100" s="20" t="s">
        <v>124</v>
      </c>
      <c r="F100" s="20" t="str">
        <f>VLOOKUP(B100,[1]Timeslots_G!$A$2:$H$135,4,TRUE)</f>
        <v>T</v>
      </c>
      <c r="G100" s="20" t="s">
        <v>89</v>
      </c>
      <c r="H100" s="22" t="s">
        <v>89</v>
      </c>
    </row>
    <row r="101" spans="1:8">
      <c r="A101" s="23">
        <v>9</v>
      </c>
      <c r="B101" s="20">
        <v>51</v>
      </c>
      <c r="C101" s="20" t="s">
        <v>266</v>
      </c>
      <c r="D101" s="20" t="str">
        <f>VLOOKUP(A101,[1]Timeslots_UG!$A$2:$H$108,4)</f>
        <v>TH</v>
      </c>
      <c r="E101" s="20" t="s">
        <v>120</v>
      </c>
      <c r="F101" s="20" t="str">
        <f>VLOOKUP(B101,[1]Timeslots_G!$A$2:$H$135,4,TRUE)</f>
        <v>T</v>
      </c>
      <c r="G101" s="20" t="s">
        <v>89</v>
      </c>
      <c r="H101" s="22" t="s">
        <v>89</v>
      </c>
    </row>
    <row r="102" spans="1:8">
      <c r="A102" s="23">
        <v>9</v>
      </c>
      <c r="B102" s="20">
        <v>52</v>
      </c>
      <c r="C102" s="20" t="s">
        <v>266</v>
      </c>
      <c r="D102" s="20" t="str">
        <f>VLOOKUP(A102,[1]Timeslots_UG!$A$2:$H$108,4)</f>
        <v>TH</v>
      </c>
      <c r="E102" s="20" t="s">
        <v>26</v>
      </c>
      <c r="F102" s="20" t="str">
        <f>VLOOKUP(B102,[1]Timeslots_G!$A$2:$H$135,4,TRUE)</f>
        <v>T</v>
      </c>
      <c r="G102" s="20" t="s">
        <v>89</v>
      </c>
      <c r="H102" s="22" t="s">
        <v>89</v>
      </c>
    </row>
    <row r="103" spans="1:8">
      <c r="A103" s="23">
        <v>9</v>
      </c>
      <c r="B103" s="20">
        <v>57</v>
      </c>
      <c r="C103" s="20" t="s">
        <v>266</v>
      </c>
      <c r="D103" s="20" t="str">
        <f>VLOOKUP(A103,[1]Timeslots_UG!$A$2:$H$108,4)</f>
        <v>TH</v>
      </c>
      <c r="E103" s="20" t="s">
        <v>112</v>
      </c>
      <c r="F103" s="20" t="str">
        <f>VLOOKUP(B103,[1]Timeslots_G!$A$2:$H$135,4,TRUE)</f>
        <v>H</v>
      </c>
      <c r="G103" s="20" t="s">
        <v>89</v>
      </c>
      <c r="H103" s="22" t="s">
        <v>89</v>
      </c>
    </row>
    <row r="104" spans="1:8">
      <c r="A104" s="23">
        <v>9</v>
      </c>
      <c r="B104" s="20">
        <v>58</v>
      </c>
      <c r="C104" s="20" t="s">
        <v>266</v>
      </c>
      <c r="D104" s="20" t="str">
        <f>VLOOKUP(A104,[1]Timeslots_UG!$A$2:$H$108,4)</f>
        <v>TH</v>
      </c>
      <c r="E104" s="20" t="s">
        <v>104</v>
      </c>
      <c r="F104" s="20" t="str">
        <f>VLOOKUP(B104,[1]Timeslots_G!$A$2:$H$135,4,TRUE)</f>
        <v>H</v>
      </c>
      <c r="G104" s="20" t="s">
        <v>89</v>
      </c>
      <c r="H104" s="22" t="s">
        <v>89</v>
      </c>
    </row>
    <row r="105" spans="1:8">
      <c r="A105" s="23">
        <v>9</v>
      </c>
      <c r="B105" s="20">
        <v>59</v>
      </c>
      <c r="C105" s="20" t="s">
        <v>266</v>
      </c>
      <c r="D105" s="20" t="str">
        <f>VLOOKUP(A105,[1]Timeslots_UG!$A$2:$H$108,4)</f>
        <v>TH</v>
      </c>
      <c r="E105" s="20" t="s">
        <v>22</v>
      </c>
      <c r="F105" s="20" t="str">
        <f>VLOOKUP(B105,[1]Timeslots_G!$A$2:$H$135,4,TRUE)</f>
        <v>H</v>
      </c>
      <c r="G105" s="20" t="s">
        <v>89</v>
      </c>
      <c r="H105" s="22" t="s">
        <v>89</v>
      </c>
    </row>
    <row r="106" spans="1:8">
      <c r="A106" s="23">
        <v>9</v>
      </c>
      <c r="B106" s="20">
        <v>106</v>
      </c>
      <c r="C106" s="20" t="s">
        <v>266</v>
      </c>
      <c r="D106" s="20" t="str">
        <f>VLOOKUP(A106,[1]Timeslots_UG!$A$2:$H$108,4)</f>
        <v>TH</v>
      </c>
      <c r="E106" s="20" t="s">
        <v>191</v>
      </c>
      <c r="F106" s="20" t="str">
        <f>VLOOKUP(B106,[1]Timeslots_G!$A$2:$H$135,4,TRUE)</f>
        <v>T</v>
      </c>
      <c r="G106" s="20" t="s">
        <v>89</v>
      </c>
      <c r="H106" s="22" t="s">
        <v>178</v>
      </c>
    </row>
    <row r="107" spans="1:8">
      <c r="A107" s="23">
        <v>9</v>
      </c>
      <c r="B107" s="20">
        <v>110</v>
      </c>
      <c r="C107" s="20" t="s">
        <v>266</v>
      </c>
      <c r="D107" s="20" t="str">
        <f>VLOOKUP(A107,[1]Timeslots_UG!$A$2:$H$108,4)</f>
        <v>TH</v>
      </c>
      <c r="E107" s="20" t="s">
        <v>184</v>
      </c>
      <c r="F107" s="20" t="str">
        <f>VLOOKUP(B107,[1]Timeslots_G!$A$2:$H$135,4,TRUE)</f>
        <v>H</v>
      </c>
      <c r="G107" s="20" t="s">
        <v>89</v>
      </c>
      <c r="H107" s="22" t="s">
        <v>178</v>
      </c>
    </row>
    <row r="108" spans="1:8">
      <c r="A108" s="23">
        <v>9</v>
      </c>
      <c r="B108" s="20">
        <v>125</v>
      </c>
      <c r="C108" s="20" t="s">
        <v>266</v>
      </c>
      <c r="D108" s="20" t="str">
        <f>VLOOKUP(A108,[1]Timeslots_UG!$A$2:$H$108,4)</f>
        <v>TH</v>
      </c>
      <c r="E108" s="20" t="s">
        <v>119</v>
      </c>
      <c r="F108" s="20" t="str">
        <f>VLOOKUP(B108,[1]Timeslots_G!$A$2:$H$135,4,TRUE)</f>
        <v>T</v>
      </c>
      <c r="G108" s="20" t="s">
        <v>89</v>
      </c>
      <c r="H108" s="22" t="s">
        <v>85</v>
      </c>
    </row>
    <row r="109" spans="1:8">
      <c r="A109" s="23">
        <v>9</v>
      </c>
      <c r="B109" s="20">
        <v>129</v>
      </c>
      <c r="C109" s="20" t="s">
        <v>266</v>
      </c>
      <c r="D109" s="20" t="str">
        <f>VLOOKUP(A109,[1]Timeslots_UG!$A$2:$H$108,4)</f>
        <v>TH</v>
      </c>
      <c r="E109" s="20" t="s">
        <v>102</v>
      </c>
      <c r="F109" s="20" t="str">
        <f>VLOOKUP(B109,[1]Timeslots_G!$A$2:$H$135,4,TRUE)</f>
        <v>H</v>
      </c>
      <c r="G109" s="20" t="s">
        <v>89</v>
      </c>
      <c r="H109" s="22" t="s">
        <v>85</v>
      </c>
    </row>
    <row r="110" spans="1:8">
      <c r="A110" s="23">
        <v>10</v>
      </c>
      <c r="B110" s="20">
        <v>24</v>
      </c>
      <c r="C110" s="20" t="s">
        <v>66</v>
      </c>
      <c r="D110" s="20" t="str">
        <f>VLOOKUP(A110,[1]Timeslots_UG!$A$2:$H$108,4)</f>
        <v>TH</v>
      </c>
      <c r="E110" s="20" t="s">
        <v>121</v>
      </c>
      <c r="F110" s="20" t="str">
        <f>VLOOKUP(B110,[1]Timeslots_G!$A$2:$H$135,4,TRUE)</f>
        <v>T</v>
      </c>
      <c r="G110" s="20" t="s">
        <v>89</v>
      </c>
      <c r="H110" s="22" t="s">
        <v>89</v>
      </c>
    </row>
    <row r="111" spans="1:8">
      <c r="A111" s="23">
        <v>10</v>
      </c>
      <c r="B111" s="20">
        <v>25</v>
      </c>
      <c r="C111" s="20" t="s">
        <v>66</v>
      </c>
      <c r="D111" s="20" t="str">
        <f>VLOOKUP(A111,[1]Timeslots_UG!$A$2:$H$108,4)</f>
        <v>TH</v>
      </c>
      <c r="E111" s="20" t="s">
        <v>30</v>
      </c>
      <c r="F111" s="20" t="str">
        <f>VLOOKUP(B111,[1]Timeslots_G!$A$2:$H$135,4,TRUE)</f>
        <v>T</v>
      </c>
      <c r="G111" s="20" t="s">
        <v>89</v>
      </c>
      <c r="H111" s="22" t="s">
        <v>89</v>
      </c>
    </row>
    <row r="112" spans="1:8">
      <c r="A112" s="23">
        <v>10</v>
      </c>
      <c r="B112" s="20">
        <v>28</v>
      </c>
      <c r="C112" s="20" t="s">
        <v>66</v>
      </c>
      <c r="D112" s="20" t="str">
        <f>VLOOKUP(A112,[1]Timeslots_UG!$A$2:$H$108,4)</f>
        <v>TH</v>
      </c>
      <c r="E112" s="20" t="s">
        <v>105</v>
      </c>
      <c r="F112" s="20" t="str">
        <f>VLOOKUP(B112,[1]Timeslots_G!$A$2:$H$135,4,TRUE)</f>
        <v>H</v>
      </c>
      <c r="G112" s="20" t="s">
        <v>89</v>
      </c>
      <c r="H112" s="22" t="s">
        <v>89</v>
      </c>
    </row>
    <row r="113" spans="1:8">
      <c r="A113" s="23">
        <v>10</v>
      </c>
      <c r="B113" s="20">
        <v>29</v>
      </c>
      <c r="C113" s="20" t="s">
        <v>66</v>
      </c>
      <c r="D113" s="20" t="str">
        <f>VLOOKUP(A113,[1]Timeslots_UG!$A$2:$H$108,4)</f>
        <v>TH</v>
      </c>
      <c r="E113" s="20" t="s">
        <v>28</v>
      </c>
      <c r="F113" s="20" t="str">
        <f>VLOOKUP(B113,[1]Timeslots_G!$A$2:$H$135,4,TRUE)</f>
        <v>H</v>
      </c>
      <c r="G113" s="20" t="s">
        <v>89</v>
      </c>
      <c r="H113" s="22" t="s">
        <v>89</v>
      </c>
    </row>
    <row r="114" spans="1:8">
      <c r="A114" s="23">
        <v>10</v>
      </c>
      <c r="B114" s="20">
        <v>51</v>
      </c>
      <c r="C114" s="20" t="s">
        <v>66</v>
      </c>
      <c r="D114" s="20" t="str">
        <f>VLOOKUP(A114,[1]Timeslots_UG!$A$2:$H$108,4)</f>
        <v>TH</v>
      </c>
      <c r="E114" s="20" t="s">
        <v>120</v>
      </c>
      <c r="F114" s="20" t="str">
        <f>VLOOKUP(B114,[1]Timeslots_G!$A$2:$H$135,4,TRUE)</f>
        <v>T</v>
      </c>
      <c r="G114" s="20" t="s">
        <v>89</v>
      </c>
      <c r="H114" s="22" t="s">
        <v>89</v>
      </c>
    </row>
    <row r="115" spans="1:8">
      <c r="A115" s="23">
        <v>10</v>
      </c>
      <c r="B115" s="20">
        <v>52</v>
      </c>
      <c r="C115" s="20" t="s">
        <v>66</v>
      </c>
      <c r="D115" s="20" t="str">
        <f>VLOOKUP(A115,[1]Timeslots_UG!$A$2:$H$108,4)</f>
        <v>TH</v>
      </c>
      <c r="E115" s="20" t="s">
        <v>26</v>
      </c>
      <c r="F115" s="20" t="str">
        <f>VLOOKUP(B115,[1]Timeslots_G!$A$2:$H$135,4,TRUE)</f>
        <v>T</v>
      </c>
      <c r="G115" s="20" t="s">
        <v>89</v>
      </c>
      <c r="H115" s="22" t="s">
        <v>89</v>
      </c>
    </row>
    <row r="116" spans="1:8">
      <c r="A116" s="23">
        <v>10</v>
      </c>
      <c r="B116" s="20">
        <v>53</v>
      </c>
      <c r="C116" s="20" t="s">
        <v>66</v>
      </c>
      <c r="D116" s="20" t="str">
        <f>VLOOKUP(A116,[1]Timeslots_UG!$A$2:$H$108,4)</f>
        <v>TH</v>
      </c>
      <c r="E116" s="20" t="s">
        <v>25</v>
      </c>
      <c r="F116" s="20" t="str">
        <f>VLOOKUP(B116,[1]Timeslots_G!$A$2:$H$135,4,TRUE)</f>
        <v>T</v>
      </c>
      <c r="G116" s="20" t="s">
        <v>89</v>
      </c>
      <c r="H116" s="22" t="s">
        <v>89</v>
      </c>
    </row>
    <row r="117" spans="1:8">
      <c r="A117" s="23">
        <v>10</v>
      </c>
      <c r="B117" s="20">
        <v>58</v>
      </c>
      <c r="C117" s="20" t="s">
        <v>66</v>
      </c>
      <c r="D117" s="20" t="str">
        <f>VLOOKUP(A117,[1]Timeslots_UG!$A$2:$H$108,4)</f>
        <v>TH</v>
      </c>
      <c r="E117" s="20" t="s">
        <v>104</v>
      </c>
      <c r="F117" s="20" t="str">
        <f>VLOOKUP(B117,[1]Timeslots_G!$A$2:$H$135,4,TRUE)</f>
        <v>H</v>
      </c>
      <c r="G117" s="20" t="s">
        <v>89</v>
      </c>
      <c r="H117" s="22" t="s">
        <v>89</v>
      </c>
    </row>
    <row r="118" spans="1:8">
      <c r="A118" s="23">
        <v>10</v>
      </c>
      <c r="B118" s="20">
        <v>59</v>
      </c>
      <c r="C118" s="20" t="s">
        <v>66</v>
      </c>
      <c r="D118" s="20" t="str">
        <f>VLOOKUP(A118,[1]Timeslots_UG!$A$2:$H$108,4)</f>
        <v>TH</v>
      </c>
      <c r="E118" s="20" t="s">
        <v>22</v>
      </c>
      <c r="F118" s="20" t="str">
        <f>VLOOKUP(B118,[1]Timeslots_G!$A$2:$H$135,4,TRUE)</f>
        <v>H</v>
      </c>
      <c r="G118" s="20" t="s">
        <v>89</v>
      </c>
      <c r="H118" s="22" t="s">
        <v>89</v>
      </c>
    </row>
    <row r="119" spans="1:8">
      <c r="A119" s="23">
        <v>10</v>
      </c>
      <c r="B119" s="20">
        <v>60</v>
      </c>
      <c r="C119" s="20" t="s">
        <v>66</v>
      </c>
      <c r="D119" s="20" t="str">
        <f>VLOOKUP(A119,[1]Timeslots_UG!$A$2:$H$108,4)</f>
        <v>TH</v>
      </c>
      <c r="E119" s="20" t="s">
        <v>21</v>
      </c>
      <c r="F119" s="20" t="str">
        <f>VLOOKUP(B119,[1]Timeslots_G!$A$2:$H$135,4,TRUE)</f>
        <v>H</v>
      </c>
      <c r="G119" s="20" t="s">
        <v>89</v>
      </c>
      <c r="H119" s="22" t="s">
        <v>89</v>
      </c>
    </row>
    <row r="120" spans="1:8">
      <c r="A120" s="23">
        <v>10</v>
      </c>
      <c r="B120" s="20">
        <v>106</v>
      </c>
      <c r="C120" s="20" t="s">
        <v>66</v>
      </c>
      <c r="D120" s="20" t="str">
        <f>VLOOKUP(A120,[1]Timeslots_UG!$A$2:$H$108,4)</f>
        <v>TH</v>
      </c>
      <c r="E120" s="20" t="s">
        <v>191</v>
      </c>
      <c r="F120" s="20" t="str">
        <f>VLOOKUP(B120,[1]Timeslots_G!$A$2:$H$135,4,TRUE)</f>
        <v>T</v>
      </c>
      <c r="G120" s="20" t="s">
        <v>89</v>
      </c>
      <c r="H120" s="22" t="s">
        <v>178</v>
      </c>
    </row>
    <row r="121" spans="1:8">
      <c r="A121" s="23">
        <v>10</v>
      </c>
      <c r="B121" s="20">
        <v>107</v>
      </c>
      <c r="C121" s="20" t="s">
        <v>66</v>
      </c>
      <c r="D121" s="20" t="str">
        <f>VLOOKUP(A121,[1]Timeslots_UG!$A$2:$H$108,4)</f>
        <v>TH</v>
      </c>
      <c r="E121" s="20" t="s">
        <v>11</v>
      </c>
      <c r="F121" s="20" t="str">
        <f>VLOOKUP(B121,[1]Timeslots_G!$A$2:$H$135,4,TRUE)</f>
        <v>T</v>
      </c>
      <c r="G121" s="20" t="s">
        <v>89</v>
      </c>
      <c r="H121" s="22" t="s">
        <v>178</v>
      </c>
    </row>
    <row r="122" spans="1:8">
      <c r="A122" s="23">
        <v>10</v>
      </c>
      <c r="B122" s="20">
        <v>110</v>
      </c>
      <c r="C122" s="20" t="s">
        <v>66</v>
      </c>
      <c r="D122" s="20" t="str">
        <f>VLOOKUP(A122,[1]Timeslots_UG!$A$2:$H$108,4)</f>
        <v>TH</v>
      </c>
      <c r="E122" s="20" t="s">
        <v>184</v>
      </c>
      <c r="F122" s="20" t="str">
        <f>VLOOKUP(B122,[1]Timeslots_G!$A$2:$H$135,4,TRUE)</f>
        <v>H</v>
      </c>
      <c r="G122" s="20" t="s">
        <v>89</v>
      </c>
      <c r="H122" s="22" t="s">
        <v>178</v>
      </c>
    </row>
    <row r="123" spans="1:8">
      <c r="A123" s="23">
        <v>10</v>
      </c>
      <c r="B123" s="20">
        <v>111</v>
      </c>
      <c r="C123" s="20" t="s">
        <v>66</v>
      </c>
      <c r="D123" s="20" t="str">
        <f>VLOOKUP(A123,[1]Timeslots_UG!$A$2:$H$108,4)</f>
        <v>TH</v>
      </c>
      <c r="E123" s="20" t="s">
        <v>9</v>
      </c>
      <c r="F123" s="20" t="str">
        <f>VLOOKUP(B123,[1]Timeslots_G!$A$2:$H$135,4,TRUE)</f>
        <v>H</v>
      </c>
      <c r="G123" s="20" t="s">
        <v>89</v>
      </c>
      <c r="H123" s="22" t="s">
        <v>178</v>
      </c>
    </row>
    <row r="124" spans="1:8">
      <c r="A124" s="23">
        <v>10</v>
      </c>
      <c r="B124" s="20">
        <v>125</v>
      </c>
      <c r="C124" s="20" t="s">
        <v>66</v>
      </c>
      <c r="D124" s="20" t="str">
        <f>VLOOKUP(A124,[1]Timeslots_UG!$A$2:$H$108,4)</f>
        <v>TH</v>
      </c>
      <c r="E124" s="20" t="s">
        <v>119</v>
      </c>
      <c r="F124" s="20" t="str">
        <f>VLOOKUP(B124,[1]Timeslots_G!$A$2:$H$135,4,TRUE)</f>
        <v>T</v>
      </c>
      <c r="G124" s="20" t="s">
        <v>89</v>
      </c>
      <c r="H124" s="22" t="s">
        <v>85</v>
      </c>
    </row>
    <row r="125" spans="1:8">
      <c r="A125" s="23">
        <v>10</v>
      </c>
      <c r="B125" s="20">
        <v>126</v>
      </c>
      <c r="C125" s="20" t="s">
        <v>66</v>
      </c>
      <c r="D125" s="20" t="str">
        <f>VLOOKUP(A125,[1]Timeslots_UG!$A$2:$H$108,4)</f>
        <v>TH</v>
      </c>
      <c r="E125" s="20" t="s">
        <v>6</v>
      </c>
      <c r="F125" s="20" t="str">
        <f>VLOOKUP(B125,[1]Timeslots_G!$A$2:$H$135,4,TRUE)</f>
        <v>T</v>
      </c>
      <c r="G125" s="20" t="s">
        <v>89</v>
      </c>
      <c r="H125" s="22" t="s">
        <v>85</v>
      </c>
    </row>
    <row r="126" spans="1:8">
      <c r="A126" s="23">
        <v>10</v>
      </c>
      <c r="B126" s="20">
        <v>129</v>
      </c>
      <c r="C126" s="20" t="s">
        <v>66</v>
      </c>
      <c r="D126" s="20" t="str">
        <f>VLOOKUP(A126,[1]Timeslots_UG!$A$2:$H$108,4)</f>
        <v>TH</v>
      </c>
      <c r="E126" s="20" t="s">
        <v>102</v>
      </c>
      <c r="F126" s="20" t="str">
        <f>VLOOKUP(B126,[1]Timeslots_G!$A$2:$H$135,4,TRUE)</f>
        <v>H</v>
      </c>
      <c r="G126" s="20" t="s">
        <v>89</v>
      </c>
      <c r="H126" s="22" t="s">
        <v>85</v>
      </c>
    </row>
    <row r="127" spans="1:8">
      <c r="A127" s="23">
        <v>10</v>
      </c>
      <c r="B127" s="20">
        <v>130</v>
      </c>
      <c r="C127" s="20" t="s">
        <v>66</v>
      </c>
      <c r="D127" s="20" t="str">
        <f>VLOOKUP(A127,[1]Timeslots_UG!$A$2:$H$108,4)</f>
        <v>TH</v>
      </c>
      <c r="E127" s="20" t="s">
        <v>3</v>
      </c>
      <c r="F127" s="20" t="str">
        <f>VLOOKUP(B127,[1]Timeslots_G!$A$2:$H$135,4,TRUE)</f>
        <v>H</v>
      </c>
      <c r="G127" s="20" t="s">
        <v>89</v>
      </c>
      <c r="H127" s="22" t="s">
        <v>85</v>
      </c>
    </row>
    <row r="128" spans="1:8">
      <c r="A128" s="23">
        <v>11</v>
      </c>
      <c r="B128" s="20">
        <v>25</v>
      </c>
      <c r="C128" s="20" t="s">
        <v>65</v>
      </c>
      <c r="D128" s="20" t="str">
        <f>VLOOKUP(A128,[1]Timeslots_UG!$A$2:$H$108,4)</f>
        <v>TH</v>
      </c>
      <c r="E128" s="20" t="s">
        <v>30</v>
      </c>
      <c r="F128" s="20" t="str">
        <f>VLOOKUP(B128,[1]Timeslots_G!$A$2:$H$135,4,TRUE)</f>
        <v>T</v>
      </c>
      <c r="G128" s="20" t="s">
        <v>89</v>
      </c>
      <c r="H128" s="22" t="s">
        <v>89</v>
      </c>
    </row>
    <row r="129" spans="1:8">
      <c r="A129" s="23">
        <v>11</v>
      </c>
      <c r="B129" s="20">
        <v>29</v>
      </c>
      <c r="C129" s="20" t="s">
        <v>65</v>
      </c>
      <c r="D129" s="20" t="str">
        <f>VLOOKUP(A129,[1]Timeslots_UG!$A$2:$H$108,4)</f>
        <v>TH</v>
      </c>
      <c r="E129" s="20" t="s">
        <v>28</v>
      </c>
      <c r="F129" s="20" t="str">
        <f>VLOOKUP(B129,[1]Timeslots_G!$A$2:$H$135,4,TRUE)</f>
        <v>H</v>
      </c>
      <c r="G129" s="20" t="s">
        <v>89</v>
      </c>
      <c r="H129" s="22" t="s">
        <v>89</v>
      </c>
    </row>
    <row r="130" spans="1:8">
      <c r="A130" s="23">
        <v>11</v>
      </c>
      <c r="B130" s="20">
        <v>53</v>
      </c>
      <c r="C130" s="20" t="s">
        <v>65</v>
      </c>
      <c r="D130" s="20" t="str">
        <f>VLOOKUP(A130,[1]Timeslots_UG!$A$2:$H$108,4)</f>
        <v>TH</v>
      </c>
      <c r="E130" s="20" t="s">
        <v>25</v>
      </c>
      <c r="F130" s="20" t="str">
        <f>VLOOKUP(B130,[1]Timeslots_G!$A$2:$H$135,4,TRUE)</f>
        <v>T</v>
      </c>
      <c r="G130" s="20" t="s">
        <v>89</v>
      </c>
      <c r="H130" s="22" t="s">
        <v>89</v>
      </c>
    </row>
    <row r="131" spans="1:8">
      <c r="A131" s="23">
        <v>11</v>
      </c>
      <c r="B131" s="20">
        <v>54</v>
      </c>
      <c r="C131" s="20" t="s">
        <v>65</v>
      </c>
      <c r="D131" s="20" t="str">
        <f>VLOOKUP(A131,[1]Timeslots_UG!$A$2:$H$108,4)</f>
        <v>TH</v>
      </c>
      <c r="E131" s="20" t="s">
        <v>23</v>
      </c>
      <c r="F131" s="20" t="str">
        <f>VLOOKUP(B131,[1]Timeslots_G!$A$2:$H$135,4,TRUE)</f>
        <v>T</v>
      </c>
      <c r="G131" s="20" t="s">
        <v>89</v>
      </c>
      <c r="H131" s="22" t="s">
        <v>89</v>
      </c>
    </row>
    <row r="132" spans="1:8">
      <c r="A132" s="23">
        <v>11</v>
      </c>
      <c r="B132" s="20">
        <v>60</v>
      </c>
      <c r="C132" s="20" t="s">
        <v>65</v>
      </c>
      <c r="D132" s="20" t="str">
        <f>VLOOKUP(A132,[1]Timeslots_UG!$A$2:$H$108,4)</f>
        <v>TH</v>
      </c>
      <c r="E132" s="20" t="s">
        <v>21</v>
      </c>
      <c r="F132" s="20" t="str">
        <f>VLOOKUP(B132,[1]Timeslots_G!$A$2:$H$135,4,TRUE)</f>
        <v>H</v>
      </c>
      <c r="G132" s="20" t="s">
        <v>89</v>
      </c>
      <c r="H132" s="22" t="s">
        <v>89</v>
      </c>
    </row>
    <row r="133" spans="1:8">
      <c r="A133" s="23">
        <v>11</v>
      </c>
      <c r="B133" s="20">
        <v>61</v>
      </c>
      <c r="C133" s="20" t="s">
        <v>65</v>
      </c>
      <c r="D133" s="20" t="str">
        <f>VLOOKUP(A133,[1]Timeslots_UG!$A$2:$H$108,4)</f>
        <v>TH</v>
      </c>
      <c r="E133" s="20" t="s">
        <v>19</v>
      </c>
      <c r="F133" s="20" t="str">
        <f>VLOOKUP(B133,[1]Timeslots_G!$A$2:$H$135,4,TRUE)</f>
        <v>H</v>
      </c>
      <c r="G133" s="20" t="s">
        <v>89</v>
      </c>
      <c r="H133" s="22" t="s">
        <v>89</v>
      </c>
    </row>
    <row r="134" spans="1:8">
      <c r="A134" s="23">
        <v>11</v>
      </c>
      <c r="B134" s="20">
        <v>107</v>
      </c>
      <c r="C134" s="20" t="s">
        <v>65</v>
      </c>
      <c r="D134" s="20" t="str">
        <f>VLOOKUP(A134,[1]Timeslots_UG!$A$2:$H$108,4)</f>
        <v>TH</v>
      </c>
      <c r="E134" s="20" t="s">
        <v>11</v>
      </c>
      <c r="F134" s="20" t="str">
        <f>VLOOKUP(B134,[1]Timeslots_G!$A$2:$H$135,4,TRUE)</f>
        <v>T</v>
      </c>
      <c r="G134" s="20" t="s">
        <v>89</v>
      </c>
      <c r="H134" s="22" t="s">
        <v>178</v>
      </c>
    </row>
    <row r="135" spans="1:8">
      <c r="A135" s="23">
        <v>11</v>
      </c>
      <c r="B135" s="20">
        <v>111</v>
      </c>
      <c r="C135" s="20" t="s">
        <v>65</v>
      </c>
      <c r="D135" s="20" t="str">
        <f>VLOOKUP(A135,[1]Timeslots_UG!$A$2:$H$108,4)</f>
        <v>TH</v>
      </c>
      <c r="E135" s="20" t="s">
        <v>9</v>
      </c>
      <c r="F135" s="20" t="str">
        <f>VLOOKUP(B135,[1]Timeslots_G!$A$2:$H$135,4,TRUE)</f>
        <v>H</v>
      </c>
      <c r="G135" s="20" t="s">
        <v>89</v>
      </c>
      <c r="H135" s="22" t="s">
        <v>178</v>
      </c>
    </row>
    <row r="136" spans="1:8">
      <c r="A136" s="23">
        <v>11</v>
      </c>
      <c r="B136" s="20">
        <v>126</v>
      </c>
      <c r="C136" s="20" t="s">
        <v>65</v>
      </c>
      <c r="D136" s="20" t="str">
        <f>VLOOKUP(A136,[1]Timeslots_UG!$A$2:$H$108,4)</f>
        <v>TH</v>
      </c>
      <c r="E136" s="20" t="s">
        <v>6</v>
      </c>
      <c r="F136" s="20" t="str">
        <f>VLOOKUP(B136,[1]Timeslots_G!$A$2:$H$135,4,TRUE)</f>
        <v>T</v>
      </c>
      <c r="G136" s="20" t="s">
        <v>89</v>
      </c>
      <c r="H136" s="22" t="s">
        <v>85</v>
      </c>
    </row>
    <row r="137" spans="1:8">
      <c r="A137" s="23">
        <v>11</v>
      </c>
      <c r="B137" s="20">
        <v>130</v>
      </c>
      <c r="C137" s="20" t="s">
        <v>65</v>
      </c>
      <c r="D137" s="20" t="str">
        <f>VLOOKUP(A137,[1]Timeslots_UG!$A$2:$H$108,4)</f>
        <v>TH</v>
      </c>
      <c r="E137" s="20" t="s">
        <v>3</v>
      </c>
      <c r="F137" s="20" t="str">
        <f>VLOOKUP(B137,[1]Timeslots_G!$A$2:$H$135,4,TRUE)</f>
        <v>H</v>
      </c>
      <c r="G137" s="20" t="s">
        <v>89</v>
      </c>
      <c r="H137" s="22" t="s">
        <v>85</v>
      </c>
    </row>
    <row r="138" spans="1:8">
      <c r="A138" s="23">
        <v>12</v>
      </c>
      <c r="B138" s="20">
        <v>25</v>
      </c>
      <c r="C138" s="20" t="s">
        <v>64</v>
      </c>
      <c r="D138" s="20" t="str">
        <f>VLOOKUP(A138,[1]Timeslots_UG!$A$2:$H$108,4)</f>
        <v>TH</v>
      </c>
      <c r="E138" s="20" t="s">
        <v>30</v>
      </c>
      <c r="F138" s="20" t="str">
        <f>VLOOKUP(B138,[1]Timeslots_G!$A$2:$H$135,4,TRUE)</f>
        <v>T</v>
      </c>
      <c r="G138" s="20" t="s">
        <v>89</v>
      </c>
      <c r="H138" s="22" t="s">
        <v>89</v>
      </c>
    </row>
    <row r="139" spans="1:8">
      <c r="A139" s="23">
        <v>12</v>
      </c>
      <c r="B139" s="20">
        <v>26</v>
      </c>
      <c r="C139" s="20" t="s">
        <v>64</v>
      </c>
      <c r="D139" s="20" t="str">
        <f>VLOOKUP(A139,[1]Timeslots_UG!$A$2:$H$108,4)</f>
        <v>TH</v>
      </c>
      <c r="E139" s="20" t="s">
        <v>29</v>
      </c>
      <c r="F139" s="20" t="str">
        <f>VLOOKUP(B139,[1]Timeslots_G!$A$2:$H$135,4,TRUE)</f>
        <v>T</v>
      </c>
      <c r="G139" s="20" t="s">
        <v>89</v>
      </c>
      <c r="H139" s="22" t="s">
        <v>89</v>
      </c>
    </row>
    <row r="140" spans="1:8">
      <c r="A140" s="23">
        <v>12</v>
      </c>
      <c r="B140" s="20">
        <v>29</v>
      </c>
      <c r="C140" s="20" t="s">
        <v>64</v>
      </c>
      <c r="D140" s="20" t="str">
        <f>VLOOKUP(A140,[1]Timeslots_UG!$A$2:$H$108,4)</f>
        <v>TH</v>
      </c>
      <c r="E140" s="20" t="s">
        <v>28</v>
      </c>
      <c r="F140" s="20" t="str">
        <f>VLOOKUP(B140,[1]Timeslots_G!$A$2:$H$135,4,TRUE)</f>
        <v>H</v>
      </c>
      <c r="G140" s="20" t="s">
        <v>89</v>
      </c>
      <c r="H140" s="22" t="s">
        <v>89</v>
      </c>
    </row>
    <row r="141" spans="1:8">
      <c r="A141" s="23">
        <v>12</v>
      </c>
      <c r="B141" s="20">
        <v>30</v>
      </c>
      <c r="C141" s="20" t="s">
        <v>64</v>
      </c>
      <c r="D141" s="20" t="str">
        <f>VLOOKUP(A141,[1]Timeslots_UG!$A$2:$H$108,4)</f>
        <v>TH</v>
      </c>
      <c r="E141" s="20" t="s">
        <v>27</v>
      </c>
      <c r="F141" s="20" t="str">
        <f>VLOOKUP(B141,[1]Timeslots_G!$A$2:$H$135,4,TRUE)</f>
        <v>H</v>
      </c>
      <c r="G141" s="20" t="s">
        <v>89</v>
      </c>
      <c r="H141" s="22" t="s">
        <v>89</v>
      </c>
    </row>
    <row r="142" spans="1:8">
      <c r="A142" s="23">
        <v>12</v>
      </c>
      <c r="B142" s="20">
        <v>53</v>
      </c>
      <c r="C142" s="20" t="s">
        <v>64</v>
      </c>
      <c r="D142" s="20" t="str">
        <f>VLOOKUP(A142,[1]Timeslots_UG!$A$2:$H$108,4)</f>
        <v>TH</v>
      </c>
      <c r="E142" s="20" t="s">
        <v>25</v>
      </c>
      <c r="F142" s="20" t="str">
        <f>VLOOKUP(B142,[1]Timeslots_G!$A$2:$H$135,4,TRUE)</f>
        <v>T</v>
      </c>
      <c r="G142" s="20" t="s">
        <v>89</v>
      </c>
      <c r="H142" s="22" t="s">
        <v>89</v>
      </c>
    </row>
    <row r="143" spans="1:8">
      <c r="A143" s="23">
        <v>12</v>
      </c>
      <c r="B143" s="20">
        <v>54</v>
      </c>
      <c r="C143" s="20" t="s">
        <v>64</v>
      </c>
      <c r="D143" s="20" t="str">
        <f>VLOOKUP(A143,[1]Timeslots_UG!$A$2:$H$108,4)</f>
        <v>TH</v>
      </c>
      <c r="E143" s="20" t="s">
        <v>23</v>
      </c>
      <c r="F143" s="20" t="str">
        <f>VLOOKUP(B143,[1]Timeslots_G!$A$2:$H$135,4,TRUE)</f>
        <v>T</v>
      </c>
      <c r="G143" s="20" t="s">
        <v>89</v>
      </c>
      <c r="H143" s="22" t="s">
        <v>89</v>
      </c>
    </row>
    <row r="144" spans="1:8">
      <c r="A144" s="23">
        <v>12</v>
      </c>
      <c r="B144" s="20">
        <v>60</v>
      </c>
      <c r="C144" s="20" t="s">
        <v>64</v>
      </c>
      <c r="D144" s="20" t="str">
        <f>VLOOKUP(A144,[1]Timeslots_UG!$A$2:$H$108,4)</f>
        <v>TH</v>
      </c>
      <c r="E144" s="20" t="s">
        <v>21</v>
      </c>
      <c r="F144" s="20" t="str">
        <f>VLOOKUP(B144,[1]Timeslots_G!$A$2:$H$135,4,TRUE)</f>
        <v>H</v>
      </c>
      <c r="G144" s="20" t="s">
        <v>89</v>
      </c>
      <c r="H144" s="22" t="s">
        <v>89</v>
      </c>
    </row>
    <row r="145" spans="1:8">
      <c r="A145" s="23">
        <v>12</v>
      </c>
      <c r="B145" s="20">
        <v>61</v>
      </c>
      <c r="C145" s="20" t="s">
        <v>64</v>
      </c>
      <c r="D145" s="20" t="str">
        <f>VLOOKUP(A145,[1]Timeslots_UG!$A$2:$H$108,4)</f>
        <v>TH</v>
      </c>
      <c r="E145" s="20" t="s">
        <v>19</v>
      </c>
      <c r="F145" s="20" t="str">
        <f>VLOOKUP(B145,[1]Timeslots_G!$A$2:$H$135,4,TRUE)</f>
        <v>H</v>
      </c>
      <c r="G145" s="20" t="s">
        <v>89</v>
      </c>
      <c r="H145" s="22" t="s">
        <v>89</v>
      </c>
    </row>
    <row r="146" spans="1:8">
      <c r="A146" s="23">
        <v>12</v>
      </c>
      <c r="B146" s="20">
        <v>107</v>
      </c>
      <c r="C146" s="20" t="s">
        <v>64</v>
      </c>
      <c r="D146" s="20" t="str">
        <f>VLOOKUP(A146,[1]Timeslots_UG!$A$2:$H$108,4)</f>
        <v>TH</v>
      </c>
      <c r="E146" s="20" t="s">
        <v>11</v>
      </c>
      <c r="F146" s="20" t="str">
        <f>VLOOKUP(B146,[1]Timeslots_G!$A$2:$H$135,4,TRUE)</f>
        <v>T</v>
      </c>
      <c r="G146" s="20" t="s">
        <v>89</v>
      </c>
      <c r="H146" s="22" t="s">
        <v>178</v>
      </c>
    </row>
    <row r="147" spans="1:8">
      <c r="A147" s="23">
        <v>12</v>
      </c>
      <c r="B147" s="20">
        <v>108</v>
      </c>
      <c r="C147" s="20" t="s">
        <v>64</v>
      </c>
      <c r="D147" s="20" t="str">
        <f>VLOOKUP(A147,[1]Timeslots_UG!$A$2:$H$108,4)</f>
        <v>TH</v>
      </c>
      <c r="E147" s="20" t="s">
        <v>10</v>
      </c>
      <c r="F147" s="20" t="str">
        <f>VLOOKUP(B147,[1]Timeslots_G!$A$2:$H$135,4,TRUE)</f>
        <v>T</v>
      </c>
      <c r="G147" s="20" t="s">
        <v>89</v>
      </c>
      <c r="H147" s="22" t="s">
        <v>178</v>
      </c>
    </row>
    <row r="148" spans="1:8">
      <c r="A148" s="23">
        <v>12</v>
      </c>
      <c r="B148" s="20">
        <v>111</v>
      </c>
      <c r="C148" s="20" t="s">
        <v>64</v>
      </c>
      <c r="D148" s="20" t="str">
        <f>VLOOKUP(A148,[1]Timeslots_UG!$A$2:$H$108,4)</f>
        <v>TH</v>
      </c>
      <c r="E148" s="20" t="s">
        <v>9</v>
      </c>
      <c r="F148" s="20" t="str">
        <f>VLOOKUP(B148,[1]Timeslots_G!$A$2:$H$135,4,TRUE)</f>
        <v>H</v>
      </c>
      <c r="G148" s="20" t="s">
        <v>89</v>
      </c>
      <c r="H148" s="22" t="s">
        <v>178</v>
      </c>
    </row>
    <row r="149" spans="1:8">
      <c r="A149" s="23">
        <v>12</v>
      </c>
      <c r="B149" s="20">
        <v>112</v>
      </c>
      <c r="C149" s="20" t="s">
        <v>64</v>
      </c>
      <c r="D149" s="20" t="str">
        <f>VLOOKUP(A149,[1]Timeslots_UG!$A$2:$H$108,4)</f>
        <v>TH</v>
      </c>
      <c r="E149" s="20" t="s">
        <v>7</v>
      </c>
      <c r="F149" s="20" t="str">
        <f>VLOOKUP(B149,[1]Timeslots_G!$A$2:$H$135,4,TRUE)</f>
        <v>H</v>
      </c>
      <c r="G149" s="20" t="s">
        <v>89</v>
      </c>
      <c r="H149" s="22" t="s">
        <v>178</v>
      </c>
    </row>
    <row r="150" spans="1:8">
      <c r="A150" s="23">
        <v>12</v>
      </c>
      <c r="B150" s="20">
        <v>126</v>
      </c>
      <c r="C150" s="20" t="s">
        <v>64</v>
      </c>
      <c r="D150" s="20" t="str">
        <f>VLOOKUP(A150,[1]Timeslots_UG!$A$2:$H$108,4)</f>
        <v>TH</v>
      </c>
      <c r="E150" s="20" t="s">
        <v>6</v>
      </c>
      <c r="F150" s="20" t="str">
        <f>VLOOKUP(B150,[1]Timeslots_G!$A$2:$H$135,4,TRUE)</f>
        <v>T</v>
      </c>
      <c r="G150" s="20" t="s">
        <v>89</v>
      </c>
      <c r="H150" s="22" t="s">
        <v>85</v>
      </c>
    </row>
    <row r="151" spans="1:8">
      <c r="A151" s="23">
        <v>12</v>
      </c>
      <c r="B151" s="20">
        <v>127</v>
      </c>
      <c r="C151" s="20" t="s">
        <v>64</v>
      </c>
      <c r="D151" s="20" t="str">
        <f>VLOOKUP(A151,[1]Timeslots_UG!$A$2:$H$108,4)</f>
        <v>TH</v>
      </c>
      <c r="E151" s="20" t="s">
        <v>4</v>
      </c>
      <c r="F151" s="20" t="str">
        <f>VLOOKUP(B151,[1]Timeslots_G!$A$2:$H$135,4,TRUE)</f>
        <v>T</v>
      </c>
      <c r="G151" s="20" t="s">
        <v>89</v>
      </c>
      <c r="H151" s="22" t="s">
        <v>85</v>
      </c>
    </row>
    <row r="152" spans="1:8">
      <c r="A152" s="23">
        <v>12</v>
      </c>
      <c r="B152" s="20">
        <v>130</v>
      </c>
      <c r="C152" s="20" t="s">
        <v>64</v>
      </c>
      <c r="D152" s="20" t="str">
        <f>VLOOKUP(A152,[1]Timeslots_UG!$A$2:$H$108,4)</f>
        <v>TH</v>
      </c>
      <c r="E152" s="20" t="s">
        <v>3</v>
      </c>
      <c r="F152" s="20" t="str">
        <f>VLOOKUP(B152,[1]Timeslots_G!$A$2:$H$135,4,TRUE)</f>
        <v>H</v>
      </c>
      <c r="G152" s="20" t="s">
        <v>89</v>
      </c>
      <c r="H152" s="22" t="s">
        <v>85</v>
      </c>
    </row>
    <row r="153" spans="1:8">
      <c r="A153" s="23">
        <v>12</v>
      </c>
      <c r="B153" s="20">
        <v>131</v>
      </c>
      <c r="C153" s="20" t="s">
        <v>64</v>
      </c>
      <c r="D153" s="20" t="str">
        <f>VLOOKUP(A153,[1]Timeslots_UG!$A$2:$H$108,4)</f>
        <v>TH</v>
      </c>
      <c r="E153" s="20" t="s">
        <v>0</v>
      </c>
      <c r="F153" s="20" t="str">
        <f>VLOOKUP(B153,[1]Timeslots_G!$A$2:$H$135,4,TRUE)</f>
        <v>H</v>
      </c>
      <c r="G153" s="20" t="s">
        <v>89</v>
      </c>
      <c r="H153" s="22" t="s">
        <v>85</v>
      </c>
    </row>
    <row r="154" spans="1:8" hidden="1">
      <c r="A154" s="23">
        <v>13</v>
      </c>
      <c r="B154" s="20">
        <v>1</v>
      </c>
      <c r="C154" s="20" t="s">
        <v>265</v>
      </c>
      <c r="D154" s="20" t="str">
        <f>VLOOKUP(A154,[1]Timeslots_UG!$A$2:$H$108,4)</f>
        <v>M</v>
      </c>
      <c r="E154" s="20" t="s">
        <v>159</v>
      </c>
      <c r="F154" s="20" t="str">
        <f>VLOOKUP(B154,[1]Timeslots_G!$A$2:$H$135,4,TRUE)</f>
        <v>MW</v>
      </c>
      <c r="G154" s="20" t="s">
        <v>89</v>
      </c>
      <c r="H154" s="22" t="s">
        <v>89</v>
      </c>
    </row>
    <row r="155" spans="1:8" hidden="1">
      <c r="A155" s="23">
        <v>13</v>
      </c>
      <c r="B155" s="20">
        <v>2</v>
      </c>
      <c r="C155" s="20" t="s">
        <v>265</v>
      </c>
      <c r="D155" s="20" t="str">
        <f>VLOOKUP(A155,[1]Timeslots_UG!$A$2:$H$108,4)</f>
        <v>M</v>
      </c>
      <c r="E155" s="20" t="s">
        <v>158</v>
      </c>
      <c r="F155" s="20" t="str">
        <f>VLOOKUP(B155,[1]Timeslots_G!$A$2:$H$135,4,TRUE)</f>
        <v>MW</v>
      </c>
      <c r="G155" s="20" t="s">
        <v>89</v>
      </c>
      <c r="H155" s="22" t="s">
        <v>89</v>
      </c>
    </row>
    <row r="156" spans="1:8" hidden="1">
      <c r="A156" s="23">
        <v>13</v>
      </c>
      <c r="B156" s="20">
        <v>3</v>
      </c>
      <c r="C156" s="20" t="s">
        <v>265</v>
      </c>
      <c r="D156" s="20" t="str">
        <f>VLOOKUP(A156,[1]Timeslots_UG!$A$2:$H$108,4)</f>
        <v>M</v>
      </c>
      <c r="E156" s="20" t="s">
        <v>157</v>
      </c>
      <c r="F156" s="20" t="str">
        <f>VLOOKUP(B156,[1]Timeslots_G!$A$2:$H$135,4,TRUE)</f>
        <v>MW</v>
      </c>
      <c r="G156" s="20" t="s">
        <v>89</v>
      </c>
      <c r="H156" s="22" t="s">
        <v>89</v>
      </c>
    </row>
    <row r="157" spans="1:8" hidden="1">
      <c r="A157" s="23">
        <v>13</v>
      </c>
      <c r="B157" s="20">
        <v>15</v>
      </c>
      <c r="C157" s="20" t="s">
        <v>265</v>
      </c>
      <c r="D157" s="20" t="str">
        <f>VLOOKUP(A157,[1]Timeslots_UG!$A$2:$H$108,4)</f>
        <v>M</v>
      </c>
      <c r="E157" s="20" t="s">
        <v>177</v>
      </c>
      <c r="F157" s="20" t="str">
        <f>VLOOKUP(B157,[1]Timeslots_G!$A$2:$H$135,4,TRUE)</f>
        <v>M</v>
      </c>
      <c r="G157" s="20" t="s">
        <v>89</v>
      </c>
      <c r="H157" s="22" t="s">
        <v>89</v>
      </c>
    </row>
    <row r="158" spans="1:8" hidden="1">
      <c r="A158" s="23">
        <v>13</v>
      </c>
      <c r="B158" s="20">
        <v>34</v>
      </c>
      <c r="C158" s="20" t="s">
        <v>265</v>
      </c>
      <c r="D158" s="20" t="str">
        <f>VLOOKUP(A158,[1]Timeslots_UG!$A$2:$H$108,4)</f>
        <v>M</v>
      </c>
      <c r="E158" s="20" t="s">
        <v>176</v>
      </c>
      <c r="F158" s="20" t="str">
        <f>VLOOKUP(B158,[1]Timeslots_G!$A$2:$H$135,4,TRUE)</f>
        <v>M</v>
      </c>
      <c r="G158" s="20" t="s">
        <v>89</v>
      </c>
      <c r="H158" s="22" t="s">
        <v>89</v>
      </c>
    </row>
    <row r="159" spans="1:8" hidden="1">
      <c r="A159" s="23">
        <v>13</v>
      </c>
      <c r="B159" s="20">
        <v>35</v>
      </c>
      <c r="C159" s="20" t="s">
        <v>265</v>
      </c>
      <c r="D159" s="20" t="str">
        <f>VLOOKUP(A159,[1]Timeslots_UG!$A$2:$H$108,4)</f>
        <v>M</v>
      </c>
      <c r="E159" s="20" t="s">
        <v>175</v>
      </c>
      <c r="F159" s="20" t="str">
        <f>VLOOKUP(B159,[1]Timeslots_G!$A$2:$H$135,4,TRUE)</f>
        <v>M</v>
      </c>
      <c r="G159" s="20" t="s">
        <v>89</v>
      </c>
      <c r="H159" s="22" t="s">
        <v>89</v>
      </c>
    </row>
    <row r="160" spans="1:8" hidden="1">
      <c r="A160" s="23">
        <v>13</v>
      </c>
      <c r="B160" s="20">
        <v>36</v>
      </c>
      <c r="C160" s="20" t="s">
        <v>265</v>
      </c>
      <c r="D160" s="20" t="str">
        <f>VLOOKUP(A160,[1]Timeslots_UG!$A$2:$H$108,4)</f>
        <v>M</v>
      </c>
      <c r="E160" s="20" t="s">
        <v>174</v>
      </c>
      <c r="F160" s="20" t="str">
        <f>VLOOKUP(B160,[1]Timeslots_G!$A$2:$H$135,4,TRUE)</f>
        <v>M</v>
      </c>
      <c r="G160" s="20" t="s">
        <v>89</v>
      </c>
      <c r="H160" s="22" t="s">
        <v>89</v>
      </c>
    </row>
    <row r="161" spans="1:8" hidden="1">
      <c r="A161" s="23">
        <v>13</v>
      </c>
      <c r="B161" s="20">
        <v>69</v>
      </c>
      <c r="C161" s="20" t="s">
        <v>265</v>
      </c>
      <c r="D161" s="20" t="str">
        <f>VLOOKUP(A161,[1]Timeslots_UG!$A$2:$H$108,4)</f>
        <v>M</v>
      </c>
      <c r="E161" s="20" t="s">
        <v>207</v>
      </c>
      <c r="F161" s="20" t="str">
        <f>VLOOKUP(B161,[1]Timeslots_G!$A$2:$H$135,4,TRUE)</f>
        <v>MW</v>
      </c>
      <c r="G161" s="20" t="s">
        <v>89</v>
      </c>
      <c r="H161" s="22" t="s">
        <v>178</v>
      </c>
    </row>
    <row r="162" spans="1:8" hidden="1">
      <c r="A162" s="23">
        <v>13</v>
      </c>
      <c r="B162" s="20">
        <v>70</v>
      </c>
      <c r="C162" s="20" t="s">
        <v>265</v>
      </c>
      <c r="D162" s="20" t="str">
        <f>VLOOKUP(A162,[1]Timeslots_UG!$A$2:$H$108,4)</f>
        <v>M</v>
      </c>
      <c r="E162" s="20" t="s">
        <v>206</v>
      </c>
      <c r="F162" s="20" t="str">
        <f>VLOOKUP(B162,[1]Timeslots_G!$A$2:$H$135,4,TRUE)</f>
        <v>MW</v>
      </c>
      <c r="G162" s="20" t="s">
        <v>89</v>
      </c>
      <c r="H162" s="22" t="s">
        <v>178</v>
      </c>
    </row>
    <row r="163" spans="1:8" hidden="1">
      <c r="A163" s="23">
        <v>13</v>
      </c>
      <c r="B163" s="20">
        <v>71</v>
      </c>
      <c r="C163" s="20" t="s">
        <v>265</v>
      </c>
      <c r="D163" s="20" t="str">
        <f>VLOOKUP(A163,[1]Timeslots_UG!$A$2:$H$108,4)</f>
        <v>M</v>
      </c>
      <c r="E163" s="20" t="s">
        <v>205</v>
      </c>
      <c r="F163" s="20" t="str">
        <f>VLOOKUP(B163,[1]Timeslots_G!$A$2:$H$135,4,TRUE)</f>
        <v>MW</v>
      </c>
      <c r="G163" s="20" t="s">
        <v>89</v>
      </c>
      <c r="H163" s="22" t="s">
        <v>178</v>
      </c>
    </row>
    <row r="164" spans="1:8" hidden="1">
      <c r="A164" s="23">
        <v>13</v>
      </c>
      <c r="B164" s="20">
        <v>83</v>
      </c>
      <c r="C164" s="20" t="s">
        <v>265</v>
      </c>
      <c r="D164" s="20" t="str">
        <f>VLOOKUP(A164,[1]Timeslots_UG!$A$2:$H$108,4)</f>
        <v>M</v>
      </c>
      <c r="E164" s="20" t="s">
        <v>152</v>
      </c>
      <c r="F164" s="20" t="str">
        <f>VLOOKUP(B164,[1]Timeslots_G!$A$2:$H$135,4,TRUE)</f>
        <v>MW</v>
      </c>
      <c r="G164" s="20" t="s">
        <v>89</v>
      </c>
      <c r="H164" s="22" t="s">
        <v>85</v>
      </c>
    </row>
    <row r="165" spans="1:8" hidden="1">
      <c r="A165" s="23">
        <v>13</v>
      </c>
      <c r="B165" s="20">
        <v>84</v>
      </c>
      <c r="C165" s="20" t="s">
        <v>265</v>
      </c>
      <c r="D165" s="20" t="str">
        <f>VLOOKUP(A165,[1]Timeslots_UG!$A$2:$H$108,4)</f>
        <v>M</v>
      </c>
      <c r="E165" s="20" t="s">
        <v>151</v>
      </c>
      <c r="F165" s="20" t="str">
        <f>VLOOKUP(B165,[1]Timeslots_G!$A$2:$H$135,4,TRUE)</f>
        <v>MW</v>
      </c>
      <c r="G165" s="20" t="s">
        <v>89</v>
      </c>
      <c r="H165" s="22" t="s">
        <v>85</v>
      </c>
    </row>
    <row r="166" spans="1:8" hidden="1">
      <c r="A166" s="23">
        <v>13</v>
      </c>
      <c r="B166" s="20">
        <v>85</v>
      </c>
      <c r="C166" s="20" t="s">
        <v>265</v>
      </c>
      <c r="D166" s="20" t="str">
        <f>VLOOKUP(A166,[1]Timeslots_UG!$A$2:$H$108,4)</f>
        <v>M</v>
      </c>
      <c r="E166" s="20" t="s">
        <v>150</v>
      </c>
      <c r="F166" s="20" t="str">
        <f>VLOOKUP(B166,[1]Timeslots_G!$A$2:$H$135,4,TRUE)</f>
        <v>MW</v>
      </c>
      <c r="G166" s="20" t="s">
        <v>89</v>
      </c>
      <c r="H166" s="22" t="s">
        <v>85</v>
      </c>
    </row>
    <row r="167" spans="1:8" hidden="1">
      <c r="A167" s="23">
        <v>13</v>
      </c>
      <c r="B167" s="20">
        <v>97</v>
      </c>
      <c r="C167" s="20" t="s">
        <v>265</v>
      </c>
      <c r="D167" s="20" t="str">
        <f>VLOOKUP(A167,[1]Timeslots_UG!$A$2:$H$108,4)</f>
        <v>M</v>
      </c>
      <c r="E167" s="20" t="s">
        <v>213</v>
      </c>
      <c r="F167" s="20" t="str">
        <f>VLOOKUP(B167,[1]Timeslots_G!$A$2:$H$135,4,TRUE)</f>
        <v>M</v>
      </c>
      <c r="G167" s="20" t="s">
        <v>89</v>
      </c>
      <c r="H167" s="22" t="s">
        <v>178</v>
      </c>
    </row>
    <row r="168" spans="1:8" hidden="1">
      <c r="A168" s="23">
        <v>13</v>
      </c>
      <c r="B168" s="20">
        <v>116</v>
      </c>
      <c r="C168" s="20" t="s">
        <v>265</v>
      </c>
      <c r="D168" s="20" t="str">
        <f>VLOOKUP(A168,[1]Timeslots_UG!$A$2:$H$108,4)</f>
        <v>M</v>
      </c>
      <c r="E168" s="20" t="s">
        <v>172</v>
      </c>
      <c r="F168" s="20" t="str">
        <f>VLOOKUP(B168,[1]Timeslots_G!$A$2:$H$135,4,TRUE)</f>
        <v>M</v>
      </c>
      <c r="G168" s="20" t="s">
        <v>89</v>
      </c>
      <c r="H168" s="22" t="s">
        <v>85</v>
      </c>
    </row>
    <row r="169" spans="1:8" hidden="1">
      <c r="A169" s="23">
        <v>14</v>
      </c>
      <c r="B169" s="20">
        <v>4</v>
      </c>
      <c r="C169" s="20" t="s">
        <v>264</v>
      </c>
      <c r="D169" s="20" t="str">
        <f>VLOOKUP(A169,[1]Timeslots_UG!$A$2:$H$108,4)</f>
        <v>M</v>
      </c>
      <c r="E169" s="20" t="s">
        <v>147</v>
      </c>
      <c r="F169" s="20" t="str">
        <f>VLOOKUP(B169,[1]Timeslots_G!$A$2:$H$135,4,TRUE)</f>
        <v>MW</v>
      </c>
      <c r="G169" s="20" t="s">
        <v>89</v>
      </c>
      <c r="H169" s="22" t="s">
        <v>89</v>
      </c>
    </row>
    <row r="170" spans="1:8" hidden="1">
      <c r="A170" s="23">
        <v>14</v>
      </c>
      <c r="B170" s="20">
        <v>5</v>
      </c>
      <c r="C170" s="20" t="s">
        <v>264</v>
      </c>
      <c r="D170" s="20" t="str">
        <f>VLOOKUP(A170,[1]Timeslots_UG!$A$2:$H$108,4)</f>
        <v>M</v>
      </c>
      <c r="E170" s="20" t="s">
        <v>146</v>
      </c>
      <c r="F170" s="20" t="str">
        <f>VLOOKUP(B170,[1]Timeslots_G!$A$2:$H$135,4,TRUE)</f>
        <v>MW</v>
      </c>
      <c r="G170" s="20" t="s">
        <v>89</v>
      </c>
      <c r="H170" s="22" t="s">
        <v>89</v>
      </c>
    </row>
    <row r="171" spans="1:8" hidden="1">
      <c r="A171" s="23">
        <v>14</v>
      </c>
      <c r="B171" s="20">
        <v>6</v>
      </c>
      <c r="C171" s="20" t="s">
        <v>264</v>
      </c>
      <c r="D171" s="20" t="str">
        <f>VLOOKUP(A171,[1]Timeslots_UG!$A$2:$H$108,4)</f>
        <v>M</v>
      </c>
      <c r="E171" s="20" t="s">
        <v>145</v>
      </c>
      <c r="F171" s="20" t="str">
        <f>VLOOKUP(B171,[1]Timeslots_G!$A$2:$H$135,4,TRUE)</f>
        <v>MW</v>
      </c>
      <c r="G171" s="20" t="s">
        <v>89</v>
      </c>
      <c r="H171" s="22" t="s">
        <v>89</v>
      </c>
    </row>
    <row r="172" spans="1:8" hidden="1">
      <c r="A172" s="23">
        <v>14</v>
      </c>
      <c r="B172" s="20">
        <v>7</v>
      </c>
      <c r="C172" s="20" t="s">
        <v>264</v>
      </c>
      <c r="D172" s="20" t="str">
        <f>VLOOKUP(A172,[1]Timeslots_UG!$A$2:$H$108,4)</f>
        <v>M</v>
      </c>
      <c r="E172" s="20" t="s">
        <v>135</v>
      </c>
      <c r="F172" s="20" t="str">
        <f>VLOOKUP(B172,[1]Timeslots_G!$A$2:$H$135,4,TRUE)</f>
        <v>MW</v>
      </c>
      <c r="G172" s="20" t="s">
        <v>89</v>
      </c>
      <c r="H172" s="22" t="s">
        <v>89</v>
      </c>
    </row>
    <row r="173" spans="1:8" hidden="1">
      <c r="A173" s="23">
        <v>14</v>
      </c>
      <c r="B173" s="20">
        <v>16</v>
      </c>
      <c r="C173" s="20" t="s">
        <v>264</v>
      </c>
      <c r="D173" s="20" t="str">
        <f>VLOOKUP(A173,[1]Timeslots_UG!$A$2:$H$108,4)</f>
        <v>M</v>
      </c>
      <c r="E173" s="20" t="s">
        <v>171</v>
      </c>
      <c r="F173" s="20" t="str">
        <f>VLOOKUP(B173,[1]Timeslots_G!$A$2:$H$135,4,TRUE)</f>
        <v>M</v>
      </c>
      <c r="G173" s="20" t="s">
        <v>89</v>
      </c>
      <c r="H173" s="22" t="s">
        <v>89</v>
      </c>
    </row>
    <row r="174" spans="1:8" hidden="1">
      <c r="A174" s="23">
        <v>14</v>
      </c>
      <c r="B174" s="20">
        <v>17</v>
      </c>
      <c r="C174" s="20" t="s">
        <v>264</v>
      </c>
      <c r="D174" s="20" t="str">
        <f>VLOOKUP(A174,[1]Timeslots_UG!$A$2:$H$108,4)</f>
        <v>M</v>
      </c>
      <c r="E174" s="20" t="s">
        <v>165</v>
      </c>
      <c r="F174" s="20" t="str">
        <f>VLOOKUP(B174,[1]Timeslots_G!$A$2:$H$135,4,TRUE)</f>
        <v>M</v>
      </c>
      <c r="G174" s="20" t="s">
        <v>89</v>
      </c>
      <c r="H174" s="22" t="s">
        <v>89</v>
      </c>
    </row>
    <row r="175" spans="1:8" hidden="1">
      <c r="A175" s="23">
        <v>14</v>
      </c>
      <c r="B175" s="20">
        <v>37</v>
      </c>
      <c r="C175" s="20" t="s">
        <v>264</v>
      </c>
      <c r="D175" s="20" t="str">
        <f>VLOOKUP(A175,[1]Timeslots_UG!$A$2:$H$108,4)</f>
        <v>M</v>
      </c>
      <c r="E175" s="20" t="s">
        <v>170</v>
      </c>
      <c r="F175" s="20" t="str">
        <f>VLOOKUP(B175,[1]Timeslots_G!$A$2:$H$135,4,TRUE)</f>
        <v>M</v>
      </c>
      <c r="G175" s="20" t="s">
        <v>89</v>
      </c>
      <c r="H175" s="22" t="s">
        <v>89</v>
      </c>
    </row>
    <row r="176" spans="1:8" hidden="1">
      <c r="A176" s="23">
        <v>14</v>
      </c>
      <c r="B176" s="20">
        <v>38</v>
      </c>
      <c r="C176" s="20" t="s">
        <v>264</v>
      </c>
      <c r="D176" s="20" t="str">
        <f>VLOOKUP(A176,[1]Timeslots_UG!$A$2:$H$108,4)</f>
        <v>M</v>
      </c>
      <c r="E176" s="20" t="s">
        <v>169</v>
      </c>
      <c r="F176" s="20" t="str">
        <f>VLOOKUP(B176,[1]Timeslots_G!$A$2:$H$135,4,TRUE)</f>
        <v>M</v>
      </c>
      <c r="G176" s="20" t="s">
        <v>89</v>
      </c>
      <c r="H176" s="22" t="s">
        <v>89</v>
      </c>
    </row>
    <row r="177" spans="1:8" hidden="1">
      <c r="A177" s="23">
        <v>14</v>
      </c>
      <c r="B177" s="20">
        <v>39</v>
      </c>
      <c r="C177" s="20" t="s">
        <v>264</v>
      </c>
      <c r="D177" s="20" t="str">
        <f>VLOOKUP(A177,[1]Timeslots_UG!$A$2:$H$108,4)</f>
        <v>M</v>
      </c>
      <c r="E177" s="20" t="s">
        <v>168</v>
      </c>
      <c r="F177" s="20" t="str">
        <f>VLOOKUP(B177,[1]Timeslots_G!$A$2:$H$135,4,TRUE)</f>
        <v>M</v>
      </c>
      <c r="G177" s="20" t="s">
        <v>89</v>
      </c>
      <c r="H177" s="22" t="s">
        <v>89</v>
      </c>
    </row>
    <row r="178" spans="1:8" hidden="1">
      <c r="A178" s="23">
        <v>14</v>
      </c>
      <c r="B178" s="20">
        <v>40</v>
      </c>
      <c r="C178" s="20" t="s">
        <v>264</v>
      </c>
      <c r="D178" s="20" t="str">
        <f>VLOOKUP(A178,[1]Timeslots_UG!$A$2:$H$108,4)</f>
        <v>M</v>
      </c>
      <c r="E178" s="20" t="s">
        <v>163</v>
      </c>
      <c r="F178" s="20" t="str">
        <f>VLOOKUP(B178,[1]Timeslots_G!$A$2:$H$135,4,TRUE)</f>
        <v>M</v>
      </c>
      <c r="G178" s="20" t="s">
        <v>89</v>
      </c>
      <c r="H178" s="22" t="s">
        <v>89</v>
      </c>
    </row>
    <row r="179" spans="1:8" hidden="1">
      <c r="A179" s="23">
        <v>14</v>
      </c>
      <c r="B179" s="20">
        <v>72</v>
      </c>
      <c r="C179" s="20" t="s">
        <v>264</v>
      </c>
      <c r="D179" s="20" t="str">
        <f>VLOOKUP(A179,[1]Timeslots_UG!$A$2:$H$108,4)</f>
        <v>M</v>
      </c>
      <c r="E179" s="20" t="s">
        <v>202</v>
      </c>
      <c r="F179" s="20" t="str">
        <f>VLOOKUP(B179,[1]Timeslots_G!$A$2:$H$135,4,TRUE)</f>
        <v>MW</v>
      </c>
      <c r="G179" s="20" t="s">
        <v>89</v>
      </c>
      <c r="H179" s="22" t="s">
        <v>178</v>
      </c>
    </row>
    <row r="180" spans="1:8" hidden="1">
      <c r="A180" s="23">
        <v>14</v>
      </c>
      <c r="B180" s="20">
        <v>73</v>
      </c>
      <c r="C180" s="20" t="s">
        <v>264</v>
      </c>
      <c r="D180" s="20" t="str">
        <f>VLOOKUP(A180,[1]Timeslots_UG!$A$2:$H$108,4)</f>
        <v>M</v>
      </c>
      <c r="E180" s="20" t="s">
        <v>201</v>
      </c>
      <c r="F180" s="20" t="str">
        <f>VLOOKUP(B180,[1]Timeslots_G!$A$2:$H$135,4,TRUE)</f>
        <v>MW</v>
      </c>
      <c r="G180" s="20" t="s">
        <v>89</v>
      </c>
      <c r="H180" s="22" t="s">
        <v>178</v>
      </c>
    </row>
    <row r="181" spans="1:8" hidden="1">
      <c r="A181" s="23">
        <v>14</v>
      </c>
      <c r="B181" s="20">
        <v>74</v>
      </c>
      <c r="C181" s="20" t="s">
        <v>264</v>
      </c>
      <c r="D181" s="20" t="str">
        <f>VLOOKUP(A181,[1]Timeslots_UG!$A$2:$H$108,4)</f>
        <v>M</v>
      </c>
      <c r="E181" s="20" t="s">
        <v>200</v>
      </c>
      <c r="F181" s="20" t="str">
        <f>VLOOKUP(B181,[1]Timeslots_G!$A$2:$H$135,4,TRUE)</f>
        <v>MW</v>
      </c>
      <c r="G181" s="20" t="s">
        <v>89</v>
      </c>
      <c r="H181" s="22" t="s">
        <v>178</v>
      </c>
    </row>
    <row r="182" spans="1:8" hidden="1">
      <c r="A182" s="23">
        <v>14</v>
      </c>
      <c r="B182" s="20">
        <v>75</v>
      </c>
      <c r="C182" s="20" t="s">
        <v>264</v>
      </c>
      <c r="D182" s="20" t="str">
        <f>VLOOKUP(A182,[1]Timeslots_UG!$A$2:$H$108,4)</f>
        <v>M</v>
      </c>
      <c r="E182" s="20" t="s">
        <v>197</v>
      </c>
      <c r="F182" s="20" t="str">
        <f>VLOOKUP(B182,[1]Timeslots_G!$A$2:$H$135,4,TRUE)</f>
        <v>MW</v>
      </c>
      <c r="G182" s="20" t="s">
        <v>89</v>
      </c>
      <c r="H182" s="22" t="s">
        <v>178</v>
      </c>
    </row>
    <row r="183" spans="1:8" hidden="1">
      <c r="A183" s="23">
        <v>14</v>
      </c>
      <c r="B183" s="20">
        <v>86</v>
      </c>
      <c r="C183" s="20" t="s">
        <v>264</v>
      </c>
      <c r="D183" s="20" t="str">
        <f>VLOOKUP(A183,[1]Timeslots_UG!$A$2:$H$108,4)</f>
        <v>M</v>
      </c>
      <c r="E183" s="20" t="s">
        <v>140</v>
      </c>
      <c r="F183" s="20" t="str">
        <f>VLOOKUP(B183,[1]Timeslots_G!$A$2:$H$135,4,TRUE)</f>
        <v>MW</v>
      </c>
      <c r="G183" s="20" t="s">
        <v>89</v>
      </c>
      <c r="H183" s="22" t="s">
        <v>85</v>
      </c>
    </row>
    <row r="184" spans="1:8" hidden="1">
      <c r="A184" s="23">
        <v>14</v>
      </c>
      <c r="B184" s="20">
        <v>87</v>
      </c>
      <c r="C184" s="20" t="s">
        <v>264</v>
      </c>
      <c r="D184" s="20" t="str">
        <f>VLOOKUP(A184,[1]Timeslots_UG!$A$2:$H$108,4)</f>
        <v>M</v>
      </c>
      <c r="E184" s="20" t="s">
        <v>139</v>
      </c>
      <c r="F184" s="20" t="str">
        <f>VLOOKUP(B184,[1]Timeslots_G!$A$2:$H$135,4,TRUE)</f>
        <v>MW</v>
      </c>
      <c r="G184" s="20" t="s">
        <v>89</v>
      </c>
      <c r="H184" s="22" t="s">
        <v>85</v>
      </c>
    </row>
    <row r="185" spans="1:8" hidden="1">
      <c r="A185" s="23">
        <v>14</v>
      </c>
      <c r="B185" s="20">
        <v>88</v>
      </c>
      <c r="C185" s="20" t="s">
        <v>264</v>
      </c>
      <c r="D185" s="20" t="str">
        <f>VLOOKUP(A185,[1]Timeslots_UG!$A$2:$H$108,4)</f>
        <v>M</v>
      </c>
      <c r="E185" s="20" t="s">
        <v>138</v>
      </c>
      <c r="F185" s="20" t="str">
        <f>VLOOKUP(B185,[1]Timeslots_G!$A$2:$H$135,4,TRUE)</f>
        <v>MW</v>
      </c>
      <c r="G185" s="20" t="s">
        <v>89</v>
      </c>
      <c r="H185" s="22" t="s">
        <v>85</v>
      </c>
    </row>
    <row r="186" spans="1:8" hidden="1">
      <c r="A186" s="23">
        <v>14</v>
      </c>
      <c r="B186" s="20">
        <v>89</v>
      </c>
      <c r="C186" s="20" t="s">
        <v>264</v>
      </c>
      <c r="D186" s="20" t="str">
        <f>VLOOKUP(A186,[1]Timeslots_UG!$A$2:$H$108,4)</f>
        <v>M</v>
      </c>
      <c r="E186" s="20" t="s">
        <v>131</v>
      </c>
      <c r="F186" s="20" t="str">
        <f>VLOOKUP(B186,[1]Timeslots_G!$A$2:$H$135,4,TRUE)</f>
        <v>MW</v>
      </c>
      <c r="G186" s="20" t="s">
        <v>89</v>
      </c>
      <c r="H186" s="22" t="s">
        <v>85</v>
      </c>
    </row>
    <row r="187" spans="1:8" hidden="1">
      <c r="A187" s="23">
        <v>14</v>
      </c>
      <c r="B187" s="20">
        <v>98</v>
      </c>
      <c r="C187" s="20" t="s">
        <v>264</v>
      </c>
      <c r="D187" s="20" t="str">
        <f>VLOOKUP(A187,[1]Timeslots_UG!$A$2:$H$108,4)</f>
        <v>M</v>
      </c>
      <c r="E187" s="20" t="s">
        <v>212</v>
      </c>
      <c r="F187" s="20" t="str">
        <f>VLOOKUP(B187,[1]Timeslots_G!$A$2:$H$135,4,TRUE)</f>
        <v>M</v>
      </c>
      <c r="G187" s="20" t="s">
        <v>89</v>
      </c>
      <c r="H187" s="22" t="s">
        <v>178</v>
      </c>
    </row>
    <row r="188" spans="1:8" hidden="1">
      <c r="A188" s="23">
        <v>14</v>
      </c>
      <c r="B188" s="20">
        <v>99</v>
      </c>
      <c r="C188" s="20" t="s">
        <v>264</v>
      </c>
      <c r="D188" s="20" t="str">
        <f>VLOOKUP(A188,[1]Timeslots_UG!$A$2:$H$108,4)</f>
        <v>M</v>
      </c>
      <c r="E188" s="20" t="s">
        <v>210</v>
      </c>
      <c r="F188" s="20" t="str">
        <f>VLOOKUP(B188,[1]Timeslots_G!$A$2:$H$135,4,TRUE)</f>
        <v>M</v>
      </c>
      <c r="G188" s="20" t="s">
        <v>89</v>
      </c>
      <c r="H188" s="22" t="s">
        <v>178</v>
      </c>
    </row>
    <row r="189" spans="1:8" hidden="1">
      <c r="A189" s="23">
        <v>14</v>
      </c>
      <c r="B189" s="20">
        <v>117</v>
      </c>
      <c r="C189" s="20" t="s">
        <v>264</v>
      </c>
      <c r="D189" s="20" t="str">
        <f>VLOOKUP(A189,[1]Timeslots_UG!$A$2:$H$108,4)</f>
        <v>M</v>
      </c>
      <c r="E189" s="20" t="s">
        <v>167</v>
      </c>
      <c r="F189" s="20" t="str">
        <f>VLOOKUP(B189,[1]Timeslots_G!$A$2:$H$135,4,TRUE)</f>
        <v>M</v>
      </c>
      <c r="G189" s="20" t="s">
        <v>89</v>
      </c>
      <c r="H189" s="22" t="s">
        <v>85</v>
      </c>
    </row>
    <row r="190" spans="1:8" hidden="1">
      <c r="A190" s="23">
        <v>14</v>
      </c>
      <c r="B190" s="20">
        <v>118</v>
      </c>
      <c r="C190" s="20" t="s">
        <v>264</v>
      </c>
      <c r="D190" s="20" t="str">
        <f>VLOOKUP(A190,[1]Timeslots_UG!$A$2:$H$108,4)</f>
        <v>M</v>
      </c>
      <c r="E190" s="20" t="s">
        <v>162</v>
      </c>
      <c r="F190" s="20" t="str">
        <f>VLOOKUP(B190,[1]Timeslots_G!$A$2:$H$135,4,TRUE)</f>
        <v>M</v>
      </c>
      <c r="G190" s="20" t="s">
        <v>89</v>
      </c>
      <c r="H190" s="22" t="s">
        <v>85</v>
      </c>
    </row>
    <row r="191" spans="1:8" hidden="1">
      <c r="A191" s="23">
        <v>15</v>
      </c>
      <c r="B191" s="20">
        <v>7</v>
      </c>
      <c r="C191" s="20" t="s">
        <v>263</v>
      </c>
      <c r="D191" s="20" t="str">
        <f>VLOOKUP(A191,[1]Timeslots_UG!$A$2:$H$108,4)</f>
        <v>M</v>
      </c>
      <c r="E191" s="20" t="s">
        <v>135</v>
      </c>
      <c r="F191" s="20" t="str">
        <f>VLOOKUP(B191,[1]Timeslots_G!$A$2:$H$135,4,TRUE)</f>
        <v>MW</v>
      </c>
      <c r="G191" s="20" t="s">
        <v>89</v>
      </c>
      <c r="H191" s="22" t="s">
        <v>89</v>
      </c>
    </row>
    <row r="192" spans="1:8" hidden="1">
      <c r="A192" s="23">
        <v>15</v>
      </c>
      <c r="B192" s="20">
        <v>17</v>
      </c>
      <c r="C192" s="20" t="s">
        <v>263</v>
      </c>
      <c r="D192" s="20" t="str">
        <f>VLOOKUP(A192,[1]Timeslots_UG!$A$2:$H$108,4)</f>
        <v>M</v>
      </c>
      <c r="E192" s="20" t="s">
        <v>165</v>
      </c>
      <c r="F192" s="20" t="str">
        <f>VLOOKUP(B192,[1]Timeslots_G!$A$2:$H$135,4,TRUE)</f>
        <v>M</v>
      </c>
      <c r="G192" s="20" t="s">
        <v>89</v>
      </c>
      <c r="H192" s="22" t="s">
        <v>89</v>
      </c>
    </row>
    <row r="193" spans="1:8" hidden="1">
      <c r="A193" s="23">
        <v>15</v>
      </c>
      <c r="B193" s="20">
        <v>18</v>
      </c>
      <c r="C193" s="20" t="s">
        <v>263</v>
      </c>
      <c r="D193" s="20" t="str">
        <f>VLOOKUP(A193,[1]Timeslots_UG!$A$2:$H$108,4)</f>
        <v>M</v>
      </c>
      <c r="E193" s="20" t="s">
        <v>164</v>
      </c>
      <c r="F193" s="20" t="str">
        <f>VLOOKUP(B193,[1]Timeslots_G!$A$2:$H$135,4,TRUE)</f>
        <v>M</v>
      </c>
      <c r="G193" s="20" t="s">
        <v>89</v>
      </c>
      <c r="H193" s="22" t="s">
        <v>89</v>
      </c>
    </row>
    <row r="194" spans="1:8" hidden="1">
      <c r="A194" s="23">
        <v>15</v>
      </c>
      <c r="B194" s="20">
        <v>40</v>
      </c>
      <c r="C194" s="20" t="s">
        <v>263</v>
      </c>
      <c r="D194" s="20" t="str">
        <f>VLOOKUP(A194,[1]Timeslots_UG!$A$2:$H$108,4)</f>
        <v>M</v>
      </c>
      <c r="E194" s="20" t="s">
        <v>163</v>
      </c>
      <c r="F194" s="20" t="str">
        <f>VLOOKUP(B194,[1]Timeslots_G!$A$2:$H$135,4,TRUE)</f>
        <v>M</v>
      </c>
      <c r="G194" s="20" t="s">
        <v>89</v>
      </c>
      <c r="H194" s="22" t="s">
        <v>89</v>
      </c>
    </row>
    <row r="195" spans="1:8" hidden="1">
      <c r="A195" s="23">
        <v>15</v>
      </c>
      <c r="B195" s="20">
        <v>75</v>
      </c>
      <c r="C195" s="20" t="s">
        <v>263</v>
      </c>
      <c r="D195" s="20" t="str">
        <f>VLOOKUP(A195,[1]Timeslots_UG!$A$2:$H$108,4)</f>
        <v>M</v>
      </c>
      <c r="E195" s="20" t="s">
        <v>197</v>
      </c>
      <c r="F195" s="20" t="str">
        <f>VLOOKUP(B195,[1]Timeslots_G!$A$2:$H$135,4,TRUE)</f>
        <v>MW</v>
      </c>
      <c r="G195" s="20" t="s">
        <v>89</v>
      </c>
      <c r="H195" s="22" t="s">
        <v>178</v>
      </c>
    </row>
    <row r="196" spans="1:8" hidden="1">
      <c r="A196" s="23">
        <v>15</v>
      </c>
      <c r="B196" s="20">
        <v>89</v>
      </c>
      <c r="C196" s="20" t="s">
        <v>263</v>
      </c>
      <c r="D196" s="20" t="str">
        <f>VLOOKUP(A196,[1]Timeslots_UG!$A$2:$H$108,4)</f>
        <v>M</v>
      </c>
      <c r="E196" s="20" t="s">
        <v>131</v>
      </c>
      <c r="F196" s="20" t="str">
        <f>VLOOKUP(B196,[1]Timeslots_G!$A$2:$H$135,4,TRUE)</f>
        <v>MW</v>
      </c>
      <c r="G196" s="20" t="s">
        <v>89</v>
      </c>
      <c r="H196" s="22" t="s">
        <v>85</v>
      </c>
    </row>
    <row r="197" spans="1:8" hidden="1">
      <c r="A197" s="23">
        <v>15</v>
      </c>
      <c r="B197" s="20">
        <v>99</v>
      </c>
      <c r="C197" s="20" t="s">
        <v>263</v>
      </c>
      <c r="D197" s="20" t="str">
        <f>VLOOKUP(A197,[1]Timeslots_UG!$A$2:$H$108,4)</f>
        <v>M</v>
      </c>
      <c r="E197" s="20" t="s">
        <v>210</v>
      </c>
      <c r="F197" s="20" t="str">
        <f>VLOOKUP(B197,[1]Timeslots_G!$A$2:$H$135,4,TRUE)</f>
        <v>M</v>
      </c>
      <c r="G197" s="20" t="s">
        <v>89</v>
      </c>
      <c r="H197" s="22" t="s">
        <v>178</v>
      </c>
    </row>
    <row r="198" spans="1:8" hidden="1">
      <c r="A198" s="23">
        <v>15</v>
      </c>
      <c r="B198" s="20">
        <v>100</v>
      </c>
      <c r="C198" s="20" t="s">
        <v>263</v>
      </c>
      <c r="D198" s="20" t="str">
        <f>VLOOKUP(A198,[1]Timeslots_UG!$A$2:$H$108,4)</f>
        <v>M</v>
      </c>
      <c r="E198" s="20" t="s">
        <v>208</v>
      </c>
      <c r="F198" s="20" t="str">
        <f>VLOOKUP(B198,[1]Timeslots_G!$A$2:$H$135,4,TRUE)</f>
        <v>M</v>
      </c>
      <c r="G198" s="20" t="s">
        <v>89</v>
      </c>
      <c r="H198" s="22" t="s">
        <v>178</v>
      </c>
    </row>
    <row r="199" spans="1:8" hidden="1">
      <c r="A199" s="23">
        <v>15</v>
      </c>
      <c r="B199" s="20">
        <v>118</v>
      </c>
      <c r="C199" s="20" t="s">
        <v>263</v>
      </c>
      <c r="D199" s="20" t="str">
        <f>VLOOKUP(A199,[1]Timeslots_UG!$A$2:$H$108,4)</f>
        <v>M</v>
      </c>
      <c r="E199" s="20" t="s">
        <v>162</v>
      </c>
      <c r="F199" s="20" t="str">
        <f>VLOOKUP(B199,[1]Timeslots_G!$A$2:$H$135,4,TRUE)</f>
        <v>M</v>
      </c>
      <c r="G199" s="20" t="s">
        <v>89</v>
      </c>
      <c r="H199" s="22" t="s">
        <v>85</v>
      </c>
    </row>
    <row r="200" spans="1:8" hidden="1">
      <c r="A200" s="23">
        <v>15</v>
      </c>
      <c r="B200" s="20">
        <v>119</v>
      </c>
      <c r="C200" s="20" t="s">
        <v>263</v>
      </c>
      <c r="D200" s="20" t="str">
        <f>VLOOKUP(A200,[1]Timeslots_UG!$A$2:$H$108,4)</f>
        <v>M</v>
      </c>
      <c r="E200" s="20" t="s">
        <v>160</v>
      </c>
      <c r="F200" s="20" t="str">
        <f>VLOOKUP(B200,[1]Timeslots_G!$A$2:$H$135,4,TRUE)</f>
        <v>M</v>
      </c>
      <c r="G200" s="20" t="s">
        <v>89</v>
      </c>
      <c r="H200" s="22" t="s">
        <v>85</v>
      </c>
    </row>
    <row r="201" spans="1:8" hidden="1">
      <c r="A201" s="23">
        <v>16</v>
      </c>
      <c r="B201" s="20">
        <v>1</v>
      </c>
      <c r="C201" s="20" t="s">
        <v>262</v>
      </c>
      <c r="D201" s="20" t="str">
        <f>VLOOKUP(A201,[1]Timeslots_UG!$A$2:$H$108,4)</f>
        <v>W</v>
      </c>
      <c r="E201" s="20" t="s">
        <v>159</v>
      </c>
      <c r="F201" s="20" t="str">
        <f>VLOOKUP(B201,[1]Timeslots_G!$A$2:$H$135,4,TRUE)</f>
        <v>MW</v>
      </c>
      <c r="G201" s="20" t="s">
        <v>89</v>
      </c>
      <c r="H201" s="22" t="s">
        <v>89</v>
      </c>
    </row>
    <row r="202" spans="1:8" hidden="1">
      <c r="A202" s="23">
        <v>16</v>
      </c>
      <c r="B202" s="20">
        <v>2</v>
      </c>
      <c r="C202" s="20" t="s">
        <v>262</v>
      </c>
      <c r="D202" s="20" t="str">
        <f>VLOOKUP(A202,[1]Timeslots_UG!$A$2:$H$108,4)</f>
        <v>W</v>
      </c>
      <c r="E202" s="20" t="s">
        <v>158</v>
      </c>
      <c r="F202" s="20" t="str">
        <f>VLOOKUP(B202,[1]Timeslots_G!$A$2:$H$135,4,TRUE)</f>
        <v>MW</v>
      </c>
      <c r="G202" s="20" t="s">
        <v>89</v>
      </c>
      <c r="H202" s="22" t="s">
        <v>89</v>
      </c>
    </row>
    <row r="203" spans="1:8" hidden="1">
      <c r="A203" s="23">
        <v>16</v>
      </c>
      <c r="B203" s="20">
        <v>3</v>
      </c>
      <c r="C203" s="20" t="s">
        <v>262</v>
      </c>
      <c r="D203" s="20" t="str">
        <f>VLOOKUP(A203,[1]Timeslots_UG!$A$2:$H$108,4)</f>
        <v>W</v>
      </c>
      <c r="E203" s="20" t="s">
        <v>157</v>
      </c>
      <c r="F203" s="20" t="str">
        <f>VLOOKUP(B203,[1]Timeslots_G!$A$2:$H$135,4,TRUE)</f>
        <v>MW</v>
      </c>
      <c r="G203" s="20" t="s">
        <v>89</v>
      </c>
      <c r="H203" s="22" t="s">
        <v>89</v>
      </c>
    </row>
    <row r="204" spans="1:8" hidden="1">
      <c r="A204" s="23">
        <v>16</v>
      </c>
      <c r="B204" s="20">
        <v>19</v>
      </c>
      <c r="C204" s="20" t="s">
        <v>262</v>
      </c>
      <c r="D204" s="20" t="str">
        <f>VLOOKUP(A204,[1]Timeslots_UG!$A$2:$H$108,4)</f>
        <v>W</v>
      </c>
      <c r="E204" s="20" t="s">
        <v>156</v>
      </c>
      <c r="F204" s="20" t="str">
        <f>VLOOKUP(B204,[1]Timeslots_G!$A$2:$H$135,4,TRUE)</f>
        <v>W</v>
      </c>
      <c r="G204" s="20" t="s">
        <v>89</v>
      </c>
      <c r="H204" s="22" t="s">
        <v>89</v>
      </c>
    </row>
    <row r="205" spans="1:8" hidden="1">
      <c r="A205" s="23">
        <v>16</v>
      </c>
      <c r="B205" s="20">
        <v>41</v>
      </c>
      <c r="C205" s="20" t="s">
        <v>262</v>
      </c>
      <c r="D205" s="20" t="str">
        <f>VLOOKUP(A205,[1]Timeslots_UG!$A$2:$H$108,4)</f>
        <v>W</v>
      </c>
      <c r="E205" s="20" t="s">
        <v>155</v>
      </c>
      <c r="F205" s="20" t="str">
        <f>VLOOKUP(B205,[1]Timeslots_G!$A$2:$H$135,4,TRUE)</f>
        <v>W</v>
      </c>
      <c r="G205" s="20" t="s">
        <v>89</v>
      </c>
      <c r="H205" s="22" t="s">
        <v>89</v>
      </c>
    </row>
    <row r="206" spans="1:8" hidden="1">
      <c r="A206" s="23">
        <v>16</v>
      </c>
      <c r="B206" s="20">
        <v>42</v>
      </c>
      <c r="C206" s="20" t="s">
        <v>262</v>
      </c>
      <c r="D206" s="20" t="str">
        <f>VLOOKUP(A206,[1]Timeslots_UG!$A$2:$H$108,4)</f>
        <v>W</v>
      </c>
      <c r="E206" s="20" t="s">
        <v>154</v>
      </c>
      <c r="F206" s="20" t="str">
        <f>VLOOKUP(B206,[1]Timeslots_G!$A$2:$H$135,4,TRUE)</f>
        <v>W</v>
      </c>
      <c r="G206" s="20" t="s">
        <v>89</v>
      </c>
      <c r="H206" s="22" t="s">
        <v>89</v>
      </c>
    </row>
    <row r="207" spans="1:8" hidden="1">
      <c r="A207" s="23">
        <v>16</v>
      </c>
      <c r="B207" s="20">
        <v>43</v>
      </c>
      <c r="C207" s="20" t="s">
        <v>262</v>
      </c>
      <c r="D207" s="20" t="str">
        <f>VLOOKUP(A207,[1]Timeslots_UG!$A$2:$H$108,4)</f>
        <v>W</v>
      </c>
      <c r="E207" s="20" t="s">
        <v>153</v>
      </c>
      <c r="F207" s="20" t="str">
        <f>VLOOKUP(B207,[1]Timeslots_G!$A$2:$H$135,4,TRUE)</f>
        <v>W</v>
      </c>
      <c r="G207" s="20" t="s">
        <v>89</v>
      </c>
      <c r="H207" s="22" t="s">
        <v>89</v>
      </c>
    </row>
    <row r="208" spans="1:8" hidden="1">
      <c r="A208" s="23">
        <v>16</v>
      </c>
      <c r="B208" s="20">
        <v>69</v>
      </c>
      <c r="C208" s="20" t="s">
        <v>262</v>
      </c>
      <c r="D208" s="20" t="str">
        <f>VLOOKUP(A208,[1]Timeslots_UG!$A$2:$H$108,4)</f>
        <v>W</v>
      </c>
      <c r="E208" s="20" t="s">
        <v>207</v>
      </c>
      <c r="F208" s="20" t="str">
        <f>VLOOKUP(B208,[1]Timeslots_G!$A$2:$H$135,4,TRUE)</f>
        <v>MW</v>
      </c>
      <c r="G208" s="20" t="s">
        <v>89</v>
      </c>
      <c r="H208" s="22" t="s">
        <v>178</v>
      </c>
    </row>
    <row r="209" spans="1:8" hidden="1">
      <c r="A209" s="23">
        <v>16</v>
      </c>
      <c r="B209" s="20">
        <v>70</v>
      </c>
      <c r="C209" s="20" t="s">
        <v>262</v>
      </c>
      <c r="D209" s="20" t="str">
        <f>VLOOKUP(A209,[1]Timeslots_UG!$A$2:$H$108,4)</f>
        <v>W</v>
      </c>
      <c r="E209" s="20" t="s">
        <v>206</v>
      </c>
      <c r="F209" s="20" t="str">
        <f>VLOOKUP(B209,[1]Timeslots_G!$A$2:$H$135,4,TRUE)</f>
        <v>MW</v>
      </c>
      <c r="G209" s="20" t="s">
        <v>89</v>
      </c>
      <c r="H209" s="22" t="s">
        <v>178</v>
      </c>
    </row>
    <row r="210" spans="1:8" hidden="1">
      <c r="A210" s="23">
        <v>16</v>
      </c>
      <c r="B210" s="20">
        <v>71</v>
      </c>
      <c r="C210" s="20" t="s">
        <v>262</v>
      </c>
      <c r="D210" s="20" t="str">
        <f>VLOOKUP(A210,[1]Timeslots_UG!$A$2:$H$108,4)</f>
        <v>W</v>
      </c>
      <c r="E210" s="20" t="s">
        <v>205</v>
      </c>
      <c r="F210" s="20" t="str">
        <f>VLOOKUP(B210,[1]Timeslots_G!$A$2:$H$135,4,TRUE)</f>
        <v>MW</v>
      </c>
      <c r="G210" s="20" t="s">
        <v>89</v>
      </c>
      <c r="H210" s="22" t="s">
        <v>178</v>
      </c>
    </row>
    <row r="211" spans="1:8" hidden="1">
      <c r="A211" s="23">
        <v>16</v>
      </c>
      <c r="B211" s="20">
        <v>83</v>
      </c>
      <c r="C211" s="20" t="s">
        <v>262</v>
      </c>
      <c r="D211" s="20" t="str">
        <f>VLOOKUP(A211,[1]Timeslots_UG!$A$2:$H$108,4)</f>
        <v>W</v>
      </c>
      <c r="E211" s="20" t="s">
        <v>152</v>
      </c>
      <c r="F211" s="20" t="str">
        <f>VLOOKUP(B211,[1]Timeslots_G!$A$2:$H$135,4,TRUE)</f>
        <v>MW</v>
      </c>
      <c r="G211" s="20" t="s">
        <v>89</v>
      </c>
      <c r="H211" s="22" t="s">
        <v>85</v>
      </c>
    </row>
    <row r="212" spans="1:8" hidden="1">
      <c r="A212" s="23">
        <v>16</v>
      </c>
      <c r="B212" s="20">
        <v>84</v>
      </c>
      <c r="C212" s="20" t="s">
        <v>262</v>
      </c>
      <c r="D212" s="20" t="str">
        <f>VLOOKUP(A212,[1]Timeslots_UG!$A$2:$H$108,4)</f>
        <v>W</v>
      </c>
      <c r="E212" s="20" t="s">
        <v>151</v>
      </c>
      <c r="F212" s="20" t="str">
        <f>VLOOKUP(B212,[1]Timeslots_G!$A$2:$H$135,4,TRUE)</f>
        <v>MW</v>
      </c>
      <c r="G212" s="20" t="s">
        <v>89</v>
      </c>
      <c r="H212" s="22" t="s">
        <v>85</v>
      </c>
    </row>
    <row r="213" spans="1:8" hidden="1">
      <c r="A213" s="23">
        <v>16</v>
      </c>
      <c r="B213" s="20">
        <v>85</v>
      </c>
      <c r="C213" s="20" t="s">
        <v>262</v>
      </c>
      <c r="D213" s="20" t="str">
        <f>VLOOKUP(A213,[1]Timeslots_UG!$A$2:$H$108,4)</f>
        <v>W</v>
      </c>
      <c r="E213" s="20" t="s">
        <v>150</v>
      </c>
      <c r="F213" s="20" t="str">
        <f>VLOOKUP(B213,[1]Timeslots_G!$A$2:$H$135,4,TRUE)</f>
        <v>MW</v>
      </c>
      <c r="G213" s="20" t="s">
        <v>89</v>
      </c>
      <c r="H213" s="22" t="s">
        <v>85</v>
      </c>
    </row>
    <row r="214" spans="1:8" hidden="1">
      <c r="A214" s="23">
        <v>16</v>
      </c>
      <c r="B214" s="20">
        <v>101</v>
      </c>
      <c r="C214" s="20" t="s">
        <v>262</v>
      </c>
      <c r="D214" s="20" t="str">
        <f>VLOOKUP(A214,[1]Timeslots_UG!$A$2:$H$108,4)</f>
        <v>W</v>
      </c>
      <c r="E214" s="20" t="s">
        <v>203</v>
      </c>
      <c r="F214" s="20" t="str">
        <f>VLOOKUP(B214,[1]Timeslots_G!$A$2:$H$135,4,TRUE)</f>
        <v>W</v>
      </c>
      <c r="G214" s="20" t="s">
        <v>89</v>
      </c>
      <c r="H214" s="22" t="s">
        <v>178</v>
      </c>
    </row>
    <row r="215" spans="1:8" hidden="1">
      <c r="A215" s="23">
        <v>16</v>
      </c>
      <c r="B215" s="20">
        <v>120</v>
      </c>
      <c r="C215" s="20" t="s">
        <v>262</v>
      </c>
      <c r="D215" s="20" t="str">
        <f>VLOOKUP(A215,[1]Timeslots_UG!$A$2:$H$108,4)</f>
        <v>W</v>
      </c>
      <c r="E215" s="20" t="s">
        <v>148</v>
      </c>
      <c r="F215" s="20" t="str">
        <f>VLOOKUP(B215,[1]Timeslots_G!$A$2:$H$135,4,TRUE)</f>
        <v>W</v>
      </c>
      <c r="G215" s="20" t="s">
        <v>89</v>
      </c>
      <c r="H215" s="22" t="s">
        <v>85</v>
      </c>
    </row>
    <row r="216" spans="1:8" hidden="1">
      <c r="A216" s="23">
        <v>17</v>
      </c>
      <c r="B216" s="20">
        <v>4</v>
      </c>
      <c r="C216" s="20" t="s">
        <v>261</v>
      </c>
      <c r="D216" s="20" t="str">
        <f>VLOOKUP(A216,[1]Timeslots_UG!$A$2:$H$108,4)</f>
        <v>W</v>
      </c>
      <c r="E216" s="20" t="s">
        <v>147</v>
      </c>
      <c r="F216" s="20" t="str">
        <f>VLOOKUP(B216,[1]Timeslots_G!$A$2:$H$135,4,TRUE)</f>
        <v>MW</v>
      </c>
      <c r="G216" s="20" t="s">
        <v>89</v>
      </c>
      <c r="H216" s="22" t="s">
        <v>89</v>
      </c>
    </row>
    <row r="217" spans="1:8" hidden="1">
      <c r="A217" s="23">
        <v>17</v>
      </c>
      <c r="B217" s="20">
        <v>5</v>
      </c>
      <c r="C217" s="20" t="s">
        <v>261</v>
      </c>
      <c r="D217" s="20" t="str">
        <f>VLOOKUP(A217,[1]Timeslots_UG!$A$2:$H$108,4)</f>
        <v>W</v>
      </c>
      <c r="E217" s="20" t="s">
        <v>146</v>
      </c>
      <c r="F217" s="20" t="str">
        <f>VLOOKUP(B217,[1]Timeslots_G!$A$2:$H$135,4,TRUE)</f>
        <v>MW</v>
      </c>
      <c r="G217" s="20" t="s">
        <v>89</v>
      </c>
      <c r="H217" s="22" t="s">
        <v>89</v>
      </c>
    </row>
    <row r="218" spans="1:8" hidden="1">
      <c r="A218" s="23">
        <v>17</v>
      </c>
      <c r="B218" s="20">
        <v>6</v>
      </c>
      <c r="C218" s="20" t="s">
        <v>261</v>
      </c>
      <c r="D218" s="20" t="str">
        <f>VLOOKUP(A218,[1]Timeslots_UG!$A$2:$H$108,4)</f>
        <v>W</v>
      </c>
      <c r="E218" s="20" t="s">
        <v>145</v>
      </c>
      <c r="F218" s="20" t="str">
        <f>VLOOKUP(B218,[1]Timeslots_G!$A$2:$H$135,4,TRUE)</f>
        <v>MW</v>
      </c>
      <c r="G218" s="20" t="s">
        <v>89</v>
      </c>
      <c r="H218" s="22" t="s">
        <v>89</v>
      </c>
    </row>
    <row r="219" spans="1:8" hidden="1">
      <c r="A219" s="23">
        <v>17</v>
      </c>
      <c r="B219" s="20">
        <v>7</v>
      </c>
      <c r="C219" s="20" t="s">
        <v>261</v>
      </c>
      <c r="D219" s="20" t="str">
        <f>VLOOKUP(A219,[1]Timeslots_UG!$A$2:$H$108,4)</f>
        <v>W</v>
      </c>
      <c r="E219" s="20" t="s">
        <v>135</v>
      </c>
      <c r="F219" s="20" t="str">
        <f>VLOOKUP(B219,[1]Timeslots_G!$A$2:$H$135,4,TRUE)</f>
        <v>MW</v>
      </c>
      <c r="G219" s="20" t="s">
        <v>89</v>
      </c>
      <c r="H219" s="22" t="s">
        <v>89</v>
      </c>
    </row>
    <row r="220" spans="1:8" hidden="1">
      <c r="A220" s="23">
        <v>17</v>
      </c>
      <c r="B220" s="20">
        <v>20</v>
      </c>
      <c r="C220" s="20" t="s">
        <v>261</v>
      </c>
      <c r="D220" s="20" t="str">
        <f>VLOOKUP(A220,[1]Timeslots_UG!$A$2:$H$108,4)</f>
        <v>W</v>
      </c>
      <c r="E220" s="20" t="s">
        <v>144</v>
      </c>
      <c r="F220" s="20" t="str">
        <f>VLOOKUP(B220,[1]Timeslots_G!$A$2:$H$135,4,TRUE)</f>
        <v>W</v>
      </c>
      <c r="G220" s="20" t="s">
        <v>89</v>
      </c>
      <c r="H220" s="22" t="s">
        <v>89</v>
      </c>
    </row>
    <row r="221" spans="1:8" hidden="1">
      <c r="A221" s="23">
        <v>17</v>
      </c>
      <c r="B221" s="20">
        <v>21</v>
      </c>
      <c r="C221" s="20" t="s">
        <v>261</v>
      </c>
      <c r="D221" s="20" t="str">
        <f>VLOOKUP(A221,[1]Timeslots_UG!$A$2:$H$108,4)</f>
        <v>W</v>
      </c>
      <c r="E221" s="20" t="s">
        <v>134</v>
      </c>
      <c r="F221" s="20" t="str">
        <f>VLOOKUP(B221,[1]Timeslots_G!$A$2:$H$135,4,TRUE)</f>
        <v>W</v>
      </c>
      <c r="G221" s="20" t="s">
        <v>89</v>
      </c>
      <c r="H221" s="22" t="s">
        <v>89</v>
      </c>
    </row>
    <row r="222" spans="1:8" hidden="1">
      <c r="A222" s="23">
        <v>17</v>
      </c>
      <c r="B222" s="20">
        <v>44</v>
      </c>
      <c r="C222" s="20" t="s">
        <v>261</v>
      </c>
      <c r="D222" s="20" t="str">
        <f>VLOOKUP(A222,[1]Timeslots_UG!$A$2:$H$108,4)</f>
        <v>W</v>
      </c>
      <c r="E222" s="20" t="s">
        <v>143</v>
      </c>
      <c r="F222" s="20" t="str">
        <f>VLOOKUP(B222,[1]Timeslots_G!$A$2:$H$135,4,TRUE)</f>
        <v>W</v>
      </c>
      <c r="G222" s="20" t="s">
        <v>89</v>
      </c>
      <c r="H222" s="22" t="s">
        <v>89</v>
      </c>
    </row>
    <row r="223" spans="1:8" hidden="1">
      <c r="A223" s="23">
        <v>17</v>
      </c>
      <c r="B223" s="20">
        <v>45</v>
      </c>
      <c r="C223" s="20" t="s">
        <v>261</v>
      </c>
      <c r="D223" s="20" t="str">
        <f>VLOOKUP(A223,[1]Timeslots_UG!$A$2:$H$108,4)</f>
        <v>W</v>
      </c>
      <c r="E223" s="20" t="s">
        <v>142</v>
      </c>
      <c r="F223" s="20" t="str">
        <f>VLOOKUP(B223,[1]Timeslots_G!$A$2:$H$135,4,TRUE)</f>
        <v>W</v>
      </c>
      <c r="G223" s="20" t="s">
        <v>89</v>
      </c>
      <c r="H223" s="22" t="s">
        <v>89</v>
      </c>
    </row>
    <row r="224" spans="1:8" hidden="1">
      <c r="A224" s="23">
        <v>17</v>
      </c>
      <c r="B224" s="20">
        <v>46</v>
      </c>
      <c r="C224" s="20" t="s">
        <v>261</v>
      </c>
      <c r="D224" s="20" t="str">
        <f>VLOOKUP(A224,[1]Timeslots_UG!$A$2:$H$108,4)</f>
        <v>W</v>
      </c>
      <c r="E224" s="20" t="s">
        <v>141</v>
      </c>
      <c r="F224" s="20" t="str">
        <f>VLOOKUP(B224,[1]Timeslots_G!$A$2:$H$135,4,TRUE)</f>
        <v>W</v>
      </c>
      <c r="G224" s="20" t="s">
        <v>89</v>
      </c>
      <c r="H224" s="22" t="s">
        <v>89</v>
      </c>
    </row>
    <row r="225" spans="1:8" hidden="1">
      <c r="A225" s="23">
        <v>17</v>
      </c>
      <c r="B225" s="20">
        <v>47</v>
      </c>
      <c r="C225" s="20" t="s">
        <v>261</v>
      </c>
      <c r="D225" s="20" t="str">
        <f>VLOOKUP(A225,[1]Timeslots_UG!$A$2:$H$108,4)</f>
        <v>W</v>
      </c>
      <c r="E225" s="20" t="s">
        <v>132</v>
      </c>
      <c r="F225" s="20" t="str">
        <f>VLOOKUP(B225,[1]Timeslots_G!$A$2:$H$135,4,TRUE)</f>
        <v>W</v>
      </c>
      <c r="G225" s="20" t="s">
        <v>89</v>
      </c>
      <c r="H225" s="22" t="s">
        <v>89</v>
      </c>
    </row>
    <row r="226" spans="1:8" hidden="1">
      <c r="A226" s="23">
        <v>17</v>
      </c>
      <c r="B226" s="20">
        <v>72</v>
      </c>
      <c r="C226" s="20" t="s">
        <v>261</v>
      </c>
      <c r="D226" s="20" t="str">
        <f>VLOOKUP(A226,[1]Timeslots_UG!$A$2:$H$108,4)</f>
        <v>W</v>
      </c>
      <c r="E226" s="20" t="s">
        <v>202</v>
      </c>
      <c r="F226" s="20" t="str">
        <f>VLOOKUP(B226,[1]Timeslots_G!$A$2:$H$135,4,TRUE)</f>
        <v>MW</v>
      </c>
      <c r="G226" s="20" t="s">
        <v>89</v>
      </c>
      <c r="H226" s="22" t="s">
        <v>178</v>
      </c>
    </row>
    <row r="227" spans="1:8" hidden="1">
      <c r="A227" s="23">
        <v>17</v>
      </c>
      <c r="B227" s="20">
        <v>73</v>
      </c>
      <c r="C227" s="20" t="s">
        <v>261</v>
      </c>
      <c r="D227" s="20" t="str">
        <f>VLOOKUP(A227,[1]Timeslots_UG!$A$2:$H$108,4)</f>
        <v>W</v>
      </c>
      <c r="E227" s="20" t="s">
        <v>201</v>
      </c>
      <c r="F227" s="20" t="str">
        <f>VLOOKUP(B227,[1]Timeslots_G!$A$2:$H$135,4,TRUE)</f>
        <v>MW</v>
      </c>
      <c r="G227" s="20" t="s">
        <v>89</v>
      </c>
      <c r="H227" s="22" t="s">
        <v>178</v>
      </c>
    </row>
    <row r="228" spans="1:8" hidden="1">
      <c r="A228" s="23">
        <v>17</v>
      </c>
      <c r="B228" s="20">
        <v>74</v>
      </c>
      <c r="C228" s="20" t="s">
        <v>261</v>
      </c>
      <c r="D228" s="20" t="str">
        <f>VLOOKUP(A228,[1]Timeslots_UG!$A$2:$H$108,4)</f>
        <v>W</v>
      </c>
      <c r="E228" s="20" t="s">
        <v>200</v>
      </c>
      <c r="F228" s="20" t="str">
        <f>VLOOKUP(B228,[1]Timeslots_G!$A$2:$H$135,4,TRUE)</f>
        <v>MW</v>
      </c>
      <c r="G228" s="20" t="s">
        <v>89</v>
      </c>
      <c r="H228" s="22" t="s">
        <v>178</v>
      </c>
    </row>
    <row r="229" spans="1:8" hidden="1">
      <c r="A229" s="23">
        <v>17</v>
      </c>
      <c r="B229" s="20">
        <v>75</v>
      </c>
      <c r="C229" s="20" t="s">
        <v>261</v>
      </c>
      <c r="D229" s="20" t="str">
        <f>VLOOKUP(A229,[1]Timeslots_UG!$A$2:$H$108,4)</f>
        <v>W</v>
      </c>
      <c r="E229" s="20" t="s">
        <v>197</v>
      </c>
      <c r="F229" s="20" t="str">
        <f>VLOOKUP(B229,[1]Timeslots_G!$A$2:$H$135,4,TRUE)</f>
        <v>MW</v>
      </c>
      <c r="G229" s="20" t="s">
        <v>89</v>
      </c>
      <c r="H229" s="22" t="s">
        <v>178</v>
      </c>
    </row>
    <row r="230" spans="1:8" hidden="1">
      <c r="A230" s="23">
        <v>17</v>
      </c>
      <c r="B230" s="20">
        <v>86</v>
      </c>
      <c r="C230" s="20" t="s">
        <v>261</v>
      </c>
      <c r="D230" s="20" t="str">
        <f>VLOOKUP(A230,[1]Timeslots_UG!$A$2:$H$108,4)</f>
        <v>W</v>
      </c>
      <c r="E230" s="20" t="s">
        <v>140</v>
      </c>
      <c r="F230" s="20" t="str">
        <f>VLOOKUP(B230,[1]Timeslots_G!$A$2:$H$135,4,TRUE)</f>
        <v>MW</v>
      </c>
      <c r="G230" s="20" t="s">
        <v>89</v>
      </c>
      <c r="H230" s="22" t="s">
        <v>85</v>
      </c>
    </row>
    <row r="231" spans="1:8" hidden="1">
      <c r="A231" s="23">
        <v>17</v>
      </c>
      <c r="B231" s="20">
        <v>87</v>
      </c>
      <c r="C231" s="20" t="s">
        <v>261</v>
      </c>
      <c r="D231" s="20" t="str">
        <f>VLOOKUP(A231,[1]Timeslots_UG!$A$2:$H$108,4)</f>
        <v>W</v>
      </c>
      <c r="E231" s="20" t="s">
        <v>139</v>
      </c>
      <c r="F231" s="20" t="str">
        <f>VLOOKUP(B231,[1]Timeslots_G!$A$2:$H$135,4,TRUE)</f>
        <v>MW</v>
      </c>
      <c r="G231" s="20" t="s">
        <v>89</v>
      </c>
      <c r="H231" s="22" t="s">
        <v>85</v>
      </c>
    </row>
    <row r="232" spans="1:8" hidden="1">
      <c r="A232" s="23">
        <v>17</v>
      </c>
      <c r="B232" s="20">
        <v>88</v>
      </c>
      <c r="C232" s="20" t="s">
        <v>261</v>
      </c>
      <c r="D232" s="20" t="str">
        <f>VLOOKUP(A232,[1]Timeslots_UG!$A$2:$H$108,4)</f>
        <v>W</v>
      </c>
      <c r="E232" s="20" t="s">
        <v>138</v>
      </c>
      <c r="F232" s="20" t="str">
        <f>VLOOKUP(B232,[1]Timeslots_G!$A$2:$H$135,4,TRUE)</f>
        <v>MW</v>
      </c>
      <c r="G232" s="20" t="s">
        <v>89</v>
      </c>
      <c r="H232" s="22" t="s">
        <v>85</v>
      </c>
    </row>
    <row r="233" spans="1:8" hidden="1">
      <c r="A233" s="23">
        <v>17</v>
      </c>
      <c r="B233" s="20">
        <v>89</v>
      </c>
      <c r="C233" s="20" t="s">
        <v>261</v>
      </c>
      <c r="D233" s="20" t="str">
        <f>VLOOKUP(A233,[1]Timeslots_UG!$A$2:$H$108,4)</f>
        <v>W</v>
      </c>
      <c r="E233" s="20" t="s">
        <v>131</v>
      </c>
      <c r="F233" s="20" t="str">
        <f>VLOOKUP(B233,[1]Timeslots_G!$A$2:$H$135,4,TRUE)</f>
        <v>MW</v>
      </c>
      <c r="G233" s="20" t="s">
        <v>89</v>
      </c>
      <c r="H233" s="22" t="s">
        <v>85</v>
      </c>
    </row>
    <row r="234" spans="1:8" hidden="1">
      <c r="A234" s="23">
        <v>17</v>
      </c>
      <c r="B234" s="20">
        <v>102</v>
      </c>
      <c r="C234" s="20" t="s">
        <v>261</v>
      </c>
      <c r="D234" s="20" t="str">
        <f>VLOOKUP(A234,[1]Timeslots_UG!$A$2:$H$108,4)</f>
        <v>W</v>
      </c>
      <c r="E234" s="20" t="s">
        <v>199</v>
      </c>
      <c r="F234" s="20" t="str">
        <f>VLOOKUP(B234,[1]Timeslots_G!$A$2:$H$135,4,TRUE)</f>
        <v>W</v>
      </c>
      <c r="G234" s="20" t="s">
        <v>89</v>
      </c>
      <c r="H234" s="22" t="s">
        <v>178</v>
      </c>
    </row>
    <row r="235" spans="1:8" hidden="1">
      <c r="A235" s="23">
        <v>17</v>
      </c>
      <c r="B235" s="20">
        <v>103</v>
      </c>
      <c r="C235" s="20" t="s">
        <v>261</v>
      </c>
      <c r="D235" s="20" t="str">
        <f>VLOOKUP(A235,[1]Timeslots_UG!$A$2:$H$108,4)</f>
        <v>W</v>
      </c>
      <c r="E235" s="20" t="s">
        <v>196</v>
      </c>
      <c r="F235" s="20" t="str">
        <f>VLOOKUP(B235,[1]Timeslots_G!$A$2:$H$135,4,TRUE)</f>
        <v>W</v>
      </c>
      <c r="G235" s="20" t="s">
        <v>89</v>
      </c>
      <c r="H235" s="22" t="s">
        <v>178</v>
      </c>
    </row>
    <row r="236" spans="1:8" hidden="1">
      <c r="A236" s="23">
        <v>17</v>
      </c>
      <c r="B236" s="20">
        <v>121</v>
      </c>
      <c r="C236" s="20" t="s">
        <v>261</v>
      </c>
      <c r="D236" s="20" t="str">
        <f>VLOOKUP(A236,[1]Timeslots_UG!$A$2:$H$108,4)</f>
        <v>W</v>
      </c>
      <c r="E236" s="20" t="s">
        <v>137</v>
      </c>
      <c r="F236" s="20" t="str">
        <f>VLOOKUP(B236,[1]Timeslots_G!$A$2:$H$135,4,TRUE)</f>
        <v>W</v>
      </c>
      <c r="G236" s="20" t="s">
        <v>89</v>
      </c>
      <c r="H236" s="22" t="s">
        <v>85</v>
      </c>
    </row>
    <row r="237" spans="1:8" hidden="1">
      <c r="A237" s="23">
        <v>17</v>
      </c>
      <c r="B237" s="20">
        <v>122</v>
      </c>
      <c r="C237" s="20" t="s">
        <v>261</v>
      </c>
      <c r="D237" s="20" t="str">
        <f>VLOOKUP(A237,[1]Timeslots_UG!$A$2:$H$108,4)</f>
        <v>W</v>
      </c>
      <c r="E237" s="20" t="s">
        <v>130</v>
      </c>
      <c r="F237" s="20" t="str">
        <f>VLOOKUP(B237,[1]Timeslots_G!$A$2:$H$135,4,TRUE)</f>
        <v>W</v>
      </c>
      <c r="G237" s="20" t="s">
        <v>89</v>
      </c>
      <c r="H237" s="22" t="s">
        <v>85</v>
      </c>
    </row>
    <row r="238" spans="1:8" hidden="1">
      <c r="A238" s="23">
        <v>18</v>
      </c>
      <c r="B238" s="20">
        <v>7</v>
      </c>
      <c r="C238" s="20" t="s">
        <v>260</v>
      </c>
      <c r="D238" s="20" t="str">
        <f>VLOOKUP(A238,[1]Timeslots_UG!$A$2:$H$108,4)</f>
        <v>W</v>
      </c>
      <c r="E238" s="20" t="s">
        <v>135</v>
      </c>
      <c r="F238" s="20" t="str">
        <f>VLOOKUP(B238,[1]Timeslots_G!$A$2:$H$135,4,TRUE)</f>
        <v>MW</v>
      </c>
      <c r="G238" s="20" t="s">
        <v>89</v>
      </c>
      <c r="H238" s="22" t="s">
        <v>89</v>
      </c>
    </row>
    <row r="239" spans="1:8" hidden="1">
      <c r="A239" s="23">
        <v>18</v>
      </c>
      <c r="B239" s="20">
        <v>21</v>
      </c>
      <c r="C239" s="20" t="s">
        <v>260</v>
      </c>
      <c r="D239" s="20" t="str">
        <f>VLOOKUP(A239,[1]Timeslots_UG!$A$2:$H$108,4)</f>
        <v>W</v>
      </c>
      <c r="E239" s="20" t="s">
        <v>134</v>
      </c>
      <c r="F239" s="20" t="str">
        <f>VLOOKUP(B239,[1]Timeslots_G!$A$2:$H$135,4,TRUE)</f>
        <v>W</v>
      </c>
      <c r="G239" s="20" t="s">
        <v>89</v>
      </c>
      <c r="H239" s="22" t="s">
        <v>89</v>
      </c>
    </row>
    <row r="240" spans="1:8" hidden="1">
      <c r="A240" s="23">
        <v>18</v>
      </c>
      <c r="B240" s="20">
        <v>22</v>
      </c>
      <c r="C240" s="20" t="s">
        <v>260</v>
      </c>
      <c r="D240" s="20" t="str">
        <f>VLOOKUP(A240,[1]Timeslots_UG!$A$2:$H$108,4)</f>
        <v>W</v>
      </c>
      <c r="E240" s="20" t="s">
        <v>133</v>
      </c>
      <c r="F240" s="20" t="str">
        <f>VLOOKUP(B240,[1]Timeslots_G!$A$2:$H$135,4,TRUE)</f>
        <v>W</v>
      </c>
      <c r="G240" s="20" t="s">
        <v>89</v>
      </c>
      <c r="H240" s="22" t="s">
        <v>89</v>
      </c>
    </row>
    <row r="241" spans="1:8" hidden="1">
      <c r="A241" s="23">
        <v>18</v>
      </c>
      <c r="B241" s="20">
        <v>47</v>
      </c>
      <c r="C241" s="20" t="s">
        <v>260</v>
      </c>
      <c r="D241" s="20" t="str">
        <f>VLOOKUP(A241,[1]Timeslots_UG!$A$2:$H$108,4)</f>
        <v>W</v>
      </c>
      <c r="E241" s="20" t="s">
        <v>132</v>
      </c>
      <c r="F241" s="20" t="str">
        <f>VLOOKUP(B241,[1]Timeslots_G!$A$2:$H$135,4,TRUE)</f>
        <v>W</v>
      </c>
      <c r="G241" s="20" t="s">
        <v>89</v>
      </c>
      <c r="H241" s="22" t="s">
        <v>89</v>
      </c>
    </row>
    <row r="242" spans="1:8" hidden="1">
      <c r="A242" s="23">
        <v>18</v>
      </c>
      <c r="B242" s="20">
        <v>75</v>
      </c>
      <c r="C242" s="20" t="s">
        <v>260</v>
      </c>
      <c r="D242" s="20" t="str">
        <f>VLOOKUP(A242,[1]Timeslots_UG!$A$2:$H$108,4)</f>
        <v>W</v>
      </c>
      <c r="E242" s="20" t="s">
        <v>197</v>
      </c>
      <c r="F242" s="20" t="str">
        <f>VLOOKUP(B242,[1]Timeslots_G!$A$2:$H$135,4,TRUE)</f>
        <v>MW</v>
      </c>
      <c r="G242" s="20" t="s">
        <v>89</v>
      </c>
      <c r="H242" s="22" t="s">
        <v>178</v>
      </c>
    </row>
    <row r="243" spans="1:8" hidden="1">
      <c r="A243" s="23">
        <v>18</v>
      </c>
      <c r="B243" s="20">
        <v>89</v>
      </c>
      <c r="C243" s="20" t="s">
        <v>260</v>
      </c>
      <c r="D243" s="20" t="str">
        <f>VLOOKUP(A243,[1]Timeslots_UG!$A$2:$H$108,4)</f>
        <v>W</v>
      </c>
      <c r="E243" s="20" t="s">
        <v>131</v>
      </c>
      <c r="F243" s="20" t="str">
        <f>VLOOKUP(B243,[1]Timeslots_G!$A$2:$H$135,4,TRUE)</f>
        <v>MW</v>
      </c>
      <c r="G243" s="20" t="s">
        <v>89</v>
      </c>
      <c r="H243" s="22" t="s">
        <v>85</v>
      </c>
    </row>
    <row r="244" spans="1:8" hidden="1">
      <c r="A244" s="23">
        <v>18</v>
      </c>
      <c r="B244" s="20">
        <v>103</v>
      </c>
      <c r="C244" s="20" t="s">
        <v>260</v>
      </c>
      <c r="D244" s="20" t="str">
        <f>VLOOKUP(A244,[1]Timeslots_UG!$A$2:$H$108,4)</f>
        <v>W</v>
      </c>
      <c r="E244" s="20" t="s">
        <v>196</v>
      </c>
      <c r="F244" s="20" t="str">
        <f>VLOOKUP(B244,[1]Timeslots_G!$A$2:$H$135,4,TRUE)</f>
        <v>W</v>
      </c>
      <c r="G244" s="20" t="s">
        <v>89</v>
      </c>
      <c r="H244" s="22" t="s">
        <v>178</v>
      </c>
    </row>
    <row r="245" spans="1:8" hidden="1">
      <c r="A245" s="23">
        <v>18</v>
      </c>
      <c r="B245" s="20">
        <v>104</v>
      </c>
      <c r="C245" s="20" t="s">
        <v>260</v>
      </c>
      <c r="D245" s="20" t="str">
        <f>VLOOKUP(A245,[1]Timeslots_UG!$A$2:$H$108,4)</f>
        <v>W</v>
      </c>
      <c r="E245" s="20" t="s">
        <v>194</v>
      </c>
      <c r="F245" s="20" t="str">
        <f>VLOOKUP(B245,[1]Timeslots_G!$A$2:$H$135,4,TRUE)</f>
        <v>W</v>
      </c>
      <c r="G245" s="20" t="s">
        <v>89</v>
      </c>
      <c r="H245" s="22" t="s">
        <v>178</v>
      </c>
    </row>
    <row r="246" spans="1:8" hidden="1">
      <c r="A246" s="23">
        <v>18</v>
      </c>
      <c r="B246" s="20">
        <v>122</v>
      </c>
      <c r="C246" s="20" t="s">
        <v>260</v>
      </c>
      <c r="D246" s="20" t="str">
        <f>VLOOKUP(A246,[1]Timeslots_UG!$A$2:$H$108,4)</f>
        <v>W</v>
      </c>
      <c r="E246" s="20" t="s">
        <v>130</v>
      </c>
      <c r="F246" s="20" t="str">
        <f>VLOOKUP(B246,[1]Timeslots_G!$A$2:$H$135,4,TRUE)</f>
        <v>W</v>
      </c>
      <c r="G246" s="20" t="s">
        <v>89</v>
      </c>
      <c r="H246" s="22" t="s">
        <v>85</v>
      </c>
    </row>
    <row r="247" spans="1:8" hidden="1">
      <c r="A247" s="23">
        <v>18</v>
      </c>
      <c r="B247" s="20">
        <v>123</v>
      </c>
      <c r="C247" s="20" t="s">
        <v>260</v>
      </c>
      <c r="D247" s="20" t="str">
        <f>VLOOKUP(A247,[1]Timeslots_UG!$A$2:$H$108,4)</f>
        <v>W</v>
      </c>
      <c r="E247" s="20" t="s">
        <v>128</v>
      </c>
      <c r="F247" s="20" t="str">
        <f>VLOOKUP(B247,[1]Timeslots_G!$A$2:$H$135,4,TRUE)</f>
        <v>W</v>
      </c>
      <c r="G247" s="20" t="s">
        <v>89</v>
      </c>
      <c r="H247" s="22" t="s">
        <v>85</v>
      </c>
    </row>
    <row r="248" spans="1:8">
      <c r="A248" s="23">
        <v>19</v>
      </c>
      <c r="B248" s="20">
        <v>8</v>
      </c>
      <c r="C248" s="20" t="s">
        <v>259</v>
      </c>
      <c r="D248" s="20" t="str">
        <f>VLOOKUP(A248,[1]Timeslots_UG!$A$2:$H$108,4)</f>
        <v>T</v>
      </c>
      <c r="E248" s="20" t="s">
        <v>118</v>
      </c>
      <c r="F248" s="20" t="str">
        <f>VLOOKUP(B248,[1]Timeslots_G!$A$2:$H$135,4,TRUE)</f>
        <v>TH</v>
      </c>
      <c r="G248" s="20" t="s">
        <v>89</v>
      </c>
      <c r="H248" s="22" t="s">
        <v>89</v>
      </c>
    </row>
    <row r="249" spans="1:8">
      <c r="A249" s="23">
        <v>19</v>
      </c>
      <c r="B249" s="20">
        <v>9</v>
      </c>
      <c r="C249" s="20" t="s">
        <v>259</v>
      </c>
      <c r="D249" s="20" t="str">
        <f>VLOOKUP(A249,[1]Timeslots_UG!$A$2:$H$108,4)</f>
        <v>T</v>
      </c>
      <c r="E249" s="20" t="s">
        <v>117</v>
      </c>
      <c r="F249" s="20" t="str">
        <f>VLOOKUP(B249,[1]Timeslots_G!$A$2:$H$135,4,TRUE)</f>
        <v>TH</v>
      </c>
      <c r="G249" s="20" t="s">
        <v>89</v>
      </c>
      <c r="H249" s="22" t="s">
        <v>89</v>
      </c>
    </row>
    <row r="250" spans="1:8">
      <c r="A250" s="23">
        <v>19</v>
      </c>
      <c r="B250" s="20">
        <v>10</v>
      </c>
      <c r="C250" s="20" t="s">
        <v>259</v>
      </c>
      <c r="D250" s="20" t="str">
        <f>VLOOKUP(A250,[1]Timeslots_UG!$A$2:$H$108,4)</f>
        <v>T</v>
      </c>
      <c r="E250" s="20" t="s">
        <v>116</v>
      </c>
      <c r="F250" s="20" t="str">
        <f>VLOOKUP(B250,[1]Timeslots_G!$A$2:$H$135,4,TRUE)</f>
        <v>TH</v>
      </c>
      <c r="G250" s="20" t="s">
        <v>89</v>
      </c>
      <c r="H250" s="22" t="s">
        <v>89</v>
      </c>
    </row>
    <row r="251" spans="1:8">
      <c r="A251" s="23">
        <v>19</v>
      </c>
      <c r="B251" s="20">
        <v>23</v>
      </c>
      <c r="C251" s="20" t="s">
        <v>259</v>
      </c>
      <c r="D251" s="20" t="str">
        <f>VLOOKUP(A251,[1]Timeslots_UG!$A$2:$H$108,4)</f>
        <v>T</v>
      </c>
      <c r="E251" s="20" t="s">
        <v>127</v>
      </c>
      <c r="F251" s="20" t="str">
        <f>VLOOKUP(B251,[1]Timeslots_G!$A$2:$H$135,4,TRUE)</f>
        <v>T</v>
      </c>
      <c r="G251" s="20" t="s">
        <v>89</v>
      </c>
      <c r="H251" s="22" t="s">
        <v>89</v>
      </c>
    </row>
    <row r="252" spans="1:8">
      <c r="A252" s="23">
        <v>19</v>
      </c>
      <c r="B252" s="20">
        <v>48</v>
      </c>
      <c r="C252" s="20" t="s">
        <v>259</v>
      </c>
      <c r="D252" s="20" t="str">
        <f>VLOOKUP(A252,[1]Timeslots_UG!$A$2:$H$108,4)</f>
        <v>T</v>
      </c>
      <c r="E252" s="20" t="s">
        <v>126</v>
      </c>
      <c r="F252" s="20" t="str">
        <f>VLOOKUP(B252,[1]Timeslots_G!$A$2:$H$135,4,TRUE)</f>
        <v>T</v>
      </c>
      <c r="G252" s="20" t="s">
        <v>89</v>
      </c>
      <c r="H252" s="22" t="s">
        <v>89</v>
      </c>
    </row>
    <row r="253" spans="1:8">
      <c r="A253" s="23">
        <v>19</v>
      </c>
      <c r="B253" s="20">
        <v>49</v>
      </c>
      <c r="C253" s="20" t="s">
        <v>259</v>
      </c>
      <c r="D253" s="20" t="str">
        <f>VLOOKUP(A253,[1]Timeslots_UG!$A$2:$H$108,4)</f>
        <v>T</v>
      </c>
      <c r="E253" s="20" t="s">
        <v>125</v>
      </c>
      <c r="F253" s="20" t="str">
        <f>VLOOKUP(B253,[1]Timeslots_G!$A$2:$H$135,4,TRUE)</f>
        <v>T</v>
      </c>
      <c r="G253" s="20" t="s">
        <v>89</v>
      </c>
      <c r="H253" s="22" t="s">
        <v>89</v>
      </c>
    </row>
    <row r="254" spans="1:8">
      <c r="A254" s="23">
        <v>19</v>
      </c>
      <c r="B254" s="20">
        <v>50</v>
      </c>
      <c r="C254" s="20" t="s">
        <v>259</v>
      </c>
      <c r="D254" s="20" t="str">
        <f>VLOOKUP(A254,[1]Timeslots_UG!$A$2:$H$108,4)</f>
        <v>T</v>
      </c>
      <c r="E254" s="20" t="s">
        <v>124</v>
      </c>
      <c r="F254" s="20" t="str">
        <f>VLOOKUP(B254,[1]Timeslots_G!$A$2:$H$135,4,TRUE)</f>
        <v>T</v>
      </c>
      <c r="G254" s="20" t="s">
        <v>89</v>
      </c>
      <c r="H254" s="22" t="s">
        <v>89</v>
      </c>
    </row>
    <row r="255" spans="1:8">
      <c r="A255" s="23">
        <v>19</v>
      </c>
      <c r="B255" s="20">
        <v>76</v>
      </c>
      <c r="C255" s="20" t="s">
        <v>259</v>
      </c>
      <c r="D255" s="20" t="str">
        <f>VLOOKUP(A255,[1]Timeslots_UG!$A$2:$H$108,4)</f>
        <v>T</v>
      </c>
      <c r="E255" s="20" t="s">
        <v>190</v>
      </c>
      <c r="F255" s="20" t="str">
        <f>VLOOKUP(B255,[1]Timeslots_G!$A$2:$H$135,4,TRUE)</f>
        <v>TH</v>
      </c>
      <c r="G255" s="20" t="s">
        <v>89</v>
      </c>
      <c r="H255" s="22" t="s">
        <v>178</v>
      </c>
    </row>
    <row r="256" spans="1:8">
      <c r="A256" s="23">
        <v>19</v>
      </c>
      <c r="B256" s="20">
        <v>77</v>
      </c>
      <c r="C256" s="20" t="s">
        <v>259</v>
      </c>
      <c r="D256" s="20" t="str">
        <f>VLOOKUP(A256,[1]Timeslots_UG!$A$2:$H$108,4)</f>
        <v>T</v>
      </c>
      <c r="E256" s="20" t="s">
        <v>189</v>
      </c>
      <c r="F256" s="20" t="str">
        <f>VLOOKUP(B256,[1]Timeslots_G!$A$2:$H$135,4,TRUE)</f>
        <v>TH</v>
      </c>
      <c r="G256" s="20" t="s">
        <v>89</v>
      </c>
      <c r="H256" s="22" t="s">
        <v>178</v>
      </c>
    </row>
    <row r="257" spans="1:8">
      <c r="A257" s="23">
        <v>19</v>
      </c>
      <c r="B257" s="20">
        <v>78</v>
      </c>
      <c r="C257" s="20" t="s">
        <v>259</v>
      </c>
      <c r="D257" s="20" t="str">
        <f>VLOOKUP(A257,[1]Timeslots_UG!$A$2:$H$108,4)</f>
        <v>T</v>
      </c>
      <c r="E257" s="20" t="s">
        <v>188</v>
      </c>
      <c r="F257" s="20" t="str">
        <f>VLOOKUP(B257,[1]Timeslots_G!$A$2:$H$135,4,TRUE)</f>
        <v>TH</v>
      </c>
      <c r="G257" s="20" t="s">
        <v>89</v>
      </c>
      <c r="H257" s="22" t="s">
        <v>178</v>
      </c>
    </row>
    <row r="258" spans="1:8">
      <c r="A258" s="23">
        <v>19</v>
      </c>
      <c r="B258" s="20">
        <v>90</v>
      </c>
      <c r="C258" s="20" t="s">
        <v>259</v>
      </c>
      <c r="D258" s="20" t="str">
        <f>VLOOKUP(A258,[1]Timeslots_UG!$A$2:$H$108,4)</f>
        <v>T</v>
      </c>
      <c r="E258" s="20" t="s">
        <v>111</v>
      </c>
      <c r="F258" s="20" t="str">
        <f>VLOOKUP(B258,[1]Timeslots_G!$A$2:$H$135,4,TRUE)</f>
        <v>TH</v>
      </c>
      <c r="G258" s="20" t="s">
        <v>89</v>
      </c>
      <c r="H258" s="22" t="s">
        <v>85</v>
      </c>
    </row>
    <row r="259" spans="1:8">
      <c r="A259" s="23">
        <v>19</v>
      </c>
      <c r="B259" s="20">
        <v>91</v>
      </c>
      <c r="C259" s="20" t="s">
        <v>259</v>
      </c>
      <c r="D259" s="20" t="str">
        <f>VLOOKUP(A259,[1]Timeslots_UG!$A$2:$H$108,4)</f>
        <v>T</v>
      </c>
      <c r="E259" s="20" t="s">
        <v>110</v>
      </c>
      <c r="F259" s="20" t="str">
        <f>VLOOKUP(B259,[1]Timeslots_G!$A$2:$H$135,4,TRUE)</f>
        <v>TH</v>
      </c>
      <c r="G259" s="20" t="s">
        <v>89</v>
      </c>
      <c r="H259" s="22" t="s">
        <v>85</v>
      </c>
    </row>
    <row r="260" spans="1:8">
      <c r="A260" s="23">
        <v>19</v>
      </c>
      <c r="B260" s="20">
        <v>92</v>
      </c>
      <c r="C260" s="20" t="s">
        <v>259</v>
      </c>
      <c r="D260" s="20" t="str">
        <f>VLOOKUP(A260,[1]Timeslots_UG!$A$2:$H$108,4)</f>
        <v>T</v>
      </c>
      <c r="E260" s="20" t="s">
        <v>109</v>
      </c>
      <c r="F260" s="20" t="str">
        <f>VLOOKUP(B260,[1]Timeslots_G!$A$2:$H$135,4,TRUE)</f>
        <v>TH</v>
      </c>
      <c r="G260" s="20" t="s">
        <v>89</v>
      </c>
      <c r="H260" s="22" t="s">
        <v>85</v>
      </c>
    </row>
    <row r="261" spans="1:8">
      <c r="A261" s="23">
        <v>19</v>
      </c>
      <c r="B261" s="20">
        <v>105</v>
      </c>
      <c r="C261" s="20" t="s">
        <v>259</v>
      </c>
      <c r="D261" s="20" t="str">
        <f>VLOOKUP(A261,[1]Timeslots_UG!$A$2:$H$108,4)</f>
        <v>T</v>
      </c>
      <c r="E261" s="20" t="s">
        <v>192</v>
      </c>
      <c r="F261" s="20" t="str">
        <f>VLOOKUP(B261,[1]Timeslots_G!$A$2:$H$135,4,TRUE)</f>
        <v>T</v>
      </c>
      <c r="G261" s="20" t="s">
        <v>89</v>
      </c>
      <c r="H261" s="22" t="s">
        <v>178</v>
      </c>
    </row>
    <row r="262" spans="1:8">
      <c r="A262" s="23">
        <v>19</v>
      </c>
      <c r="B262" s="20">
        <v>124</v>
      </c>
      <c r="C262" s="20" t="s">
        <v>259</v>
      </c>
      <c r="D262" s="20" t="str">
        <f>VLOOKUP(A262,[1]Timeslots_UG!$A$2:$H$108,4)</f>
        <v>T</v>
      </c>
      <c r="E262" s="20" t="s">
        <v>122</v>
      </c>
      <c r="F262" s="20" t="str">
        <f>VLOOKUP(B262,[1]Timeslots_G!$A$2:$H$135,4,TRUE)</f>
        <v>T</v>
      </c>
      <c r="G262" s="20" t="s">
        <v>89</v>
      </c>
      <c r="H262" s="22" t="s">
        <v>85</v>
      </c>
    </row>
    <row r="263" spans="1:8">
      <c r="A263" s="23">
        <v>20</v>
      </c>
      <c r="B263" s="20">
        <v>11</v>
      </c>
      <c r="C263" s="20" t="s">
        <v>63</v>
      </c>
      <c r="D263" s="20" t="str">
        <f>VLOOKUP(A263,[1]Timeslots_UG!$A$2:$H$108,4)</f>
        <v>T</v>
      </c>
      <c r="E263" s="20" t="s">
        <v>106</v>
      </c>
      <c r="F263" s="20" t="str">
        <f>VLOOKUP(B263,[1]Timeslots_G!$A$2:$H$135,4,TRUE)</f>
        <v>TH</v>
      </c>
      <c r="G263" s="20" t="s">
        <v>89</v>
      </c>
      <c r="H263" s="22" t="s">
        <v>89</v>
      </c>
    </row>
    <row r="264" spans="1:8">
      <c r="A264" s="23">
        <v>20</v>
      </c>
      <c r="B264" s="20">
        <v>12</v>
      </c>
      <c r="C264" s="20" t="s">
        <v>63</v>
      </c>
      <c r="D264" s="20" t="str">
        <f>VLOOKUP(A264,[1]Timeslots_UG!$A$2:$H$108,4)</f>
        <v>T</v>
      </c>
      <c r="E264" s="20" t="s">
        <v>33</v>
      </c>
      <c r="F264" s="20" t="str">
        <f>VLOOKUP(B264,[1]Timeslots_G!$A$2:$H$135,4,TRUE)</f>
        <v>TH</v>
      </c>
      <c r="G264" s="20" t="s">
        <v>89</v>
      </c>
      <c r="H264" s="22" t="s">
        <v>89</v>
      </c>
    </row>
    <row r="265" spans="1:8">
      <c r="A265" s="23">
        <v>20</v>
      </c>
      <c r="B265" s="20">
        <v>13</v>
      </c>
      <c r="C265" s="20" t="s">
        <v>63</v>
      </c>
      <c r="D265" s="20" t="str">
        <f>VLOOKUP(A265,[1]Timeslots_UG!$A$2:$H$108,4)</f>
        <v>T</v>
      </c>
      <c r="E265" s="20" t="s">
        <v>32</v>
      </c>
      <c r="F265" s="20" t="str">
        <f>VLOOKUP(B265,[1]Timeslots_G!$A$2:$H$135,4,TRUE)</f>
        <v>TH</v>
      </c>
      <c r="G265" s="20" t="s">
        <v>89</v>
      </c>
      <c r="H265" s="22" t="s">
        <v>89</v>
      </c>
    </row>
    <row r="266" spans="1:8">
      <c r="A266" s="23">
        <v>20</v>
      </c>
      <c r="B266" s="20">
        <v>14</v>
      </c>
      <c r="C266" s="20" t="s">
        <v>63</v>
      </c>
      <c r="D266" s="20" t="str">
        <f>VLOOKUP(A266,[1]Timeslots_UG!$A$2:$H$108,4)</f>
        <v>T</v>
      </c>
      <c r="E266" s="20" t="s">
        <v>31</v>
      </c>
      <c r="F266" s="20" t="str">
        <f>VLOOKUP(B266,[1]Timeslots_G!$A$2:$H$135,4,TRUE)</f>
        <v>TH</v>
      </c>
      <c r="G266" s="20" t="s">
        <v>89</v>
      </c>
      <c r="H266" s="22" t="s">
        <v>89</v>
      </c>
    </row>
    <row r="267" spans="1:8">
      <c r="A267" s="23">
        <v>20</v>
      </c>
      <c r="B267" s="20">
        <v>24</v>
      </c>
      <c r="C267" s="20" t="s">
        <v>63</v>
      </c>
      <c r="D267" s="20" t="str">
        <f>VLOOKUP(A267,[1]Timeslots_UG!$A$2:$H$108,4)</f>
        <v>T</v>
      </c>
      <c r="E267" s="20" t="s">
        <v>121</v>
      </c>
      <c r="F267" s="20" t="str">
        <f>VLOOKUP(B267,[1]Timeslots_G!$A$2:$H$135,4,TRUE)</f>
        <v>T</v>
      </c>
      <c r="G267" s="20" t="s">
        <v>89</v>
      </c>
      <c r="H267" s="22" t="s">
        <v>89</v>
      </c>
    </row>
    <row r="268" spans="1:8">
      <c r="A268" s="23">
        <v>20</v>
      </c>
      <c r="B268" s="20">
        <v>25</v>
      </c>
      <c r="C268" s="20" t="s">
        <v>63</v>
      </c>
      <c r="D268" s="20" t="str">
        <f>VLOOKUP(A268,[1]Timeslots_UG!$A$2:$H$108,4)</f>
        <v>T</v>
      </c>
      <c r="E268" s="20" t="s">
        <v>30</v>
      </c>
      <c r="F268" s="20" t="str">
        <f>VLOOKUP(B268,[1]Timeslots_G!$A$2:$H$135,4,TRUE)</f>
        <v>T</v>
      </c>
      <c r="G268" s="20" t="s">
        <v>89</v>
      </c>
      <c r="H268" s="22" t="s">
        <v>89</v>
      </c>
    </row>
    <row r="269" spans="1:8">
      <c r="A269" s="23">
        <v>20</v>
      </c>
      <c r="B269" s="20">
        <v>51</v>
      </c>
      <c r="C269" s="20" t="s">
        <v>63</v>
      </c>
      <c r="D269" s="20" t="str">
        <f>VLOOKUP(A269,[1]Timeslots_UG!$A$2:$H$108,4)</f>
        <v>T</v>
      </c>
      <c r="E269" s="20" t="s">
        <v>120</v>
      </c>
      <c r="F269" s="20" t="str">
        <f>VLOOKUP(B269,[1]Timeslots_G!$A$2:$H$135,4,TRUE)</f>
        <v>T</v>
      </c>
      <c r="G269" s="20" t="s">
        <v>89</v>
      </c>
      <c r="H269" s="22" t="s">
        <v>89</v>
      </c>
    </row>
    <row r="270" spans="1:8">
      <c r="A270" s="23">
        <v>20</v>
      </c>
      <c r="B270" s="20">
        <v>52</v>
      </c>
      <c r="C270" s="20" t="s">
        <v>63</v>
      </c>
      <c r="D270" s="20" t="str">
        <f>VLOOKUP(A270,[1]Timeslots_UG!$A$2:$H$108,4)</f>
        <v>T</v>
      </c>
      <c r="E270" s="20" t="s">
        <v>26</v>
      </c>
      <c r="F270" s="20" t="str">
        <f>VLOOKUP(B270,[1]Timeslots_G!$A$2:$H$135,4,TRUE)</f>
        <v>T</v>
      </c>
      <c r="G270" s="20" t="s">
        <v>89</v>
      </c>
      <c r="H270" s="22" t="s">
        <v>89</v>
      </c>
    </row>
    <row r="271" spans="1:8">
      <c r="A271" s="23">
        <v>20</v>
      </c>
      <c r="B271" s="20">
        <v>53</v>
      </c>
      <c r="C271" s="20" t="s">
        <v>63</v>
      </c>
      <c r="D271" s="20" t="str">
        <f>VLOOKUP(A271,[1]Timeslots_UG!$A$2:$H$108,4)</f>
        <v>T</v>
      </c>
      <c r="E271" s="20" t="s">
        <v>25</v>
      </c>
      <c r="F271" s="20" t="str">
        <f>VLOOKUP(B271,[1]Timeslots_G!$A$2:$H$135,4,TRUE)</f>
        <v>T</v>
      </c>
      <c r="G271" s="20" t="s">
        <v>89</v>
      </c>
      <c r="H271" s="22" t="s">
        <v>89</v>
      </c>
    </row>
    <row r="272" spans="1:8">
      <c r="A272" s="23">
        <v>20</v>
      </c>
      <c r="B272" s="20">
        <v>54</v>
      </c>
      <c r="C272" s="20" t="s">
        <v>63</v>
      </c>
      <c r="D272" s="20" t="str">
        <f>VLOOKUP(A272,[1]Timeslots_UG!$A$2:$H$108,4)</f>
        <v>T</v>
      </c>
      <c r="E272" s="20" t="s">
        <v>23</v>
      </c>
      <c r="F272" s="20" t="str">
        <f>VLOOKUP(B272,[1]Timeslots_G!$A$2:$H$135,4,TRUE)</f>
        <v>T</v>
      </c>
      <c r="G272" s="20" t="s">
        <v>89</v>
      </c>
      <c r="H272" s="22" t="s">
        <v>89</v>
      </c>
    </row>
    <row r="273" spans="1:8">
      <c r="A273" s="23">
        <v>20</v>
      </c>
      <c r="B273" s="20">
        <v>79</v>
      </c>
      <c r="C273" s="20" t="s">
        <v>63</v>
      </c>
      <c r="D273" s="20" t="str">
        <f>VLOOKUP(A273,[1]Timeslots_UG!$A$2:$H$108,4)</f>
        <v>T</v>
      </c>
      <c r="E273" s="20" t="s">
        <v>185</v>
      </c>
      <c r="F273" s="20" t="str">
        <f>VLOOKUP(B273,[1]Timeslots_G!$A$2:$H$135,4,TRUE)</f>
        <v>TH</v>
      </c>
      <c r="G273" s="20" t="s">
        <v>89</v>
      </c>
      <c r="H273" s="22" t="s">
        <v>178</v>
      </c>
    </row>
    <row r="274" spans="1:8">
      <c r="A274" s="23">
        <v>20</v>
      </c>
      <c r="B274" s="20">
        <v>80</v>
      </c>
      <c r="C274" s="20" t="s">
        <v>63</v>
      </c>
      <c r="D274" s="20" t="str">
        <f>VLOOKUP(A274,[1]Timeslots_UG!$A$2:$H$108,4)</f>
        <v>T</v>
      </c>
      <c r="E274" s="20" t="s">
        <v>18</v>
      </c>
      <c r="F274" s="20" t="str">
        <f>VLOOKUP(B274,[1]Timeslots_G!$A$2:$H$135,4,TRUE)</f>
        <v>TH</v>
      </c>
      <c r="G274" s="20" t="s">
        <v>89</v>
      </c>
      <c r="H274" s="22" t="s">
        <v>178</v>
      </c>
    </row>
    <row r="275" spans="1:8">
      <c r="A275" s="23">
        <v>20</v>
      </c>
      <c r="B275" s="20">
        <v>81</v>
      </c>
      <c r="C275" s="20" t="s">
        <v>63</v>
      </c>
      <c r="D275" s="20" t="str">
        <f>VLOOKUP(A275,[1]Timeslots_UG!$A$2:$H$108,4)</f>
        <v>T</v>
      </c>
      <c r="E275" s="20" t="s">
        <v>17</v>
      </c>
      <c r="F275" s="20" t="str">
        <f>VLOOKUP(B275,[1]Timeslots_G!$A$2:$H$135,4,TRUE)</f>
        <v>TH</v>
      </c>
      <c r="G275" s="20" t="s">
        <v>89</v>
      </c>
      <c r="H275" s="22" t="s">
        <v>178</v>
      </c>
    </row>
    <row r="276" spans="1:8">
      <c r="A276" s="23">
        <v>20</v>
      </c>
      <c r="B276" s="20">
        <v>82</v>
      </c>
      <c r="C276" s="20" t="s">
        <v>63</v>
      </c>
      <c r="D276" s="20" t="str">
        <f>VLOOKUP(A276,[1]Timeslots_UG!$A$2:$H$108,4)</f>
        <v>T</v>
      </c>
      <c r="E276" s="20" t="s">
        <v>16</v>
      </c>
      <c r="F276" s="20" t="str">
        <f>VLOOKUP(B276,[1]Timeslots_G!$A$2:$H$135,4,TRUE)</f>
        <v>TH</v>
      </c>
      <c r="G276" s="20" t="s">
        <v>89</v>
      </c>
      <c r="H276" s="22" t="s">
        <v>178</v>
      </c>
    </row>
    <row r="277" spans="1:8">
      <c r="A277" s="23">
        <v>20</v>
      </c>
      <c r="B277" s="20">
        <v>93</v>
      </c>
      <c r="C277" s="20" t="s">
        <v>63</v>
      </c>
      <c r="D277" s="20" t="str">
        <f>VLOOKUP(A277,[1]Timeslots_UG!$A$2:$H$108,4)</f>
        <v>T</v>
      </c>
      <c r="E277" s="20" t="s">
        <v>103</v>
      </c>
      <c r="F277" s="20" t="str">
        <f>VLOOKUP(B277,[1]Timeslots_G!$A$2:$H$135,4,TRUE)</f>
        <v>TH</v>
      </c>
      <c r="G277" s="20" t="s">
        <v>89</v>
      </c>
      <c r="H277" s="22" t="s">
        <v>85</v>
      </c>
    </row>
    <row r="278" spans="1:8">
      <c r="A278" s="23">
        <v>20</v>
      </c>
      <c r="B278" s="20">
        <v>94</v>
      </c>
      <c r="C278" s="20" t="s">
        <v>63</v>
      </c>
      <c r="D278" s="20" t="str">
        <f>VLOOKUP(A278,[1]Timeslots_UG!$A$2:$H$108,4)</f>
        <v>T</v>
      </c>
      <c r="E278" s="20" t="s">
        <v>15</v>
      </c>
      <c r="F278" s="20" t="str">
        <f>VLOOKUP(B278,[1]Timeslots_G!$A$2:$H$135,4,TRUE)</f>
        <v>TH</v>
      </c>
      <c r="G278" s="20" t="s">
        <v>89</v>
      </c>
      <c r="H278" s="22" t="s">
        <v>85</v>
      </c>
    </row>
    <row r="279" spans="1:8">
      <c r="A279" s="23">
        <v>20</v>
      </c>
      <c r="B279" s="20">
        <v>95</v>
      </c>
      <c r="C279" s="20" t="s">
        <v>63</v>
      </c>
      <c r="D279" s="20" t="str">
        <f>VLOOKUP(A279,[1]Timeslots_UG!$A$2:$H$108,4)</f>
        <v>T</v>
      </c>
      <c r="E279" s="20" t="s">
        <v>14</v>
      </c>
      <c r="F279" s="20" t="str">
        <f>VLOOKUP(B279,[1]Timeslots_G!$A$2:$H$135,4,TRUE)</f>
        <v>TH</v>
      </c>
      <c r="G279" s="20" t="s">
        <v>89</v>
      </c>
      <c r="H279" s="22" t="s">
        <v>85</v>
      </c>
    </row>
    <row r="280" spans="1:8">
      <c r="A280" s="23">
        <v>20</v>
      </c>
      <c r="B280" s="20">
        <v>96</v>
      </c>
      <c r="C280" s="20" t="s">
        <v>63</v>
      </c>
      <c r="D280" s="20" t="str">
        <f>VLOOKUP(A280,[1]Timeslots_UG!$A$2:$H$108,4)</f>
        <v>T</v>
      </c>
      <c r="E280" s="20" t="s">
        <v>12</v>
      </c>
      <c r="F280" s="20" t="str">
        <f>VLOOKUP(B280,[1]Timeslots_G!$A$2:$H$135,4,TRUE)</f>
        <v>TH</v>
      </c>
      <c r="G280" s="20" t="s">
        <v>89</v>
      </c>
      <c r="H280" s="22" t="s">
        <v>85</v>
      </c>
    </row>
    <row r="281" spans="1:8">
      <c r="A281" s="23">
        <v>20</v>
      </c>
      <c r="B281" s="20">
        <v>106</v>
      </c>
      <c r="C281" s="20" t="s">
        <v>63</v>
      </c>
      <c r="D281" s="20" t="str">
        <f>VLOOKUP(A281,[1]Timeslots_UG!$A$2:$H$108,4)</f>
        <v>T</v>
      </c>
      <c r="E281" s="20" t="s">
        <v>191</v>
      </c>
      <c r="F281" s="20" t="str">
        <f>VLOOKUP(B281,[1]Timeslots_G!$A$2:$H$135,4,TRUE)</f>
        <v>T</v>
      </c>
      <c r="G281" s="20" t="s">
        <v>89</v>
      </c>
      <c r="H281" s="22" t="s">
        <v>178</v>
      </c>
    </row>
    <row r="282" spans="1:8">
      <c r="A282" s="23">
        <v>20</v>
      </c>
      <c r="B282" s="20">
        <v>107</v>
      </c>
      <c r="C282" s="20" t="s">
        <v>63</v>
      </c>
      <c r="D282" s="20" t="str">
        <f>VLOOKUP(A282,[1]Timeslots_UG!$A$2:$H$108,4)</f>
        <v>T</v>
      </c>
      <c r="E282" s="20" t="s">
        <v>11</v>
      </c>
      <c r="F282" s="20" t="str">
        <f>VLOOKUP(B282,[1]Timeslots_G!$A$2:$H$135,4,TRUE)</f>
        <v>T</v>
      </c>
      <c r="G282" s="20" t="s">
        <v>89</v>
      </c>
      <c r="H282" s="22" t="s">
        <v>178</v>
      </c>
    </row>
    <row r="283" spans="1:8">
      <c r="A283" s="23">
        <v>20</v>
      </c>
      <c r="B283" s="20">
        <v>125</v>
      </c>
      <c r="C283" s="20" t="s">
        <v>63</v>
      </c>
      <c r="D283" s="20" t="str">
        <f>VLOOKUP(A283,[1]Timeslots_UG!$A$2:$H$108,4)</f>
        <v>T</v>
      </c>
      <c r="E283" s="20" t="s">
        <v>119</v>
      </c>
      <c r="F283" s="20" t="str">
        <f>VLOOKUP(B283,[1]Timeslots_G!$A$2:$H$135,4,TRUE)</f>
        <v>T</v>
      </c>
      <c r="G283" s="20" t="s">
        <v>89</v>
      </c>
      <c r="H283" s="22" t="s">
        <v>85</v>
      </c>
    </row>
    <row r="284" spans="1:8">
      <c r="A284" s="23">
        <v>20</v>
      </c>
      <c r="B284" s="20">
        <v>126</v>
      </c>
      <c r="C284" s="20" t="s">
        <v>63</v>
      </c>
      <c r="D284" s="20" t="str">
        <f>VLOOKUP(A284,[1]Timeslots_UG!$A$2:$H$108,4)</f>
        <v>T</v>
      </c>
      <c r="E284" s="20" t="s">
        <v>6</v>
      </c>
      <c r="F284" s="20" t="str">
        <f>VLOOKUP(B284,[1]Timeslots_G!$A$2:$H$135,4,TRUE)</f>
        <v>T</v>
      </c>
      <c r="G284" s="20" t="s">
        <v>89</v>
      </c>
      <c r="H284" s="22" t="s">
        <v>85</v>
      </c>
    </row>
    <row r="285" spans="1:8">
      <c r="A285" s="23">
        <v>21</v>
      </c>
      <c r="B285" s="20">
        <v>14</v>
      </c>
      <c r="C285" s="20" t="s">
        <v>62</v>
      </c>
      <c r="D285" s="20" t="str">
        <f>VLOOKUP(A285,[1]Timeslots_UG!$A$2:$H$108,4)</f>
        <v>T</v>
      </c>
      <c r="E285" s="20" t="s">
        <v>31</v>
      </c>
      <c r="F285" s="20" t="str">
        <f>VLOOKUP(B285,[1]Timeslots_G!$A$2:$H$135,4,TRUE)</f>
        <v>TH</v>
      </c>
      <c r="G285" s="20" t="s">
        <v>89</v>
      </c>
      <c r="H285" s="22" t="s">
        <v>89</v>
      </c>
    </row>
    <row r="286" spans="1:8">
      <c r="A286" s="23">
        <v>21</v>
      </c>
      <c r="B286" s="20">
        <v>25</v>
      </c>
      <c r="C286" s="20" t="s">
        <v>62</v>
      </c>
      <c r="D286" s="20" t="str">
        <f>VLOOKUP(A286,[1]Timeslots_UG!$A$2:$H$108,4)</f>
        <v>T</v>
      </c>
      <c r="E286" s="20" t="s">
        <v>30</v>
      </c>
      <c r="F286" s="20" t="str">
        <f>VLOOKUP(B286,[1]Timeslots_G!$A$2:$H$135,4,TRUE)</f>
        <v>T</v>
      </c>
      <c r="G286" s="20" t="s">
        <v>89</v>
      </c>
      <c r="H286" s="22" t="s">
        <v>89</v>
      </c>
    </row>
    <row r="287" spans="1:8">
      <c r="A287" s="23">
        <v>21</v>
      </c>
      <c r="B287" s="20">
        <v>26</v>
      </c>
      <c r="C287" s="20" t="s">
        <v>62</v>
      </c>
      <c r="D287" s="20" t="str">
        <f>VLOOKUP(A287,[1]Timeslots_UG!$A$2:$H$108,4)</f>
        <v>T</v>
      </c>
      <c r="E287" s="20" t="s">
        <v>29</v>
      </c>
      <c r="F287" s="20" t="str">
        <f>VLOOKUP(B287,[1]Timeslots_G!$A$2:$H$135,4,TRUE)</f>
        <v>T</v>
      </c>
      <c r="G287" s="20" t="s">
        <v>89</v>
      </c>
      <c r="H287" s="22" t="s">
        <v>89</v>
      </c>
    </row>
    <row r="288" spans="1:8">
      <c r="A288" s="23">
        <v>21</v>
      </c>
      <c r="B288" s="20">
        <v>54</v>
      </c>
      <c r="C288" s="20" t="s">
        <v>62</v>
      </c>
      <c r="D288" s="20" t="str">
        <f>VLOOKUP(A288,[1]Timeslots_UG!$A$2:$H$108,4)</f>
        <v>T</v>
      </c>
      <c r="E288" s="20" t="s">
        <v>23</v>
      </c>
      <c r="F288" s="20" t="str">
        <f>VLOOKUP(B288,[1]Timeslots_G!$A$2:$H$135,4,TRUE)</f>
        <v>T</v>
      </c>
      <c r="G288" s="20" t="s">
        <v>89</v>
      </c>
      <c r="H288" s="22" t="s">
        <v>89</v>
      </c>
    </row>
    <row r="289" spans="1:8">
      <c r="A289" s="23">
        <v>21</v>
      </c>
      <c r="B289" s="20">
        <v>82</v>
      </c>
      <c r="C289" s="20" t="s">
        <v>62</v>
      </c>
      <c r="D289" s="20" t="str">
        <f>VLOOKUP(A289,[1]Timeslots_UG!$A$2:$H$108,4)</f>
        <v>T</v>
      </c>
      <c r="E289" s="20" t="s">
        <v>16</v>
      </c>
      <c r="F289" s="20" t="str">
        <f>VLOOKUP(B289,[1]Timeslots_G!$A$2:$H$135,4,TRUE)</f>
        <v>TH</v>
      </c>
      <c r="G289" s="20" t="s">
        <v>89</v>
      </c>
      <c r="H289" s="22" t="s">
        <v>178</v>
      </c>
    </row>
    <row r="290" spans="1:8">
      <c r="A290" s="23">
        <v>21</v>
      </c>
      <c r="B290" s="20">
        <v>96</v>
      </c>
      <c r="C290" s="20" t="s">
        <v>62</v>
      </c>
      <c r="D290" s="20" t="str">
        <f>VLOOKUP(A290,[1]Timeslots_UG!$A$2:$H$108,4)</f>
        <v>T</v>
      </c>
      <c r="E290" s="20" t="s">
        <v>12</v>
      </c>
      <c r="F290" s="20" t="str">
        <f>VLOOKUP(B290,[1]Timeslots_G!$A$2:$H$135,4,TRUE)</f>
        <v>TH</v>
      </c>
      <c r="G290" s="20" t="s">
        <v>89</v>
      </c>
      <c r="H290" s="22" t="s">
        <v>85</v>
      </c>
    </row>
    <row r="291" spans="1:8">
      <c r="A291" s="23">
        <v>21</v>
      </c>
      <c r="B291" s="20">
        <v>107</v>
      </c>
      <c r="C291" s="20" t="s">
        <v>62</v>
      </c>
      <c r="D291" s="20" t="str">
        <f>VLOOKUP(A291,[1]Timeslots_UG!$A$2:$H$108,4)</f>
        <v>T</v>
      </c>
      <c r="E291" s="20" t="s">
        <v>11</v>
      </c>
      <c r="F291" s="20" t="str">
        <f>VLOOKUP(B291,[1]Timeslots_G!$A$2:$H$135,4,TRUE)</f>
        <v>T</v>
      </c>
      <c r="G291" s="20" t="s">
        <v>89</v>
      </c>
      <c r="H291" s="22" t="s">
        <v>178</v>
      </c>
    </row>
    <row r="292" spans="1:8">
      <c r="A292" s="23">
        <v>21</v>
      </c>
      <c r="B292" s="20">
        <v>108</v>
      </c>
      <c r="C292" s="20" t="s">
        <v>62</v>
      </c>
      <c r="D292" s="20" t="str">
        <f>VLOOKUP(A292,[1]Timeslots_UG!$A$2:$H$108,4)</f>
        <v>T</v>
      </c>
      <c r="E292" s="20" t="s">
        <v>10</v>
      </c>
      <c r="F292" s="20" t="str">
        <f>VLOOKUP(B292,[1]Timeslots_G!$A$2:$H$135,4,TRUE)</f>
        <v>T</v>
      </c>
      <c r="G292" s="20" t="s">
        <v>89</v>
      </c>
      <c r="H292" s="22" t="s">
        <v>178</v>
      </c>
    </row>
    <row r="293" spans="1:8">
      <c r="A293" s="23">
        <v>21</v>
      </c>
      <c r="B293" s="20">
        <v>126</v>
      </c>
      <c r="C293" s="20" t="s">
        <v>62</v>
      </c>
      <c r="D293" s="20" t="str">
        <f>VLOOKUP(A293,[1]Timeslots_UG!$A$2:$H$108,4)</f>
        <v>T</v>
      </c>
      <c r="E293" s="20" t="s">
        <v>6</v>
      </c>
      <c r="F293" s="20" t="str">
        <f>VLOOKUP(B293,[1]Timeslots_G!$A$2:$H$135,4,TRUE)</f>
        <v>T</v>
      </c>
      <c r="G293" s="20" t="s">
        <v>89</v>
      </c>
      <c r="H293" s="22" t="s">
        <v>85</v>
      </c>
    </row>
    <row r="294" spans="1:8">
      <c r="A294" s="23">
        <v>21</v>
      </c>
      <c r="B294" s="20">
        <v>127</v>
      </c>
      <c r="C294" s="20" t="s">
        <v>62</v>
      </c>
      <c r="D294" s="20" t="str">
        <f>VLOOKUP(A294,[1]Timeslots_UG!$A$2:$H$108,4)</f>
        <v>T</v>
      </c>
      <c r="E294" s="20" t="s">
        <v>4</v>
      </c>
      <c r="F294" s="20" t="str">
        <f>VLOOKUP(B294,[1]Timeslots_G!$A$2:$H$135,4,TRUE)</f>
        <v>T</v>
      </c>
      <c r="G294" s="20" t="s">
        <v>89</v>
      </c>
      <c r="H294" s="22" t="s">
        <v>85</v>
      </c>
    </row>
    <row r="295" spans="1:8">
      <c r="A295" s="23">
        <v>22</v>
      </c>
      <c r="B295" s="20">
        <v>8</v>
      </c>
      <c r="C295" s="20" t="s">
        <v>258</v>
      </c>
      <c r="D295" s="20" t="str">
        <f>VLOOKUP(A295,[1]Timeslots_UG!$A$2:$H$108,4)</f>
        <v>H</v>
      </c>
      <c r="E295" s="20" t="s">
        <v>118</v>
      </c>
      <c r="F295" s="20" t="str">
        <f>VLOOKUP(B295,[1]Timeslots_G!$A$2:$H$135,4,TRUE)</f>
        <v>TH</v>
      </c>
      <c r="G295" s="20" t="s">
        <v>89</v>
      </c>
      <c r="H295" s="22" t="s">
        <v>89</v>
      </c>
    </row>
    <row r="296" spans="1:8">
      <c r="A296" s="23">
        <v>22</v>
      </c>
      <c r="B296" s="20">
        <v>9</v>
      </c>
      <c r="C296" s="20" t="s">
        <v>258</v>
      </c>
      <c r="D296" s="20" t="str">
        <f>VLOOKUP(A296,[1]Timeslots_UG!$A$2:$H$108,4)</f>
        <v>H</v>
      </c>
      <c r="E296" s="20" t="s">
        <v>117</v>
      </c>
      <c r="F296" s="20" t="str">
        <f>VLOOKUP(B296,[1]Timeslots_G!$A$2:$H$135,4,TRUE)</f>
        <v>TH</v>
      </c>
      <c r="G296" s="20" t="s">
        <v>89</v>
      </c>
      <c r="H296" s="22" t="s">
        <v>89</v>
      </c>
    </row>
    <row r="297" spans="1:8">
      <c r="A297" s="23">
        <v>22</v>
      </c>
      <c r="B297" s="20">
        <v>10</v>
      </c>
      <c r="C297" s="20" t="s">
        <v>258</v>
      </c>
      <c r="D297" s="20" t="str">
        <f>VLOOKUP(A297,[1]Timeslots_UG!$A$2:$H$108,4)</f>
        <v>H</v>
      </c>
      <c r="E297" s="20" t="s">
        <v>116</v>
      </c>
      <c r="F297" s="20" t="str">
        <f>VLOOKUP(B297,[1]Timeslots_G!$A$2:$H$135,4,TRUE)</f>
        <v>TH</v>
      </c>
      <c r="G297" s="20" t="s">
        <v>89</v>
      </c>
      <c r="H297" s="22" t="s">
        <v>89</v>
      </c>
    </row>
    <row r="298" spans="1:8">
      <c r="A298" s="23">
        <v>22</v>
      </c>
      <c r="B298" s="20">
        <v>27</v>
      </c>
      <c r="C298" s="20" t="s">
        <v>258</v>
      </c>
      <c r="D298" s="20" t="str">
        <f>VLOOKUP(A298,[1]Timeslots_UG!$A$2:$H$108,4)</f>
        <v>H</v>
      </c>
      <c r="E298" s="20" t="s">
        <v>115</v>
      </c>
      <c r="F298" s="20" t="str">
        <f>VLOOKUP(B298,[1]Timeslots_G!$A$2:$H$135,4,TRUE)</f>
        <v>H</v>
      </c>
      <c r="G298" s="20" t="s">
        <v>89</v>
      </c>
      <c r="H298" s="22" t="s">
        <v>89</v>
      </c>
    </row>
    <row r="299" spans="1:8">
      <c r="A299" s="23">
        <v>22</v>
      </c>
      <c r="B299" s="20">
        <v>55</v>
      </c>
      <c r="C299" s="20" t="s">
        <v>258</v>
      </c>
      <c r="D299" s="20" t="str">
        <f>VLOOKUP(A299,[1]Timeslots_UG!$A$2:$H$108,4)</f>
        <v>H</v>
      </c>
      <c r="E299" s="20" t="s">
        <v>114</v>
      </c>
      <c r="F299" s="20" t="str">
        <f>VLOOKUP(B299,[1]Timeslots_G!$A$2:$H$135,4,TRUE)</f>
        <v>H</v>
      </c>
      <c r="G299" s="20" t="s">
        <v>89</v>
      </c>
      <c r="H299" s="22" t="s">
        <v>89</v>
      </c>
    </row>
    <row r="300" spans="1:8">
      <c r="A300" s="23">
        <v>22</v>
      </c>
      <c r="B300" s="20">
        <v>56</v>
      </c>
      <c r="C300" s="20" t="s">
        <v>258</v>
      </c>
      <c r="D300" s="20" t="str">
        <f>VLOOKUP(A300,[1]Timeslots_UG!$A$2:$H$108,4)</f>
        <v>H</v>
      </c>
      <c r="E300" s="20" t="s">
        <v>113</v>
      </c>
      <c r="F300" s="20" t="str">
        <f>VLOOKUP(B300,[1]Timeslots_G!$A$2:$H$135,4,TRUE)</f>
        <v>H</v>
      </c>
      <c r="G300" s="20" t="s">
        <v>89</v>
      </c>
      <c r="H300" s="22" t="s">
        <v>89</v>
      </c>
    </row>
    <row r="301" spans="1:8">
      <c r="A301" s="23">
        <v>22</v>
      </c>
      <c r="B301" s="20">
        <v>57</v>
      </c>
      <c r="C301" s="20" t="s">
        <v>258</v>
      </c>
      <c r="D301" s="20" t="str">
        <f>VLOOKUP(A301,[1]Timeslots_UG!$A$2:$H$108,4)</f>
        <v>H</v>
      </c>
      <c r="E301" s="20" t="s">
        <v>112</v>
      </c>
      <c r="F301" s="20" t="str">
        <f>VLOOKUP(B301,[1]Timeslots_G!$A$2:$H$135,4,TRUE)</f>
        <v>H</v>
      </c>
      <c r="G301" s="20" t="s">
        <v>89</v>
      </c>
      <c r="H301" s="22" t="s">
        <v>89</v>
      </c>
    </row>
    <row r="302" spans="1:8">
      <c r="A302" s="23">
        <v>22</v>
      </c>
      <c r="B302" s="20">
        <v>76</v>
      </c>
      <c r="C302" s="20" t="s">
        <v>258</v>
      </c>
      <c r="D302" s="20" t="str">
        <f>VLOOKUP(A302,[1]Timeslots_UG!$A$2:$H$108,4)</f>
        <v>H</v>
      </c>
      <c r="E302" s="20" t="s">
        <v>190</v>
      </c>
      <c r="F302" s="20" t="str">
        <f>VLOOKUP(B302,[1]Timeslots_G!$A$2:$H$135,4,TRUE)</f>
        <v>TH</v>
      </c>
      <c r="G302" s="20" t="s">
        <v>89</v>
      </c>
      <c r="H302" s="22" t="s">
        <v>178</v>
      </c>
    </row>
    <row r="303" spans="1:8">
      <c r="A303" s="23">
        <v>22</v>
      </c>
      <c r="B303" s="20">
        <v>77</v>
      </c>
      <c r="C303" s="20" t="s">
        <v>258</v>
      </c>
      <c r="D303" s="20" t="str">
        <f>VLOOKUP(A303,[1]Timeslots_UG!$A$2:$H$108,4)</f>
        <v>H</v>
      </c>
      <c r="E303" s="20" t="s">
        <v>189</v>
      </c>
      <c r="F303" s="20" t="str">
        <f>VLOOKUP(B303,[1]Timeslots_G!$A$2:$H$135,4,TRUE)</f>
        <v>TH</v>
      </c>
      <c r="G303" s="20" t="s">
        <v>89</v>
      </c>
      <c r="H303" s="22" t="s">
        <v>178</v>
      </c>
    </row>
    <row r="304" spans="1:8">
      <c r="A304" s="23">
        <v>22</v>
      </c>
      <c r="B304" s="20">
        <v>78</v>
      </c>
      <c r="C304" s="20" t="s">
        <v>258</v>
      </c>
      <c r="D304" s="20" t="str">
        <f>VLOOKUP(A304,[1]Timeslots_UG!$A$2:$H$108,4)</f>
        <v>H</v>
      </c>
      <c r="E304" s="20" t="s">
        <v>188</v>
      </c>
      <c r="F304" s="20" t="str">
        <f>VLOOKUP(B304,[1]Timeslots_G!$A$2:$H$135,4,TRUE)</f>
        <v>TH</v>
      </c>
      <c r="G304" s="20" t="s">
        <v>89</v>
      </c>
      <c r="H304" s="22" t="s">
        <v>178</v>
      </c>
    </row>
    <row r="305" spans="1:8">
      <c r="A305" s="23">
        <v>22</v>
      </c>
      <c r="B305" s="20">
        <v>90</v>
      </c>
      <c r="C305" s="20" t="s">
        <v>258</v>
      </c>
      <c r="D305" s="20" t="str">
        <f>VLOOKUP(A305,[1]Timeslots_UG!$A$2:$H$108,4)</f>
        <v>H</v>
      </c>
      <c r="E305" s="20" t="s">
        <v>111</v>
      </c>
      <c r="F305" s="20" t="str">
        <f>VLOOKUP(B305,[1]Timeslots_G!$A$2:$H$135,4,TRUE)</f>
        <v>TH</v>
      </c>
      <c r="G305" s="20" t="s">
        <v>89</v>
      </c>
      <c r="H305" s="22" t="s">
        <v>85</v>
      </c>
    </row>
    <row r="306" spans="1:8">
      <c r="A306" s="23">
        <v>22</v>
      </c>
      <c r="B306" s="20">
        <v>91</v>
      </c>
      <c r="C306" s="20" t="s">
        <v>258</v>
      </c>
      <c r="D306" s="20" t="str">
        <f>VLOOKUP(A306,[1]Timeslots_UG!$A$2:$H$108,4)</f>
        <v>H</v>
      </c>
      <c r="E306" s="20" t="s">
        <v>110</v>
      </c>
      <c r="F306" s="20" t="str">
        <f>VLOOKUP(B306,[1]Timeslots_G!$A$2:$H$135,4,TRUE)</f>
        <v>TH</v>
      </c>
      <c r="G306" s="20" t="s">
        <v>89</v>
      </c>
      <c r="H306" s="22" t="s">
        <v>85</v>
      </c>
    </row>
    <row r="307" spans="1:8">
      <c r="A307" s="23">
        <v>22</v>
      </c>
      <c r="B307" s="20">
        <v>92</v>
      </c>
      <c r="C307" s="20" t="s">
        <v>258</v>
      </c>
      <c r="D307" s="20" t="str">
        <f>VLOOKUP(A307,[1]Timeslots_UG!$A$2:$H$108,4)</f>
        <v>H</v>
      </c>
      <c r="E307" s="20" t="s">
        <v>109</v>
      </c>
      <c r="F307" s="20" t="str">
        <f>VLOOKUP(B307,[1]Timeslots_G!$A$2:$H$135,4,TRUE)</f>
        <v>TH</v>
      </c>
      <c r="G307" s="20" t="s">
        <v>89</v>
      </c>
      <c r="H307" s="22" t="s">
        <v>85</v>
      </c>
    </row>
    <row r="308" spans="1:8">
      <c r="A308" s="23">
        <v>22</v>
      </c>
      <c r="B308" s="20">
        <v>109</v>
      </c>
      <c r="C308" s="20" t="s">
        <v>258</v>
      </c>
      <c r="D308" s="20" t="str">
        <f>VLOOKUP(A308,[1]Timeslots_UG!$A$2:$H$108,4)</f>
        <v>H</v>
      </c>
      <c r="E308" s="20" t="s">
        <v>186</v>
      </c>
      <c r="F308" s="20" t="str">
        <f>VLOOKUP(B308,[1]Timeslots_G!$A$2:$H$135,4,TRUE)</f>
        <v>H</v>
      </c>
      <c r="G308" s="20" t="s">
        <v>89</v>
      </c>
      <c r="H308" s="22" t="s">
        <v>178</v>
      </c>
    </row>
    <row r="309" spans="1:8">
      <c r="A309" s="23">
        <v>22</v>
      </c>
      <c r="B309" s="20">
        <v>128</v>
      </c>
      <c r="C309" s="20" t="s">
        <v>258</v>
      </c>
      <c r="D309" s="20" t="str">
        <f>VLOOKUP(A309,[1]Timeslots_UG!$A$2:$H$108,4)</f>
        <v>H</v>
      </c>
      <c r="E309" s="20" t="s">
        <v>107</v>
      </c>
      <c r="F309" s="20" t="str">
        <f>VLOOKUP(B309,[1]Timeslots_G!$A$2:$H$135,4,TRUE)</f>
        <v>H</v>
      </c>
      <c r="G309" s="20" t="s">
        <v>89</v>
      </c>
      <c r="H309" s="22" t="s">
        <v>85</v>
      </c>
    </row>
    <row r="310" spans="1:8">
      <c r="A310" s="23">
        <v>23</v>
      </c>
      <c r="B310" s="20">
        <v>11</v>
      </c>
      <c r="C310" s="20" t="s">
        <v>61</v>
      </c>
      <c r="D310" s="20" t="str">
        <f>VLOOKUP(A310,[1]Timeslots_UG!$A$2:$H$108,4)</f>
        <v>H</v>
      </c>
      <c r="E310" s="20" t="s">
        <v>106</v>
      </c>
      <c r="F310" s="20" t="str">
        <f>VLOOKUP(B310,[1]Timeslots_G!$A$2:$H$135,4,TRUE)</f>
        <v>TH</v>
      </c>
      <c r="G310" s="20" t="s">
        <v>89</v>
      </c>
      <c r="H310" s="22" t="s">
        <v>89</v>
      </c>
    </row>
    <row r="311" spans="1:8">
      <c r="A311" s="23">
        <v>23</v>
      </c>
      <c r="B311" s="20">
        <v>12</v>
      </c>
      <c r="C311" s="20" t="s">
        <v>61</v>
      </c>
      <c r="D311" s="20" t="str">
        <f>VLOOKUP(A311,[1]Timeslots_UG!$A$2:$H$108,4)</f>
        <v>H</v>
      </c>
      <c r="E311" s="20" t="s">
        <v>33</v>
      </c>
      <c r="F311" s="20" t="str">
        <f>VLOOKUP(B311,[1]Timeslots_G!$A$2:$H$135,4,TRUE)</f>
        <v>TH</v>
      </c>
      <c r="G311" s="20" t="s">
        <v>89</v>
      </c>
      <c r="H311" s="22" t="s">
        <v>89</v>
      </c>
    </row>
    <row r="312" spans="1:8">
      <c r="A312" s="23">
        <v>23</v>
      </c>
      <c r="B312" s="20">
        <v>13</v>
      </c>
      <c r="C312" s="20" t="s">
        <v>61</v>
      </c>
      <c r="D312" s="20" t="str">
        <f>VLOOKUP(A312,[1]Timeslots_UG!$A$2:$H$108,4)</f>
        <v>H</v>
      </c>
      <c r="E312" s="20" t="s">
        <v>32</v>
      </c>
      <c r="F312" s="20" t="str">
        <f>VLOOKUP(B312,[1]Timeslots_G!$A$2:$H$135,4,TRUE)</f>
        <v>TH</v>
      </c>
      <c r="G312" s="20" t="s">
        <v>89</v>
      </c>
      <c r="H312" s="22" t="s">
        <v>89</v>
      </c>
    </row>
    <row r="313" spans="1:8">
      <c r="A313" s="23">
        <v>23</v>
      </c>
      <c r="B313" s="20">
        <v>14</v>
      </c>
      <c r="C313" s="20" t="s">
        <v>61</v>
      </c>
      <c r="D313" s="20" t="str">
        <f>VLOOKUP(A313,[1]Timeslots_UG!$A$2:$H$108,4)</f>
        <v>H</v>
      </c>
      <c r="E313" s="20" t="s">
        <v>31</v>
      </c>
      <c r="F313" s="20" t="str">
        <f>VLOOKUP(B313,[1]Timeslots_G!$A$2:$H$135,4,TRUE)</f>
        <v>TH</v>
      </c>
      <c r="G313" s="20" t="s">
        <v>89</v>
      </c>
      <c r="H313" s="22" t="s">
        <v>89</v>
      </c>
    </row>
    <row r="314" spans="1:8">
      <c r="A314" s="23">
        <v>23</v>
      </c>
      <c r="B314" s="20">
        <v>28</v>
      </c>
      <c r="C314" s="20" t="s">
        <v>61</v>
      </c>
      <c r="D314" s="20" t="str">
        <f>VLOOKUP(A314,[1]Timeslots_UG!$A$2:$H$108,4)</f>
        <v>H</v>
      </c>
      <c r="E314" s="20" t="s">
        <v>105</v>
      </c>
      <c r="F314" s="20" t="str">
        <f>VLOOKUP(B314,[1]Timeslots_G!$A$2:$H$135,4,TRUE)</f>
        <v>H</v>
      </c>
      <c r="G314" s="20" t="s">
        <v>89</v>
      </c>
      <c r="H314" s="22" t="s">
        <v>89</v>
      </c>
    </row>
    <row r="315" spans="1:8">
      <c r="A315" s="23">
        <v>23</v>
      </c>
      <c r="B315" s="20">
        <v>29</v>
      </c>
      <c r="C315" s="20" t="s">
        <v>61</v>
      </c>
      <c r="D315" s="20" t="str">
        <f>VLOOKUP(A315,[1]Timeslots_UG!$A$2:$H$108,4)</f>
        <v>H</v>
      </c>
      <c r="E315" s="20" t="s">
        <v>28</v>
      </c>
      <c r="F315" s="20" t="str">
        <f>VLOOKUP(B315,[1]Timeslots_G!$A$2:$H$135,4,TRUE)</f>
        <v>H</v>
      </c>
      <c r="G315" s="20" t="s">
        <v>89</v>
      </c>
      <c r="H315" s="22" t="s">
        <v>89</v>
      </c>
    </row>
    <row r="316" spans="1:8">
      <c r="A316" s="23">
        <v>23</v>
      </c>
      <c r="B316" s="20">
        <v>58</v>
      </c>
      <c r="C316" s="20" t="s">
        <v>61</v>
      </c>
      <c r="D316" s="20" t="str">
        <f>VLOOKUP(A316,[1]Timeslots_UG!$A$2:$H$108,4)</f>
        <v>H</v>
      </c>
      <c r="E316" s="20" t="s">
        <v>104</v>
      </c>
      <c r="F316" s="20" t="str">
        <f>VLOOKUP(B316,[1]Timeslots_G!$A$2:$H$135,4,TRUE)</f>
        <v>H</v>
      </c>
      <c r="G316" s="20" t="s">
        <v>89</v>
      </c>
      <c r="H316" s="22" t="s">
        <v>89</v>
      </c>
    </row>
    <row r="317" spans="1:8">
      <c r="A317" s="23">
        <v>23</v>
      </c>
      <c r="B317" s="20">
        <v>59</v>
      </c>
      <c r="C317" s="20" t="s">
        <v>61</v>
      </c>
      <c r="D317" s="20" t="str">
        <f>VLOOKUP(A317,[1]Timeslots_UG!$A$2:$H$108,4)</f>
        <v>H</v>
      </c>
      <c r="E317" s="20" t="s">
        <v>22</v>
      </c>
      <c r="F317" s="20" t="str">
        <f>VLOOKUP(B317,[1]Timeslots_G!$A$2:$H$135,4,TRUE)</f>
        <v>H</v>
      </c>
      <c r="G317" s="20" t="s">
        <v>89</v>
      </c>
      <c r="H317" s="22" t="s">
        <v>89</v>
      </c>
    </row>
    <row r="318" spans="1:8">
      <c r="A318" s="23">
        <v>23</v>
      </c>
      <c r="B318" s="20">
        <v>60</v>
      </c>
      <c r="C318" s="20" t="s">
        <v>61</v>
      </c>
      <c r="D318" s="20" t="str">
        <f>VLOOKUP(A318,[1]Timeslots_UG!$A$2:$H$108,4)</f>
        <v>H</v>
      </c>
      <c r="E318" s="20" t="s">
        <v>21</v>
      </c>
      <c r="F318" s="20" t="str">
        <f>VLOOKUP(B318,[1]Timeslots_G!$A$2:$H$135,4,TRUE)</f>
        <v>H</v>
      </c>
      <c r="G318" s="20" t="s">
        <v>89</v>
      </c>
      <c r="H318" s="22" t="s">
        <v>89</v>
      </c>
    </row>
    <row r="319" spans="1:8">
      <c r="A319" s="23">
        <v>23</v>
      </c>
      <c r="B319" s="20">
        <v>61</v>
      </c>
      <c r="C319" s="20" t="s">
        <v>61</v>
      </c>
      <c r="D319" s="20" t="str">
        <f>VLOOKUP(A319,[1]Timeslots_UG!$A$2:$H$108,4)</f>
        <v>H</v>
      </c>
      <c r="E319" s="20" t="s">
        <v>19</v>
      </c>
      <c r="F319" s="20" t="str">
        <f>VLOOKUP(B319,[1]Timeslots_G!$A$2:$H$135,4,TRUE)</f>
        <v>H</v>
      </c>
      <c r="G319" s="20" t="s">
        <v>89</v>
      </c>
      <c r="H319" s="22" t="s">
        <v>89</v>
      </c>
    </row>
    <row r="320" spans="1:8">
      <c r="A320" s="23">
        <v>23</v>
      </c>
      <c r="B320" s="20">
        <v>79</v>
      </c>
      <c r="C320" s="20" t="s">
        <v>61</v>
      </c>
      <c r="D320" s="20" t="str">
        <f>VLOOKUP(A320,[1]Timeslots_UG!$A$2:$H$108,4)</f>
        <v>H</v>
      </c>
      <c r="E320" s="20" t="s">
        <v>185</v>
      </c>
      <c r="F320" s="20" t="str">
        <f>VLOOKUP(B320,[1]Timeslots_G!$A$2:$H$135,4,TRUE)</f>
        <v>TH</v>
      </c>
      <c r="G320" s="20" t="s">
        <v>89</v>
      </c>
      <c r="H320" s="22" t="s">
        <v>178</v>
      </c>
    </row>
    <row r="321" spans="1:8">
      <c r="A321" s="23">
        <v>23</v>
      </c>
      <c r="B321" s="20">
        <v>80</v>
      </c>
      <c r="C321" s="20" t="s">
        <v>61</v>
      </c>
      <c r="D321" s="20" t="str">
        <f>VLOOKUP(A321,[1]Timeslots_UG!$A$2:$H$108,4)</f>
        <v>H</v>
      </c>
      <c r="E321" s="20" t="s">
        <v>18</v>
      </c>
      <c r="F321" s="20" t="str">
        <f>VLOOKUP(B321,[1]Timeslots_G!$A$2:$H$135,4,TRUE)</f>
        <v>TH</v>
      </c>
      <c r="G321" s="20" t="s">
        <v>89</v>
      </c>
      <c r="H321" s="22" t="s">
        <v>178</v>
      </c>
    </row>
    <row r="322" spans="1:8">
      <c r="A322" s="23">
        <v>23</v>
      </c>
      <c r="B322" s="20">
        <v>81</v>
      </c>
      <c r="C322" s="20" t="s">
        <v>61</v>
      </c>
      <c r="D322" s="20" t="str">
        <f>VLOOKUP(A322,[1]Timeslots_UG!$A$2:$H$108,4)</f>
        <v>H</v>
      </c>
      <c r="E322" s="20" t="s">
        <v>17</v>
      </c>
      <c r="F322" s="20" t="str">
        <f>VLOOKUP(B322,[1]Timeslots_G!$A$2:$H$135,4,TRUE)</f>
        <v>TH</v>
      </c>
      <c r="G322" s="20" t="s">
        <v>89</v>
      </c>
      <c r="H322" s="22" t="s">
        <v>178</v>
      </c>
    </row>
    <row r="323" spans="1:8">
      <c r="A323" s="23">
        <v>23</v>
      </c>
      <c r="B323" s="20">
        <v>82</v>
      </c>
      <c r="C323" s="20" t="s">
        <v>61</v>
      </c>
      <c r="D323" s="20" t="str">
        <f>VLOOKUP(A323,[1]Timeslots_UG!$A$2:$H$108,4)</f>
        <v>H</v>
      </c>
      <c r="E323" s="20" t="s">
        <v>16</v>
      </c>
      <c r="F323" s="20" t="str">
        <f>VLOOKUP(B323,[1]Timeslots_G!$A$2:$H$135,4,TRUE)</f>
        <v>TH</v>
      </c>
      <c r="G323" s="20" t="s">
        <v>89</v>
      </c>
      <c r="H323" s="22" t="s">
        <v>178</v>
      </c>
    </row>
    <row r="324" spans="1:8">
      <c r="A324" s="23">
        <v>23</v>
      </c>
      <c r="B324" s="20">
        <v>93</v>
      </c>
      <c r="C324" s="20" t="s">
        <v>61</v>
      </c>
      <c r="D324" s="20" t="str">
        <f>VLOOKUP(A324,[1]Timeslots_UG!$A$2:$H$108,4)</f>
        <v>H</v>
      </c>
      <c r="E324" s="20" t="s">
        <v>103</v>
      </c>
      <c r="F324" s="20" t="str">
        <f>VLOOKUP(B324,[1]Timeslots_G!$A$2:$H$135,4,TRUE)</f>
        <v>TH</v>
      </c>
      <c r="G324" s="20" t="s">
        <v>89</v>
      </c>
      <c r="H324" s="22" t="s">
        <v>85</v>
      </c>
    </row>
    <row r="325" spans="1:8">
      <c r="A325" s="23">
        <v>23</v>
      </c>
      <c r="B325" s="20">
        <v>94</v>
      </c>
      <c r="C325" s="20" t="s">
        <v>61</v>
      </c>
      <c r="D325" s="20" t="str">
        <f>VLOOKUP(A325,[1]Timeslots_UG!$A$2:$H$108,4)</f>
        <v>H</v>
      </c>
      <c r="E325" s="20" t="s">
        <v>15</v>
      </c>
      <c r="F325" s="20" t="str">
        <f>VLOOKUP(B325,[1]Timeslots_G!$A$2:$H$135,4,TRUE)</f>
        <v>TH</v>
      </c>
      <c r="G325" s="20" t="s">
        <v>89</v>
      </c>
      <c r="H325" s="22" t="s">
        <v>85</v>
      </c>
    </row>
    <row r="326" spans="1:8">
      <c r="A326" s="23">
        <v>23</v>
      </c>
      <c r="B326" s="20">
        <v>95</v>
      </c>
      <c r="C326" s="20" t="s">
        <v>61</v>
      </c>
      <c r="D326" s="20" t="str">
        <f>VLOOKUP(A326,[1]Timeslots_UG!$A$2:$H$108,4)</f>
        <v>H</v>
      </c>
      <c r="E326" s="20" t="s">
        <v>14</v>
      </c>
      <c r="F326" s="20" t="str">
        <f>VLOOKUP(B326,[1]Timeslots_G!$A$2:$H$135,4,TRUE)</f>
        <v>TH</v>
      </c>
      <c r="G326" s="20" t="s">
        <v>89</v>
      </c>
      <c r="H326" s="22" t="s">
        <v>85</v>
      </c>
    </row>
    <row r="327" spans="1:8">
      <c r="A327" s="23">
        <v>23</v>
      </c>
      <c r="B327" s="20">
        <v>96</v>
      </c>
      <c r="C327" s="20" t="s">
        <v>61</v>
      </c>
      <c r="D327" s="20" t="str">
        <f>VLOOKUP(A327,[1]Timeslots_UG!$A$2:$H$108,4)</f>
        <v>H</v>
      </c>
      <c r="E327" s="20" t="s">
        <v>12</v>
      </c>
      <c r="F327" s="20" t="str">
        <f>VLOOKUP(B327,[1]Timeslots_G!$A$2:$H$135,4,TRUE)</f>
        <v>TH</v>
      </c>
      <c r="G327" s="20" t="s">
        <v>89</v>
      </c>
      <c r="H327" s="22" t="s">
        <v>85</v>
      </c>
    </row>
    <row r="328" spans="1:8">
      <c r="A328" s="23">
        <v>23</v>
      </c>
      <c r="B328" s="20">
        <v>110</v>
      </c>
      <c r="C328" s="20" t="s">
        <v>61</v>
      </c>
      <c r="D328" s="20" t="str">
        <f>VLOOKUP(A328,[1]Timeslots_UG!$A$2:$H$108,4)</f>
        <v>H</v>
      </c>
      <c r="E328" s="20" t="s">
        <v>184</v>
      </c>
      <c r="F328" s="20" t="str">
        <f>VLOOKUP(B328,[1]Timeslots_G!$A$2:$H$135,4,TRUE)</f>
        <v>H</v>
      </c>
      <c r="G328" s="20" t="s">
        <v>89</v>
      </c>
      <c r="H328" s="22" t="s">
        <v>178</v>
      </c>
    </row>
    <row r="329" spans="1:8">
      <c r="A329" s="23">
        <v>23</v>
      </c>
      <c r="B329" s="20">
        <v>111</v>
      </c>
      <c r="C329" s="20" t="s">
        <v>61</v>
      </c>
      <c r="D329" s="20" t="str">
        <f>VLOOKUP(A329,[1]Timeslots_UG!$A$2:$H$108,4)</f>
        <v>H</v>
      </c>
      <c r="E329" s="20" t="s">
        <v>9</v>
      </c>
      <c r="F329" s="20" t="str">
        <f>VLOOKUP(B329,[1]Timeslots_G!$A$2:$H$135,4,TRUE)</f>
        <v>H</v>
      </c>
      <c r="G329" s="20" t="s">
        <v>89</v>
      </c>
      <c r="H329" s="22" t="s">
        <v>178</v>
      </c>
    </row>
    <row r="330" spans="1:8">
      <c r="A330" s="23">
        <v>23</v>
      </c>
      <c r="B330" s="20">
        <v>129</v>
      </c>
      <c r="C330" s="20" t="s">
        <v>61</v>
      </c>
      <c r="D330" s="20" t="str">
        <f>VLOOKUP(A330,[1]Timeslots_UG!$A$2:$H$108,4)</f>
        <v>H</v>
      </c>
      <c r="E330" s="20" t="s">
        <v>102</v>
      </c>
      <c r="F330" s="20" t="str">
        <f>VLOOKUP(B330,[1]Timeslots_G!$A$2:$H$135,4,TRUE)</f>
        <v>H</v>
      </c>
      <c r="G330" s="20" t="s">
        <v>89</v>
      </c>
      <c r="H330" s="22" t="s">
        <v>85</v>
      </c>
    </row>
    <row r="331" spans="1:8">
      <c r="A331" s="23">
        <v>23</v>
      </c>
      <c r="B331" s="20">
        <v>130</v>
      </c>
      <c r="C331" s="20" t="s">
        <v>61</v>
      </c>
      <c r="D331" s="20" t="str">
        <f>VLOOKUP(A331,[1]Timeslots_UG!$A$2:$H$108,4)</f>
        <v>H</v>
      </c>
      <c r="E331" s="20" t="s">
        <v>3</v>
      </c>
      <c r="F331" s="20" t="str">
        <f>VLOOKUP(B331,[1]Timeslots_G!$A$2:$H$135,4,TRUE)</f>
        <v>H</v>
      </c>
      <c r="G331" s="20" t="s">
        <v>89</v>
      </c>
      <c r="H331" s="22" t="s">
        <v>85</v>
      </c>
    </row>
    <row r="332" spans="1:8">
      <c r="A332" s="23">
        <v>24</v>
      </c>
      <c r="B332" s="20">
        <v>14</v>
      </c>
      <c r="C332" s="20" t="s">
        <v>60</v>
      </c>
      <c r="D332" s="20" t="str">
        <f>VLOOKUP(A332,[1]Timeslots_UG!$A$2:$H$108,4)</f>
        <v>H</v>
      </c>
      <c r="E332" s="20" t="s">
        <v>31</v>
      </c>
      <c r="F332" s="20" t="str">
        <f>VLOOKUP(B332,[1]Timeslots_G!$A$2:$H$135,4,TRUE)</f>
        <v>TH</v>
      </c>
      <c r="G332" s="20" t="s">
        <v>89</v>
      </c>
      <c r="H332" s="22" t="s">
        <v>89</v>
      </c>
    </row>
    <row r="333" spans="1:8">
      <c r="A333" s="23">
        <v>24</v>
      </c>
      <c r="B333" s="20">
        <v>29</v>
      </c>
      <c r="C333" s="20" t="s">
        <v>60</v>
      </c>
      <c r="D333" s="20" t="str">
        <f>VLOOKUP(A333,[1]Timeslots_UG!$A$2:$H$108,4)</f>
        <v>H</v>
      </c>
      <c r="E333" s="20" t="s">
        <v>28</v>
      </c>
      <c r="F333" s="20" t="str">
        <f>VLOOKUP(B333,[1]Timeslots_G!$A$2:$H$135,4,TRUE)</f>
        <v>H</v>
      </c>
      <c r="G333" s="20" t="s">
        <v>89</v>
      </c>
      <c r="H333" s="22" t="s">
        <v>89</v>
      </c>
    </row>
    <row r="334" spans="1:8">
      <c r="A334" s="23">
        <v>24</v>
      </c>
      <c r="B334" s="20">
        <v>30</v>
      </c>
      <c r="C334" s="20" t="s">
        <v>60</v>
      </c>
      <c r="D334" s="20" t="str">
        <f>VLOOKUP(A334,[1]Timeslots_UG!$A$2:$H$108,4)</f>
        <v>H</v>
      </c>
      <c r="E334" s="20" t="s">
        <v>27</v>
      </c>
      <c r="F334" s="20" t="str">
        <f>VLOOKUP(B334,[1]Timeslots_G!$A$2:$H$135,4,TRUE)</f>
        <v>H</v>
      </c>
      <c r="G334" s="20" t="s">
        <v>89</v>
      </c>
      <c r="H334" s="22" t="s">
        <v>89</v>
      </c>
    </row>
    <row r="335" spans="1:8">
      <c r="A335" s="23">
        <v>24</v>
      </c>
      <c r="B335" s="20">
        <v>61</v>
      </c>
      <c r="C335" s="20" t="s">
        <v>60</v>
      </c>
      <c r="D335" s="20" t="str">
        <f>VLOOKUP(A335,[1]Timeslots_UG!$A$2:$H$108,4)</f>
        <v>H</v>
      </c>
      <c r="E335" s="20" t="s">
        <v>19</v>
      </c>
      <c r="F335" s="20" t="str">
        <f>VLOOKUP(B335,[1]Timeslots_G!$A$2:$H$135,4,TRUE)</f>
        <v>H</v>
      </c>
      <c r="G335" s="20" t="s">
        <v>89</v>
      </c>
      <c r="H335" s="22" t="s">
        <v>89</v>
      </c>
    </row>
    <row r="336" spans="1:8">
      <c r="A336" s="23">
        <v>24</v>
      </c>
      <c r="B336" s="20">
        <v>82</v>
      </c>
      <c r="C336" s="20" t="s">
        <v>60</v>
      </c>
      <c r="D336" s="20" t="str">
        <f>VLOOKUP(A336,[1]Timeslots_UG!$A$2:$H$108,4)</f>
        <v>H</v>
      </c>
      <c r="E336" s="20" t="s">
        <v>16</v>
      </c>
      <c r="F336" s="20" t="str">
        <f>VLOOKUP(B336,[1]Timeslots_G!$A$2:$H$135,4,TRUE)</f>
        <v>TH</v>
      </c>
      <c r="G336" s="20" t="s">
        <v>89</v>
      </c>
      <c r="H336" s="22" t="s">
        <v>178</v>
      </c>
    </row>
    <row r="337" spans="1:8">
      <c r="A337" s="23">
        <v>24</v>
      </c>
      <c r="B337" s="20">
        <v>96</v>
      </c>
      <c r="C337" s="20" t="s">
        <v>60</v>
      </c>
      <c r="D337" s="20" t="str">
        <f>VLOOKUP(A337,[1]Timeslots_UG!$A$2:$H$108,4)</f>
        <v>H</v>
      </c>
      <c r="E337" s="20" t="s">
        <v>12</v>
      </c>
      <c r="F337" s="20" t="str">
        <f>VLOOKUP(B337,[1]Timeslots_G!$A$2:$H$135,4,TRUE)</f>
        <v>TH</v>
      </c>
      <c r="G337" s="20" t="s">
        <v>89</v>
      </c>
      <c r="H337" s="22" t="s">
        <v>85</v>
      </c>
    </row>
    <row r="338" spans="1:8">
      <c r="A338" s="23">
        <v>24</v>
      </c>
      <c r="B338" s="20">
        <v>111</v>
      </c>
      <c r="C338" s="20" t="s">
        <v>60</v>
      </c>
      <c r="D338" s="20" t="str">
        <f>VLOOKUP(A338,[1]Timeslots_UG!$A$2:$H$108,4)</f>
        <v>H</v>
      </c>
      <c r="E338" s="20" t="s">
        <v>9</v>
      </c>
      <c r="F338" s="20" t="str">
        <f>VLOOKUP(B338,[1]Timeslots_G!$A$2:$H$135,4,TRUE)</f>
        <v>H</v>
      </c>
      <c r="G338" s="20" t="s">
        <v>89</v>
      </c>
      <c r="H338" s="22" t="s">
        <v>178</v>
      </c>
    </row>
    <row r="339" spans="1:8">
      <c r="A339" s="23">
        <v>24</v>
      </c>
      <c r="B339" s="20">
        <v>112</v>
      </c>
      <c r="C339" s="20" t="s">
        <v>60</v>
      </c>
      <c r="D339" s="20" t="str">
        <f>VLOOKUP(A339,[1]Timeslots_UG!$A$2:$H$108,4)</f>
        <v>H</v>
      </c>
      <c r="E339" s="20" t="s">
        <v>7</v>
      </c>
      <c r="F339" s="20" t="str">
        <f>VLOOKUP(B339,[1]Timeslots_G!$A$2:$H$135,4,TRUE)</f>
        <v>H</v>
      </c>
      <c r="G339" s="20" t="s">
        <v>89</v>
      </c>
      <c r="H339" s="22" t="s">
        <v>178</v>
      </c>
    </row>
    <row r="340" spans="1:8">
      <c r="A340" s="23">
        <v>24</v>
      </c>
      <c r="B340" s="20">
        <v>130</v>
      </c>
      <c r="C340" s="20" t="s">
        <v>60</v>
      </c>
      <c r="D340" s="20" t="str">
        <f>VLOOKUP(A340,[1]Timeslots_UG!$A$2:$H$108,4)</f>
        <v>H</v>
      </c>
      <c r="E340" s="20" t="s">
        <v>3</v>
      </c>
      <c r="F340" s="20" t="str">
        <f>VLOOKUP(B340,[1]Timeslots_G!$A$2:$H$135,4,TRUE)</f>
        <v>H</v>
      </c>
      <c r="G340" s="20" t="s">
        <v>89</v>
      </c>
      <c r="H340" s="22" t="s">
        <v>85</v>
      </c>
    </row>
    <row r="341" spans="1:8">
      <c r="A341" s="23">
        <v>24</v>
      </c>
      <c r="B341" s="20">
        <v>131</v>
      </c>
      <c r="C341" s="20" t="s">
        <v>60</v>
      </c>
      <c r="D341" s="20" t="str">
        <f>VLOOKUP(A341,[1]Timeslots_UG!$A$2:$H$108,4)</f>
        <v>H</v>
      </c>
      <c r="E341" s="20" t="s">
        <v>0</v>
      </c>
      <c r="F341" s="20" t="str">
        <f>VLOOKUP(B341,[1]Timeslots_G!$A$2:$H$135,4,TRUE)</f>
        <v>H</v>
      </c>
      <c r="G341" s="20" t="s">
        <v>89</v>
      </c>
      <c r="H341" s="22" t="s">
        <v>85</v>
      </c>
    </row>
    <row r="342" spans="1:8" hidden="1">
      <c r="A342" s="23">
        <v>25</v>
      </c>
      <c r="B342" s="20">
        <v>31</v>
      </c>
      <c r="C342" s="20" t="s">
        <v>257</v>
      </c>
      <c r="D342" s="20" t="str">
        <f>VLOOKUP(A342,[1]Timeslots_UG!$A$2:$H$108,4)</f>
        <v>F</v>
      </c>
      <c r="E342" s="20" t="s">
        <v>101</v>
      </c>
      <c r="F342" s="20" t="str">
        <f>VLOOKUP(B342,[1]Timeslots_G!$A$2:$H$135,4,TRUE)</f>
        <v>F</v>
      </c>
      <c r="G342" s="20" t="s">
        <v>89</v>
      </c>
      <c r="H342" s="22" t="s">
        <v>89</v>
      </c>
    </row>
    <row r="343" spans="1:8" hidden="1">
      <c r="A343" s="23">
        <v>25</v>
      </c>
      <c r="B343" s="20">
        <v>62</v>
      </c>
      <c r="C343" s="20" t="s">
        <v>257</v>
      </c>
      <c r="D343" s="20" t="str">
        <f>VLOOKUP(A343,[1]Timeslots_UG!$A$2:$H$108,4)</f>
        <v>F</v>
      </c>
      <c r="E343" s="20" t="s">
        <v>100</v>
      </c>
      <c r="F343" s="20" t="str">
        <f>VLOOKUP(B343,[1]Timeslots_G!$A$2:$H$135,4,TRUE)</f>
        <v>F</v>
      </c>
      <c r="G343" s="20" t="s">
        <v>89</v>
      </c>
      <c r="H343" s="22" t="s">
        <v>89</v>
      </c>
    </row>
    <row r="344" spans="1:8" hidden="1">
      <c r="A344" s="23">
        <v>25</v>
      </c>
      <c r="B344" s="20">
        <v>63</v>
      </c>
      <c r="C344" s="20" t="s">
        <v>257</v>
      </c>
      <c r="D344" s="20" t="str">
        <f>VLOOKUP(A344,[1]Timeslots_UG!$A$2:$H$108,4)</f>
        <v>F</v>
      </c>
      <c r="E344" s="20" t="s">
        <v>99</v>
      </c>
      <c r="F344" s="20" t="str">
        <f>VLOOKUP(B344,[1]Timeslots_G!$A$2:$H$135,4,TRUE)</f>
        <v>F</v>
      </c>
      <c r="G344" s="20" t="s">
        <v>89</v>
      </c>
      <c r="H344" s="22" t="s">
        <v>89</v>
      </c>
    </row>
    <row r="345" spans="1:8" hidden="1">
      <c r="A345" s="23">
        <v>25</v>
      </c>
      <c r="B345" s="20">
        <v>64</v>
      </c>
      <c r="C345" s="20" t="s">
        <v>257</v>
      </c>
      <c r="D345" s="20" t="str">
        <f>VLOOKUP(A345,[1]Timeslots_UG!$A$2:$H$108,4)</f>
        <v>F</v>
      </c>
      <c r="E345" s="20" t="s">
        <v>98</v>
      </c>
      <c r="F345" s="20" t="str">
        <f>VLOOKUP(B345,[1]Timeslots_G!$A$2:$H$135,4,TRUE)</f>
        <v>F</v>
      </c>
      <c r="G345" s="20" t="s">
        <v>89</v>
      </c>
      <c r="H345" s="22" t="s">
        <v>89</v>
      </c>
    </row>
    <row r="346" spans="1:8" hidden="1">
      <c r="A346" s="23">
        <v>25</v>
      </c>
      <c r="B346" s="20">
        <v>113</v>
      </c>
      <c r="C346" s="20" t="s">
        <v>257</v>
      </c>
      <c r="D346" s="20" t="str">
        <f>VLOOKUP(A346,[1]Timeslots_UG!$A$2:$H$108,4)</f>
        <v>F</v>
      </c>
      <c r="E346" s="20" t="s">
        <v>182</v>
      </c>
      <c r="F346" s="20" t="str">
        <f>VLOOKUP(B346,[1]Timeslots_G!$A$2:$H$135,4,TRUE)</f>
        <v>F</v>
      </c>
      <c r="G346" s="20" t="s">
        <v>89</v>
      </c>
      <c r="H346" s="22" t="s">
        <v>178</v>
      </c>
    </row>
    <row r="347" spans="1:8" hidden="1">
      <c r="A347" s="23">
        <v>25</v>
      </c>
      <c r="B347" s="20">
        <v>132</v>
      </c>
      <c r="C347" s="20" t="s">
        <v>257</v>
      </c>
      <c r="D347" s="20" t="str">
        <f>VLOOKUP(A347,[1]Timeslots_UG!$A$2:$H$108,4)</f>
        <v>F</v>
      </c>
      <c r="E347" s="20" t="s">
        <v>96</v>
      </c>
      <c r="F347" s="20" t="str">
        <f>VLOOKUP(B347,[1]Timeslots_G!$A$2:$H$135,4,TRUE)</f>
        <v>F</v>
      </c>
      <c r="G347" s="20" t="s">
        <v>89</v>
      </c>
      <c r="H347" s="22" t="s">
        <v>85</v>
      </c>
    </row>
    <row r="348" spans="1:8" hidden="1">
      <c r="A348" s="23">
        <v>26</v>
      </c>
      <c r="B348" s="20">
        <v>32</v>
      </c>
      <c r="C348" s="20" t="s">
        <v>256</v>
      </c>
      <c r="D348" s="20" t="str">
        <f>VLOOKUP(A348,[1]Timeslots_UG!$A$2:$H$108,4)</f>
        <v>F</v>
      </c>
      <c r="E348" s="20" t="s">
        <v>95</v>
      </c>
      <c r="F348" s="20" t="str">
        <f>VLOOKUP(B348,[1]Timeslots_G!$A$2:$H$135,4,TRUE)</f>
        <v>F</v>
      </c>
      <c r="G348" s="20" t="s">
        <v>89</v>
      </c>
      <c r="H348" s="22" t="s">
        <v>89</v>
      </c>
    </row>
    <row r="349" spans="1:8" hidden="1">
      <c r="A349" s="23">
        <v>26</v>
      </c>
      <c r="B349" s="20">
        <v>33</v>
      </c>
      <c r="C349" s="20" t="s">
        <v>256</v>
      </c>
      <c r="D349" s="20" t="str">
        <f>VLOOKUP(A349,[1]Timeslots_UG!$A$2:$H$108,4)</f>
        <v>F</v>
      </c>
      <c r="E349" s="20" t="s">
        <v>94</v>
      </c>
      <c r="F349" s="20" t="str">
        <f>VLOOKUP(B349,[1]Timeslots_G!$A$2:$H$135,4,TRUE)</f>
        <v>F</v>
      </c>
      <c r="G349" s="20" t="s">
        <v>89</v>
      </c>
      <c r="H349" s="22" t="s">
        <v>89</v>
      </c>
    </row>
    <row r="350" spans="1:8" hidden="1">
      <c r="A350" s="23">
        <v>26</v>
      </c>
      <c r="B350" s="20">
        <v>65</v>
      </c>
      <c r="C350" s="20" t="s">
        <v>256</v>
      </c>
      <c r="D350" s="20" t="str">
        <f>VLOOKUP(A350,[1]Timeslots_UG!$A$2:$H$108,4)</f>
        <v>F</v>
      </c>
      <c r="E350" s="20" t="s">
        <v>93</v>
      </c>
      <c r="F350" s="20" t="str">
        <f>VLOOKUP(B350,[1]Timeslots_G!$A$2:$H$135,4,TRUE)</f>
        <v>F</v>
      </c>
      <c r="G350" s="20" t="s">
        <v>89</v>
      </c>
      <c r="H350" s="22" t="s">
        <v>89</v>
      </c>
    </row>
    <row r="351" spans="1:8" hidden="1">
      <c r="A351" s="23">
        <v>26</v>
      </c>
      <c r="B351" s="20">
        <v>66</v>
      </c>
      <c r="C351" s="20" t="s">
        <v>256</v>
      </c>
      <c r="D351" s="20" t="str">
        <f>VLOOKUP(A351,[1]Timeslots_UG!$A$2:$H$108,4)</f>
        <v>F</v>
      </c>
      <c r="E351" s="20" t="s">
        <v>92</v>
      </c>
      <c r="F351" s="20" t="str">
        <f>VLOOKUP(B351,[1]Timeslots_G!$A$2:$H$135,4,TRUE)</f>
        <v>F</v>
      </c>
      <c r="G351" s="20" t="s">
        <v>89</v>
      </c>
      <c r="H351" s="22" t="s">
        <v>89</v>
      </c>
    </row>
    <row r="352" spans="1:8" hidden="1">
      <c r="A352" s="23">
        <v>26</v>
      </c>
      <c r="B352" s="20">
        <v>67</v>
      </c>
      <c r="C352" s="20" t="s">
        <v>256</v>
      </c>
      <c r="D352" s="20" t="str">
        <f>VLOOKUP(A352,[1]Timeslots_UG!$A$2:$H$108,4)</f>
        <v>F</v>
      </c>
      <c r="E352" s="20" t="s">
        <v>91</v>
      </c>
      <c r="F352" s="20" t="str">
        <f>VLOOKUP(B352,[1]Timeslots_G!$A$2:$H$135,4,TRUE)</f>
        <v>F</v>
      </c>
      <c r="G352" s="20" t="s">
        <v>89</v>
      </c>
      <c r="H352" s="22" t="s">
        <v>89</v>
      </c>
    </row>
    <row r="353" spans="1:8" hidden="1">
      <c r="A353" s="23">
        <v>26</v>
      </c>
      <c r="B353" s="20">
        <v>68</v>
      </c>
      <c r="C353" s="20" t="s">
        <v>256</v>
      </c>
      <c r="D353" s="20" t="str">
        <f>VLOOKUP(A353,[1]Timeslots_UG!$A$2:$H$108,4)</f>
        <v>F</v>
      </c>
      <c r="E353" s="20" t="s">
        <v>90</v>
      </c>
      <c r="F353" s="20" t="str">
        <f>VLOOKUP(B353,[1]Timeslots_G!$A$2:$H$135,4,TRUE)</f>
        <v>F</v>
      </c>
      <c r="G353" s="20" t="s">
        <v>89</v>
      </c>
      <c r="H353" s="22" t="s">
        <v>89</v>
      </c>
    </row>
    <row r="354" spans="1:8" hidden="1">
      <c r="A354" s="23">
        <v>26</v>
      </c>
      <c r="B354" s="20">
        <v>114</v>
      </c>
      <c r="C354" s="20" t="s">
        <v>256</v>
      </c>
      <c r="D354" s="20" t="str">
        <f>VLOOKUP(A354,[1]Timeslots_UG!$A$2:$H$108,4)</f>
        <v>F</v>
      </c>
      <c r="E354" s="20" t="s">
        <v>181</v>
      </c>
      <c r="F354" s="20" t="str">
        <f>VLOOKUP(B354,[1]Timeslots_G!$A$2:$H$135,4,TRUE)</f>
        <v>F</v>
      </c>
      <c r="G354" s="20" t="s">
        <v>89</v>
      </c>
      <c r="H354" s="22" t="s">
        <v>178</v>
      </c>
    </row>
    <row r="355" spans="1:8" hidden="1">
      <c r="A355" s="23">
        <v>26</v>
      </c>
      <c r="B355" s="20">
        <v>115</v>
      </c>
      <c r="C355" s="20" t="s">
        <v>256</v>
      </c>
      <c r="D355" s="20" t="str">
        <f>VLOOKUP(A355,[1]Timeslots_UG!$A$2:$H$108,4)</f>
        <v>F</v>
      </c>
      <c r="E355" s="20" t="s">
        <v>179</v>
      </c>
      <c r="F355" s="20" t="str">
        <f>VLOOKUP(B355,[1]Timeslots_G!$A$2:$H$135,4,TRUE)</f>
        <v>F</v>
      </c>
      <c r="G355" s="20" t="s">
        <v>89</v>
      </c>
      <c r="H355" s="22" t="s">
        <v>178</v>
      </c>
    </row>
    <row r="356" spans="1:8" hidden="1">
      <c r="A356" s="23">
        <v>26</v>
      </c>
      <c r="B356" s="20">
        <v>133</v>
      </c>
      <c r="C356" s="20" t="s">
        <v>256</v>
      </c>
      <c r="D356" s="20" t="str">
        <f>VLOOKUP(A356,[1]Timeslots_UG!$A$2:$H$108,4)</f>
        <v>F</v>
      </c>
      <c r="E356" s="20" t="s">
        <v>88</v>
      </c>
      <c r="F356" s="20" t="str">
        <f>VLOOKUP(B356,[1]Timeslots_G!$A$2:$H$135,4,TRUE)</f>
        <v>F</v>
      </c>
      <c r="G356" s="20" t="s">
        <v>89</v>
      </c>
      <c r="H356" s="22" t="s">
        <v>85</v>
      </c>
    </row>
    <row r="357" spans="1:8" hidden="1">
      <c r="A357" s="23">
        <v>26</v>
      </c>
      <c r="B357" s="20">
        <v>134</v>
      </c>
      <c r="C357" s="20" t="s">
        <v>256</v>
      </c>
      <c r="D357" s="20" t="str">
        <f>VLOOKUP(A357,[1]Timeslots_UG!$A$2:$H$108,4)</f>
        <v>F</v>
      </c>
      <c r="E357" s="20" t="s">
        <v>86</v>
      </c>
      <c r="F357" s="20" t="str">
        <f>VLOOKUP(B357,[1]Timeslots_G!$A$2:$H$135,4,TRUE)</f>
        <v>F</v>
      </c>
      <c r="G357" s="20" t="s">
        <v>89</v>
      </c>
      <c r="H357" s="22" t="s">
        <v>85</v>
      </c>
    </row>
    <row r="358" spans="1:8" hidden="1">
      <c r="A358" s="23">
        <v>27</v>
      </c>
      <c r="B358" s="20">
        <v>1</v>
      </c>
      <c r="C358" s="20" t="s">
        <v>255</v>
      </c>
      <c r="D358" s="20" t="str">
        <f>VLOOKUP(A358,[1]Timeslots_UG!$A$2:$H$108,4)</f>
        <v>M</v>
      </c>
      <c r="E358" s="20" t="s">
        <v>159</v>
      </c>
      <c r="F358" s="20" t="str">
        <f>VLOOKUP(B358,[1]Timeslots_G!$A$2:$H$135,4,TRUE)</f>
        <v>MW</v>
      </c>
      <c r="G358" s="20" t="s">
        <v>89</v>
      </c>
      <c r="H358" s="22" t="s">
        <v>89</v>
      </c>
    </row>
    <row r="359" spans="1:8" hidden="1">
      <c r="A359" s="23">
        <v>27</v>
      </c>
      <c r="B359" s="20">
        <v>2</v>
      </c>
      <c r="C359" s="20" t="s">
        <v>255</v>
      </c>
      <c r="D359" s="20" t="str">
        <f>VLOOKUP(A359,[1]Timeslots_UG!$A$2:$H$108,4)</f>
        <v>M</v>
      </c>
      <c r="E359" s="20" t="s">
        <v>158</v>
      </c>
      <c r="F359" s="20" t="str">
        <f>VLOOKUP(B359,[1]Timeslots_G!$A$2:$H$135,4,TRUE)</f>
        <v>MW</v>
      </c>
      <c r="G359" s="20" t="s">
        <v>89</v>
      </c>
      <c r="H359" s="22" t="s">
        <v>89</v>
      </c>
    </row>
    <row r="360" spans="1:8" hidden="1">
      <c r="A360" s="23">
        <v>27</v>
      </c>
      <c r="B360" s="20">
        <v>15</v>
      </c>
      <c r="C360" s="20" t="s">
        <v>255</v>
      </c>
      <c r="D360" s="20" t="str">
        <f>VLOOKUP(A360,[1]Timeslots_UG!$A$2:$H$108,4)</f>
        <v>M</v>
      </c>
      <c r="E360" s="20" t="s">
        <v>177</v>
      </c>
      <c r="F360" s="20" t="str">
        <f>VLOOKUP(B360,[1]Timeslots_G!$A$2:$H$135,4,TRUE)</f>
        <v>M</v>
      </c>
      <c r="G360" s="20" t="s">
        <v>89</v>
      </c>
      <c r="H360" s="22" t="s">
        <v>89</v>
      </c>
    </row>
    <row r="361" spans="1:8" hidden="1">
      <c r="A361" s="23">
        <v>27</v>
      </c>
      <c r="B361" s="20">
        <v>34</v>
      </c>
      <c r="C361" s="20" t="s">
        <v>255</v>
      </c>
      <c r="D361" s="20" t="str">
        <f>VLOOKUP(A361,[1]Timeslots_UG!$A$2:$H$108,4)</f>
        <v>M</v>
      </c>
      <c r="E361" s="20" t="s">
        <v>176</v>
      </c>
      <c r="F361" s="20" t="str">
        <f>VLOOKUP(B361,[1]Timeslots_G!$A$2:$H$135,4,TRUE)</f>
        <v>M</v>
      </c>
      <c r="G361" s="20" t="s">
        <v>89</v>
      </c>
      <c r="H361" s="22" t="s">
        <v>89</v>
      </c>
    </row>
    <row r="362" spans="1:8" hidden="1">
      <c r="A362" s="23">
        <v>27</v>
      </c>
      <c r="B362" s="20">
        <v>35</v>
      </c>
      <c r="C362" s="20" t="s">
        <v>255</v>
      </c>
      <c r="D362" s="20" t="str">
        <f>VLOOKUP(A362,[1]Timeslots_UG!$A$2:$H$108,4)</f>
        <v>M</v>
      </c>
      <c r="E362" s="20" t="s">
        <v>175</v>
      </c>
      <c r="F362" s="20" t="str">
        <f>VLOOKUP(B362,[1]Timeslots_G!$A$2:$H$135,4,TRUE)</f>
        <v>M</v>
      </c>
      <c r="G362" s="20" t="s">
        <v>89</v>
      </c>
      <c r="H362" s="22" t="s">
        <v>89</v>
      </c>
    </row>
    <row r="363" spans="1:8" hidden="1">
      <c r="A363" s="23">
        <v>27</v>
      </c>
      <c r="B363" s="20">
        <v>69</v>
      </c>
      <c r="C363" s="20" t="s">
        <v>255</v>
      </c>
      <c r="D363" s="20" t="str">
        <f>VLOOKUP(A363,[1]Timeslots_UG!$A$2:$H$108,4)</f>
        <v>M</v>
      </c>
      <c r="E363" s="20" t="s">
        <v>207</v>
      </c>
      <c r="F363" s="20" t="str">
        <f>VLOOKUP(B363,[1]Timeslots_G!$A$2:$H$135,4,TRUE)</f>
        <v>MW</v>
      </c>
      <c r="G363" s="20" t="s">
        <v>89</v>
      </c>
      <c r="H363" s="22" t="s">
        <v>178</v>
      </c>
    </row>
    <row r="364" spans="1:8" hidden="1">
      <c r="A364" s="23">
        <v>27</v>
      </c>
      <c r="B364" s="20">
        <v>70</v>
      </c>
      <c r="C364" s="20" t="s">
        <v>255</v>
      </c>
      <c r="D364" s="20" t="str">
        <f>VLOOKUP(A364,[1]Timeslots_UG!$A$2:$H$108,4)</f>
        <v>M</v>
      </c>
      <c r="E364" s="20" t="s">
        <v>206</v>
      </c>
      <c r="F364" s="20" t="str">
        <f>VLOOKUP(B364,[1]Timeslots_G!$A$2:$H$135,4,TRUE)</f>
        <v>MW</v>
      </c>
      <c r="G364" s="20" t="s">
        <v>89</v>
      </c>
      <c r="H364" s="22" t="s">
        <v>178</v>
      </c>
    </row>
    <row r="365" spans="1:8" hidden="1">
      <c r="A365" s="23">
        <v>27</v>
      </c>
      <c r="B365" s="20">
        <v>83</v>
      </c>
      <c r="C365" s="20" t="s">
        <v>255</v>
      </c>
      <c r="D365" s="20" t="str">
        <f>VLOOKUP(A365,[1]Timeslots_UG!$A$2:$H$108,4)</f>
        <v>M</v>
      </c>
      <c r="E365" s="20" t="s">
        <v>152</v>
      </c>
      <c r="F365" s="20" t="str">
        <f>VLOOKUP(B365,[1]Timeslots_G!$A$2:$H$135,4,TRUE)</f>
        <v>MW</v>
      </c>
      <c r="G365" s="20" t="s">
        <v>89</v>
      </c>
      <c r="H365" s="22" t="s">
        <v>85</v>
      </c>
    </row>
    <row r="366" spans="1:8" hidden="1">
      <c r="A366" s="23">
        <v>27</v>
      </c>
      <c r="B366" s="20">
        <v>84</v>
      </c>
      <c r="C366" s="20" t="s">
        <v>255</v>
      </c>
      <c r="D366" s="20" t="str">
        <f>VLOOKUP(A366,[1]Timeslots_UG!$A$2:$H$108,4)</f>
        <v>M</v>
      </c>
      <c r="E366" s="20" t="s">
        <v>151</v>
      </c>
      <c r="F366" s="20" t="str">
        <f>VLOOKUP(B366,[1]Timeslots_G!$A$2:$H$135,4,TRUE)</f>
        <v>MW</v>
      </c>
      <c r="G366" s="20" t="s">
        <v>89</v>
      </c>
      <c r="H366" s="22" t="s">
        <v>85</v>
      </c>
    </row>
    <row r="367" spans="1:8" hidden="1">
      <c r="A367" s="23">
        <v>27</v>
      </c>
      <c r="B367" s="20">
        <v>97</v>
      </c>
      <c r="C367" s="20" t="s">
        <v>255</v>
      </c>
      <c r="D367" s="20" t="str">
        <f>VLOOKUP(A367,[1]Timeslots_UG!$A$2:$H$108,4)</f>
        <v>M</v>
      </c>
      <c r="E367" s="20" t="s">
        <v>213</v>
      </c>
      <c r="F367" s="20" t="str">
        <f>VLOOKUP(B367,[1]Timeslots_G!$A$2:$H$135,4,TRUE)</f>
        <v>M</v>
      </c>
      <c r="G367" s="20" t="s">
        <v>89</v>
      </c>
      <c r="H367" s="22" t="s">
        <v>178</v>
      </c>
    </row>
    <row r="368" spans="1:8" hidden="1">
      <c r="A368" s="23">
        <v>27</v>
      </c>
      <c r="B368" s="20">
        <v>116</v>
      </c>
      <c r="C368" s="20" t="s">
        <v>255</v>
      </c>
      <c r="D368" s="20" t="str">
        <f>VLOOKUP(A368,[1]Timeslots_UG!$A$2:$H$108,4)</f>
        <v>M</v>
      </c>
      <c r="E368" s="20" t="s">
        <v>172</v>
      </c>
      <c r="F368" s="20" t="str">
        <f>VLOOKUP(B368,[1]Timeslots_G!$A$2:$H$135,4,TRUE)</f>
        <v>M</v>
      </c>
      <c r="G368" s="20" t="s">
        <v>89</v>
      </c>
      <c r="H368" s="22" t="s">
        <v>85</v>
      </c>
    </row>
    <row r="369" spans="1:8" hidden="1">
      <c r="A369" s="23">
        <v>28</v>
      </c>
      <c r="B369" s="20">
        <v>2</v>
      </c>
      <c r="C369" s="20" t="s">
        <v>254</v>
      </c>
      <c r="D369" s="20" t="str">
        <f>VLOOKUP(A369,[1]Timeslots_UG!$A$2:$H$108,4)</f>
        <v>M</v>
      </c>
      <c r="E369" s="20" t="s">
        <v>158</v>
      </c>
      <c r="F369" s="20" t="str">
        <f>VLOOKUP(B369,[1]Timeslots_G!$A$2:$H$135,4,TRUE)</f>
        <v>MW</v>
      </c>
      <c r="G369" s="20" t="s">
        <v>89</v>
      </c>
      <c r="H369" s="22" t="s">
        <v>89</v>
      </c>
    </row>
    <row r="370" spans="1:8" hidden="1">
      <c r="A370" s="23">
        <v>28</v>
      </c>
      <c r="B370" s="20">
        <v>3</v>
      </c>
      <c r="C370" s="20" t="s">
        <v>254</v>
      </c>
      <c r="D370" s="20" t="str">
        <f>VLOOKUP(A370,[1]Timeslots_UG!$A$2:$H$108,4)</f>
        <v>M</v>
      </c>
      <c r="E370" s="20" t="s">
        <v>157</v>
      </c>
      <c r="F370" s="20" t="str">
        <f>VLOOKUP(B370,[1]Timeslots_G!$A$2:$H$135,4,TRUE)</f>
        <v>MW</v>
      </c>
      <c r="G370" s="20" t="s">
        <v>89</v>
      </c>
      <c r="H370" s="22" t="s">
        <v>89</v>
      </c>
    </row>
    <row r="371" spans="1:8" hidden="1">
      <c r="A371" s="23">
        <v>28</v>
      </c>
      <c r="B371" s="20">
        <v>15</v>
      </c>
      <c r="C371" s="20" t="s">
        <v>254</v>
      </c>
      <c r="D371" s="20" t="str">
        <f>VLOOKUP(A371,[1]Timeslots_UG!$A$2:$H$108,4)</f>
        <v>M</v>
      </c>
      <c r="E371" s="20" t="s">
        <v>177</v>
      </c>
      <c r="F371" s="20" t="str">
        <f>VLOOKUP(B371,[1]Timeslots_G!$A$2:$H$135,4,TRUE)</f>
        <v>M</v>
      </c>
      <c r="G371" s="20" t="s">
        <v>89</v>
      </c>
      <c r="H371" s="22" t="s">
        <v>89</v>
      </c>
    </row>
    <row r="372" spans="1:8" hidden="1">
      <c r="A372" s="23">
        <v>28</v>
      </c>
      <c r="B372" s="20">
        <v>35</v>
      </c>
      <c r="C372" s="20" t="s">
        <v>254</v>
      </c>
      <c r="D372" s="20" t="str">
        <f>VLOOKUP(A372,[1]Timeslots_UG!$A$2:$H$108,4)</f>
        <v>M</v>
      </c>
      <c r="E372" s="20" t="s">
        <v>175</v>
      </c>
      <c r="F372" s="20" t="str">
        <f>VLOOKUP(B372,[1]Timeslots_G!$A$2:$H$135,4,TRUE)</f>
        <v>M</v>
      </c>
      <c r="G372" s="20" t="s">
        <v>89</v>
      </c>
      <c r="H372" s="22" t="s">
        <v>89</v>
      </c>
    </row>
    <row r="373" spans="1:8" hidden="1">
      <c r="A373" s="23">
        <v>28</v>
      </c>
      <c r="B373" s="20">
        <v>36</v>
      </c>
      <c r="C373" s="20" t="s">
        <v>254</v>
      </c>
      <c r="D373" s="20" t="str">
        <f>VLOOKUP(A373,[1]Timeslots_UG!$A$2:$H$108,4)</f>
        <v>M</v>
      </c>
      <c r="E373" s="20" t="s">
        <v>174</v>
      </c>
      <c r="F373" s="20" t="str">
        <f>VLOOKUP(B373,[1]Timeslots_G!$A$2:$H$135,4,TRUE)</f>
        <v>M</v>
      </c>
      <c r="G373" s="20" t="s">
        <v>89</v>
      </c>
      <c r="H373" s="22" t="s">
        <v>89</v>
      </c>
    </row>
    <row r="374" spans="1:8" hidden="1">
      <c r="A374" s="23">
        <v>28</v>
      </c>
      <c r="B374" s="20">
        <v>70</v>
      </c>
      <c r="C374" s="20" t="s">
        <v>254</v>
      </c>
      <c r="D374" s="20" t="str">
        <f>VLOOKUP(A374,[1]Timeslots_UG!$A$2:$H$108,4)</f>
        <v>M</v>
      </c>
      <c r="E374" s="20" t="s">
        <v>206</v>
      </c>
      <c r="F374" s="20" t="str">
        <f>VLOOKUP(B374,[1]Timeslots_G!$A$2:$H$135,4,TRUE)</f>
        <v>MW</v>
      </c>
      <c r="G374" s="20" t="s">
        <v>89</v>
      </c>
      <c r="H374" s="22" t="s">
        <v>178</v>
      </c>
    </row>
    <row r="375" spans="1:8" hidden="1">
      <c r="A375" s="23">
        <v>28</v>
      </c>
      <c r="B375" s="20">
        <v>71</v>
      </c>
      <c r="C375" s="20" t="s">
        <v>254</v>
      </c>
      <c r="D375" s="20" t="str">
        <f>VLOOKUP(A375,[1]Timeslots_UG!$A$2:$H$108,4)</f>
        <v>M</v>
      </c>
      <c r="E375" s="20" t="s">
        <v>205</v>
      </c>
      <c r="F375" s="20" t="str">
        <f>VLOOKUP(B375,[1]Timeslots_G!$A$2:$H$135,4,TRUE)</f>
        <v>MW</v>
      </c>
      <c r="G375" s="20" t="s">
        <v>89</v>
      </c>
      <c r="H375" s="22" t="s">
        <v>178</v>
      </c>
    </row>
    <row r="376" spans="1:8" hidden="1">
      <c r="A376" s="23">
        <v>28</v>
      </c>
      <c r="B376" s="20">
        <v>84</v>
      </c>
      <c r="C376" s="20" t="s">
        <v>254</v>
      </c>
      <c r="D376" s="20" t="str">
        <f>VLOOKUP(A376,[1]Timeslots_UG!$A$2:$H$108,4)</f>
        <v>M</v>
      </c>
      <c r="E376" s="20" t="s">
        <v>151</v>
      </c>
      <c r="F376" s="20" t="str">
        <f>VLOOKUP(B376,[1]Timeslots_G!$A$2:$H$135,4,TRUE)</f>
        <v>MW</v>
      </c>
      <c r="G376" s="20" t="s">
        <v>89</v>
      </c>
      <c r="H376" s="22" t="s">
        <v>85</v>
      </c>
    </row>
    <row r="377" spans="1:8" hidden="1">
      <c r="A377" s="23">
        <v>28</v>
      </c>
      <c r="B377" s="20">
        <v>85</v>
      </c>
      <c r="C377" s="20" t="s">
        <v>254</v>
      </c>
      <c r="D377" s="20" t="str">
        <f>VLOOKUP(A377,[1]Timeslots_UG!$A$2:$H$108,4)</f>
        <v>M</v>
      </c>
      <c r="E377" s="20" t="s">
        <v>150</v>
      </c>
      <c r="F377" s="20" t="str">
        <f>VLOOKUP(B377,[1]Timeslots_G!$A$2:$H$135,4,TRUE)</f>
        <v>MW</v>
      </c>
      <c r="G377" s="20" t="s">
        <v>89</v>
      </c>
      <c r="H377" s="22" t="s">
        <v>85</v>
      </c>
    </row>
    <row r="378" spans="1:8" hidden="1">
      <c r="A378" s="23">
        <v>28</v>
      </c>
      <c r="B378" s="20">
        <v>97</v>
      </c>
      <c r="C378" s="20" t="s">
        <v>254</v>
      </c>
      <c r="D378" s="20" t="str">
        <f>VLOOKUP(A378,[1]Timeslots_UG!$A$2:$H$108,4)</f>
        <v>M</v>
      </c>
      <c r="E378" s="20" t="s">
        <v>213</v>
      </c>
      <c r="F378" s="20" t="str">
        <f>VLOOKUP(B378,[1]Timeslots_G!$A$2:$H$135,4,TRUE)</f>
        <v>M</v>
      </c>
      <c r="G378" s="20" t="s">
        <v>89</v>
      </c>
      <c r="H378" s="22" t="s">
        <v>178</v>
      </c>
    </row>
    <row r="379" spans="1:8" hidden="1">
      <c r="A379" s="23">
        <v>28</v>
      </c>
      <c r="B379" s="20">
        <v>116</v>
      </c>
      <c r="C379" s="20" t="s">
        <v>254</v>
      </c>
      <c r="D379" s="20" t="str">
        <f>VLOOKUP(A379,[1]Timeslots_UG!$A$2:$H$108,4)</f>
        <v>M</v>
      </c>
      <c r="E379" s="20" t="s">
        <v>172</v>
      </c>
      <c r="F379" s="20" t="str">
        <f>VLOOKUP(B379,[1]Timeslots_G!$A$2:$H$135,4,TRUE)</f>
        <v>M</v>
      </c>
      <c r="G379" s="20" t="s">
        <v>89</v>
      </c>
      <c r="H379" s="22" t="s">
        <v>85</v>
      </c>
    </row>
    <row r="380" spans="1:8" hidden="1">
      <c r="A380" s="23">
        <v>29</v>
      </c>
      <c r="B380" s="20">
        <v>3</v>
      </c>
      <c r="C380" s="20" t="s">
        <v>253</v>
      </c>
      <c r="D380" s="20" t="str">
        <f>VLOOKUP(A380,[1]Timeslots_UG!$A$2:$H$108,4)</f>
        <v>M</v>
      </c>
      <c r="E380" s="20" t="s">
        <v>157</v>
      </c>
      <c r="F380" s="20" t="str">
        <f>VLOOKUP(B380,[1]Timeslots_G!$A$2:$H$135,4,TRUE)</f>
        <v>MW</v>
      </c>
      <c r="G380" s="20" t="s">
        <v>89</v>
      </c>
      <c r="H380" s="22" t="s">
        <v>89</v>
      </c>
    </row>
    <row r="381" spans="1:8" hidden="1">
      <c r="A381" s="23">
        <v>29</v>
      </c>
      <c r="B381" s="20">
        <v>4</v>
      </c>
      <c r="C381" s="20" t="s">
        <v>253</v>
      </c>
      <c r="D381" s="20" t="str">
        <f>VLOOKUP(A381,[1]Timeslots_UG!$A$2:$H$108,4)</f>
        <v>M</v>
      </c>
      <c r="E381" s="20" t="s">
        <v>147</v>
      </c>
      <c r="F381" s="20" t="str">
        <f>VLOOKUP(B381,[1]Timeslots_G!$A$2:$H$135,4,TRUE)</f>
        <v>MW</v>
      </c>
      <c r="G381" s="20" t="s">
        <v>89</v>
      </c>
      <c r="H381" s="22" t="s">
        <v>89</v>
      </c>
    </row>
    <row r="382" spans="1:8" hidden="1">
      <c r="A382" s="23">
        <v>29</v>
      </c>
      <c r="B382" s="20">
        <v>5</v>
      </c>
      <c r="C382" s="20" t="s">
        <v>253</v>
      </c>
      <c r="D382" s="20" t="str">
        <f>VLOOKUP(A382,[1]Timeslots_UG!$A$2:$H$108,4)</f>
        <v>M</v>
      </c>
      <c r="E382" s="20" t="s">
        <v>146</v>
      </c>
      <c r="F382" s="20" t="str">
        <f>VLOOKUP(B382,[1]Timeslots_G!$A$2:$H$135,4,TRUE)</f>
        <v>MW</v>
      </c>
      <c r="G382" s="20" t="s">
        <v>89</v>
      </c>
      <c r="H382" s="22" t="s">
        <v>89</v>
      </c>
    </row>
    <row r="383" spans="1:8" hidden="1">
      <c r="A383" s="23">
        <v>29</v>
      </c>
      <c r="B383" s="20">
        <v>16</v>
      </c>
      <c r="C383" s="20" t="s">
        <v>253</v>
      </c>
      <c r="D383" s="20" t="str">
        <f>VLOOKUP(A383,[1]Timeslots_UG!$A$2:$H$108,4)</f>
        <v>M</v>
      </c>
      <c r="E383" s="20" t="s">
        <v>171</v>
      </c>
      <c r="F383" s="20" t="str">
        <f>VLOOKUP(B383,[1]Timeslots_G!$A$2:$H$135,4,TRUE)</f>
        <v>M</v>
      </c>
      <c r="G383" s="20" t="s">
        <v>89</v>
      </c>
      <c r="H383" s="22" t="s">
        <v>89</v>
      </c>
    </row>
    <row r="384" spans="1:8" hidden="1">
      <c r="A384" s="23">
        <v>29</v>
      </c>
      <c r="B384" s="20">
        <v>36</v>
      </c>
      <c r="C384" s="20" t="s">
        <v>253</v>
      </c>
      <c r="D384" s="20" t="str">
        <f>VLOOKUP(A384,[1]Timeslots_UG!$A$2:$H$108,4)</f>
        <v>M</v>
      </c>
      <c r="E384" s="20" t="s">
        <v>174</v>
      </c>
      <c r="F384" s="20" t="str">
        <f>VLOOKUP(B384,[1]Timeslots_G!$A$2:$H$135,4,TRUE)</f>
        <v>M</v>
      </c>
      <c r="G384" s="20" t="s">
        <v>89</v>
      </c>
      <c r="H384" s="22" t="s">
        <v>89</v>
      </c>
    </row>
    <row r="385" spans="1:8" hidden="1">
      <c r="A385" s="23">
        <v>29</v>
      </c>
      <c r="B385" s="20">
        <v>37</v>
      </c>
      <c r="C385" s="20" t="s">
        <v>253</v>
      </c>
      <c r="D385" s="20" t="str">
        <f>VLOOKUP(A385,[1]Timeslots_UG!$A$2:$H$108,4)</f>
        <v>M</v>
      </c>
      <c r="E385" s="20" t="s">
        <v>170</v>
      </c>
      <c r="F385" s="20" t="str">
        <f>VLOOKUP(B385,[1]Timeslots_G!$A$2:$H$135,4,TRUE)</f>
        <v>M</v>
      </c>
      <c r="G385" s="20" t="s">
        <v>89</v>
      </c>
      <c r="H385" s="22" t="s">
        <v>89</v>
      </c>
    </row>
    <row r="386" spans="1:8" hidden="1">
      <c r="A386" s="23">
        <v>29</v>
      </c>
      <c r="B386" s="20">
        <v>38</v>
      </c>
      <c r="C386" s="20" t="s">
        <v>253</v>
      </c>
      <c r="D386" s="20" t="str">
        <f>VLOOKUP(A386,[1]Timeslots_UG!$A$2:$H$108,4)</f>
        <v>M</v>
      </c>
      <c r="E386" s="20" t="s">
        <v>169</v>
      </c>
      <c r="F386" s="20" t="str">
        <f>VLOOKUP(B386,[1]Timeslots_G!$A$2:$H$135,4,TRUE)</f>
        <v>M</v>
      </c>
      <c r="G386" s="20" t="s">
        <v>89</v>
      </c>
      <c r="H386" s="22" t="s">
        <v>89</v>
      </c>
    </row>
    <row r="387" spans="1:8" hidden="1">
      <c r="A387" s="23">
        <v>29</v>
      </c>
      <c r="B387" s="20">
        <v>71</v>
      </c>
      <c r="C387" s="20" t="s">
        <v>253</v>
      </c>
      <c r="D387" s="20" t="str">
        <f>VLOOKUP(A387,[1]Timeslots_UG!$A$2:$H$108,4)</f>
        <v>M</v>
      </c>
      <c r="E387" s="20" t="s">
        <v>205</v>
      </c>
      <c r="F387" s="20" t="str">
        <f>VLOOKUP(B387,[1]Timeslots_G!$A$2:$H$135,4,TRUE)</f>
        <v>MW</v>
      </c>
      <c r="G387" s="20" t="s">
        <v>89</v>
      </c>
      <c r="H387" s="22" t="s">
        <v>178</v>
      </c>
    </row>
    <row r="388" spans="1:8" hidden="1">
      <c r="A388" s="23">
        <v>29</v>
      </c>
      <c r="B388" s="20">
        <v>72</v>
      </c>
      <c r="C388" s="20" t="s">
        <v>253</v>
      </c>
      <c r="D388" s="20" t="str">
        <f>VLOOKUP(A388,[1]Timeslots_UG!$A$2:$H$108,4)</f>
        <v>M</v>
      </c>
      <c r="E388" s="20" t="s">
        <v>202</v>
      </c>
      <c r="F388" s="20" t="str">
        <f>VLOOKUP(B388,[1]Timeslots_G!$A$2:$H$135,4,TRUE)</f>
        <v>MW</v>
      </c>
      <c r="G388" s="20" t="s">
        <v>89</v>
      </c>
      <c r="H388" s="22" t="s">
        <v>178</v>
      </c>
    </row>
    <row r="389" spans="1:8" hidden="1">
      <c r="A389" s="23">
        <v>29</v>
      </c>
      <c r="B389" s="20">
        <v>73</v>
      </c>
      <c r="C389" s="20" t="s">
        <v>253</v>
      </c>
      <c r="D389" s="20" t="str">
        <f>VLOOKUP(A389,[1]Timeslots_UG!$A$2:$H$108,4)</f>
        <v>M</v>
      </c>
      <c r="E389" s="20" t="s">
        <v>201</v>
      </c>
      <c r="F389" s="20" t="str">
        <f>VLOOKUP(B389,[1]Timeslots_G!$A$2:$H$135,4,TRUE)</f>
        <v>MW</v>
      </c>
      <c r="G389" s="20" t="s">
        <v>89</v>
      </c>
      <c r="H389" s="22" t="s">
        <v>178</v>
      </c>
    </row>
    <row r="390" spans="1:8" hidden="1">
      <c r="A390" s="23">
        <v>29</v>
      </c>
      <c r="B390" s="20">
        <v>85</v>
      </c>
      <c r="C390" s="20" t="s">
        <v>253</v>
      </c>
      <c r="D390" s="20" t="str">
        <f>VLOOKUP(A390,[1]Timeslots_UG!$A$2:$H$108,4)</f>
        <v>M</v>
      </c>
      <c r="E390" s="20" t="s">
        <v>150</v>
      </c>
      <c r="F390" s="20" t="str">
        <f>VLOOKUP(B390,[1]Timeslots_G!$A$2:$H$135,4,TRUE)</f>
        <v>MW</v>
      </c>
      <c r="G390" s="20" t="s">
        <v>89</v>
      </c>
      <c r="H390" s="22" t="s">
        <v>85</v>
      </c>
    </row>
    <row r="391" spans="1:8" hidden="1">
      <c r="A391" s="23">
        <v>29</v>
      </c>
      <c r="B391" s="20">
        <v>86</v>
      </c>
      <c r="C391" s="20" t="s">
        <v>253</v>
      </c>
      <c r="D391" s="20" t="str">
        <f>VLOOKUP(A391,[1]Timeslots_UG!$A$2:$H$108,4)</f>
        <v>M</v>
      </c>
      <c r="E391" s="20" t="s">
        <v>140</v>
      </c>
      <c r="F391" s="20" t="str">
        <f>VLOOKUP(B391,[1]Timeslots_G!$A$2:$H$135,4,TRUE)</f>
        <v>MW</v>
      </c>
      <c r="G391" s="20" t="s">
        <v>89</v>
      </c>
      <c r="H391" s="22" t="s">
        <v>85</v>
      </c>
    </row>
    <row r="392" spans="1:8" hidden="1">
      <c r="A392" s="23">
        <v>29</v>
      </c>
      <c r="B392" s="20">
        <v>87</v>
      </c>
      <c r="C392" s="20" t="s">
        <v>253</v>
      </c>
      <c r="D392" s="20" t="str">
        <f>VLOOKUP(A392,[1]Timeslots_UG!$A$2:$H$108,4)</f>
        <v>M</v>
      </c>
      <c r="E392" s="20" t="s">
        <v>139</v>
      </c>
      <c r="F392" s="20" t="str">
        <f>VLOOKUP(B392,[1]Timeslots_G!$A$2:$H$135,4,TRUE)</f>
        <v>MW</v>
      </c>
      <c r="G392" s="20" t="s">
        <v>89</v>
      </c>
      <c r="H392" s="22" t="s">
        <v>85</v>
      </c>
    </row>
    <row r="393" spans="1:8" hidden="1">
      <c r="A393" s="23">
        <v>29</v>
      </c>
      <c r="B393" s="20">
        <v>98</v>
      </c>
      <c r="C393" s="20" t="s">
        <v>253</v>
      </c>
      <c r="D393" s="20" t="str">
        <f>VLOOKUP(A393,[1]Timeslots_UG!$A$2:$H$108,4)</f>
        <v>M</v>
      </c>
      <c r="E393" s="20" t="s">
        <v>212</v>
      </c>
      <c r="F393" s="20" t="str">
        <f>VLOOKUP(B393,[1]Timeslots_G!$A$2:$H$135,4,TRUE)</f>
        <v>M</v>
      </c>
      <c r="G393" s="20" t="s">
        <v>89</v>
      </c>
      <c r="H393" s="22" t="s">
        <v>178</v>
      </c>
    </row>
    <row r="394" spans="1:8" hidden="1">
      <c r="A394" s="23">
        <v>29</v>
      </c>
      <c r="B394" s="20">
        <v>117</v>
      </c>
      <c r="C394" s="20" t="s">
        <v>253</v>
      </c>
      <c r="D394" s="20" t="str">
        <f>VLOOKUP(A394,[1]Timeslots_UG!$A$2:$H$108,4)</f>
        <v>M</v>
      </c>
      <c r="E394" s="20" t="s">
        <v>167</v>
      </c>
      <c r="F394" s="20" t="str">
        <f>VLOOKUP(B394,[1]Timeslots_G!$A$2:$H$135,4,TRUE)</f>
        <v>M</v>
      </c>
      <c r="G394" s="20" t="s">
        <v>89</v>
      </c>
      <c r="H394" s="22" t="s">
        <v>85</v>
      </c>
    </row>
    <row r="395" spans="1:8" hidden="1">
      <c r="A395" s="23">
        <v>30</v>
      </c>
      <c r="B395" s="20">
        <v>4</v>
      </c>
      <c r="C395" s="20" t="s">
        <v>252</v>
      </c>
      <c r="D395" s="20" t="str">
        <f>VLOOKUP(A395,[1]Timeslots_UG!$A$2:$H$108,4)</f>
        <v>M</v>
      </c>
      <c r="E395" s="20" t="s">
        <v>147</v>
      </c>
      <c r="F395" s="20" t="str">
        <f>VLOOKUP(B395,[1]Timeslots_G!$A$2:$H$135,4,TRUE)</f>
        <v>MW</v>
      </c>
      <c r="G395" s="20" t="s">
        <v>89</v>
      </c>
      <c r="H395" s="22" t="s">
        <v>89</v>
      </c>
    </row>
    <row r="396" spans="1:8" hidden="1">
      <c r="A396" s="23">
        <v>30</v>
      </c>
      <c r="B396" s="20">
        <v>5</v>
      </c>
      <c r="C396" s="20" t="s">
        <v>252</v>
      </c>
      <c r="D396" s="20" t="str">
        <f>VLOOKUP(A396,[1]Timeslots_UG!$A$2:$H$108,4)</f>
        <v>M</v>
      </c>
      <c r="E396" s="20" t="s">
        <v>146</v>
      </c>
      <c r="F396" s="20" t="str">
        <f>VLOOKUP(B396,[1]Timeslots_G!$A$2:$H$135,4,TRUE)</f>
        <v>MW</v>
      </c>
      <c r="G396" s="20" t="s">
        <v>89</v>
      </c>
      <c r="H396" s="22" t="s">
        <v>89</v>
      </c>
    </row>
    <row r="397" spans="1:8" hidden="1">
      <c r="A397" s="23">
        <v>30</v>
      </c>
      <c r="B397" s="20">
        <v>6</v>
      </c>
      <c r="C397" s="20" t="s">
        <v>252</v>
      </c>
      <c r="D397" s="20" t="str">
        <f>VLOOKUP(A397,[1]Timeslots_UG!$A$2:$H$108,4)</f>
        <v>M</v>
      </c>
      <c r="E397" s="20" t="s">
        <v>145</v>
      </c>
      <c r="F397" s="20" t="str">
        <f>VLOOKUP(B397,[1]Timeslots_G!$A$2:$H$135,4,TRUE)</f>
        <v>MW</v>
      </c>
      <c r="G397" s="20" t="s">
        <v>89</v>
      </c>
      <c r="H397" s="22" t="s">
        <v>89</v>
      </c>
    </row>
    <row r="398" spans="1:8" hidden="1">
      <c r="A398" s="23">
        <v>30</v>
      </c>
      <c r="B398" s="20">
        <v>16</v>
      </c>
      <c r="C398" s="20" t="s">
        <v>252</v>
      </c>
      <c r="D398" s="20" t="str">
        <f>VLOOKUP(A398,[1]Timeslots_UG!$A$2:$H$108,4)</f>
        <v>M</v>
      </c>
      <c r="E398" s="20" t="s">
        <v>171</v>
      </c>
      <c r="F398" s="20" t="str">
        <f>VLOOKUP(B398,[1]Timeslots_G!$A$2:$H$135,4,TRUE)</f>
        <v>M</v>
      </c>
      <c r="G398" s="20" t="s">
        <v>89</v>
      </c>
      <c r="H398" s="22" t="s">
        <v>89</v>
      </c>
    </row>
    <row r="399" spans="1:8" hidden="1">
      <c r="A399" s="23">
        <v>30</v>
      </c>
      <c r="B399" s="20">
        <v>17</v>
      </c>
      <c r="C399" s="20" t="s">
        <v>252</v>
      </c>
      <c r="D399" s="20" t="str">
        <f>VLOOKUP(A399,[1]Timeslots_UG!$A$2:$H$108,4)</f>
        <v>M</v>
      </c>
      <c r="E399" s="20" t="s">
        <v>165</v>
      </c>
      <c r="F399" s="20" t="str">
        <f>VLOOKUP(B399,[1]Timeslots_G!$A$2:$H$135,4,TRUE)</f>
        <v>M</v>
      </c>
      <c r="G399" s="20" t="s">
        <v>89</v>
      </c>
      <c r="H399" s="22" t="s">
        <v>89</v>
      </c>
    </row>
    <row r="400" spans="1:8" hidden="1">
      <c r="A400" s="23">
        <v>30</v>
      </c>
      <c r="B400" s="20">
        <v>37</v>
      </c>
      <c r="C400" s="20" t="s">
        <v>252</v>
      </c>
      <c r="D400" s="20" t="str">
        <f>VLOOKUP(A400,[1]Timeslots_UG!$A$2:$H$108,4)</f>
        <v>M</v>
      </c>
      <c r="E400" s="20" t="s">
        <v>170</v>
      </c>
      <c r="F400" s="20" t="str">
        <f>VLOOKUP(B400,[1]Timeslots_G!$A$2:$H$135,4,TRUE)</f>
        <v>M</v>
      </c>
      <c r="G400" s="20" t="s">
        <v>89</v>
      </c>
      <c r="H400" s="22" t="s">
        <v>89</v>
      </c>
    </row>
    <row r="401" spans="1:8" hidden="1">
      <c r="A401" s="23">
        <v>30</v>
      </c>
      <c r="B401" s="20">
        <v>38</v>
      </c>
      <c r="C401" s="20" t="s">
        <v>252</v>
      </c>
      <c r="D401" s="20" t="str">
        <f>VLOOKUP(A401,[1]Timeslots_UG!$A$2:$H$108,4)</f>
        <v>M</v>
      </c>
      <c r="E401" s="20" t="s">
        <v>169</v>
      </c>
      <c r="F401" s="20" t="str">
        <f>VLOOKUP(B401,[1]Timeslots_G!$A$2:$H$135,4,TRUE)</f>
        <v>M</v>
      </c>
      <c r="G401" s="20" t="s">
        <v>89</v>
      </c>
      <c r="H401" s="22" t="s">
        <v>89</v>
      </c>
    </row>
    <row r="402" spans="1:8" hidden="1">
      <c r="A402" s="23">
        <v>30</v>
      </c>
      <c r="B402" s="20">
        <v>39</v>
      </c>
      <c r="C402" s="20" t="s">
        <v>252</v>
      </c>
      <c r="D402" s="20" t="str">
        <f>VLOOKUP(A402,[1]Timeslots_UG!$A$2:$H$108,4)</f>
        <v>M</v>
      </c>
      <c r="E402" s="20" t="s">
        <v>168</v>
      </c>
      <c r="F402" s="20" t="str">
        <f>VLOOKUP(B402,[1]Timeslots_G!$A$2:$H$135,4,TRUE)</f>
        <v>M</v>
      </c>
      <c r="G402" s="20" t="s">
        <v>89</v>
      </c>
      <c r="H402" s="22" t="s">
        <v>89</v>
      </c>
    </row>
    <row r="403" spans="1:8" hidden="1">
      <c r="A403" s="23">
        <v>30</v>
      </c>
      <c r="B403" s="20">
        <v>72</v>
      </c>
      <c r="C403" s="20" t="s">
        <v>252</v>
      </c>
      <c r="D403" s="20" t="str">
        <f>VLOOKUP(A403,[1]Timeslots_UG!$A$2:$H$108,4)</f>
        <v>M</v>
      </c>
      <c r="E403" s="20" t="s">
        <v>202</v>
      </c>
      <c r="F403" s="20" t="str">
        <f>VLOOKUP(B403,[1]Timeslots_G!$A$2:$H$135,4,TRUE)</f>
        <v>MW</v>
      </c>
      <c r="G403" s="20" t="s">
        <v>89</v>
      </c>
      <c r="H403" s="22" t="s">
        <v>178</v>
      </c>
    </row>
    <row r="404" spans="1:8" hidden="1">
      <c r="A404" s="23">
        <v>30</v>
      </c>
      <c r="B404" s="20">
        <v>73</v>
      </c>
      <c r="C404" s="20" t="s">
        <v>252</v>
      </c>
      <c r="D404" s="20" t="str">
        <f>VLOOKUP(A404,[1]Timeslots_UG!$A$2:$H$108,4)</f>
        <v>M</v>
      </c>
      <c r="E404" s="20" t="s">
        <v>201</v>
      </c>
      <c r="F404" s="20" t="str">
        <f>VLOOKUP(B404,[1]Timeslots_G!$A$2:$H$135,4,TRUE)</f>
        <v>MW</v>
      </c>
      <c r="G404" s="20" t="s">
        <v>89</v>
      </c>
      <c r="H404" s="22" t="s">
        <v>178</v>
      </c>
    </row>
    <row r="405" spans="1:8" hidden="1">
      <c r="A405" s="23">
        <v>30</v>
      </c>
      <c r="B405" s="20">
        <v>74</v>
      </c>
      <c r="C405" s="20" t="s">
        <v>252</v>
      </c>
      <c r="D405" s="20" t="str">
        <f>VLOOKUP(A405,[1]Timeslots_UG!$A$2:$H$108,4)</f>
        <v>M</v>
      </c>
      <c r="E405" s="20" t="s">
        <v>200</v>
      </c>
      <c r="F405" s="20" t="str">
        <f>VLOOKUP(B405,[1]Timeslots_G!$A$2:$H$135,4,TRUE)</f>
        <v>MW</v>
      </c>
      <c r="G405" s="20" t="s">
        <v>89</v>
      </c>
      <c r="H405" s="22" t="s">
        <v>178</v>
      </c>
    </row>
    <row r="406" spans="1:8" hidden="1">
      <c r="A406" s="23">
        <v>30</v>
      </c>
      <c r="B406" s="20">
        <v>86</v>
      </c>
      <c r="C406" s="20" t="s">
        <v>252</v>
      </c>
      <c r="D406" s="20" t="str">
        <f>VLOOKUP(A406,[1]Timeslots_UG!$A$2:$H$108,4)</f>
        <v>M</v>
      </c>
      <c r="E406" s="20" t="s">
        <v>140</v>
      </c>
      <c r="F406" s="20" t="str">
        <f>VLOOKUP(B406,[1]Timeslots_G!$A$2:$H$135,4,TRUE)</f>
        <v>MW</v>
      </c>
      <c r="G406" s="20" t="s">
        <v>89</v>
      </c>
      <c r="H406" s="22" t="s">
        <v>85</v>
      </c>
    </row>
    <row r="407" spans="1:8" hidden="1">
      <c r="A407" s="23">
        <v>30</v>
      </c>
      <c r="B407" s="20">
        <v>87</v>
      </c>
      <c r="C407" s="20" t="s">
        <v>252</v>
      </c>
      <c r="D407" s="20" t="str">
        <f>VLOOKUP(A407,[1]Timeslots_UG!$A$2:$H$108,4)</f>
        <v>M</v>
      </c>
      <c r="E407" s="20" t="s">
        <v>139</v>
      </c>
      <c r="F407" s="20" t="str">
        <f>VLOOKUP(B407,[1]Timeslots_G!$A$2:$H$135,4,TRUE)</f>
        <v>MW</v>
      </c>
      <c r="G407" s="20" t="s">
        <v>89</v>
      </c>
      <c r="H407" s="22" t="s">
        <v>85</v>
      </c>
    </row>
    <row r="408" spans="1:8" hidden="1">
      <c r="A408" s="23">
        <v>30</v>
      </c>
      <c r="B408" s="20">
        <v>88</v>
      </c>
      <c r="C408" s="20" t="s">
        <v>252</v>
      </c>
      <c r="D408" s="20" t="str">
        <f>VLOOKUP(A408,[1]Timeslots_UG!$A$2:$H$108,4)</f>
        <v>M</v>
      </c>
      <c r="E408" s="20" t="s">
        <v>138</v>
      </c>
      <c r="F408" s="20" t="str">
        <f>VLOOKUP(B408,[1]Timeslots_G!$A$2:$H$135,4,TRUE)</f>
        <v>MW</v>
      </c>
      <c r="G408" s="20" t="s">
        <v>89</v>
      </c>
      <c r="H408" s="22" t="s">
        <v>85</v>
      </c>
    </row>
    <row r="409" spans="1:8" hidden="1">
      <c r="A409" s="23">
        <v>30</v>
      </c>
      <c r="B409" s="20">
        <v>98</v>
      </c>
      <c r="C409" s="20" t="s">
        <v>252</v>
      </c>
      <c r="D409" s="20" t="str">
        <f>VLOOKUP(A409,[1]Timeslots_UG!$A$2:$H$108,4)</f>
        <v>M</v>
      </c>
      <c r="E409" s="20" t="s">
        <v>212</v>
      </c>
      <c r="F409" s="20" t="str">
        <f>VLOOKUP(B409,[1]Timeslots_G!$A$2:$H$135,4,TRUE)</f>
        <v>M</v>
      </c>
      <c r="G409" s="20" t="s">
        <v>89</v>
      </c>
      <c r="H409" s="22" t="s">
        <v>178</v>
      </c>
    </row>
    <row r="410" spans="1:8" hidden="1">
      <c r="A410" s="23">
        <v>30</v>
      </c>
      <c r="B410" s="20">
        <v>99</v>
      </c>
      <c r="C410" s="20" t="s">
        <v>252</v>
      </c>
      <c r="D410" s="20" t="str">
        <f>VLOOKUP(A410,[1]Timeslots_UG!$A$2:$H$108,4)</f>
        <v>M</v>
      </c>
      <c r="E410" s="20" t="s">
        <v>210</v>
      </c>
      <c r="F410" s="20" t="str">
        <f>VLOOKUP(B410,[1]Timeslots_G!$A$2:$H$135,4,TRUE)</f>
        <v>M</v>
      </c>
      <c r="G410" s="20" t="s">
        <v>89</v>
      </c>
      <c r="H410" s="22" t="s">
        <v>178</v>
      </c>
    </row>
    <row r="411" spans="1:8" hidden="1">
      <c r="A411" s="23">
        <v>30</v>
      </c>
      <c r="B411" s="20">
        <v>117</v>
      </c>
      <c r="C411" s="20" t="s">
        <v>252</v>
      </c>
      <c r="D411" s="20" t="str">
        <f>VLOOKUP(A411,[1]Timeslots_UG!$A$2:$H$108,4)</f>
        <v>M</v>
      </c>
      <c r="E411" s="20" t="s">
        <v>167</v>
      </c>
      <c r="F411" s="20" t="str">
        <f>VLOOKUP(B411,[1]Timeslots_G!$A$2:$H$135,4,TRUE)</f>
        <v>M</v>
      </c>
      <c r="G411" s="20" t="s">
        <v>89</v>
      </c>
      <c r="H411" s="22" t="s">
        <v>85</v>
      </c>
    </row>
    <row r="412" spans="1:8" hidden="1">
      <c r="A412" s="23">
        <v>30</v>
      </c>
      <c r="B412" s="20">
        <v>118</v>
      </c>
      <c r="C412" s="20" t="s">
        <v>252</v>
      </c>
      <c r="D412" s="20" t="str">
        <f>VLOOKUP(A412,[1]Timeslots_UG!$A$2:$H$108,4)</f>
        <v>M</v>
      </c>
      <c r="E412" s="20" t="s">
        <v>162</v>
      </c>
      <c r="F412" s="20" t="str">
        <f>VLOOKUP(B412,[1]Timeslots_G!$A$2:$H$135,4,TRUE)</f>
        <v>M</v>
      </c>
      <c r="G412" s="20" t="s">
        <v>89</v>
      </c>
      <c r="H412" s="22" t="s">
        <v>85</v>
      </c>
    </row>
    <row r="413" spans="1:8" hidden="1">
      <c r="A413" s="23">
        <v>31</v>
      </c>
      <c r="B413" s="20">
        <v>6</v>
      </c>
      <c r="C413" s="20" t="s">
        <v>251</v>
      </c>
      <c r="D413" s="20" t="str">
        <f>VLOOKUP(A413,[1]Timeslots_UG!$A$2:$H$108,4)</f>
        <v>M</v>
      </c>
      <c r="E413" s="20" t="s">
        <v>145</v>
      </c>
      <c r="F413" s="20" t="str">
        <f>VLOOKUP(B413,[1]Timeslots_G!$A$2:$H$135,4,TRUE)</f>
        <v>MW</v>
      </c>
      <c r="G413" s="20" t="s">
        <v>89</v>
      </c>
      <c r="H413" s="22" t="s">
        <v>89</v>
      </c>
    </row>
    <row r="414" spans="1:8" hidden="1">
      <c r="A414" s="23">
        <v>31</v>
      </c>
      <c r="B414" s="20">
        <v>7</v>
      </c>
      <c r="C414" s="20" t="s">
        <v>251</v>
      </c>
      <c r="D414" s="20" t="str">
        <f>VLOOKUP(A414,[1]Timeslots_UG!$A$2:$H$108,4)</f>
        <v>M</v>
      </c>
      <c r="E414" s="20" t="s">
        <v>135</v>
      </c>
      <c r="F414" s="20" t="str">
        <f>VLOOKUP(B414,[1]Timeslots_G!$A$2:$H$135,4,TRUE)</f>
        <v>MW</v>
      </c>
      <c r="G414" s="20" t="s">
        <v>89</v>
      </c>
      <c r="H414" s="22" t="s">
        <v>89</v>
      </c>
    </row>
    <row r="415" spans="1:8" hidden="1">
      <c r="A415" s="23">
        <v>31</v>
      </c>
      <c r="B415" s="20">
        <v>17</v>
      </c>
      <c r="C415" s="20" t="s">
        <v>251</v>
      </c>
      <c r="D415" s="20" t="str">
        <f>VLOOKUP(A415,[1]Timeslots_UG!$A$2:$H$108,4)</f>
        <v>M</v>
      </c>
      <c r="E415" s="20" t="s">
        <v>165</v>
      </c>
      <c r="F415" s="20" t="str">
        <f>VLOOKUP(B415,[1]Timeslots_G!$A$2:$H$135,4,TRUE)</f>
        <v>M</v>
      </c>
      <c r="G415" s="20" t="s">
        <v>89</v>
      </c>
      <c r="H415" s="22" t="s">
        <v>89</v>
      </c>
    </row>
    <row r="416" spans="1:8" hidden="1">
      <c r="A416" s="23">
        <v>31</v>
      </c>
      <c r="B416" s="20">
        <v>39</v>
      </c>
      <c r="C416" s="20" t="s">
        <v>251</v>
      </c>
      <c r="D416" s="20" t="str">
        <f>VLOOKUP(A416,[1]Timeslots_UG!$A$2:$H$108,4)</f>
        <v>M</v>
      </c>
      <c r="E416" s="20" t="s">
        <v>168</v>
      </c>
      <c r="F416" s="20" t="str">
        <f>VLOOKUP(B416,[1]Timeslots_G!$A$2:$H$135,4,TRUE)</f>
        <v>M</v>
      </c>
      <c r="G416" s="20" t="s">
        <v>89</v>
      </c>
      <c r="H416" s="22" t="s">
        <v>89</v>
      </c>
    </row>
    <row r="417" spans="1:8" hidden="1">
      <c r="A417" s="23">
        <v>31</v>
      </c>
      <c r="B417" s="20">
        <v>40</v>
      </c>
      <c r="C417" s="20" t="s">
        <v>251</v>
      </c>
      <c r="D417" s="20" t="str">
        <f>VLOOKUP(A417,[1]Timeslots_UG!$A$2:$H$108,4)</f>
        <v>M</v>
      </c>
      <c r="E417" s="20" t="s">
        <v>163</v>
      </c>
      <c r="F417" s="20" t="str">
        <f>VLOOKUP(B417,[1]Timeslots_G!$A$2:$H$135,4,TRUE)</f>
        <v>M</v>
      </c>
      <c r="G417" s="20" t="s">
        <v>89</v>
      </c>
      <c r="H417" s="22" t="s">
        <v>89</v>
      </c>
    </row>
    <row r="418" spans="1:8" hidden="1">
      <c r="A418" s="23">
        <v>31</v>
      </c>
      <c r="B418" s="20">
        <v>74</v>
      </c>
      <c r="C418" s="20" t="s">
        <v>251</v>
      </c>
      <c r="D418" s="20" t="str">
        <f>VLOOKUP(A418,[1]Timeslots_UG!$A$2:$H$108,4)</f>
        <v>M</v>
      </c>
      <c r="E418" s="20" t="s">
        <v>200</v>
      </c>
      <c r="F418" s="20" t="str">
        <f>VLOOKUP(B418,[1]Timeslots_G!$A$2:$H$135,4,TRUE)</f>
        <v>MW</v>
      </c>
      <c r="G418" s="20" t="s">
        <v>89</v>
      </c>
      <c r="H418" s="22" t="s">
        <v>178</v>
      </c>
    </row>
    <row r="419" spans="1:8" hidden="1">
      <c r="A419" s="23">
        <v>31</v>
      </c>
      <c r="B419" s="20">
        <v>75</v>
      </c>
      <c r="C419" s="20" t="s">
        <v>251</v>
      </c>
      <c r="D419" s="20" t="str">
        <f>VLOOKUP(A419,[1]Timeslots_UG!$A$2:$H$108,4)</f>
        <v>M</v>
      </c>
      <c r="E419" s="20" t="s">
        <v>197</v>
      </c>
      <c r="F419" s="20" t="str">
        <f>VLOOKUP(B419,[1]Timeslots_G!$A$2:$H$135,4,TRUE)</f>
        <v>MW</v>
      </c>
      <c r="G419" s="20" t="s">
        <v>89</v>
      </c>
      <c r="H419" s="22" t="s">
        <v>178</v>
      </c>
    </row>
    <row r="420" spans="1:8" hidden="1">
      <c r="A420" s="23">
        <v>31</v>
      </c>
      <c r="B420" s="20">
        <v>88</v>
      </c>
      <c r="C420" s="20" t="s">
        <v>251</v>
      </c>
      <c r="D420" s="20" t="str">
        <f>VLOOKUP(A420,[1]Timeslots_UG!$A$2:$H$108,4)</f>
        <v>M</v>
      </c>
      <c r="E420" s="20" t="s">
        <v>138</v>
      </c>
      <c r="F420" s="20" t="str">
        <f>VLOOKUP(B420,[1]Timeslots_G!$A$2:$H$135,4,TRUE)</f>
        <v>MW</v>
      </c>
      <c r="G420" s="20" t="s">
        <v>89</v>
      </c>
      <c r="H420" s="22" t="s">
        <v>85</v>
      </c>
    </row>
    <row r="421" spans="1:8" hidden="1">
      <c r="A421" s="23">
        <v>31</v>
      </c>
      <c r="B421" s="20">
        <v>89</v>
      </c>
      <c r="C421" s="20" t="s">
        <v>251</v>
      </c>
      <c r="D421" s="20" t="str">
        <f>VLOOKUP(A421,[1]Timeslots_UG!$A$2:$H$108,4)</f>
        <v>M</v>
      </c>
      <c r="E421" s="20" t="s">
        <v>131</v>
      </c>
      <c r="F421" s="20" t="str">
        <f>VLOOKUP(B421,[1]Timeslots_G!$A$2:$H$135,4,TRUE)</f>
        <v>MW</v>
      </c>
      <c r="G421" s="20" t="s">
        <v>89</v>
      </c>
      <c r="H421" s="22" t="s">
        <v>85</v>
      </c>
    </row>
    <row r="422" spans="1:8" hidden="1">
      <c r="A422" s="23">
        <v>31</v>
      </c>
      <c r="B422" s="20">
        <v>99</v>
      </c>
      <c r="C422" s="20" t="s">
        <v>251</v>
      </c>
      <c r="D422" s="20" t="str">
        <f>VLOOKUP(A422,[1]Timeslots_UG!$A$2:$H$108,4)</f>
        <v>M</v>
      </c>
      <c r="E422" s="20" t="s">
        <v>210</v>
      </c>
      <c r="F422" s="20" t="str">
        <f>VLOOKUP(B422,[1]Timeslots_G!$A$2:$H$135,4,TRUE)</f>
        <v>M</v>
      </c>
      <c r="G422" s="20" t="s">
        <v>89</v>
      </c>
      <c r="H422" s="22" t="s">
        <v>178</v>
      </c>
    </row>
    <row r="423" spans="1:8" hidden="1">
      <c r="A423" s="23">
        <v>31</v>
      </c>
      <c r="B423" s="20">
        <v>118</v>
      </c>
      <c r="C423" s="20" t="s">
        <v>251</v>
      </c>
      <c r="D423" s="20" t="str">
        <f>VLOOKUP(A423,[1]Timeslots_UG!$A$2:$H$108,4)</f>
        <v>M</v>
      </c>
      <c r="E423" s="20" t="s">
        <v>162</v>
      </c>
      <c r="F423" s="20" t="str">
        <f>VLOOKUP(B423,[1]Timeslots_G!$A$2:$H$135,4,TRUE)</f>
        <v>M</v>
      </c>
      <c r="G423" s="20" t="s">
        <v>89</v>
      </c>
      <c r="H423" s="22" t="s">
        <v>85</v>
      </c>
    </row>
    <row r="424" spans="1:8" hidden="1">
      <c r="A424" s="23">
        <v>32</v>
      </c>
      <c r="B424" s="20">
        <v>7</v>
      </c>
      <c r="C424" s="20" t="s">
        <v>250</v>
      </c>
      <c r="D424" s="20" t="str">
        <f>VLOOKUP(A424,[1]Timeslots_UG!$A$2:$H$108,4)</f>
        <v>M</v>
      </c>
      <c r="E424" s="20" t="s">
        <v>135</v>
      </c>
      <c r="F424" s="20" t="str">
        <f>VLOOKUP(B424,[1]Timeslots_G!$A$2:$H$135,4,TRUE)</f>
        <v>MW</v>
      </c>
      <c r="G424" s="20" t="s">
        <v>89</v>
      </c>
      <c r="H424" s="22" t="s">
        <v>89</v>
      </c>
    </row>
    <row r="425" spans="1:8" hidden="1">
      <c r="A425" s="23">
        <v>32</v>
      </c>
      <c r="B425" s="20">
        <v>17</v>
      </c>
      <c r="C425" s="20" t="s">
        <v>250</v>
      </c>
      <c r="D425" s="20" t="str">
        <f>VLOOKUP(A425,[1]Timeslots_UG!$A$2:$H$108,4)</f>
        <v>M</v>
      </c>
      <c r="E425" s="20" t="s">
        <v>165</v>
      </c>
      <c r="F425" s="20" t="str">
        <f>VLOOKUP(B425,[1]Timeslots_G!$A$2:$H$135,4,TRUE)</f>
        <v>M</v>
      </c>
      <c r="G425" s="20" t="s">
        <v>89</v>
      </c>
      <c r="H425" s="22" t="s">
        <v>89</v>
      </c>
    </row>
    <row r="426" spans="1:8" hidden="1">
      <c r="A426" s="23">
        <v>32</v>
      </c>
      <c r="B426" s="20">
        <v>18</v>
      </c>
      <c r="C426" s="20" t="s">
        <v>250</v>
      </c>
      <c r="D426" s="20" t="str">
        <f>VLOOKUP(A426,[1]Timeslots_UG!$A$2:$H$108,4)</f>
        <v>M</v>
      </c>
      <c r="E426" s="20" t="s">
        <v>164</v>
      </c>
      <c r="F426" s="20" t="str">
        <f>VLOOKUP(B426,[1]Timeslots_G!$A$2:$H$135,4,TRUE)</f>
        <v>M</v>
      </c>
      <c r="G426" s="20" t="s">
        <v>89</v>
      </c>
      <c r="H426" s="22" t="s">
        <v>89</v>
      </c>
    </row>
    <row r="427" spans="1:8" hidden="1">
      <c r="A427" s="23">
        <v>32</v>
      </c>
      <c r="B427" s="20">
        <v>40</v>
      </c>
      <c r="C427" s="20" t="s">
        <v>250</v>
      </c>
      <c r="D427" s="20" t="str">
        <f>VLOOKUP(A427,[1]Timeslots_UG!$A$2:$H$108,4)</f>
        <v>M</v>
      </c>
      <c r="E427" s="20" t="s">
        <v>163</v>
      </c>
      <c r="F427" s="20" t="str">
        <f>VLOOKUP(B427,[1]Timeslots_G!$A$2:$H$135,4,TRUE)</f>
        <v>M</v>
      </c>
      <c r="G427" s="20" t="s">
        <v>89</v>
      </c>
      <c r="H427" s="22" t="s">
        <v>89</v>
      </c>
    </row>
    <row r="428" spans="1:8" hidden="1">
      <c r="A428" s="23">
        <v>32</v>
      </c>
      <c r="B428" s="20">
        <v>75</v>
      </c>
      <c r="C428" s="20" t="s">
        <v>250</v>
      </c>
      <c r="D428" s="20" t="str">
        <f>VLOOKUP(A428,[1]Timeslots_UG!$A$2:$H$108,4)</f>
        <v>M</v>
      </c>
      <c r="E428" s="20" t="s">
        <v>197</v>
      </c>
      <c r="F428" s="20" t="str">
        <f>VLOOKUP(B428,[1]Timeslots_G!$A$2:$H$135,4,TRUE)</f>
        <v>MW</v>
      </c>
      <c r="G428" s="20" t="s">
        <v>89</v>
      </c>
      <c r="H428" s="22" t="s">
        <v>178</v>
      </c>
    </row>
    <row r="429" spans="1:8" hidden="1">
      <c r="A429" s="23">
        <v>32</v>
      </c>
      <c r="B429" s="20">
        <v>89</v>
      </c>
      <c r="C429" s="20" t="s">
        <v>250</v>
      </c>
      <c r="D429" s="20" t="str">
        <f>VLOOKUP(A429,[1]Timeslots_UG!$A$2:$H$108,4)</f>
        <v>M</v>
      </c>
      <c r="E429" s="20" t="s">
        <v>131</v>
      </c>
      <c r="F429" s="20" t="str">
        <f>VLOOKUP(B429,[1]Timeslots_G!$A$2:$H$135,4,TRUE)</f>
        <v>MW</v>
      </c>
      <c r="G429" s="20" t="s">
        <v>89</v>
      </c>
      <c r="H429" s="22" t="s">
        <v>85</v>
      </c>
    </row>
    <row r="430" spans="1:8" hidden="1">
      <c r="A430" s="23">
        <v>32</v>
      </c>
      <c r="B430" s="20">
        <v>99</v>
      </c>
      <c r="C430" s="20" t="s">
        <v>250</v>
      </c>
      <c r="D430" s="20" t="str">
        <f>VLOOKUP(A430,[1]Timeslots_UG!$A$2:$H$108,4)</f>
        <v>M</v>
      </c>
      <c r="E430" s="20" t="s">
        <v>210</v>
      </c>
      <c r="F430" s="20" t="str">
        <f>VLOOKUP(B430,[1]Timeslots_G!$A$2:$H$135,4,TRUE)</f>
        <v>M</v>
      </c>
      <c r="G430" s="20" t="s">
        <v>89</v>
      </c>
      <c r="H430" s="22" t="s">
        <v>178</v>
      </c>
    </row>
    <row r="431" spans="1:8" hidden="1">
      <c r="A431" s="23">
        <v>32</v>
      </c>
      <c r="B431" s="20">
        <v>100</v>
      </c>
      <c r="C431" s="20" t="s">
        <v>250</v>
      </c>
      <c r="D431" s="20" t="str">
        <f>VLOOKUP(A431,[1]Timeslots_UG!$A$2:$H$108,4)</f>
        <v>M</v>
      </c>
      <c r="E431" s="20" t="s">
        <v>208</v>
      </c>
      <c r="F431" s="20" t="str">
        <f>VLOOKUP(B431,[1]Timeslots_G!$A$2:$H$135,4,TRUE)</f>
        <v>M</v>
      </c>
      <c r="G431" s="20" t="s">
        <v>89</v>
      </c>
      <c r="H431" s="22" t="s">
        <v>178</v>
      </c>
    </row>
    <row r="432" spans="1:8" hidden="1">
      <c r="A432" s="23">
        <v>32</v>
      </c>
      <c r="B432" s="20">
        <v>118</v>
      </c>
      <c r="C432" s="20" t="s">
        <v>250</v>
      </c>
      <c r="D432" s="20" t="str">
        <f>VLOOKUP(A432,[1]Timeslots_UG!$A$2:$H$108,4)</f>
        <v>M</v>
      </c>
      <c r="E432" s="20" t="s">
        <v>162</v>
      </c>
      <c r="F432" s="20" t="str">
        <f>VLOOKUP(B432,[1]Timeslots_G!$A$2:$H$135,4,TRUE)</f>
        <v>M</v>
      </c>
      <c r="G432" s="20" t="s">
        <v>89</v>
      </c>
      <c r="H432" s="22" t="s">
        <v>85</v>
      </c>
    </row>
    <row r="433" spans="1:8" hidden="1">
      <c r="A433" s="23">
        <v>32</v>
      </c>
      <c r="B433" s="20">
        <v>119</v>
      </c>
      <c r="C433" s="20" t="s">
        <v>250</v>
      </c>
      <c r="D433" s="20" t="str">
        <f>VLOOKUP(A433,[1]Timeslots_UG!$A$2:$H$108,4)</f>
        <v>M</v>
      </c>
      <c r="E433" s="20" t="s">
        <v>160</v>
      </c>
      <c r="F433" s="20" t="str">
        <f>VLOOKUP(B433,[1]Timeslots_G!$A$2:$H$135,4,TRUE)</f>
        <v>M</v>
      </c>
      <c r="G433" s="20" t="s">
        <v>89</v>
      </c>
      <c r="H433" s="22" t="s">
        <v>85</v>
      </c>
    </row>
    <row r="434" spans="1:8" hidden="1">
      <c r="A434" s="23">
        <v>33</v>
      </c>
      <c r="B434" s="20">
        <v>1</v>
      </c>
      <c r="C434" s="20" t="s">
        <v>249</v>
      </c>
      <c r="D434" s="20" t="str">
        <f>VLOOKUP(A434,[1]Timeslots_UG!$A$2:$H$108,4)</f>
        <v>W</v>
      </c>
      <c r="E434" s="20" t="s">
        <v>159</v>
      </c>
      <c r="F434" s="20" t="str">
        <f>VLOOKUP(B434,[1]Timeslots_G!$A$2:$H$135,4,TRUE)</f>
        <v>MW</v>
      </c>
      <c r="G434" s="20" t="s">
        <v>89</v>
      </c>
      <c r="H434" s="22" t="s">
        <v>89</v>
      </c>
    </row>
    <row r="435" spans="1:8" hidden="1">
      <c r="A435" s="23">
        <v>33</v>
      </c>
      <c r="B435" s="20">
        <v>2</v>
      </c>
      <c r="C435" s="20" t="s">
        <v>249</v>
      </c>
      <c r="D435" s="20" t="str">
        <f>VLOOKUP(A435,[1]Timeslots_UG!$A$2:$H$108,4)</f>
        <v>W</v>
      </c>
      <c r="E435" s="20" t="s">
        <v>158</v>
      </c>
      <c r="F435" s="20" t="str">
        <f>VLOOKUP(B435,[1]Timeslots_G!$A$2:$H$135,4,TRUE)</f>
        <v>MW</v>
      </c>
      <c r="G435" s="20" t="s">
        <v>89</v>
      </c>
      <c r="H435" s="22" t="s">
        <v>89</v>
      </c>
    </row>
    <row r="436" spans="1:8" hidden="1">
      <c r="A436" s="23">
        <v>33</v>
      </c>
      <c r="B436" s="20">
        <v>19</v>
      </c>
      <c r="C436" s="20" t="s">
        <v>249</v>
      </c>
      <c r="D436" s="20" t="str">
        <f>VLOOKUP(A436,[1]Timeslots_UG!$A$2:$H$108,4)</f>
        <v>W</v>
      </c>
      <c r="E436" s="20" t="s">
        <v>156</v>
      </c>
      <c r="F436" s="20" t="str">
        <f>VLOOKUP(B436,[1]Timeslots_G!$A$2:$H$135,4,TRUE)</f>
        <v>W</v>
      </c>
      <c r="G436" s="20" t="s">
        <v>89</v>
      </c>
      <c r="H436" s="22" t="s">
        <v>89</v>
      </c>
    </row>
    <row r="437" spans="1:8" hidden="1">
      <c r="A437" s="23">
        <v>33</v>
      </c>
      <c r="B437" s="20">
        <v>41</v>
      </c>
      <c r="C437" s="20" t="s">
        <v>249</v>
      </c>
      <c r="D437" s="20" t="str">
        <f>VLOOKUP(A437,[1]Timeslots_UG!$A$2:$H$108,4)</f>
        <v>W</v>
      </c>
      <c r="E437" s="20" t="s">
        <v>155</v>
      </c>
      <c r="F437" s="20" t="str">
        <f>VLOOKUP(B437,[1]Timeslots_G!$A$2:$H$135,4,TRUE)</f>
        <v>W</v>
      </c>
      <c r="G437" s="20" t="s">
        <v>89</v>
      </c>
      <c r="H437" s="22" t="s">
        <v>89</v>
      </c>
    </row>
    <row r="438" spans="1:8" hidden="1">
      <c r="A438" s="23">
        <v>33</v>
      </c>
      <c r="B438" s="20">
        <v>42</v>
      </c>
      <c r="C438" s="20" t="s">
        <v>249</v>
      </c>
      <c r="D438" s="20" t="str">
        <f>VLOOKUP(A438,[1]Timeslots_UG!$A$2:$H$108,4)</f>
        <v>W</v>
      </c>
      <c r="E438" s="20" t="s">
        <v>154</v>
      </c>
      <c r="F438" s="20" t="str">
        <f>VLOOKUP(B438,[1]Timeslots_G!$A$2:$H$135,4,TRUE)</f>
        <v>W</v>
      </c>
      <c r="G438" s="20" t="s">
        <v>89</v>
      </c>
      <c r="H438" s="22" t="s">
        <v>89</v>
      </c>
    </row>
    <row r="439" spans="1:8" hidden="1">
      <c r="A439" s="23">
        <v>33</v>
      </c>
      <c r="B439" s="20">
        <v>69</v>
      </c>
      <c r="C439" s="20" t="s">
        <v>249</v>
      </c>
      <c r="D439" s="20" t="str">
        <f>VLOOKUP(A439,[1]Timeslots_UG!$A$2:$H$108,4)</f>
        <v>W</v>
      </c>
      <c r="E439" s="20" t="s">
        <v>207</v>
      </c>
      <c r="F439" s="20" t="str">
        <f>VLOOKUP(B439,[1]Timeslots_G!$A$2:$H$135,4,TRUE)</f>
        <v>MW</v>
      </c>
      <c r="G439" s="20" t="s">
        <v>89</v>
      </c>
      <c r="H439" s="22" t="s">
        <v>178</v>
      </c>
    </row>
    <row r="440" spans="1:8" hidden="1">
      <c r="A440" s="23">
        <v>33</v>
      </c>
      <c r="B440" s="20">
        <v>70</v>
      </c>
      <c r="C440" s="20" t="s">
        <v>249</v>
      </c>
      <c r="D440" s="20" t="str">
        <f>VLOOKUP(A440,[1]Timeslots_UG!$A$2:$H$108,4)</f>
        <v>W</v>
      </c>
      <c r="E440" s="20" t="s">
        <v>206</v>
      </c>
      <c r="F440" s="20" t="str">
        <f>VLOOKUP(B440,[1]Timeslots_G!$A$2:$H$135,4,TRUE)</f>
        <v>MW</v>
      </c>
      <c r="G440" s="20" t="s">
        <v>89</v>
      </c>
      <c r="H440" s="22" t="s">
        <v>178</v>
      </c>
    </row>
    <row r="441" spans="1:8" hidden="1">
      <c r="A441" s="23">
        <v>33</v>
      </c>
      <c r="B441" s="20">
        <v>83</v>
      </c>
      <c r="C441" s="20" t="s">
        <v>249</v>
      </c>
      <c r="D441" s="20" t="str">
        <f>VLOOKUP(A441,[1]Timeslots_UG!$A$2:$H$108,4)</f>
        <v>W</v>
      </c>
      <c r="E441" s="20" t="s">
        <v>152</v>
      </c>
      <c r="F441" s="20" t="str">
        <f>VLOOKUP(B441,[1]Timeslots_G!$A$2:$H$135,4,TRUE)</f>
        <v>MW</v>
      </c>
      <c r="G441" s="20" t="s">
        <v>89</v>
      </c>
      <c r="H441" s="22" t="s">
        <v>85</v>
      </c>
    </row>
    <row r="442" spans="1:8" hidden="1">
      <c r="A442" s="23">
        <v>33</v>
      </c>
      <c r="B442" s="20">
        <v>84</v>
      </c>
      <c r="C442" s="20" t="s">
        <v>249</v>
      </c>
      <c r="D442" s="20" t="str">
        <f>VLOOKUP(A442,[1]Timeslots_UG!$A$2:$H$108,4)</f>
        <v>W</v>
      </c>
      <c r="E442" s="20" t="s">
        <v>151</v>
      </c>
      <c r="F442" s="20" t="str">
        <f>VLOOKUP(B442,[1]Timeslots_G!$A$2:$H$135,4,TRUE)</f>
        <v>MW</v>
      </c>
      <c r="G442" s="20" t="s">
        <v>89</v>
      </c>
      <c r="H442" s="22" t="s">
        <v>85</v>
      </c>
    </row>
    <row r="443" spans="1:8" hidden="1">
      <c r="A443" s="23">
        <v>33</v>
      </c>
      <c r="B443" s="20">
        <v>101</v>
      </c>
      <c r="C443" s="20" t="s">
        <v>249</v>
      </c>
      <c r="D443" s="20" t="str">
        <f>VLOOKUP(A443,[1]Timeslots_UG!$A$2:$H$108,4)</f>
        <v>W</v>
      </c>
      <c r="E443" s="20" t="s">
        <v>203</v>
      </c>
      <c r="F443" s="20" t="str">
        <f>VLOOKUP(B443,[1]Timeslots_G!$A$2:$H$135,4,TRUE)</f>
        <v>W</v>
      </c>
      <c r="G443" s="20" t="s">
        <v>89</v>
      </c>
      <c r="H443" s="22" t="s">
        <v>178</v>
      </c>
    </row>
    <row r="444" spans="1:8" hidden="1">
      <c r="A444" s="23">
        <v>33</v>
      </c>
      <c r="B444" s="20">
        <v>120</v>
      </c>
      <c r="C444" s="20" t="s">
        <v>249</v>
      </c>
      <c r="D444" s="20" t="str">
        <f>VLOOKUP(A444,[1]Timeslots_UG!$A$2:$H$108,4)</f>
        <v>W</v>
      </c>
      <c r="E444" s="20" t="s">
        <v>148</v>
      </c>
      <c r="F444" s="20" t="str">
        <f>VLOOKUP(B444,[1]Timeslots_G!$A$2:$H$135,4,TRUE)</f>
        <v>W</v>
      </c>
      <c r="G444" s="20" t="s">
        <v>89</v>
      </c>
      <c r="H444" s="22" t="s">
        <v>85</v>
      </c>
    </row>
    <row r="445" spans="1:8" hidden="1">
      <c r="A445" s="23">
        <v>34</v>
      </c>
      <c r="B445" s="20">
        <v>2</v>
      </c>
      <c r="C445" s="20" t="s">
        <v>248</v>
      </c>
      <c r="D445" s="20" t="str">
        <f>VLOOKUP(A445,[1]Timeslots_UG!$A$2:$H$108,4)</f>
        <v>W</v>
      </c>
      <c r="E445" s="20" t="s">
        <v>158</v>
      </c>
      <c r="F445" s="20" t="str">
        <f>VLOOKUP(B445,[1]Timeslots_G!$A$2:$H$135,4,TRUE)</f>
        <v>MW</v>
      </c>
      <c r="G445" s="20" t="s">
        <v>89</v>
      </c>
      <c r="H445" s="22" t="s">
        <v>89</v>
      </c>
    </row>
    <row r="446" spans="1:8" hidden="1">
      <c r="A446" s="23">
        <v>34</v>
      </c>
      <c r="B446" s="20">
        <v>3</v>
      </c>
      <c r="C446" s="20" t="s">
        <v>248</v>
      </c>
      <c r="D446" s="20" t="str">
        <f>VLOOKUP(A446,[1]Timeslots_UG!$A$2:$H$108,4)</f>
        <v>W</v>
      </c>
      <c r="E446" s="20" t="s">
        <v>157</v>
      </c>
      <c r="F446" s="20" t="str">
        <f>VLOOKUP(B446,[1]Timeslots_G!$A$2:$H$135,4,TRUE)</f>
        <v>MW</v>
      </c>
      <c r="G446" s="20" t="s">
        <v>89</v>
      </c>
      <c r="H446" s="22" t="s">
        <v>89</v>
      </c>
    </row>
    <row r="447" spans="1:8" hidden="1">
      <c r="A447" s="23">
        <v>34</v>
      </c>
      <c r="B447" s="20">
        <v>19</v>
      </c>
      <c r="C447" s="20" t="s">
        <v>248</v>
      </c>
      <c r="D447" s="20" t="str">
        <f>VLOOKUP(A447,[1]Timeslots_UG!$A$2:$H$108,4)</f>
        <v>W</v>
      </c>
      <c r="E447" s="20" t="s">
        <v>156</v>
      </c>
      <c r="F447" s="20" t="str">
        <f>VLOOKUP(B447,[1]Timeslots_G!$A$2:$H$135,4,TRUE)</f>
        <v>W</v>
      </c>
      <c r="G447" s="20" t="s">
        <v>89</v>
      </c>
      <c r="H447" s="22" t="s">
        <v>89</v>
      </c>
    </row>
    <row r="448" spans="1:8" hidden="1">
      <c r="A448" s="23">
        <v>34</v>
      </c>
      <c r="B448" s="20">
        <v>42</v>
      </c>
      <c r="C448" s="20" t="s">
        <v>248</v>
      </c>
      <c r="D448" s="20" t="str">
        <f>VLOOKUP(A448,[1]Timeslots_UG!$A$2:$H$108,4)</f>
        <v>W</v>
      </c>
      <c r="E448" s="20" t="s">
        <v>154</v>
      </c>
      <c r="F448" s="20" t="str">
        <f>VLOOKUP(B448,[1]Timeslots_G!$A$2:$H$135,4,TRUE)</f>
        <v>W</v>
      </c>
      <c r="G448" s="20" t="s">
        <v>89</v>
      </c>
      <c r="H448" s="22" t="s">
        <v>89</v>
      </c>
    </row>
    <row r="449" spans="1:8" hidden="1">
      <c r="A449" s="23">
        <v>34</v>
      </c>
      <c r="B449" s="20">
        <v>43</v>
      </c>
      <c r="C449" s="20" t="s">
        <v>248</v>
      </c>
      <c r="D449" s="20" t="str">
        <f>VLOOKUP(A449,[1]Timeslots_UG!$A$2:$H$108,4)</f>
        <v>W</v>
      </c>
      <c r="E449" s="20" t="s">
        <v>153</v>
      </c>
      <c r="F449" s="20" t="str">
        <f>VLOOKUP(B449,[1]Timeslots_G!$A$2:$H$135,4,TRUE)</f>
        <v>W</v>
      </c>
      <c r="G449" s="20" t="s">
        <v>89</v>
      </c>
      <c r="H449" s="22" t="s">
        <v>89</v>
      </c>
    </row>
    <row r="450" spans="1:8" hidden="1">
      <c r="A450" s="23">
        <v>34</v>
      </c>
      <c r="B450" s="20">
        <v>70</v>
      </c>
      <c r="C450" s="20" t="s">
        <v>248</v>
      </c>
      <c r="D450" s="20" t="str">
        <f>VLOOKUP(A450,[1]Timeslots_UG!$A$2:$H$108,4)</f>
        <v>W</v>
      </c>
      <c r="E450" s="20" t="s">
        <v>206</v>
      </c>
      <c r="F450" s="20" t="str">
        <f>VLOOKUP(B450,[1]Timeslots_G!$A$2:$H$135,4,TRUE)</f>
        <v>MW</v>
      </c>
      <c r="G450" s="20" t="s">
        <v>89</v>
      </c>
      <c r="H450" s="22" t="s">
        <v>178</v>
      </c>
    </row>
    <row r="451" spans="1:8" hidden="1">
      <c r="A451" s="23">
        <v>34</v>
      </c>
      <c r="B451" s="20">
        <v>71</v>
      </c>
      <c r="C451" s="20" t="s">
        <v>248</v>
      </c>
      <c r="D451" s="20" t="str">
        <f>VLOOKUP(A451,[1]Timeslots_UG!$A$2:$H$108,4)</f>
        <v>W</v>
      </c>
      <c r="E451" s="20" t="s">
        <v>205</v>
      </c>
      <c r="F451" s="20" t="str">
        <f>VLOOKUP(B451,[1]Timeslots_G!$A$2:$H$135,4,TRUE)</f>
        <v>MW</v>
      </c>
      <c r="G451" s="20" t="s">
        <v>89</v>
      </c>
      <c r="H451" s="22" t="s">
        <v>178</v>
      </c>
    </row>
    <row r="452" spans="1:8" hidden="1">
      <c r="A452" s="23">
        <v>34</v>
      </c>
      <c r="B452" s="20">
        <v>84</v>
      </c>
      <c r="C452" s="20" t="s">
        <v>248</v>
      </c>
      <c r="D452" s="20" t="str">
        <f>VLOOKUP(A452,[1]Timeslots_UG!$A$2:$H$108,4)</f>
        <v>W</v>
      </c>
      <c r="E452" s="20" t="s">
        <v>151</v>
      </c>
      <c r="F452" s="20" t="str">
        <f>VLOOKUP(B452,[1]Timeslots_G!$A$2:$H$135,4,TRUE)</f>
        <v>MW</v>
      </c>
      <c r="G452" s="20" t="s">
        <v>89</v>
      </c>
      <c r="H452" s="22" t="s">
        <v>85</v>
      </c>
    </row>
    <row r="453" spans="1:8" hidden="1">
      <c r="A453" s="23">
        <v>34</v>
      </c>
      <c r="B453" s="20">
        <v>85</v>
      </c>
      <c r="C453" s="20" t="s">
        <v>248</v>
      </c>
      <c r="D453" s="20" t="str">
        <f>VLOOKUP(A453,[1]Timeslots_UG!$A$2:$H$108,4)</f>
        <v>W</v>
      </c>
      <c r="E453" s="20" t="s">
        <v>150</v>
      </c>
      <c r="F453" s="20" t="str">
        <f>VLOOKUP(B453,[1]Timeslots_G!$A$2:$H$135,4,TRUE)</f>
        <v>MW</v>
      </c>
      <c r="G453" s="20" t="s">
        <v>89</v>
      </c>
      <c r="H453" s="22" t="s">
        <v>85</v>
      </c>
    </row>
    <row r="454" spans="1:8" hidden="1">
      <c r="A454" s="23">
        <v>34</v>
      </c>
      <c r="B454" s="20">
        <v>101</v>
      </c>
      <c r="C454" s="20" t="s">
        <v>248</v>
      </c>
      <c r="D454" s="20" t="str">
        <f>VLOOKUP(A454,[1]Timeslots_UG!$A$2:$H$108,4)</f>
        <v>W</v>
      </c>
      <c r="E454" s="20" t="s">
        <v>203</v>
      </c>
      <c r="F454" s="20" t="str">
        <f>VLOOKUP(B454,[1]Timeslots_G!$A$2:$H$135,4,TRUE)</f>
        <v>W</v>
      </c>
      <c r="G454" s="20" t="s">
        <v>89</v>
      </c>
      <c r="H454" s="22" t="s">
        <v>178</v>
      </c>
    </row>
    <row r="455" spans="1:8" hidden="1">
      <c r="A455" s="23">
        <v>34</v>
      </c>
      <c r="B455" s="20">
        <v>120</v>
      </c>
      <c r="C455" s="20" t="s">
        <v>248</v>
      </c>
      <c r="D455" s="20" t="str">
        <f>VLOOKUP(A455,[1]Timeslots_UG!$A$2:$H$108,4)</f>
        <v>W</v>
      </c>
      <c r="E455" s="20" t="s">
        <v>148</v>
      </c>
      <c r="F455" s="20" t="str">
        <f>VLOOKUP(B455,[1]Timeslots_G!$A$2:$H$135,4,TRUE)</f>
        <v>W</v>
      </c>
      <c r="G455" s="20" t="s">
        <v>89</v>
      </c>
      <c r="H455" s="22" t="s">
        <v>85</v>
      </c>
    </row>
    <row r="456" spans="1:8" hidden="1">
      <c r="A456" s="23">
        <v>35</v>
      </c>
      <c r="B456" s="20">
        <v>3</v>
      </c>
      <c r="C456" s="20" t="s">
        <v>247</v>
      </c>
      <c r="D456" s="20" t="str">
        <f>VLOOKUP(A456,[1]Timeslots_UG!$A$2:$H$108,4)</f>
        <v>W</v>
      </c>
      <c r="E456" s="20" t="s">
        <v>157</v>
      </c>
      <c r="F456" s="20" t="str">
        <f>VLOOKUP(B456,[1]Timeslots_G!$A$2:$H$135,4,TRUE)</f>
        <v>MW</v>
      </c>
      <c r="G456" s="20" t="s">
        <v>89</v>
      </c>
      <c r="H456" s="22" t="s">
        <v>89</v>
      </c>
    </row>
    <row r="457" spans="1:8" hidden="1">
      <c r="A457" s="23">
        <v>35</v>
      </c>
      <c r="B457" s="20">
        <v>4</v>
      </c>
      <c r="C457" s="20" t="s">
        <v>247</v>
      </c>
      <c r="D457" s="20" t="str">
        <f>VLOOKUP(A457,[1]Timeslots_UG!$A$2:$H$108,4)</f>
        <v>W</v>
      </c>
      <c r="E457" s="20" t="s">
        <v>147</v>
      </c>
      <c r="F457" s="20" t="str">
        <f>VLOOKUP(B457,[1]Timeslots_G!$A$2:$H$135,4,TRUE)</f>
        <v>MW</v>
      </c>
      <c r="G457" s="20" t="s">
        <v>89</v>
      </c>
      <c r="H457" s="22" t="s">
        <v>89</v>
      </c>
    </row>
    <row r="458" spans="1:8" hidden="1">
      <c r="A458" s="23">
        <v>35</v>
      </c>
      <c r="B458" s="20">
        <v>5</v>
      </c>
      <c r="C458" s="20" t="s">
        <v>247</v>
      </c>
      <c r="D458" s="20" t="str">
        <f>VLOOKUP(A458,[1]Timeslots_UG!$A$2:$H$108,4)</f>
        <v>W</v>
      </c>
      <c r="E458" s="20" t="s">
        <v>146</v>
      </c>
      <c r="F458" s="20" t="str">
        <f>VLOOKUP(B458,[1]Timeslots_G!$A$2:$H$135,4,TRUE)</f>
        <v>MW</v>
      </c>
      <c r="G458" s="20" t="s">
        <v>89</v>
      </c>
      <c r="H458" s="22" t="s">
        <v>89</v>
      </c>
    </row>
    <row r="459" spans="1:8" hidden="1">
      <c r="A459" s="23">
        <v>35</v>
      </c>
      <c r="B459" s="20">
        <v>20</v>
      </c>
      <c r="C459" s="20" t="s">
        <v>247</v>
      </c>
      <c r="D459" s="20" t="str">
        <f>VLOOKUP(A459,[1]Timeslots_UG!$A$2:$H$108,4)</f>
        <v>W</v>
      </c>
      <c r="E459" s="20" t="s">
        <v>144</v>
      </c>
      <c r="F459" s="20" t="str">
        <f>VLOOKUP(B459,[1]Timeslots_G!$A$2:$H$135,4,TRUE)</f>
        <v>W</v>
      </c>
      <c r="G459" s="20" t="s">
        <v>89</v>
      </c>
      <c r="H459" s="22" t="s">
        <v>89</v>
      </c>
    </row>
    <row r="460" spans="1:8" hidden="1">
      <c r="A460" s="23">
        <v>35</v>
      </c>
      <c r="B460" s="20">
        <v>43</v>
      </c>
      <c r="C460" s="20" t="s">
        <v>247</v>
      </c>
      <c r="D460" s="20" t="str">
        <f>VLOOKUP(A460,[1]Timeslots_UG!$A$2:$H$108,4)</f>
        <v>W</v>
      </c>
      <c r="E460" s="20" t="s">
        <v>153</v>
      </c>
      <c r="F460" s="20" t="str">
        <f>VLOOKUP(B460,[1]Timeslots_G!$A$2:$H$135,4,TRUE)</f>
        <v>W</v>
      </c>
      <c r="G460" s="20" t="s">
        <v>89</v>
      </c>
      <c r="H460" s="22" t="s">
        <v>89</v>
      </c>
    </row>
    <row r="461" spans="1:8" hidden="1">
      <c r="A461" s="23">
        <v>35</v>
      </c>
      <c r="B461" s="20">
        <v>44</v>
      </c>
      <c r="C461" s="20" t="s">
        <v>247</v>
      </c>
      <c r="D461" s="20" t="str">
        <f>VLOOKUP(A461,[1]Timeslots_UG!$A$2:$H$108,4)</f>
        <v>W</v>
      </c>
      <c r="E461" s="20" t="s">
        <v>143</v>
      </c>
      <c r="F461" s="20" t="str">
        <f>VLOOKUP(B461,[1]Timeslots_G!$A$2:$H$135,4,TRUE)</f>
        <v>W</v>
      </c>
      <c r="G461" s="20" t="s">
        <v>89</v>
      </c>
      <c r="H461" s="22" t="s">
        <v>89</v>
      </c>
    </row>
    <row r="462" spans="1:8" hidden="1">
      <c r="A462" s="23">
        <v>35</v>
      </c>
      <c r="B462" s="20">
        <v>45</v>
      </c>
      <c r="C462" s="20" t="s">
        <v>247</v>
      </c>
      <c r="D462" s="20" t="str">
        <f>VLOOKUP(A462,[1]Timeslots_UG!$A$2:$H$108,4)</f>
        <v>W</v>
      </c>
      <c r="E462" s="20" t="s">
        <v>142</v>
      </c>
      <c r="F462" s="20" t="str">
        <f>VLOOKUP(B462,[1]Timeslots_G!$A$2:$H$135,4,TRUE)</f>
        <v>W</v>
      </c>
      <c r="G462" s="20" t="s">
        <v>89</v>
      </c>
      <c r="H462" s="22" t="s">
        <v>89</v>
      </c>
    </row>
    <row r="463" spans="1:8" hidden="1">
      <c r="A463" s="23">
        <v>35</v>
      </c>
      <c r="B463" s="20">
        <v>71</v>
      </c>
      <c r="C463" s="20" t="s">
        <v>247</v>
      </c>
      <c r="D463" s="20" t="str">
        <f>VLOOKUP(A463,[1]Timeslots_UG!$A$2:$H$108,4)</f>
        <v>W</v>
      </c>
      <c r="E463" s="20" t="s">
        <v>205</v>
      </c>
      <c r="F463" s="20" t="str">
        <f>VLOOKUP(B463,[1]Timeslots_G!$A$2:$H$135,4,TRUE)</f>
        <v>MW</v>
      </c>
      <c r="G463" s="20" t="s">
        <v>89</v>
      </c>
      <c r="H463" s="22" t="s">
        <v>178</v>
      </c>
    </row>
    <row r="464" spans="1:8" hidden="1">
      <c r="A464" s="23">
        <v>35</v>
      </c>
      <c r="B464" s="20">
        <v>72</v>
      </c>
      <c r="C464" s="20" t="s">
        <v>247</v>
      </c>
      <c r="D464" s="20" t="str">
        <f>VLOOKUP(A464,[1]Timeslots_UG!$A$2:$H$108,4)</f>
        <v>W</v>
      </c>
      <c r="E464" s="20" t="s">
        <v>202</v>
      </c>
      <c r="F464" s="20" t="str">
        <f>VLOOKUP(B464,[1]Timeslots_G!$A$2:$H$135,4,TRUE)</f>
        <v>MW</v>
      </c>
      <c r="G464" s="20" t="s">
        <v>89</v>
      </c>
      <c r="H464" s="22" t="s">
        <v>178</v>
      </c>
    </row>
    <row r="465" spans="1:8" hidden="1">
      <c r="A465" s="23">
        <v>35</v>
      </c>
      <c r="B465" s="20">
        <v>73</v>
      </c>
      <c r="C465" s="20" t="s">
        <v>247</v>
      </c>
      <c r="D465" s="20" t="str">
        <f>VLOOKUP(A465,[1]Timeslots_UG!$A$2:$H$108,4)</f>
        <v>W</v>
      </c>
      <c r="E465" s="20" t="s">
        <v>201</v>
      </c>
      <c r="F465" s="20" t="str">
        <f>VLOOKUP(B465,[1]Timeslots_G!$A$2:$H$135,4,TRUE)</f>
        <v>MW</v>
      </c>
      <c r="G465" s="20" t="s">
        <v>89</v>
      </c>
      <c r="H465" s="22" t="s">
        <v>178</v>
      </c>
    </row>
    <row r="466" spans="1:8" hidden="1">
      <c r="A466" s="23">
        <v>35</v>
      </c>
      <c r="B466" s="20">
        <v>85</v>
      </c>
      <c r="C466" s="20" t="s">
        <v>247</v>
      </c>
      <c r="D466" s="20" t="str">
        <f>VLOOKUP(A466,[1]Timeslots_UG!$A$2:$H$108,4)</f>
        <v>W</v>
      </c>
      <c r="E466" s="20" t="s">
        <v>150</v>
      </c>
      <c r="F466" s="20" t="str">
        <f>VLOOKUP(B466,[1]Timeslots_G!$A$2:$H$135,4,TRUE)</f>
        <v>MW</v>
      </c>
      <c r="G466" s="20" t="s">
        <v>89</v>
      </c>
      <c r="H466" s="22" t="s">
        <v>85</v>
      </c>
    </row>
    <row r="467" spans="1:8" hidden="1">
      <c r="A467" s="23">
        <v>35</v>
      </c>
      <c r="B467" s="20">
        <v>86</v>
      </c>
      <c r="C467" s="20" t="s">
        <v>247</v>
      </c>
      <c r="D467" s="20" t="str">
        <f>VLOOKUP(A467,[1]Timeslots_UG!$A$2:$H$108,4)</f>
        <v>W</v>
      </c>
      <c r="E467" s="20" t="s">
        <v>140</v>
      </c>
      <c r="F467" s="20" t="str">
        <f>VLOOKUP(B467,[1]Timeslots_G!$A$2:$H$135,4,TRUE)</f>
        <v>MW</v>
      </c>
      <c r="G467" s="20" t="s">
        <v>89</v>
      </c>
      <c r="H467" s="22" t="s">
        <v>85</v>
      </c>
    </row>
    <row r="468" spans="1:8" hidden="1">
      <c r="A468" s="23">
        <v>35</v>
      </c>
      <c r="B468" s="20">
        <v>87</v>
      </c>
      <c r="C468" s="20" t="s">
        <v>247</v>
      </c>
      <c r="D468" s="20" t="str">
        <f>VLOOKUP(A468,[1]Timeslots_UG!$A$2:$H$108,4)</f>
        <v>W</v>
      </c>
      <c r="E468" s="20" t="s">
        <v>139</v>
      </c>
      <c r="F468" s="20" t="str">
        <f>VLOOKUP(B468,[1]Timeslots_G!$A$2:$H$135,4,TRUE)</f>
        <v>MW</v>
      </c>
      <c r="G468" s="20" t="s">
        <v>89</v>
      </c>
      <c r="H468" s="22" t="s">
        <v>85</v>
      </c>
    </row>
    <row r="469" spans="1:8" hidden="1">
      <c r="A469" s="23">
        <v>35</v>
      </c>
      <c r="B469" s="20">
        <v>102</v>
      </c>
      <c r="C469" s="20" t="s">
        <v>247</v>
      </c>
      <c r="D469" s="20" t="str">
        <f>VLOOKUP(A469,[1]Timeslots_UG!$A$2:$H$108,4)</f>
        <v>W</v>
      </c>
      <c r="E469" s="20" t="s">
        <v>199</v>
      </c>
      <c r="F469" s="20" t="str">
        <f>VLOOKUP(B469,[1]Timeslots_G!$A$2:$H$135,4,TRUE)</f>
        <v>W</v>
      </c>
      <c r="G469" s="20" t="s">
        <v>89</v>
      </c>
      <c r="H469" s="22" t="s">
        <v>178</v>
      </c>
    </row>
    <row r="470" spans="1:8" hidden="1">
      <c r="A470" s="23">
        <v>35</v>
      </c>
      <c r="B470" s="20">
        <v>121</v>
      </c>
      <c r="C470" s="20" t="s">
        <v>247</v>
      </c>
      <c r="D470" s="20" t="str">
        <f>VLOOKUP(A470,[1]Timeslots_UG!$A$2:$H$108,4)</f>
        <v>W</v>
      </c>
      <c r="E470" s="20" t="s">
        <v>137</v>
      </c>
      <c r="F470" s="20" t="str">
        <f>VLOOKUP(B470,[1]Timeslots_G!$A$2:$H$135,4,TRUE)</f>
        <v>W</v>
      </c>
      <c r="G470" s="20" t="s">
        <v>89</v>
      </c>
      <c r="H470" s="22" t="s">
        <v>85</v>
      </c>
    </row>
    <row r="471" spans="1:8" hidden="1">
      <c r="A471" s="23">
        <v>36</v>
      </c>
      <c r="B471" s="20">
        <v>4</v>
      </c>
      <c r="C471" s="20" t="s">
        <v>246</v>
      </c>
      <c r="D471" s="20" t="str">
        <f>VLOOKUP(A471,[1]Timeslots_UG!$A$2:$H$108,4)</f>
        <v>W</v>
      </c>
      <c r="E471" s="20" t="s">
        <v>147</v>
      </c>
      <c r="F471" s="20" t="str">
        <f>VLOOKUP(B471,[1]Timeslots_G!$A$2:$H$135,4,TRUE)</f>
        <v>MW</v>
      </c>
      <c r="G471" s="20" t="s">
        <v>89</v>
      </c>
      <c r="H471" s="22" t="s">
        <v>89</v>
      </c>
    </row>
    <row r="472" spans="1:8" hidden="1">
      <c r="A472" s="23">
        <v>36</v>
      </c>
      <c r="B472" s="20">
        <v>5</v>
      </c>
      <c r="C472" s="20" t="s">
        <v>246</v>
      </c>
      <c r="D472" s="20" t="str">
        <f>VLOOKUP(A472,[1]Timeslots_UG!$A$2:$H$108,4)</f>
        <v>W</v>
      </c>
      <c r="E472" s="20" t="s">
        <v>146</v>
      </c>
      <c r="F472" s="20" t="str">
        <f>VLOOKUP(B472,[1]Timeslots_G!$A$2:$H$135,4,TRUE)</f>
        <v>MW</v>
      </c>
      <c r="G472" s="20" t="s">
        <v>89</v>
      </c>
      <c r="H472" s="22" t="s">
        <v>89</v>
      </c>
    </row>
    <row r="473" spans="1:8" hidden="1">
      <c r="A473" s="23">
        <v>36</v>
      </c>
      <c r="B473" s="20">
        <v>6</v>
      </c>
      <c r="C473" s="20" t="s">
        <v>246</v>
      </c>
      <c r="D473" s="20" t="str">
        <f>VLOOKUP(A473,[1]Timeslots_UG!$A$2:$H$108,4)</f>
        <v>W</v>
      </c>
      <c r="E473" s="20" t="s">
        <v>145</v>
      </c>
      <c r="F473" s="20" t="str">
        <f>VLOOKUP(B473,[1]Timeslots_G!$A$2:$H$135,4,TRUE)</f>
        <v>MW</v>
      </c>
      <c r="G473" s="20" t="s">
        <v>89</v>
      </c>
      <c r="H473" s="22" t="s">
        <v>89</v>
      </c>
    </row>
    <row r="474" spans="1:8" hidden="1">
      <c r="A474" s="23">
        <v>36</v>
      </c>
      <c r="B474" s="20">
        <v>20</v>
      </c>
      <c r="C474" s="20" t="s">
        <v>246</v>
      </c>
      <c r="D474" s="20" t="str">
        <f>VLOOKUP(A474,[1]Timeslots_UG!$A$2:$H$108,4)</f>
        <v>W</v>
      </c>
      <c r="E474" s="20" t="s">
        <v>144</v>
      </c>
      <c r="F474" s="20" t="str">
        <f>VLOOKUP(B474,[1]Timeslots_G!$A$2:$H$135,4,TRUE)</f>
        <v>W</v>
      </c>
      <c r="G474" s="20" t="s">
        <v>89</v>
      </c>
      <c r="H474" s="22" t="s">
        <v>89</v>
      </c>
    </row>
    <row r="475" spans="1:8" hidden="1">
      <c r="A475" s="23">
        <v>36</v>
      </c>
      <c r="B475" s="20">
        <v>21</v>
      </c>
      <c r="C475" s="20" t="s">
        <v>246</v>
      </c>
      <c r="D475" s="20" t="str">
        <f>VLOOKUP(A475,[1]Timeslots_UG!$A$2:$H$108,4)</f>
        <v>W</v>
      </c>
      <c r="E475" s="20" t="s">
        <v>134</v>
      </c>
      <c r="F475" s="20" t="str">
        <f>VLOOKUP(B475,[1]Timeslots_G!$A$2:$H$135,4,TRUE)</f>
        <v>W</v>
      </c>
      <c r="G475" s="20" t="s">
        <v>89</v>
      </c>
      <c r="H475" s="22" t="s">
        <v>89</v>
      </c>
    </row>
    <row r="476" spans="1:8" hidden="1">
      <c r="A476" s="23">
        <v>36</v>
      </c>
      <c r="B476" s="20">
        <v>44</v>
      </c>
      <c r="C476" s="20" t="s">
        <v>246</v>
      </c>
      <c r="D476" s="20" t="str">
        <f>VLOOKUP(A476,[1]Timeslots_UG!$A$2:$H$108,4)</f>
        <v>W</v>
      </c>
      <c r="E476" s="20" t="s">
        <v>143</v>
      </c>
      <c r="F476" s="20" t="str">
        <f>VLOOKUP(B476,[1]Timeslots_G!$A$2:$H$135,4,TRUE)</f>
        <v>W</v>
      </c>
      <c r="G476" s="20" t="s">
        <v>89</v>
      </c>
      <c r="H476" s="22" t="s">
        <v>89</v>
      </c>
    </row>
    <row r="477" spans="1:8" hidden="1">
      <c r="A477" s="23">
        <v>36</v>
      </c>
      <c r="B477" s="20">
        <v>45</v>
      </c>
      <c r="C477" s="20" t="s">
        <v>246</v>
      </c>
      <c r="D477" s="20" t="str">
        <f>VLOOKUP(A477,[1]Timeslots_UG!$A$2:$H$108,4)</f>
        <v>W</v>
      </c>
      <c r="E477" s="20" t="s">
        <v>142</v>
      </c>
      <c r="F477" s="20" t="str">
        <f>VLOOKUP(B477,[1]Timeslots_G!$A$2:$H$135,4,TRUE)</f>
        <v>W</v>
      </c>
      <c r="G477" s="20" t="s">
        <v>89</v>
      </c>
      <c r="H477" s="22" t="s">
        <v>89</v>
      </c>
    </row>
    <row r="478" spans="1:8" hidden="1">
      <c r="A478" s="23">
        <v>36</v>
      </c>
      <c r="B478" s="20">
        <v>46</v>
      </c>
      <c r="C478" s="20" t="s">
        <v>246</v>
      </c>
      <c r="D478" s="20" t="str">
        <f>VLOOKUP(A478,[1]Timeslots_UG!$A$2:$H$108,4)</f>
        <v>W</v>
      </c>
      <c r="E478" s="20" t="s">
        <v>141</v>
      </c>
      <c r="F478" s="20" t="str">
        <f>VLOOKUP(B478,[1]Timeslots_G!$A$2:$H$135,4,TRUE)</f>
        <v>W</v>
      </c>
      <c r="G478" s="20" t="s">
        <v>89</v>
      </c>
      <c r="H478" s="22" t="s">
        <v>89</v>
      </c>
    </row>
    <row r="479" spans="1:8" hidden="1">
      <c r="A479" s="23">
        <v>36</v>
      </c>
      <c r="B479" s="20">
        <v>72</v>
      </c>
      <c r="C479" s="20" t="s">
        <v>246</v>
      </c>
      <c r="D479" s="20" t="str">
        <f>VLOOKUP(A479,[1]Timeslots_UG!$A$2:$H$108,4)</f>
        <v>W</v>
      </c>
      <c r="E479" s="20" t="s">
        <v>202</v>
      </c>
      <c r="F479" s="20" t="str">
        <f>VLOOKUP(B479,[1]Timeslots_G!$A$2:$H$135,4,TRUE)</f>
        <v>MW</v>
      </c>
      <c r="G479" s="20" t="s">
        <v>89</v>
      </c>
      <c r="H479" s="22" t="s">
        <v>178</v>
      </c>
    </row>
    <row r="480" spans="1:8" hidden="1">
      <c r="A480" s="23">
        <v>36</v>
      </c>
      <c r="B480" s="20">
        <v>73</v>
      </c>
      <c r="C480" s="20" t="s">
        <v>246</v>
      </c>
      <c r="D480" s="20" t="str">
        <f>VLOOKUP(A480,[1]Timeslots_UG!$A$2:$H$108,4)</f>
        <v>W</v>
      </c>
      <c r="E480" s="20" t="s">
        <v>201</v>
      </c>
      <c r="F480" s="20" t="str">
        <f>VLOOKUP(B480,[1]Timeslots_G!$A$2:$H$135,4,TRUE)</f>
        <v>MW</v>
      </c>
      <c r="G480" s="20" t="s">
        <v>89</v>
      </c>
      <c r="H480" s="22" t="s">
        <v>178</v>
      </c>
    </row>
    <row r="481" spans="1:8" hidden="1">
      <c r="A481" s="23">
        <v>36</v>
      </c>
      <c r="B481" s="20">
        <v>74</v>
      </c>
      <c r="C481" s="20" t="s">
        <v>246</v>
      </c>
      <c r="D481" s="20" t="str">
        <f>VLOOKUP(A481,[1]Timeslots_UG!$A$2:$H$108,4)</f>
        <v>W</v>
      </c>
      <c r="E481" s="20" t="s">
        <v>200</v>
      </c>
      <c r="F481" s="20" t="str">
        <f>VLOOKUP(B481,[1]Timeslots_G!$A$2:$H$135,4,TRUE)</f>
        <v>MW</v>
      </c>
      <c r="G481" s="20" t="s">
        <v>89</v>
      </c>
      <c r="H481" s="22" t="s">
        <v>178</v>
      </c>
    </row>
    <row r="482" spans="1:8" hidden="1">
      <c r="A482" s="23">
        <v>36</v>
      </c>
      <c r="B482" s="20">
        <v>86</v>
      </c>
      <c r="C482" s="20" t="s">
        <v>246</v>
      </c>
      <c r="D482" s="20" t="str">
        <f>VLOOKUP(A482,[1]Timeslots_UG!$A$2:$H$108,4)</f>
        <v>W</v>
      </c>
      <c r="E482" s="20" t="s">
        <v>140</v>
      </c>
      <c r="F482" s="20" t="str">
        <f>VLOOKUP(B482,[1]Timeslots_G!$A$2:$H$135,4,TRUE)</f>
        <v>MW</v>
      </c>
      <c r="G482" s="20" t="s">
        <v>89</v>
      </c>
      <c r="H482" s="22" t="s">
        <v>85</v>
      </c>
    </row>
    <row r="483" spans="1:8" hidden="1">
      <c r="A483" s="23">
        <v>36</v>
      </c>
      <c r="B483" s="20">
        <v>87</v>
      </c>
      <c r="C483" s="20" t="s">
        <v>246</v>
      </c>
      <c r="D483" s="20" t="str">
        <f>VLOOKUP(A483,[1]Timeslots_UG!$A$2:$H$108,4)</f>
        <v>W</v>
      </c>
      <c r="E483" s="20" t="s">
        <v>139</v>
      </c>
      <c r="F483" s="20" t="str">
        <f>VLOOKUP(B483,[1]Timeslots_G!$A$2:$H$135,4,TRUE)</f>
        <v>MW</v>
      </c>
      <c r="G483" s="20" t="s">
        <v>89</v>
      </c>
      <c r="H483" s="22" t="s">
        <v>85</v>
      </c>
    </row>
    <row r="484" spans="1:8" hidden="1">
      <c r="A484" s="23">
        <v>36</v>
      </c>
      <c r="B484" s="20">
        <v>88</v>
      </c>
      <c r="C484" s="20" t="s">
        <v>246</v>
      </c>
      <c r="D484" s="20" t="str">
        <f>VLOOKUP(A484,[1]Timeslots_UG!$A$2:$H$108,4)</f>
        <v>W</v>
      </c>
      <c r="E484" s="20" t="s">
        <v>138</v>
      </c>
      <c r="F484" s="20" t="str">
        <f>VLOOKUP(B484,[1]Timeslots_G!$A$2:$H$135,4,TRUE)</f>
        <v>MW</v>
      </c>
      <c r="G484" s="20" t="s">
        <v>89</v>
      </c>
      <c r="H484" s="22" t="s">
        <v>85</v>
      </c>
    </row>
    <row r="485" spans="1:8" hidden="1">
      <c r="A485" s="23">
        <v>36</v>
      </c>
      <c r="B485" s="20">
        <v>102</v>
      </c>
      <c r="C485" s="20" t="s">
        <v>246</v>
      </c>
      <c r="D485" s="20" t="str">
        <f>VLOOKUP(A485,[1]Timeslots_UG!$A$2:$H$108,4)</f>
        <v>W</v>
      </c>
      <c r="E485" s="20" t="s">
        <v>199</v>
      </c>
      <c r="F485" s="20" t="str">
        <f>VLOOKUP(B485,[1]Timeslots_G!$A$2:$H$135,4,TRUE)</f>
        <v>W</v>
      </c>
      <c r="G485" s="20" t="s">
        <v>89</v>
      </c>
      <c r="H485" s="22" t="s">
        <v>178</v>
      </c>
    </row>
    <row r="486" spans="1:8" hidden="1">
      <c r="A486" s="23">
        <v>36</v>
      </c>
      <c r="B486" s="20">
        <v>103</v>
      </c>
      <c r="C486" s="20" t="s">
        <v>246</v>
      </c>
      <c r="D486" s="20" t="str">
        <f>VLOOKUP(A486,[1]Timeslots_UG!$A$2:$H$108,4)</f>
        <v>W</v>
      </c>
      <c r="E486" s="20" t="s">
        <v>196</v>
      </c>
      <c r="F486" s="20" t="str">
        <f>VLOOKUP(B486,[1]Timeslots_G!$A$2:$H$135,4,TRUE)</f>
        <v>W</v>
      </c>
      <c r="G486" s="20" t="s">
        <v>89</v>
      </c>
      <c r="H486" s="22" t="s">
        <v>178</v>
      </c>
    </row>
    <row r="487" spans="1:8" hidden="1">
      <c r="A487" s="23">
        <v>36</v>
      </c>
      <c r="B487" s="20">
        <v>121</v>
      </c>
      <c r="C487" s="20" t="s">
        <v>246</v>
      </c>
      <c r="D487" s="20" t="str">
        <f>VLOOKUP(A487,[1]Timeslots_UG!$A$2:$H$108,4)</f>
        <v>W</v>
      </c>
      <c r="E487" s="20" t="s">
        <v>137</v>
      </c>
      <c r="F487" s="20" t="str">
        <f>VLOOKUP(B487,[1]Timeslots_G!$A$2:$H$135,4,TRUE)</f>
        <v>W</v>
      </c>
      <c r="G487" s="20" t="s">
        <v>89</v>
      </c>
      <c r="H487" s="22" t="s">
        <v>85</v>
      </c>
    </row>
    <row r="488" spans="1:8" hidden="1">
      <c r="A488" s="23">
        <v>36</v>
      </c>
      <c r="B488" s="20">
        <v>122</v>
      </c>
      <c r="C488" s="20" t="s">
        <v>246</v>
      </c>
      <c r="D488" s="20" t="str">
        <f>VLOOKUP(A488,[1]Timeslots_UG!$A$2:$H$108,4)</f>
        <v>W</v>
      </c>
      <c r="E488" s="20" t="s">
        <v>130</v>
      </c>
      <c r="F488" s="20" t="str">
        <f>VLOOKUP(B488,[1]Timeslots_G!$A$2:$H$135,4,TRUE)</f>
        <v>W</v>
      </c>
      <c r="G488" s="20" t="s">
        <v>89</v>
      </c>
      <c r="H488" s="22" t="s">
        <v>85</v>
      </c>
    </row>
    <row r="489" spans="1:8" hidden="1">
      <c r="A489" s="23">
        <v>37</v>
      </c>
      <c r="B489" s="20">
        <v>6</v>
      </c>
      <c r="C489" s="20" t="s">
        <v>245</v>
      </c>
      <c r="D489" s="20" t="str">
        <f>VLOOKUP(A489,[1]Timeslots_UG!$A$2:$H$108,4)</f>
        <v>W</v>
      </c>
      <c r="E489" s="20" t="s">
        <v>145</v>
      </c>
      <c r="F489" s="20" t="str">
        <f>VLOOKUP(B489,[1]Timeslots_G!$A$2:$H$135,4,TRUE)</f>
        <v>MW</v>
      </c>
      <c r="G489" s="20" t="s">
        <v>89</v>
      </c>
      <c r="H489" s="22" t="s">
        <v>89</v>
      </c>
    </row>
    <row r="490" spans="1:8" hidden="1">
      <c r="A490" s="23">
        <v>37</v>
      </c>
      <c r="B490" s="20">
        <v>7</v>
      </c>
      <c r="C490" s="20" t="s">
        <v>245</v>
      </c>
      <c r="D490" s="20" t="str">
        <f>VLOOKUP(A490,[1]Timeslots_UG!$A$2:$H$108,4)</f>
        <v>W</v>
      </c>
      <c r="E490" s="20" t="s">
        <v>135</v>
      </c>
      <c r="F490" s="20" t="str">
        <f>VLOOKUP(B490,[1]Timeslots_G!$A$2:$H$135,4,TRUE)</f>
        <v>MW</v>
      </c>
      <c r="G490" s="20" t="s">
        <v>89</v>
      </c>
      <c r="H490" s="22" t="s">
        <v>89</v>
      </c>
    </row>
    <row r="491" spans="1:8" hidden="1">
      <c r="A491" s="23">
        <v>37</v>
      </c>
      <c r="B491" s="20">
        <v>21</v>
      </c>
      <c r="C491" s="20" t="s">
        <v>245</v>
      </c>
      <c r="D491" s="20" t="str">
        <f>VLOOKUP(A491,[1]Timeslots_UG!$A$2:$H$108,4)</f>
        <v>W</v>
      </c>
      <c r="E491" s="20" t="s">
        <v>134</v>
      </c>
      <c r="F491" s="20" t="str">
        <f>VLOOKUP(B491,[1]Timeslots_G!$A$2:$H$135,4,TRUE)</f>
        <v>W</v>
      </c>
      <c r="G491" s="20" t="s">
        <v>89</v>
      </c>
      <c r="H491" s="22" t="s">
        <v>89</v>
      </c>
    </row>
    <row r="492" spans="1:8" hidden="1">
      <c r="A492" s="23">
        <v>37</v>
      </c>
      <c r="B492" s="20">
        <v>46</v>
      </c>
      <c r="C492" s="20" t="s">
        <v>245</v>
      </c>
      <c r="D492" s="20" t="str">
        <f>VLOOKUP(A492,[1]Timeslots_UG!$A$2:$H$108,4)</f>
        <v>W</v>
      </c>
      <c r="E492" s="20" t="s">
        <v>141</v>
      </c>
      <c r="F492" s="20" t="str">
        <f>VLOOKUP(B492,[1]Timeslots_G!$A$2:$H$135,4,TRUE)</f>
        <v>W</v>
      </c>
      <c r="G492" s="20" t="s">
        <v>89</v>
      </c>
      <c r="H492" s="22" t="s">
        <v>89</v>
      </c>
    </row>
    <row r="493" spans="1:8" hidden="1">
      <c r="A493" s="23">
        <v>37</v>
      </c>
      <c r="B493" s="20">
        <v>47</v>
      </c>
      <c r="C493" s="20" t="s">
        <v>245</v>
      </c>
      <c r="D493" s="20" t="str">
        <f>VLOOKUP(A493,[1]Timeslots_UG!$A$2:$H$108,4)</f>
        <v>W</v>
      </c>
      <c r="E493" s="20" t="s">
        <v>132</v>
      </c>
      <c r="F493" s="20" t="str">
        <f>VLOOKUP(B493,[1]Timeslots_G!$A$2:$H$135,4,TRUE)</f>
        <v>W</v>
      </c>
      <c r="G493" s="20" t="s">
        <v>89</v>
      </c>
      <c r="H493" s="22" t="s">
        <v>89</v>
      </c>
    </row>
    <row r="494" spans="1:8" hidden="1">
      <c r="A494" s="23">
        <v>37</v>
      </c>
      <c r="B494" s="20">
        <v>74</v>
      </c>
      <c r="C494" s="20" t="s">
        <v>245</v>
      </c>
      <c r="D494" s="20" t="str">
        <f>VLOOKUP(A494,[1]Timeslots_UG!$A$2:$H$108,4)</f>
        <v>W</v>
      </c>
      <c r="E494" s="20" t="s">
        <v>200</v>
      </c>
      <c r="F494" s="20" t="str">
        <f>VLOOKUP(B494,[1]Timeslots_G!$A$2:$H$135,4,TRUE)</f>
        <v>MW</v>
      </c>
      <c r="G494" s="20" t="s">
        <v>89</v>
      </c>
      <c r="H494" s="22" t="s">
        <v>178</v>
      </c>
    </row>
    <row r="495" spans="1:8" hidden="1">
      <c r="A495" s="23">
        <v>37</v>
      </c>
      <c r="B495" s="20">
        <v>75</v>
      </c>
      <c r="C495" s="20" t="s">
        <v>245</v>
      </c>
      <c r="D495" s="20" t="str">
        <f>VLOOKUP(A495,[1]Timeslots_UG!$A$2:$H$108,4)</f>
        <v>W</v>
      </c>
      <c r="E495" s="20" t="s">
        <v>197</v>
      </c>
      <c r="F495" s="20" t="str">
        <f>VLOOKUP(B495,[1]Timeslots_G!$A$2:$H$135,4,TRUE)</f>
        <v>MW</v>
      </c>
      <c r="G495" s="20" t="s">
        <v>89</v>
      </c>
      <c r="H495" s="22" t="s">
        <v>178</v>
      </c>
    </row>
    <row r="496" spans="1:8" hidden="1">
      <c r="A496" s="23">
        <v>37</v>
      </c>
      <c r="B496" s="20">
        <v>88</v>
      </c>
      <c r="C496" s="20" t="s">
        <v>245</v>
      </c>
      <c r="D496" s="20" t="str">
        <f>VLOOKUP(A496,[1]Timeslots_UG!$A$2:$H$108,4)</f>
        <v>W</v>
      </c>
      <c r="E496" s="20" t="s">
        <v>138</v>
      </c>
      <c r="F496" s="20" t="str">
        <f>VLOOKUP(B496,[1]Timeslots_G!$A$2:$H$135,4,TRUE)</f>
        <v>MW</v>
      </c>
      <c r="G496" s="20" t="s">
        <v>89</v>
      </c>
      <c r="H496" s="22" t="s">
        <v>85</v>
      </c>
    </row>
    <row r="497" spans="1:8" hidden="1">
      <c r="A497" s="23">
        <v>37</v>
      </c>
      <c r="B497" s="20">
        <v>89</v>
      </c>
      <c r="C497" s="20" t="s">
        <v>245</v>
      </c>
      <c r="D497" s="20" t="str">
        <f>VLOOKUP(A497,[1]Timeslots_UG!$A$2:$H$108,4)</f>
        <v>W</v>
      </c>
      <c r="E497" s="20" t="s">
        <v>131</v>
      </c>
      <c r="F497" s="20" t="str">
        <f>VLOOKUP(B497,[1]Timeslots_G!$A$2:$H$135,4,TRUE)</f>
        <v>MW</v>
      </c>
      <c r="G497" s="20" t="s">
        <v>89</v>
      </c>
      <c r="H497" s="22" t="s">
        <v>85</v>
      </c>
    </row>
    <row r="498" spans="1:8" hidden="1">
      <c r="A498" s="23">
        <v>37</v>
      </c>
      <c r="B498" s="20">
        <v>103</v>
      </c>
      <c r="C498" s="20" t="s">
        <v>245</v>
      </c>
      <c r="D498" s="20" t="str">
        <f>VLOOKUP(A498,[1]Timeslots_UG!$A$2:$H$108,4)</f>
        <v>W</v>
      </c>
      <c r="E498" s="20" t="s">
        <v>196</v>
      </c>
      <c r="F498" s="20" t="str">
        <f>VLOOKUP(B498,[1]Timeslots_G!$A$2:$H$135,4,TRUE)</f>
        <v>W</v>
      </c>
      <c r="G498" s="20" t="s">
        <v>89</v>
      </c>
      <c r="H498" s="22" t="s">
        <v>178</v>
      </c>
    </row>
    <row r="499" spans="1:8" hidden="1">
      <c r="A499" s="23">
        <v>37</v>
      </c>
      <c r="B499" s="20">
        <v>122</v>
      </c>
      <c r="C499" s="20" t="s">
        <v>245</v>
      </c>
      <c r="D499" s="20" t="str">
        <f>VLOOKUP(A499,[1]Timeslots_UG!$A$2:$H$108,4)</f>
        <v>W</v>
      </c>
      <c r="E499" s="20" t="s">
        <v>130</v>
      </c>
      <c r="F499" s="20" t="str">
        <f>VLOOKUP(B499,[1]Timeslots_G!$A$2:$H$135,4,TRUE)</f>
        <v>W</v>
      </c>
      <c r="G499" s="20" t="s">
        <v>89</v>
      </c>
      <c r="H499" s="22" t="s">
        <v>85</v>
      </c>
    </row>
    <row r="500" spans="1:8" hidden="1">
      <c r="A500" s="23">
        <v>38</v>
      </c>
      <c r="B500" s="20">
        <v>7</v>
      </c>
      <c r="C500" s="20" t="s">
        <v>244</v>
      </c>
      <c r="D500" s="20" t="str">
        <f>VLOOKUP(A500,[1]Timeslots_UG!$A$2:$H$108,4)</f>
        <v>W</v>
      </c>
      <c r="E500" s="20" t="s">
        <v>135</v>
      </c>
      <c r="F500" s="20" t="str">
        <f>VLOOKUP(B500,[1]Timeslots_G!$A$2:$H$135,4,TRUE)</f>
        <v>MW</v>
      </c>
      <c r="G500" s="20" t="s">
        <v>89</v>
      </c>
      <c r="H500" s="22" t="s">
        <v>89</v>
      </c>
    </row>
    <row r="501" spans="1:8" hidden="1">
      <c r="A501" s="23">
        <v>38</v>
      </c>
      <c r="B501" s="20">
        <v>21</v>
      </c>
      <c r="C501" s="20" t="s">
        <v>244</v>
      </c>
      <c r="D501" s="20" t="str">
        <f>VLOOKUP(A501,[1]Timeslots_UG!$A$2:$H$108,4)</f>
        <v>W</v>
      </c>
      <c r="E501" s="20" t="s">
        <v>134</v>
      </c>
      <c r="F501" s="20" t="str">
        <f>VLOOKUP(B501,[1]Timeslots_G!$A$2:$H$135,4,TRUE)</f>
        <v>W</v>
      </c>
      <c r="G501" s="20" t="s">
        <v>89</v>
      </c>
      <c r="H501" s="22" t="s">
        <v>89</v>
      </c>
    </row>
    <row r="502" spans="1:8" hidden="1">
      <c r="A502" s="23">
        <v>38</v>
      </c>
      <c r="B502" s="20">
        <v>22</v>
      </c>
      <c r="C502" s="20" t="s">
        <v>244</v>
      </c>
      <c r="D502" s="20" t="str">
        <f>VLOOKUP(A502,[1]Timeslots_UG!$A$2:$H$108,4)</f>
        <v>W</v>
      </c>
      <c r="E502" s="20" t="s">
        <v>133</v>
      </c>
      <c r="F502" s="20" t="str">
        <f>VLOOKUP(B502,[1]Timeslots_G!$A$2:$H$135,4,TRUE)</f>
        <v>W</v>
      </c>
      <c r="G502" s="20" t="s">
        <v>89</v>
      </c>
      <c r="H502" s="22" t="s">
        <v>89</v>
      </c>
    </row>
    <row r="503" spans="1:8" hidden="1">
      <c r="A503" s="23">
        <v>38</v>
      </c>
      <c r="B503" s="20">
        <v>47</v>
      </c>
      <c r="C503" s="20" t="s">
        <v>244</v>
      </c>
      <c r="D503" s="20" t="str">
        <f>VLOOKUP(A503,[1]Timeslots_UG!$A$2:$H$108,4)</f>
        <v>W</v>
      </c>
      <c r="E503" s="20" t="s">
        <v>132</v>
      </c>
      <c r="F503" s="20" t="str">
        <f>VLOOKUP(B503,[1]Timeslots_G!$A$2:$H$135,4,TRUE)</f>
        <v>W</v>
      </c>
      <c r="G503" s="20" t="s">
        <v>89</v>
      </c>
      <c r="H503" s="22" t="s">
        <v>89</v>
      </c>
    </row>
    <row r="504" spans="1:8" hidden="1">
      <c r="A504" s="23">
        <v>38</v>
      </c>
      <c r="B504" s="20">
        <v>75</v>
      </c>
      <c r="C504" s="20" t="s">
        <v>244</v>
      </c>
      <c r="D504" s="20" t="str">
        <f>VLOOKUP(A504,[1]Timeslots_UG!$A$2:$H$108,4)</f>
        <v>W</v>
      </c>
      <c r="E504" s="20" t="s">
        <v>197</v>
      </c>
      <c r="F504" s="20" t="str">
        <f>VLOOKUP(B504,[1]Timeslots_G!$A$2:$H$135,4,TRUE)</f>
        <v>MW</v>
      </c>
      <c r="G504" s="20" t="s">
        <v>89</v>
      </c>
      <c r="H504" s="22" t="s">
        <v>178</v>
      </c>
    </row>
    <row r="505" spans="1:8" hidden="1">
      <c r="A505" s="23">
        <v>38</v>
      </c>
      <c r="B505" s="20">
        <v>89</v>
      </c>
      <c r="C505" s="20" t="s">
        <v>244</v>
      </c>
      <c r="D505" s="20" t="str">
        <f>VLOOKUP(A505,[1]Timeslots_UG!$A$2:$H$108,4)</f>
        <v>W</v>
      </c>
      <c r="E505" s="20" t="s">
        <v>131</v>
      </c>
      <c r="F505" s="20" t="str">
        <f>VLOOKUP(B505,[1]Timeslots_G!$A$2:$H$135,4,TRUE)</f>
        <v>MW</v>
      </c>
      <c r="G505" s="20" t="s">
        <v>89</v>
      </c>
      <c r="H505" s="22" t="s">
        <v>85</v>
      </c>
    </row>
    <row r="506" spans="1:8" hidden="1">
      <c r="A506" s="23">
        <v>38</v>
      </c>
      <c r="B506" s="20">
        <v>103</v>
      </c>
      <c r="C506" s="20" t="s">
        <v>244</v>
      </c>
      <c r="D506" s="20" t="str">
        <f>VLOOKUP(A506,[1]Timeslots_UG!$A$2:$H$108,4)</f>
        <v>W</v>
      </c>
      <c r="E506" s="20" t="s">
        <v>196</v>
      </c>
      <c r="F506" s="20" t="str">
        <f>VLOOKUP(B506,[1]Timeslots_G!$A$2:$H$135,4,TRUE)</f>
        <v>W</v>
      </c>
      <c r="G506" s="20" t="s">
        <v>89</v>
      </c>
      <c r="H506" s="22" t="s">
        <v>178</v>
      </c>
    </row>
    <row r="507" spans="1:8" hidden="1">
      <c r="A507" s="23">
        <v>38</v>
      </c>
      <c r="B507" s="20">
        <v>104</v>
      </c>
      <c r="C507" s="20" t="s">
        <v>244</v>
      </c>
      <c r="D507" s="20" t="str">
        <f>VLOOKUP(A507,[1]Timeslots_UG!$A$2:$H$108,4)</f>
        <v>W</v>
      </c>
      <c r="E507" s="20" t="s">
        <v>194</v>
      </c>
      <c r="F507" s="20" t="str">
        <f>VLOOKUP(B507,[1]Timeslots_G!$A$2:$H$135,4,TRUE)</f>
        <v>W</v>
      </c>
      <c r="G507" s="20" t="s">
        <v>89</v>
      </c>
      <c r="H507" s="22" t="s">
        <v>178</v>
      </c>
    </row>
    <row r="508" spans="1:8" hidden="1">
      <c r="A508" s="23">
        <v>38</v>
      </c>
      <c r="B508" s="20">
        <v>122</v>
      </c>
      <c r="C508" s="20" t="s">
        <v>244</v>
      </c>
      <c r="D508" s="20" t="str">
        <f>VLOOKUP(A508,[1]Timeslots_UG!$A$2:$H$108,4)</f>
        <v>W</v>
      </c>
      <c r="E508" s="20" t="s">
        <v>130</v>
      </c>
      <c r="F508" s="20" t="str">
        <f>VLOOKUP(B508,[1]Timeslots_G!$A$2:$H$135,4,TRUE)</f>
        <v>W</v>
      </c>
      <c r="G508" s="20" t="s">
        <v>89</v>
      </c>
      <c r="H508" s="22" t="s">
        <v>85</v>
      </c>
    </row>
    <row r="509" spans="1:8" hidden="1">
      <c r="A509" s="23">
        <v>38</v>
      </c>
      <c r="B509" s="20">
        <v>123</v>
      </c>
      <c r="C509" s="20" t="s">
        <v>244</v>
      </c>
      <c r="D509" s="20" t="str">
        <f>VLOOKUP(A509,[1]Timeslots_UG!$A$2:$H$108,4)</f>
        <v>W</v>
      </c>
      <c r="E509" s="20" t="s">
        <v>128</v>
      </c>
      <c r="F509" s="20" t="str">
        <f>VLOOKUP(B509,[1]Timeslots_G!$A$2:$H$135,4,TRUE)</f>
        <v>W</v>
      </c>
      <c r="G509" s="20" t="s">
        <v>89</v>
      </c>
      <c r="H509" s="22" t="s">
        <v>85</v>
      </c>
    </row>
    <row r="510" spans="1:8">
      <c r="A510" s="23">
        <v>39</v>
      </c>
      <c r="B510" s="20">
        <v>8</v>
      </c>
      <c r="C510" s="20" t="s">
        <v>243</v>
      </c>
      <c r="D510" s="20" t="str">
        <f>VLOOKUP(A510,[1]Timeslots_UG!$A$2:$H$108,4)</f>
        <v>T</v>
      </c>
      <c r="E510" s="20" t="s">
        <v>118</v>
      </c>
      <c r="F510" s="20" t="str">
        <f>VLOOKUP(B510,[1]Timeslots_G!$A$2:$H$135,4,TRUE)</f>
        <v>TH</v>
      </c>
      <c r="G510" s="20" t="s">
        <v>89</v>
      </c>
      <c r="H510" s="22" t="s">
        <v>89</v>
      </c>
    </row>
    <row r="511" spans="1:8">
      <c r="A511" s="23">
        <v>39</v>
      </c>
      <c r="B511" s="20">
        <v>9</v>
      </c>
      <c r="C511" s="20" t="s">
        <v>243</v>
      </c>
      <c r="D511" s="20" t="str">
        <f>VLOOKUP(A511,[1]Timeslots_UG!$A$2:$H$108,4)</f>
        <v>T</v>
      </c>
      <c r="E511" s="20" t="s">
        <v>117</v>
      </c>
      <c r="F511" s="20" t="str">
        <f>VLOOKUP(B511,[1]Timeslots_G!$A$2:$H$135,4,TRUE)</f>
        <v>TH</v>
      </c>
      <c r="G511" s="20" t="s">
        <v>89</v>
      </c>
      <c r="H511" s="22" t="s">
        <v>89</v>
      </c>
    </row>
    <row r="512" spans="1:8">
      <c r="A512" s="23">
        <v>39</v>
      </c>
      <c r="B512" s="20">
        <v>23</v>
      </c>
      <c r="C512" s="20" t="s">
        <v>243</v>
      </c>
      <c r="D512" s="20" t="str">
        <f>VLOOKUP(A512,[1]Timeslots_UG!$A$2:$H$108,4)</f>
        <v>T</v>
      </c>
      <c r="E512" s="20" t="s">
        <v>127</v>
      </c>
      <c r="F512" s="20" t="str">
        <f>VLOOKUP(B512,[1]Timeslots_G!$A$2:$H$135,4,TRUE)</f>
        <v>T</v>
      </c>
      <c r="G512" s="20" t="s">
        <v>89</v>
      </c>
      <c r="H512" s="22" t="s">
        <v>89</v>
      </c>
    </row>
    <row r="513" spans="1:8">
      <c r="A513" s="23">
        <v>39</v>
      </c>
      <c r="B513" s="20">
        <v>48</v>
      </c>
      <c r="C513" s="20" t="s">
        <v>243</v>
      </c>
      <c r="D513" s="20" t="str">
        <f>VLOOKUP(A513,[1]Timeslots_UG!$A$2:$H$108,4)</f>
        <v>T</v>
      </c>
      <c r="E513" s="20" t="s">
        <v>126</v>
      </c>
      <c r="F513" s="20" t="str">
        <f>VLOOKUP(B513,[1]Timeslots_G!$A$2:$H$135,4,TRUE)</f>
        <v>T</v>
      </c>
      <c r="G513" s="20" t="s">
        <v>89</v>
      </c>
      <c r="H513" s="22" t="s">
        <v>89</v>
      </c>
    </row>
    <row r="514" spans="1:8">
      <c r="A514" s="23">
        <v>39</v>
      </c>
      <c r="B514" s="20">
        <v>49</v>
      </c>
      <c r="C514" s="20" t="s">
        <v>243</v>
      </c>
      <c r="D514" s="20" t="str">
        <f>VLOOKUP(A514,[1]Timeslots_UG!$A$2:$H$108,4)</f>
        <v>T</v>
      </c>
      <c r="E514" s="20" t="s">
        <v>125</v>
      </c>
      <c r="F514" s="20" t="str">
        <f>VLOOKUP(B514,[1]Timeslots_G!$A$2:$H$135,4,TRUE)</f>
        <v>T</v>
      </c>
      <c r="G514" s="20" t="s">
        <v>89</v>
      </c>
      <c r="H514" s="22" t="s">
        <v>89</v>
      </c>
    </row>
    <row r="515" spans="1:8">
      <c r="A515" s="23">
        <v>39</v>
      </c>
      <c r="B515" s="20">
        <v>76</v>
      </c>
      <c r="C515" s="20" t="s">
        <v>243</v>
      </c>
      <c r="D515" s="20" t="str">
        <f>VLOOKUP(A515,[1]Timeslots_UG!$A$2:$H$108,4)</f>
        <v>T</v>
      </c>
      <c r="E515" s="20" t="s">
        <v>190</v>
      </c>
      <c r="F515" s="20" t="str">
        <f>VLOOKUP(B515,[1]Timeslots_G!$A$2:$H$135,4,TRUE)</f>
        <v>TH</v>
      </c>
      <c r="G515" s="20" t="s">
        <v>89</v>
      </c>
      <c r="H515" s="22" t="s">
        <v>178</v>
      </c>
    </row>
    <row r="516" spans="1:8">
      <c r="A516" s="23">
        <v>39</v>
      </c>
      <c r="B516" s="20">
        <v>77</v>
      </c>
      <c r="C516" s="20" t="s">
        <v>243</v>
      </c>
      <c r="D516" s="20" t="str">
        <f>VLOOKUP(A516,[1]Timeslots_UG!$A$2:$H$108,4)</f>
        <v>T</v>
      </c>
      <c r="E516" s="20" t="s">
        <v>189</v>
      </c>
      <c r="F516" s="20" t="str">
        <f>VLOOKUP(B516,[1]Timeslots_G!$A$2:$H$135,4,TRUE)</f>
        <v>TH</v>
      </c>
      <c r="G516" s="20" t="s">
        <v>89</v>
      </c>
      <c r="H516" s="22" t="s">
        <v>178</v>
      </c>
    </row>
    <row r="517" spans="1:8">
      <c r="A517" s="23">
        <v>39</v>
      </c>
      <c r="B517" s="20">
        <v>90</v>
      </c>
      <c r="C517" s="20" t="s">
        <v>243</v>
      </c>
      <c r="D517" s="20" t="str">
        <f>VLOOKUP(A517,[1]Timeslots_UG!$A$2:$H$108,4)</f>
        <v>T</v>
      </c>
      <c r="E517" s="20" t="s">
        <v>111</v>
      </c>
      <c r="F517" s="20" t="str">
        <f>VLOOKUP(B517,[1]Timeslots_G!$A$2:$H$135,4,TRUE)</f>
        <v>TH</v>
      </c>
      <c r="G517" s="20" t="s">
        <v>89</v>
      </c>
      <c r="H517" s="22" t="s">
        <v>85</v>
      </c>
    </row>
    <row r="518" spans="1:8">
      <c r="A518" s="23">
        <v>39</v>
      </c>
      <c r="B518" s="20">
        <v>91</v>
      </c>
      <c r="C518" s="20" t="s">
        <v>243</v>
      </c>
      <c r="D518" s="20" t="str">
        <f>VLOOKUP(A518,[1]Timeslots_UG!$A$2:$H$108,4)</f>
        <v>T</v>
      </c>
      <c r="E518" s="20" t="s">
        <v>110</v>
      </c>
      <c r="F518" s="20" t="str">
        <f>VLOOKUP(B518,[1]Timeslots_G!$A$2:$H$135,4,TRUE)</f>
        <v>TH</v>
      </c>
      <c r="G518" s="20" t="s">
        <v>89</v>
      </c>
      <c r="H518" s="22" t="s">
        <v>85</v>
      </c>
    </row>
    <row r="519" spans="1:8">
      <c r="A519" s="23">
        <v>39</v>
      </c>
      <c r="B519" s="20">
        <v>105</v>
      </c>
      <c r="C519" s="20" t="s">
        <v>243</v>
      </c>
      <c r="D519" s="20" t="str">
        <f>VLOOKUP(A519,[1]Timeslots_UG!$A$2:$H$108,4)</f>
        <v>T</v>
      </c>
      <c r="E519" s="20" t="s">
        <v>192</v>
      </c>
      <c r="F519" s="20" t="str">
        <f>VLOOKUP(B519,[1]Timeslots_G!$A$2:$H$135,4,TRUE)</f>
        <v>T</v>
      </c>
      <c r="G519" s="20" t="s">
        <v>89</v>
      </c>
      <c r="H519" s="22" t="s">
        <v>178</v>
      </c>
    </row>
    <row r="520" spans="1:8">
      <c r="A520" s="23">
        <v>39</v>
      </c>
      <c r="B520" s="20">
        <v>124</v>
      </c>
      <c r="C520" s="20" t="s">
        <v>243</v>
      </c>
      <c r="D520" s="20" t="str">
        <f>VLOOKUP(A520,[1]Timeslots_UG!$A$2:$H$108,4)</f>
        <v>T</v>
      </c>
      <c r="E520" s="20" t="s">
        <v>122</v>
      </c>
      <c r="F520" s="20" t="str">
        <f>VLOOKUP(B520,[1]Timeslots_G!$A$2:$H$135,4,TRUE)</f>
        <v>T</v>
      </c>
      <c r="G520" s="20" t="s">
        <v>89</v>
      </c>
      <c r="H520" s="22" t="s">
        <v>85</v>
      </c>
    </row>
    <row r="521" spans="1:8">
      <c r="A521" s="23">
        <v>40</v>
      </c>
      <c r="B521" s="20">
        <v>9</v>
      </c>
      <c r="C521" s="20" t="s">
        <v>242</v>
      </c>
      <c r="D521" s="20" t="str">
        <f>VLOOKUP(A521,[1]Timeslots_UG!$A$2:$H$108,4)</f>
        <v>T</v>
      </c>
      <c r="E521" s="20" t="s">
        <v>117</v>
      </c>
      <c r="F521" s="20" t="str">
        <f>VLOOKUP(B521,[1]Timeslots_G!$A$2:$H$135,4,TRUE)</f>
        <v>TH</v>
      </c>
      <c r="G521" s="20" t="s">
        <v>89</v>
      </c>
      <c r="H521" s="22" t="s">
        <v>89</v>
      </c>
    </row>
    <row r="522" spans="1:8">
      <c r="A522" s="23">
        <v>40</v>
      </c>
      <c r="B522" s="20">
        <v>10</v>
      </c>
      <c r="C522" s="20" t="s">
        <v>242</v>
      </c>
      <c r="D522" s="20" t="str">
        <f>VLOOKUP(A522,[1]Timeslots_UG!$A$2:$H$108,4)</f>
        <v>T</v>
      </c>
      <c r="E522" s="20" t="s">
        <v>116</v>
      </c>
      <c r="F522" s="20" t="str">
        <f>VLOOKUP(B522,[1]Timeslots_G!$A$2:$H$135,4,TRUE)</f>
        <v>TH</v>
      </c>
      <c r="G522" s="20" t="s">
        <v>89</v>
      </c>
      <c r="H522" s="22" t="s">
        <v>89</v>
      </c>
    </row>
    <row r="523" spans="1:8">
      <c r="A523" s="23">
        <v>40</v>
      </c>
      <c r="B523" s="20">
        <v>23</v>
      </c>
      <c r="C523" s="20" t="s">
        <v>242</v>
      </c>
      <c r="D523" s="20" t="str">
        <f>VLOOKUP(A523,[1]Timeslots_UG!$A$2:$H$108,4)</f>
        <v>T</v>
      </c>
      <c r="E523" s="20" t="s">
        <v>127</v>
      </c>
      <c r="F523" s="20" t="str">
        <f>VLOOKUP(B523,[1]Timeslots_G!$A$2:$H$135,4,TRUE)</f>
        <v>T</v>
      </c>
      <c r="G523" s="20" t="s">
        <v>89</v>
      </c>
      <c r="H523" s="22" t="s">
        <v>89</v>
      </c>
    </row>
    <row r="524" spans="1:8">
      <c r="A524" s="23">
        <v>40</v>
      </c>
      <c r="B524" s="20">
        <v>49</v>
      </c>
      <c r="C524" s="20" t="s">
        <v>242</v>
      </c>
      <c r="D524" s="20" t="str">
        <f>VLOOKUP(A524,[1]Timeslots_UG!$A$2:$H$108,4)</f>
        <v>T</v>
      </c>
      <c r="E524" s="20" t="s">
        <v>125</v>
      </c>
      <c r="F524" s="20" t="str">
        <f>VLOOKUP(B524,[1]Timeslots_G!$A$2:$H$135,4,TRUE)</f>
        <v>T</v>
      </c>
      <c r="G524" s="20" t="s">
        <v>89</v>
      </c>
      <c r="H524" s="22" t="s">
        <v>89</v>
      </c>
    </row>
    <row r="525" spans="1:8">
      <c r="A525" s="23">
        <v>40</v>
      </c>
      <c r="B525" s="20">
        <v>50</v>
      </c>
      <c r="C525" s="20" t="s">
        <v>242</v>
      </c>
      <c r="D525" s="20" t="str">
        <f>VLOOKUP(A525,[1]Timeslots_UG!$A$2:$H$108,4)</f>
        <v>T</v>
      </c>
      <c r="E525" s="20" t="s">
        <v>124</v>
      </c>
      <c r="F525" s="20" t="str">
        <f>VLOOKUP(B525,[1]Timeslots_G!$A$2:$H$135,4,TRUE)</f>
        <v>T</v>
      </c>
      <c r="G525" s="20" t="s">
        <v>89</v>
      </c>
      <c r="H525" s="22" t="s">
        <v>89</v>
      </c>
    </row>
    <row r="526" spans="1:8">
      <c r="A526" s="23">
        <v>40</v>
      </c>
      <c r="B526" s="20">
        <v>77</v>
      </c>
      <c r="C526" s="20" t="s">
        <v>242</v>
      </c>
      <c r="D526" s="20" t="str">
        <f>VLOOKUP(A526,[1]Timeslots_UG!$A$2:$H$108,4)</f>
        <v>T</v>
      </c>
      <c r="E526" s="20" t="s">
        <v>189</v>
      </c>
      <c r="F526" s="20" t="str">
        <f>VLOOKUP(B526,[1]Timeslots_G!$A$2:$H$135,4,TRUE)</f>
        <v>TH</v>
      </c>
      <c r="G526" s="20" t="s">
        <v>89</v>
      </c>
      <c r="H526" s="22" t="s">
        <v>178</v>
      </c>
    </row>
    <row r="527" spans="1:8">
      <c r="A527" s="23">
        <v>40</v>
      </c>
      <c r="B527" s="20">
        <v>78</v>
      </c>
      <c r="C527" s="20" t="s">
        <v>242</v>
      </c>
      <c r="D527" s="20" t="str">
        <f>VLOOKUP(A527,[1]Timeslots_UG!$A$2:$H$108,4)</f>
        <v>T</v>
      </c>
      <c r="E527" s="20" t="s">
        <v>188</v>
      </c>
      <c r="F527" s="20" t="str">
        <f>VLOOKUP(B527,[1]Timeslots_G!$A$2:$H$135,4,TRUE)</f>
        <v>TH</v>
      </c>
      <c r="G527" s="20" t="s">
        <v>89</v>
      </c>
      <c r="H527" s="22" t="s">
        <v>178</v>
      </c>
    </row>
    <row r="528" spans="1:8">
      <c r="A528" s="23">
        <v>40</v>
      </c>
      <c r="B528" s="20">
        <v>91</v>
      </c>
      <c r="C528" s="20" t="s">
        <v>242</v>
      </c>
      <c r="D528" s="20" t="str">
        <f>VLOOKUP(A528,[1]Timeslots_UG!$A$2:$H$108,4)</f>
        <v>T</v>
      </c>
      <c r="E528" s="20" t="s">
        <v>110</v>
      </c>
      <c r="F528" s="20" t="str">
        <f>VLOOKUP(B528,[1]Timeslots_G!$A$2:$H$135,4,TRUE)</f>
        <v>TH</v>
      </c>
      <c r="G528" s="20" t="s">
        <v>89</v>
      </c>
      <c r="H528" s="22" t="s">
        <v>85</v>
      </c>
    </row>
    <row r="529" spans="1:8">
      <c r="A529" s="23">
        <v>40</v>
      </c>
      <c r="B529" s="20">
        <v>92</v>
      </c>
      <c r="C529" s="20" t="s">
        <v>242</v>
      </c>
      <c r="D529" s="20" t="str">
        <f>VLOOKUP(A529,[1]Timeslots_UG!$A$2:$H$108,4)</f>
        <v>T</v>
      </c>
      <c r="E529" s="20" t="s">
        <v>109</v>
      </c>
      <c r="F529" s="20" t="str">
        <f>VLOOKUP(B529,[1]Timeslots_G!$A$2:$H$135,4,TRUE)</f>
        <v>TH</v>
      </c>
      <c r="G529" s="20" t="s">
        <v>89</v>
      </c>
      <c r="H529" s="22" t="s">
        <v>85</v>
      </c>
    </row>
    <row r="530" spans="1:8">
      <c r="A530" s="23">
        <v>40</v>
      </c>
      <c r="B530" s="20">
        <v>105</v>
      </c>
      <c r="C530" s="20" t="s">
        <v>242</v>
      </c>
      <c r="D530" s="20" t="str">
        <f>VLOOKUP(A530,[1]Timeslots_UG!$A$2:$H$108,4)</f>
        <v>T</v>
      </c>
      <c r="E530" s="20" t="s">
        <v>192</v>
      </c>
      <c r="F530" s="20" t="str">
        <f>VLOOKUP(B530,[1]Timeslots_G!$A$2:$H$135,4,TRUE)</f>
        <v>T</v>
      </c>
      <c r="G530" s="20" t="s">
        <v>89</v>
      </c>
      <c r="H530" s="22" t="s">
        <v>178</v>
      </c>
    </row>
    <row r="531" spans="1:8">
      <c r="A531" s="23">
        <v>40</v>
      </c>
      <c r="B531" s="20">
        <v>124</v>
      </c>
      <c r="C531" s="20" t="s">
        <v>242</v>
      </c>
      <c r="D531" s="20" t="str">
        <f>VLOOKUP(A531,[1]Timeslots_UG!$A$2:$H$108,4)</f>
        <v>T</v>
      </c>
      <c r="E531" s="20" t="s">
        <v>122</v>
      </c>
      <c r="F531" s="20" t="str">
        <f>VLOOKUP(B531,[1]Timeslots_G!$A$2:$H$135,4,TRUE)</f>
        <v>T</v>
      </c>
      <c r="G531" s="20" t="s">
        <v>89</v>
      </c>
      <c r="H531" s="22" t="s">
        <v>85</v>
      </c>
    </row>
    <row r="532" spans="1:8">
      <c r="A532" s="23">
        <v>41</v>
      </c>
      <c r="B532" s="20">
        <v>10</v>
      </c>
      <c r="C532" s="20" t="s">
        <v>241</v>
      </c>
      <c r="D532" s="20" t="str">
        <f>VLOOKUP(A532,[1]Timeslots_UG!$A$2:$H$108,4)</f>
        <v>T</v>
      </c>
      <c r="E532" s="20" t="s">
        <v>116</v>
      </c>
      <c r="F532" s="20" t="str">
        <f>VLOOKUP(B532,[1]Timeslots_G!$A$2:$H$135,4,TRUE)</f>
        <v>TH</v>
      </c>
      <c r="G532" s="20" t="s">
        <v>89</v>
      </c>
      <c r="H532" s="22" t="s">
        <v>89</v>
      </c>
    </row>
    <row r="533" spans="1:8">
      <c r="A533" s="23">
        <v>41</v>
      </c>
      <c r="B533" s="20">
        <v>11</v>
      </c>
      <c r="C533" s="20" t="s">
        <v>241</v>
      </c>
      <c r="D533" s="20" t="str">
        <f>VLOOKUP(A533,[1]Timeslots_UG!$A$2:$H$108,4)</f>
        <v>T</v>
      </c>
      <c r="E533" s="20" t="s">
        <v>106</v>
      </c>
      <c r="F533" s="20" t="str">
        <f>VLOOKUP(B533,[1]Timeslots_G!$A$2:$H$135,4,TRUE)</f>
        <v>TH</v>
      </c>
      <c r="G533" s="20" t="s">
        <v>89</v>
      </c>
      <c r="H533" s="22" t="s">
        <v>89</v>
      </c>
    </row>
    <row r="534" spans="1:8">
      <c r="A534" s="23">
        <v>41</v>
      </c>
      <c r="B534" s="20">
        <v>12</v>
      </c>
      <c r="C534" s="20" t="s">
        <v>241</v>
      </c>
      <c r="D534" s="20" t="str">
        <f>VLOOKUP(A534,[1]Timeslots_UG!$A$2:$H$108,4)</f>
        <v>T</v>
      </c>
      <c r="E534" s="20" t="s">
        <v>33</v>
      </c>
      <c r="F534" s="20" t="str">
        <f>VLOOKUP(B534,[1]Timeslots_G!$A$2:$H$135,4,TRUE)</f>
        <v>TH</v>
      </c>
      <c r="G534" s="20" t="s">
        <v>89</v>
      </c>
      <c r="H534" s="22" t="s">
        <v>89</v>
      </c>
    </row>
    <row r="535" spans="1:8">
      <c r="A535" s="23">
        <v>41</v>
      </c>
      <c r="B535" s="20">
        <v>24</v>
      </c>
      <c r="C535" s="20" t="s">
        <v>241</v>
      </c>
      <c r="D535" s="20" t="str">
        <f>VLOOKUP(A535,[1]Timeslots_UG!$A$2:$H$108,4)</f>
        <v>T</v>
      </c>
      <c r="E535" s="20" t="s">
        <v>121</v>
      </c>
      <c r="F535" s="20" t="str">
        <f>VLOOKUP(B535,[1]Timeslots_G!$A$2:$H$135,4,TRUE)</f>
        <v>T</v>
      </c>
      <c r="G535" s="20" t="s">
        <v>89</v>
      </c>
      <c r="H535" s="22" t="s">
        <v>89</v>
      </c>
    </row>
    <row r="536" spans="1:8">
      <c r="A536" s="23">
        <v>41</v>
      </c>
      <c r="B536" s="20">
        <v>50</v>
      </c>
      <c r="C536" s="20" t="s">
        <v>241</v>
      </c>
      <c r="D536" s="20" t="str">
        <f>VLOOKUP(A536,[1]Timeslots_UG!$A$2:$H$108,4)</f>
        <v>T</v>
      </c>
      <c r="E536" s="20" t="s">
        <v>124</v>
      </c>
      <c r="F536" s="20" t="str">
        <f>VLOOKUP(B536,[1]Timeslots_G!$A$2:$H$135,4,TRUE)</f>
        <v>T</v>
      </c>
      <c r="G536" s="20" t="s">
        <v>89</v>
      </c>
      <c r="H536" s="22" t="s">
        <v>89</v>
      </c>
    </row>
    <row r="537" spans="1:8">
      <c r="A537" s="23">
        <v>41</v>
      </c>
      <c r="B537" s="20">
        <v>51</v>
      </c>
      <c r="C537" s="20" t="s">
        <v>241</v>
      </c>
      <c r="D537" s="20" t="str">
        <f>VLOOKUP(A537,[1]Timeslots_UG!$A$2:$H$108,4)</f>
        <v>T</v>
      </c>
      <c r="E537" s="20" t="s">
        <v>120</v>
      </c>
      <c r="F537" s="20" t="str">
        <f>VLOOKUP(B537,[1]Timeslots_G!$A$2:$H$135,4,TRUE)</f>
        <v>T</v>
      </c>
      <c r="G537" s="20" t="s">
        <v>89</v>
      </c>
      <c r="H537" s="22" t="s">
        <v>89</v>
      </c>
    </row>
    <row r="538" spans="1:8">
      <c r="A538" s="23">
        <v>41</v>
      </c>
      <c r="B538" s="20">
        <v>52</v>
      </c>
      <c r="C538" s="20" t="s">
        <v>241</v>
      </c>
      <c r="D538" s="20" t="str">
        <f>VLOOKUP(A538,[1]Timeslots_UG!$A$2:$H$108,4)</f>
        <v>T</v>
      </c>
      <c r="E538" s="20" t="s">
        <v>26</v>
      </c>
      <c r="F538" s="20" t="str">
        <f>VLOOKUP(B538,[1]Timeslots_G!$A$2:$H$135,4,TRUE)</f>
        <v>T</v>
      </c>
      <c r="G538" s="20" t="s">
        <v>89</v>
      </c>
      <c r="H538" s="22" t="s">
        <v>89</v>
      </c>
    </row>
    <row r="539" spans="1:8">
      <c r="A539" s="23">
        <v>41</v>
      </c>
      <c r="B539" s="20">
        <v>78</v>
      </c>
      <c r="C539" s="20" t="s">
        <v>241</v>
      </c>
      <c r="D539" s="20" t="str">
        <f>VLOOKUP(A539,[1]Timeslots_UG!$A$2:$H$108,4)</f>
        <v>T</v>
      </c>
      <c r="E539" s="20" t="s">
        <v>188</v>
      </c>
      <c r="F539" s="20" t="str">
        <f>VLOOKUP(B539,[1]Timeslots_G!$A$2:$H$135,4,TRUE)</f>
        <v>TH</v>
      </c>
      <c r="G539" s="20" t="s">
        <v>89</v>
      </c>
      <c r="H539" s="22" t="s">
        <v>178</v>
      </c>
    </row>
    <row r="540" spans="1:8">
      <c r="A540" s="23">
        <v>41</v>
      </c>
      <c r="B540" s="20">
        <v>79</v>
      </c>
      <c r="C540" s="20" t="s">
        <v>241</v>
      </c>
      <c r="D540" s="20" t="str">
        <f>VLOOKUP(A540,[1]Timeslots_UG!$A$2:$H$108,4)</f>
        <v>T</v>
      </c>
      <c r="E540" s="20" t="s">
        <v>185</v>
      </c>
      <c r="F540" s="20" t="str">
        <f>VLOOKUP(B540,[1]Timeslots_G!$A$2:$H$135,4,TRUE)</f>
        <v>TH</v>
      </c>
      <c r="G540" s="20" t="s">
        <v>89</v>
      </c>
      <c r="H540" s="22" t="s">
        <v>178</v>
      </c>
    </row>
    <row r="541" spans="1:8">
      <c r="A541" s="23">
        <v>41</v>
      </c>
      <c r="B541" s="20">
        <v>80</v>
      </c>
      <c r="C541" s="20" t="s">
        <v>241</v>
      </c>
      <c r="D541" s="20" t="str">
        <f>VLOOKUP(A541,[1]Timeslots_UG!$A$2:$H$108,4)</f>
        <v>T</v>
      </c>
      <c r="E541" s="20" t="s">
        <v>18</v>
      </c>
      <c r="F541" s="20" t="str">
        <f>VLOOKUP(B541,[1]Timeslots_G!$A$2:$H$135,4,TRUE)</f>
        <v>TH</v>
      </c>
      <c r="G541" s="20" t="s">
        <v>89</v>
      </c>
      <c r="H541" s="22" t="s">
        <v>178</v>
      </c>
    </row>
    <row r="542" spans="1:8">
      <c r="A542" s="23">
        <v>41</v>
      </c>
      <c r="B542" s="20">
        <v>92</v>
      </c>
      <c r="C542" s="20" t="s">
        <v>241</v>
      </c>
      <c r="D542" s="20" t="str">
        <f>VLOOKUP(A542,[1]Timeslots_UG!$A$2:$H$108,4)</f>
        <v>T</v>
      </c>
      <c r="E542" s="20" t="s">
        <v>109</v>
      </c>
      <c r="F542" s="20" t="str">
        <f>VLOOKUP(B542,[1]Timeslots_G!$A$2:$H$135,4,TRUE)</f>
        <v>TH</v>
      </c>
      <c r="G542" s="20" t="s">
        <v>89</v>
      </c>
      <c r="H542" s="22" t="s">
        <v>85</v>
      </c>
    </row>
    <row r="543" spans="1:8">
      <c r="A543" s="23">
        <v>41</v>
      </c>
      <c r="B543" s="20">
        <v>93</v>
      </c>
      <c r="C543" s="20" t="s">
        <v>241</v>
      </c>
      <c r="D543" s="20" t="str">
        <f>VLOOKUP(A543,[1]Timeslots_UG!$A$2:$H$108,4)</f>
        <v>T</v>
      </c>
      <c r="E543" s="20" t="s">
        <v>103</v>
      </c>
      <c r="F543" s="20" t="str">
        <f>VLOOKUP(B543,[1]Timeslots_G!$A$2:$H$135,4,TRUE)</f>
        <v>TH</v>
      </c>
      <c r="G543" s="20" t="s">
        <v>89</v>
      </c>
      <c r="H543" s="22" t="s">
        <v>85</v>
      </c>
    </row>
    <row r="544" spans="1:8">
      <c r="A544" s="23">
        <v>41</v>
      </c>
      <c r="B544" s="20">
        <v>94</v>
      </c>
      <c r="C544" s="20" t="s">
        <v>241</v>
      </c>
      <c r="D544" s="20" t="str">
        <f>VLOOKUP(A544,[1]Timeslots_UG!$A$2:$H$108,4)</f>
        <v>T</v>
      </c>
      <c r="E544" s="20" t="s">
        <v>15</v>
      </c>
      <c r="F544" s="20" t="str">
        <f>VLOOKUP(B544,[1]Timeslots_G!$A$2:$H$135,4,TRUE)</f>
        <v>TH</v>
      </c>
      <c r="G544" s="20" t="s">
        <v>89</v>
      </c>
      <c r="H544" s="22" t="s">
        <v>85</v>
      </c>
    </row>
    <row r="545" spans="1:8">
      <c r="A545" s="23">
        <v>41</v>
      </c>
      <c r="B545" s="20">
        <v>106</v>
      </c>
      <c r="C545" s="20" t="s">
        <v>241</v>
      </c>
      <c r="D545" s="20" t="str">
        <f>VLOOKUP(A545,[1]Timeslots_UG!$A$2:$H$108,4)</f>
        <v>T</v>
      </c>
      <c r="E545" s="20" t="s">
        <v>191</v>
      </c>
      <c r="F545" s="20" t="str">
        <f>VLOOKUP(B545,[1]Timeslots_G!$A$2:$H$135,4,TRUE)</f>
        <v>T</v>
      </c>
      <c r="G545" s="20" t="s">
        <v>89</v>
      </c>
      <c r="H545" s="22" t="s">
        <v>178</v>
      </c>
    </row>
    <row r="546" spans="1:8">
      <c r="A546" s="23">
        <v>41</v>
      </c>
      <c r="B546" s="20">
        <v>125</v>
      </c>
      <c r="C546" s="20" t="s">
        <v>241</v>
      </c>
      <c r="D546" s="20" t="str">
        <f>VLOOKUP(A546,[1]Timeslots_UG!$A$2:$H$108,4)</f>
        <v>T</v>
      </c>
      <c r="E546" s="20" t="s">
        <v>119</v>
      </c>
      <c r="F546" s="20" t="str">
        <f>VLOOKUP(B546,[1]Timeslots_G!$A$2:$H$135,4,TRUE)</f>
        <v>T</v>
      </c>
      <c r="G546" s="20" t="s">
        <v>89</v>
      </c>
      <c r="H546" s="22" t="s">
        <v>85</v>
      </c>
    </row>
    <row r="547" spans="1:8">
      <c r="A547" s="23">
        <v>42</v>
      </c>
      <c r="B547" s="20">
        <v>11</v>
      </c>
      <c r="C547" s="20" t="s">
        <v>59</v>
      </c>
      <c r="D547" s="20" t="str">
        <f>VLOOKUP(A547,[1]Timeslots_UG!$A$2:$H$108,4)</f>
        <v>T</v>
      </c>
      <c r="E547" s="20" t="s">
        <v>106</v>
      </c>
      <c r="F547" s="20" t="str">
        <f>VLOOKUP(B547,[1]Timeslots_G!$A$2:$H$135,4,TRUE)</f>
        <v>TH</v>
      </c>
      <c r="G547" s="20" t="s">
        <v>89</v>
      </c>
      <c r="H547" s="22" t="s">
        <v>89</v>
      </c>
    </row>
    <row r="548" spans="1:8">
      <c r="A548" s="23">
        <v>42</v>
      </c>
      <c r="B548" s="20">
        <v>12</v>
      </c>
      <c r="C548" s="20" t="s">
        <v>59</v>
      </c>
      <c r="D548" s="20" t="str">
        <f>VLOOKUP(A548,[1]Timeslots_UG!$A$2:$H$108,4)</f>
        <v>T</v>
      </c>
      <c r="E548" s="20" t="s">
        <v>33</v>
      </c>
      <c r="F548" s="20" t="str">
        <f>VLOOKUP(B548,[1]Timeslots_G!$A$2:$H$135,4,TRUE)</f>
        <v>TH</v>
      </c>
      <c r="G548" s="20" t="s">
        <v>89</v>
      </c>
      <c r="H548" s="22" t="s">
        <v>89</v>
      </c>
    </row>
    <row r="549" spans="1:8">
      <c r="A549" s="23">
        <v>42</v>
      </c>
      <c r="B549" s="20">
        <v>13</v>
      </c>
      <c r="C549" s="20" t="s">
        <v>59</v>
      </c>
      <c r="D549" s="20" t="str">
        <f>VLOOKUP(A549,[1]Timeslots_UG!$A$2:$H$108,4)</f>
        <v>T</v>
      </c>
      <c r="E549" s="20" t="s">
        <v>32</v>
      </c>
      <c r="F549" s="20" t="str">
        <f>VLOOKUP(B549,[1]Timeslots_G!$A$2:$H$135,4,TRUE)</f>
        <v>TH</v>
      </c>
      <c r="G549" s="20" t="s">
        <v>89</v>
      </c>
      <c r="H549" s="22" t="s">
        <v>89</v>
      </c>
    </row>
    <row r="550" spans="1:8">
      <c r="A550" s="23">
        <v>42</v>
      </c>
      <c r="B550" s="20">
        <v>24</v>
      </c>
      <c r="C550" s="20" t="s">
        <v>59</v>
      </c>
      <c r="D550" s="20" t="str">
        <f>VLOOKUP(A550,[1]Timeslots_UG!$A$2:$H$108,4)</f>
        <v>T</v>
      </c>
      <c r="E550" s="20" t="s">
        <v>121</v>
      </c>
      <c r="F550" s="20" t="str">
        <f>VLOOKUP(B550,[1]Timeslots_G!$A$2:$H$135,4,TRUE)</f>
        <v>T</v>
      </c>
      <c r="G550" s="20" t="s">
        <v>89</v>
      </c>
      <c r="H550" s="22" t="s">
        <v>89</v>
      </c>
    </row>
    <row r="551" spans="1:8">
      <c r="A551" s="23">
        <v>42</v>
      </c>
      <c r="B551" s="20">
        <v>25</v>
      </c>
      <c r="C551" s="20" t="s">
        <v>59</v>
      </c>
      <c r="D551" s="20" t="str">
        <f>VLOOKUP(A551,[1]Timeslots_UG!$A$2:$H$108,4)</f>
        <v>T</v>
      </c>
      <c r="E551" s="20" t="s">
        <v>30</v>
      </c>
      <c r="F551" s="20" t="str">
        <f>VLOOKUP(B551,[1]Timeslots_G!$A$2:$H$135,4,TRUE)</f>
        <v>T</v>
      </c>
      <c r="G551" s="20" t="s">
        <v>89</v>
      </c>
      <c r="H551" s="22" t="s">
        <v>89</v>
      </c>
    </row>
    <row r="552" spans="1:8">
      <c r="A552" s="23">
        <v>42</v>
      </c>
      <c r="B552" s="20">
        <v>51</v>
      </c>
      <c r="C552" s="20" t="s">
        <v>59</v>
      </c>
      <c r="D552" s="20" t="str">
        <f>VLOOKUP(A552,[1]Timeslots_UG!$A$2:$H$108,4)</f>
        <v>T</v>
      </c>
      <c r="E552" s="20" t="s">
        <v>120</v>
      </c>
      <c r="F552" s="20" t="str">
        <f>VLOOKUP(B552,[1]Timeslots_G!$A$2:$H$135,4,TRUE)</f>
        <v>T</v>
      </c>
      <c r="G552" s="20" t="s">
        <v>89</v>
      </c>
      <c r="H552" s="22" t="s">
        <v>89</v>
      </c>
    </row>
    <row r="553" spans="1:8">
      <c r="A553" s="23">
        <v>42</v>
      </c>
      <c r="B553" s="20">
        <v>52</v>
      </c>
      <c r="C553" s="20" t="s">
        <v>59</v>
      </c>
      <c r="D553" s="20" t="str">
        <f>VLOOKUP(A553,[1]Timeslots_UG!$A$2:$H$108,4)</f>
        <v>T</v>
      </c>
      <c r="E553" s="20" t="s">
        <v>26</v>
      </c>
      <c r="F553" s="20" t="str">
        <f>VLOOKUP(B553,[1]Timeslots_G!$A$2:$H$135,4,TRUE)</f>
        <v>T</v>
      </c>
      <c r="G553" s="20" t="s">
        <v>89</v>
      </c>
      <c r="H553" s="22" t="s">
        <v>89</v>
      </c>
    </row>
    <row r="554" spans="1:8">
      <c r="A554" s="23">
        <v>42</v>
      </c>
      <c r="B554" s="20">
        <v>53</v>
      </c>
      <c r="C554" s="20" t="s">
        <v>59</v>
      </c>
      <c r="D554" s="20" t="str">
        <f>VLOOKUP(A554,[1]Timeslots_UG!$A$2:$H$108,4)</f>
        <v>T</v>
      </c>
      <c r="E554" s="20" t="s">
        <v>25</v>
      </c>
      <c r="F554" s="20" t="str">
        <f>VLOOKUP(B554,[1]Timeslots_G!$A$2:$H$135,4,TRUE)</f>
        <v>T</v>
      </c>
      <c r="G554" s="20" t="s">
        <v>89</v>
      </c>
      <c r="H554" s="22" t="s">
        <v>89</v>
      </c>
    </row>
    <row r="555" spans="1:8">
      <c r="A555" s="23">
        <v>42</v>
      </c>
      <c r="B555" s="20">
        <v>79</v>
      </c>
      <c r="C555" s="20" t="s">
        <v>59</v>
      </c>
      <c r="D555" s="20" t="str">
        <f>VLOOKUP(A555,[1]Timeslots_UG!$A$2:$H$108,4)</f>
        <v>T</v>
      </c>
      <c r="E555" s="20" t="s">
        <v>185</v>
      </c>
      <c r="F555" s="20" t="str">
        <f>VLOOKUP(B555,[1]Timeslots_G!$A$2:$H$135,4,TRUE)</f>
        <v>TH</v>
      </c>
      <c r="G555" s="20" t="s">
        <v>89</v>
      </c>
      <c r="H555" s="22" t="s">
        <v>178</v>
      </c>
    </row>
    <row r="556" spans="1:8">
      <c r="A556" s="23">
        <v>42</v>
      </c>
      <c r="B556" s="20">
        <v>80</v>
      </c>
      <c r="C556" s="20" t="s">
        <v>59</v>
      </c>
      <c r="D556" s="20" t="str">
        <f>VLOOKUP(A556,[1]Timeslots_UG!$A$2:$H$108,4)</f>
        <v>T</v>
      </c>
      <c r="E556" s="20" t="s">
        <v>18</v>
      </c>
      <c r="F556" s="20" t="str">
        <f>VLOOKUP(B556,[1]Timeslots_G!$A$2:$H$135,4,TRUE)</f>
        <v>TH</v>
      </c>
      <c r="G556" s="20" t="s">
        <v>89</v>
      </c>
      <c r="H556" s="22" t="s">
        <v>178</v>
      </c>
    </row>
    <row r="557" spans="1:8">
      <c r="A557" s="23">
        <v>42</v>
      </c>
      <c r="B557" s="20">
        <v>81</v>
      </c>
      <c r="C557" s="20" t="s">
        <v>59</v>
      </c>
      <c r="D557" s="20" t="str">
        <f>VLOOKUP(A557,[1]Timeslots_UG!$A$2:$H$108,4)</f>
        <v>T</v>
      </c>
      <c r="E557" s="20" t="s">
        <v>17</v>
      </c>
      <c r="F557" s="20" t="str">
        <f>VLOOKUP(B557,[1]Timeslots_G!$A$2:$H$135,4,TRUE)</f>
        <v>TH</v>
      </c>
      <c r="G557" s="20" t="s">
        <v>89</v>
      </c>
      <c r="H557" s="22" t="s">
        <v>178</v>
      </c>
    </row>
    <row r="558" spans="1:8">
      <c r="A558" s="23">
        <v>42</v>
      </c>
      <c r="B558" s="20">
        <v>93</v>
      </c>
      <c r="C558" s="20" t="s">
        <v>59</v>
      </c>
      <c r="D558" s="20" t="str">
        <f>VLOOKUP(A558,[1]Timeslots_UG!$A$2:$H$108,4)</f>
        <v>T</v>
      </c>
      <c r="E558" s="20" t="s">
        <v>103</v>
      </c>
      <c r="F558" s="20" t="str">
        <f>VLOOKUP(B558,[1]Timeslots_G!$A$2:$H$135,4,TRUE)</f>
        <v>TH</v>
      </c>
      <c r="G558" s="20" t="s">
        <v>89</v>
      </c>
      <c r="H558" s="22" t="s">
        <v>85</v>
      </c>
    </row>
    <row r="559" spans="1:8">
      <c r="A559" s="23">
        <v>42</v>
      </c>
      <c r="B559" s="20">
        <v>94</v>
      </c>
      <c r="C559" s="20" t="s">
        <v>59</v>
      </c>
      <c r="D559" s="20" t="str">
        <f>VLOOKUP(A559,[1]Timeslots_UG!$A$2:$H$108,4)</f>
        <v>T</v>
      </c>
      <c r="E559" s="20" t="s">
        <v>15</v>
      </c>
      <c r="F559" s="20" t="str">
        <f>VLOOKUP(B559,[1]Timeslots_G!$A$2:$H$135,4,TRUE)</f>
        <v>TH</v>
      </c>
      <c r="G559" s="20" t="s">
        <v>89</v>
      </c>
      <c r="H559" s="22" t="s">
        <v>85</v>
      </c>
    </row>
    <row r="560" spans="1:8">
      <c r="A560" s="23">
        <v>42</v>
      </c>
      <c r="B560" s="20">
        <v>95</v>
      </c>
      <c r="C560" s="20" t="s">
        <v>59</v>
      </c>
      <c r="D560" s="20" t="str">
        <f>VLOOKUP(A560,[1]Timeslots_UG!$A$2:$H$108,4)</f>
        <v>T</v>
      </c>
      <c r="E560" s="20" t="s">
        <v>14</v>
      </c>
      <c r="F560" s="20" t="str">
        <f>VLOOKUP(B560,[1]Timeslots_G!$A$2:$H$135,4,TRUE)</f>
        <v>TH</v>
      </c>
      <c r="G560" s="20" t="s">
        <v>89</v>
      </c>
      <c r="H560" s="22" t="s">
        <v>85</v>
      </c>
    </row>
    <row r="561" spans="1:8">
      <c r="A561" s="23">
        <v>42</v>
      </c>
      <c r="B561" s="20">
        <v>106</v>
      </c>
      <c r="C561" s="20" t="s">
        <v>59</v>
      </c>
      <c r="D561" s="20" t="str">
        <f>VLOOKUP(A561,[1]Timeslots_UG!$A$2:$H$108,4)</f>
        <v>T</v>
      </c>
      <c r="E561" s="20" t="s">
        <v>191</v>
      </c>
      <c r="F561" s="20" t="str">
        <f>VLOOKUP(B561,[1]Timeslots_G!$A$2:$H$135,4,TRUE)</f>
        <v>T</v>
      </c>
      <c r="G561" s="20" t="s">
        <v>89</v>
      </c>
      <c r="H561" s="22" t="s">
        <v>178</v>
      </c>
    </row>
    <row r="562" spans="1:8">
      <c r="A562" s="23">
        <v>42</v>
      </c>
      <c r="B562" s="20">
        <v>107</v>
      </c>
      <c r="C562" s="20" t="s">
        <v>59</v>
      </c>
      <c r="D562" s="20" t="str">
        <f>VLOOKUP(A562,[1]Timeslots_UG!$A$2:$H$108,4)</f>
        <v>T</v>
      </c>
      <c r="E562" s="20" t="s">
        <v>11</v>
      </c>
      <c r="F562" s="20" t="str">
        <f>VLOOKUP(B562,[1]Timeslots_G!$A$2:$H$135,4,TRUE)</f>
        <v>T</v>
      </c>
      <c r="G562" s="20" t="s">
        <v>89</v>
      </c>
      <c r="H562" s="22" t="s">
        <v>178</v>
      </c>
    </row>
    <row r="563" spans="1:8">
      <c r="A563" s="23">
        <v>42</v>
      </c>
      <c r="B563" s="20">
        <v>125</v>
      </c>
      <c r="C563" s="20" t="s">
        <v>59</v>
      </c>
      <c r="D563" s="20" t="str">
        <f>VLOOKUP(A563,[1]Timeslots_UG!$A$2:$H$108,4)</f>
        <v>T</v>
      </c>
      <c r="E563" s="20" t="s">
        <v>119</v>
      </c>
      <c r="F563" s="20" t="str">
        <f>VLOOKUP(B563,[1]Timeslots_G!$A$2:$H$135,4,TRUE)</f>
        <v>T</v>
      </c>
      <c r="G563" s="20" t="s">
        <v>89</v>
      </c>
      <c r="H563" s="22" t="s">
        <v>85</v>
      </c>
    </row>
    <row r="564" spans="1:8">
      <c r="A564" s="23">
        <v>42</v>
      </c>
      <c r="B564" s="20">
        <v>126</v>
      </c>
      <c r="C564" s="20" t="s">
        <v>59</v>
      </c>
      <c r="D564" s="20" t="str">
        <f>VLOOKUP(A564,[1]Timeslots_UG!$A$2:$H$108,4)</f>
        <v>T</v>
      </c>
      <c r="E564" s="20" t="s">
        <v>6</v>
      </c>
      <c r="F564" s="20" t="str">
        <f>VLOOKUP(B564,[1]Timeslots_G!$A$2:$H$135,4,TRUE)</f>
        <v>T</v>
      </c>
      <c r="G564" s="20" t="s">
        <v>89</v>
      </c>
      <c r="H564" s="22" t="s">
        <v>85</v>
      </c>
    </row>
    <row r="565" spans="1:8">
      <c r="A565" s="23">
        <v>43</v>
      </c>
      <c r="B565" s="20">
        <v>13</v>
      </c>
      <c r="C565" s="20" t="s">
        <v>58</v>
      </c>
      <c r="D565" s="20" t="str">
        <f>VLOOKUP(A565,[1]Timeslots_UG!$A$2:$H$108,4)</f>
        <v>T</v>
      </c>
      <c r="E565" s="20" t="s">
        <v>32</v>
      </c>
      <c r="F565" s="20" t="str">
        <f>VLOOKUP(B565,[1]Timeslots_G!$A$2:$H$135,4,TRUE)</f>
        <v>TH</v>
      </c>
      <c r="G565" s="20" t="s">
        <v>89</v>
      </c>
      <c r="H565" s="22" t="s">
        <v>89</v>
      </c>
    </row>
    <row r="566" spans="1:8">
      <c r="A566" s="23">
        <v>43</v>
      </c>
      <c r="B566" s="20">
        <v>14</v>
      </c>
      <c r="C566" s="20" t="s">
        <v>58</v>
      </c>
      <c r="D566" s="20" t="str">
        <f>VLOOKUP(A566,[1]Timeslots_UG!$A$2:$H$108,4)</f>
        <v>T</v>
      </c>
      <c r="E566" s="20" t="s">
        <v>31</v>
      </c>
      <c r="F566" s="20" t="str">
        <f>VLOOKUP(B566,[1]Timeslots_G!$A$2:$H$135,4,TRUE)</f>
        <v>TH</v>
      </c>
      <c r="G566" s="20" t="s">
        <v>89</v>
      </c>
      <c r="H566" s="22" t="s">
        <v>89</v>
      </c>
    </row>
    <row r="567" spans="1:8">
      <c r="A567" s="23">
        <v>43</v>
      </c>
      <c r="B567" s="20">
        <v>25</v>
      </c>
      <c r="C567" s="20" t="s">
        <v>58</v>
      </c>
      <c r="D567" s="20" t="str">
        <f>VLOOKUP(A567,[1]Timeslots_UG!$A$2:$H$108,4)</f>
        <v>T</v>
      </c>
      <c r="E567" s="20" t="s">
        <v>30</v>
      </c>
      <c r="F567" s="20" t="str">
        <f>VLOOKUP(B567,[1]Timeslots_G!$A$2:$H$135,4,TRUE)</f>
        <v>T</v>
      </c>
      <c r="G567" s="20" t="s">
        <v>89</v>
      </c>
      <c r="H567" s="22" t="s">
        <v>89</v>
      </c>
    </row>
    <row r="568" spans="1:8">
      <c r="A568" s="23">
        <v>43</v>
      </c>
      <c r="B568" s="20">
        <v>53</v>
      </c>
      <c r="C568" s="20" t="s">
        <v>58</v>
      </c>
      <c r="D568" s="20" t="str">
        <f>VLOOKUP(A568,[1]Timeslots_UG!$A$2:$H$108,4)</f>
        <v>T</v>
      </c>
      <c r="E568" s="20" t="s">
        <v>25</v>
      </c>
      <c r="F568" s="20" t="str">
        <f>VLOOKUP(B568,[1]Timeslots_G!$A$2:$H$135,4,TRUE)</f>
        <v>T</v>
      </c>
      <c r="G568" s="20" t="s">
        <v>89</v>
      </c>
      <c r="H568" s="22" t="s">
        <v>89</v>
      </c>
    </row>
    <row r="569" spans="1:8">
      <c r="A569" s="23">
        <v>43</v>
      </c>
      <c r="B569" s="20">
        <v>54</v>
      </c>
      <c r="C569" s="20" t="s">
        <v>58</v>
      </c>
      <c r="D569" s="20" t="str">
        <f>VLOOKUP(A569,[1]Timeslots_UG!$A$2:$H$108,4)</f>
        <v>T</v>
      </c>
      <c r="E569" s="20" t="s">
        <v>23</v>
      </c>
      <c r="F569" s="20" t="str">
        <f>VLOOKUP(B569,[1]Timeslots_G!$A$2:$H$135,4,TRUE)</f>
        <v>T</v>
      </c>
      <c r="G569" s="20" t="s">
        <v>89</v>
      </c>
      <c r="H569" s="22" t="s">
        <v>89</v>
      </c>
    </row>
    <row r="570" spans="1:8">
      <c r="A570" s="23">
        <v>43</v>
      </c>
      <c r="B570" s="20">
        <v>81</v>
      </c>
      <c r="C570" s="20" t="s">
        <v>58</v>
      </c>
      <c r="D570" s="20" t="str">
        <f>VLOOKUP(A570,[1]Timeslots_UG!$A$2:$H$108,4)</f>
        <v>T</v>
      </c>
      <c r="E570" s="20" t="s">
        <v>17</v>
      </c>
      <c r="F570" s="20" t="str">
        <f>VLOOKUP(B570,[1]Timeslots_G!$A$2:$H$135,4,TRUE)</f>
        <v>TH</v>
      </c>
      <c r="G570" s="20" t="s">
        <v>89</v>
      </c>
      <c r="H570" s="22" t="s">
        <v>178</v>
      </c>
    </row>
    <row r="571" spans="1:8">
      <c r="A571" s="23">
        <v>43</v>
      </c>
      <c r="B571" s="20">
        <v>82</v>
      </c>
      <c r="C571" s="20" t="s">
        <v>58</v>
      </c>
      <c r="D571" s="20" t="str">
        <f>VLOOKUP(A571,[1]Timeslots_UG!$A$2:$H$108,4)</f>
        <v>T</v>
      </c>
      <c r="E571" s="20" t="s">
        <v>16</v>
      </c>
      <c r="F571" s="20" t="str">
        <f>VLOOKUP(B571,[1]Timeslots_G!$A$2:$H$135,4,TRUE)</f>
        <v>TH</v>
      </c>
      <c r="G571" s="20" t="s">
        <v>89</v>
      </c>
      <c r="H571" s="22" t="s">
        <v>178</v>
      </c>
    </row>
    <row r="572" spans="1:8">
      <c r="A572" s="23">
        <v>43</v>
      </c>
      <c r="B572" s="20">
        <v>95</v>
      </c>
      <c r="C572" s="20" t="s">
        <v>58</v>
      </c>
      <c r="D572" s="20" t="str">
        <f>VLOOKUP(A572,[1]Timeslots_UG!$A$2:$H$108,4)</f>
        <v>T</v>
      </c>
      <c r="E572" s="20" t="s">
        <v>14</v>
      </c>
      <c r="F572" s="20" t="str">
        <f>VLOOKUP(B572,[1]Timeslots_G!$A$2:$H$135,4,TRUE)</f>
        <v>TH</v>
      </c>
      <c r="G572" s="20" t="s">
        <v>89</v>
      </c>
      <c r="H572" s="22" t="s">
        <v>85</v>
      </c>
    </row>
    <row r="573" spans="1:8">
      <c r="A573" s="23">
        <v>43</v>
      </c>
      <c r="B573" s="20">
        <v>96</v>
      </c>
      <c r="C573" s="20" t="s">
        <v>58</v>
      </c>
      <c r="D573" s="20" t="str">
        <f>VLOOKUP(A573,[1]Timeslots_UG!$A$2:$H$108,4)</f>
        <v>T</v>
      </c>
      <c r="E573" s="20" t="s">
        <v>12</v>
      </c>
      <c r="F573" s="20" t="str">
        <f>VLOOKUP(B573,[1]Timeslots_G!$A$2:$H$135,4,TRUE)</f>
        <v>TH</v>
      </c>
      <c r="G573" s="20" t="s">
        <v>89</v>
      </c>
      <c r="H573" s="22" t="s">
        <v>85</v>
      </c>
    </row>
    <row r="574" spans="1:8">
      <c r="A574" s="23">
        <v>43</v>
      </c>
      <c r="B574" s="20">
        <v>107</v>
      </c>
      <c r="C574" s="20" t="s">
        <v>58</v>
      </c>
      <c r="D574" s="20" t="str">
        <f>VLOOKUP(A574,[1]Timeslots_UG!$A$2:$H$108,4)</f>
        <v>T</v>
      </c>
      <c r="E574" s="20" t="s">
        <v>11</v>
      </c>
      <c r="F574" s="20" t="str">
        <f>VLOOKUP(B574,[1]Timeslots_G!$A$2:$H$135,4,TRUE)</f>
        <v>T</v>
      </c>
      <c r="G574" s="20" t="s">
        <v>89</v>
      </c>
      <c r="H574" s="22" t="s">
        <v>178</v>
      </c>
    </row>
    <row r="575" spans="1:8">
      <c r="A575" s="23">
        <v>43</v>
      </c>
      <c r="B575" s="20">
        <v>126</v>
      </c>
      <c r="C575" s="20" t="s">
        <v>58</v>
      </c>
      <c r="D575" s="20" t="str">
        <f>VLOOKUP(A575,[1]Timeslots_UG!$A$2:$H$108,4)</f>
        <v>T</v>
      </c>
      <c r="E575" s="20" t="s">
        <v>6</v>
      </c>
      <c r="F575" s="20" t="str">
        <f>VLOOKUP(B575,[1]Timeslots_G!$A$2:$H$135,4,TRUE)</f>
        <v>T</v>
      </c>
      <c r="G575" s="20" t="s">
        <v>89</v>
      </c>
      <c r="H575" s="22" t="s">
        <v>85</v>
      </c>
    </row>
    <row r="576" spans="1:8">
      <c r="A576" s="23">
        <v>44</v>
      </c>
      <c r="B576" s="20">
        <v>14</v>
      </c>
      <c r="C576" s="20" t="s">
        <v>57</v>
      </c>
      <c r="D576" s="20" t="str">
        <f>VLOOKUP(A576,[1]Timeslots_UG!$A$2:$H$108,4)</f>
        <v>T</v>
      </c>
      <c r="E576" s="20" t="s">
        <v>31</v>
      </c>
      <c r="F576" s="20" t="str">
        <f>VLOOKUP(B576,[1]Timeslots_G!$A$2:$H$135,4,TRUE)</f>
        <v>TH</v>
      </c>
      <c r="G576" s="20" t="s">
        <v>89</v>
      </c>
      <c r="H576" s="22" t="s">
        <v>89</v>
      </c>
    </row>
    <row r="577" spans="1:8">
      <c r="A577" s="23">
        <v>44</v>
      </c>
      <c r="B577" s="20">
        <v>25</v>
      </c>
      <c r="C577" s="20" t="s">
        <v>57</v>
      </c>
      <c r="D577" s="20" t="str">
        <f>VLOOKUP(A577,[1]Timeslots_UG!$A$2:$H$108,4)</f>
        <v>T</v>
      </c>
      <c r="E577" s="20" t="s">
        <v>30</v>
      </c>
      <c r="F577" s="20" t="str">
        <f>VLOOKUP(B577,[1]Timeslots_G!$A$2:$H$135,4,TRUE)</f>
        <v>T</v>
      </c>
      <c r="G577" s="20" t="s">
        <v>89</v>
      </c>
      <c r="H577" s="22" t="s">
        <v>89</v>
      </c>
    </row>
    <row r="578" spans="1:8">
      <c r="A578" s="23">
        <v>44</v>
      </c>
      <c r="B578" s="20">
        <v>26</v>
      </c>
      <c r="C578" s="20" t="s">
        <v>57</v>
      </c>
      <c r="D578" s="20" t="str">
        <f>VLOOKUP(A578,[1]Timeslots_UG!$A$2:$H$108,4)</f>
        <v>T</v>
      </c>
      <c r="E578" s="20" t="s">
        <v>29</v>
      </c>
      <c r="F578" s="20" t="str">
        <f>VLOOKUP(B578,[1]Timeslots_G!$A$2:$H$135,4,TRUE)</f>
        <v>T</v>
      </c>
      <c r="G578" s="20" t="s">
        <v>89</v>
      </c>
      <c r="H578" s="22" t="s">
        <v>89</v>
      </c>
    </row>
    <row r="579" spans="1:8">
      <c r="A579" s="23">
        <v>44</v>
      </c>
      <c r="B579" s="20">
        <v>54</v>
      </c>
      <c r="C579" s="20" t="s">
        <v>57</v>
      </c>
      <c r="D579" s="20" t="str">
        <f>VLOOKUP(A579,[1]Timeslots_UG!$A$2:$H$108,4)</f>
        <v>T</v>
      </c>
      <c r="E579" s="20" t="s">
        <v>23</v>
      </c>
      <c r="F579" s="20" t="str">
        <f>VLOOKUP(B579,[1]Timeslots_G!$A$2:$H$135,4,TRUE)</f>
        <v>T</v>
      </c>
      <c r="G579" s="20" t="s">
        <v>89</v>
      </c>
      <c r="H579" s="22" t="s">
        <v>89</v>
      </c>
    </row>
    <row r="580" spans="1:8">
      <c r="A580" s="23">
        <v>44</v>
      </c>
      <c r="B580" s="20">
        <v>82</v>
      </c>
      <c r="C580" s="20" t="s">
        <v>57</v>
      </c>
      <c r="D580" s="20" t="str">
        <f>VLOOKUP(A580,[1]Timeslots_UG!$A$2:$H$108,4)</f>
        <v>T</v>
      </c>
      <c r="E580" s="20" t="s">
        <v>16</v>
      </c>
      <c r="F580" s="20" t="str">
        <f>VLOOKUP(B580,[1]Timeslots_G!$A$2:$H$135,4,TRUE)</f>
        <v>TH</v>
      </c>
      <c r="G580" s="20" t="s">
        <v>89</v>
      </c>
      <c r="H580" s="22" t="s">
        <v>178</v>
      </c>
    </row>
    <row r="581" spans="1:8">
      <c r="A581" s="23">
        <v>44</v>
      </c>
      <c r="B581" s="20">
        <v>96</v>
      </c>
      <c r="C581" s="20" t="s">
        <v>57</v>
      </c>
      <c r="D581" s="20" t="str">
        <f>VLOOKUP(A581,[1]Timeslots_UG!$A$2:$H$108,4)</f>
        <v>T</v>
      </c>
      <c r="E581" s="20" t="s">
        <v>12</v>
      </c>
      <c r="F581" s="20" t="str">
        <f>VLOOKUP(B581,[1]Timeslots_G!$A$2:$H$135,4,TRUE)</f>
        <v>TH</v>
      </c>
      <c r="G581" s="20" t="s">
        <v>89</v>
      </c>
      <c r="H581" s="22" t="s">
        <v>85</v>
      </c>
    </row>
    <row r="582" spans="1:8">
      <c r="A582" s="23">
        <v>44</v>
      </c>
      <c r="B582" s="20">
        <v>107</v>
      </c>
      <c r="C582" s="20" t="s">
        <v>57</v>
      </c>
      <c r="D582" s="20" t="str">
        <f>VLOOKUP(A582,[1]Timeslots_UG!$A$2:$H$108,4)</f>
        <v>T</v>
      </c>
      <c r="E582" s="20" t="s">
        <v>11</v>
      </c>
      <c r="F582" s="20" t="str">
        <f>VLOOKUP(B582,[1]Timeslots_G!$A$2:$H$135,4,TRUE)</f>
        <v>T</v>
      </c>
      <c r="G582" s="20" t="s">
        <v>89</v>
      </c>
      <c r="H582" s="22" t="s">
        <v>178</v>
      </c>
    </row>
    <row r="583" spans="1:8">
      <c r="A583" s="23">
        <v>44</v>
      </c>
      <c r="B583" s="20">
        <v>108</v>
      </c>
      <c r="C583" s="20" t="s">
        <v>57</v>
      </c>
      <c r="D583" s="20" t="str">
        <f>VLOOKUP(A583,[1]Timeslots_UG!$A$2:$H$108,4)</f>
        <v>T</v>
      </c>
      <c r="E583" s="20" t="s">
        <v>10</v>
      </c>
      <c r="F583" s="20" t="str">
        <f>VLOOKUP(B583,[1]Timeslots_G!$A$2:$H$135,4,TRUE)</f>
        <v>T</v>
      </c>
      <c r="G583" s="20" t="s">
        <v>89</v>
      </c>
      <c r="H583" s="22" t="s">
        <v>178</v>
      </c>
    </row>
    <row r="584" spans="1:8">
      <c r="A584" s="23">
        <v>44</v>
      </c>
      <c r="B584" s="20">
        <v>126</v>
      </c>
      <c r="C584" s="20" t="s">
        <v>57</v>
      </c>
      <c r="D584" s="20" t="str">
        <f>VLOOKUP(A584,[1]Timeslots_UG!$A$2:$H$108,4)</f>
        <v>T</v>
      </c>
      <c r="E584" s="20" t="s">
        <v>6</v>
      </c>
      <c r="F584" s="20" t="str">
        <f>VLOOKUP(B584,[1]Timeslots_G!$A$2:$H$135,4,TRUE)</f>
        <v>T</v>
      </c>
      <c r="G584" s="20" t="s">
        <v>89</v>
      </c>
      <c r="H584" s="22" t="s">
        <v>85</v>
      </c>
    </row>
    <row r="585" spans="1:8">
      <c r="A585" s="23">
        <v>44</v>
      </c>
      <c r="B585" s="20">
        <v>127</v>
      </c>
      <c r="C585" s="20" t="s">
        <v>57</v>
      </c>
      <c r="D585" s="20" t="str">
        <f>VLOOKUP(A585,[1]Timeslots_UG!$A$2:$H$108,4)</f>
        <v>T</v>
      </c>
      <c r="E585" s="20" t="s">
        <v>4</v>
      </c>
      <c r="F585" s="20" t="str">
        <f>VLOOKUP(B585,[1]Timeslots_G!$A$2:$H$135,4,TRUE)</f>
        <v>T</v>
      </c>
      <c r="G585" s="20" t="s">
        <v>89</v>
      </c>
      <c r="H585" s="22" t="s">
        <v>85</v>
      </c>
    </row>
    <row r="586" spans="1:8">
      <c r="A586" s="23">
        <v>45</v>
      </c>
      <c r="B586" s="20">
        <v>8</v>
      </c>
      <c r="C586" s="20" t="s">
        <v>240</v>
      </c>
      <c r="D586" s="20" t="str">
        <f>VLOOKUP(A586,[1]Timeslots_UG!$A$2:$H$108,4)</f>
        <v>H</v>
      </c>
      <c r="E586" s="20" t="s">
        <v>118</v>
      </c>
      <c r="F586" s="20" t="str">
        <f>VLOOKUP(B586,[1]Timeslots_G!$A$2:$H$135,4,TRUE)</f>
        <v>TH</v>
      </c>
      <c r="G586" s="20" t="s">
        <v>89</v>
      </c>
      <c r="H586" s="22" t="s">
        <v>89</v>
      </c>
    </row>
    <row r="587" spans="1:8">
      <c r="A587" s="23">
        <v>45</v>
      </c>
      <c r="B587" s="20">
        <v>9</v>
      </c>
      <c r="C587" s="20" t="s">
        <v>240</v>
      </c>
      <c r="D587" s="20" t="str">
        <f>VLOOKUP(A587,[1]Timeslots_UG!$A$2:$H$108,4)</f>
        <v>H</v>
      </c>
      <c r="E587" s="20" t="s">
        <v>117</v>
      </c>
      <c r="F587" s="20" t="str">
        <f>VLOOKUP(B587,[1]Timeslots_G!$A$2:$H$135,4,TRUE)</f>
        <v>TH</v>
      </c>
      <c r="G587" s="20" t="s">
        <v>89</v>
      </c>
      <c r="H587" s="22" t="s">
        <v>89</v>
      </c>
    </row>
    <row r="588" spans="1:8">
      <c r="A588" s="23">
        <v>45</v>
      </c>
      <c r="B588" s="20">
        <v>27</v>
      </c>
      <c r="C588" s="20" t="s">
        <v>240</v>
      </c>
      <c r="D588" s="20" t="str">
        <f>VLOOKUP(A588,[1]Timeslots_UG!$A$2:$H$108,4)</f>
        <v>H</v>
      </c>
      <c r="E588" s="20" t="s">
        <v>115</v>
      </c>
      <c r="F588" s="20" t="str">
        <f>VLOOKUP(B588,[1]Timeslots_G!$A$2:$H$135,4,TRUE)</f>
        <v>H</v>
      </c>
      <c r="G588" s="20" t="s">
        <v>89</v>
      </c>
      <c r="H588" s="22" t="s">
        <v>89</v>
      </c>
    </row>
    <row r="589" spans="1:8">
      <c r="A589" s="23">
        <v>45</v>
      </c>
      <c r="B589" s="20">
        <v>55</v>
      </c>
      <c r="C589" s="20" t="s">
        <v>240</v>
      </c>
      <c r="D589" s="20" t="str">
        <f>VLOOKUP(A589,[1]Timeslots_UG!$A$2:$H$108,4)</f>
        <v>H</v>
      </c>
      <c r="E589" s="20" t="s">
        <v>114</v>
      </c>
      <c r="F589" s="20" t="str">
        <f>VLOOKUP(B589,[1]Timeslots_G!$A$2:$H$135,4,TRUE)</f>
        <v>H</v>
      </c>
      <c r="G589" s="20" t="s">
        <v>89</v>
      </c>
      <c r="H589" s="22" t="s">
        <v>89</v>
      </c>
    </row>
    <row r="590" spans="1:8">
      <c r="A590" s="23">
        <v>45</v>
      </c>
      <c r="B590" s="20">
        <v>56</v>
      </c>
      <c r="C590" s="20" t="s">
        <v>240</v>
      </c>
      <c r="D590" s="20" t="str">
        <f>VLOOKUP(A590,[1]Timeslots_UG!$A$2:$H$108,4)</f>
        <v>H</v>
      </c>
      <c r="E590" s="20" t="s">
        <v>113</v>
      </c>
      <c r="F590" s="20" t="str">
        <f>VLOOKUP(B590,[1]Timeslots_G!$A$2:$H$135,4,TRUE)</f>
        <v>H</v>
      </c>
      <c r="G590" s="20" t="s">
        <v>89</v>
      </c>
      <c r="H590" s="22" t="s">
        <v>89</v>
      </c>
    </row>
    <row r="591" spans="1:8">
      <c r="A591" s="23">
        <v>45</v>
      </c>
      <c r="B591" s="20">
        <v>76</v>
      </c>
      <c r="C591" s="20" t="s">
        <v>240</v>
      </c>
      <c r="D591" s="20" t="str">
        <f>VLOOKUP(A591,[1]Timeslots_UG!$A$2:$H$108,4)</f>
        <v>H</v>
      </c>
      <c r="E591" s="20" t="s">
        <v>190</v>
      </c>
      <c r="F591" s="20" t="str">
        <f>VLOOKUP(B591,[1]Timeslots_G!$A$2:$H$135,4,TRUE)</f>
        <v>TH</v>
      </c>
      <c r="G591" s="20" t="s">
        <v>89</v>
      </c>
      <c r="H591" s="22" t="s">
        <v>178</v>
      </c>
    </row>
    <row r="592" spans="1:8">
      <c r="A592" s="23">
        <v>45</v>
      </c>
      <c r="B592" s="20">
        <v>77</v>
      </c>
      <c r="C592" s="20" t="s">
        <v>240</v>
      </c>
      <c r="D592" s="20" t="str">
        <f>VLOOKUP(A592,[1]Timeslots_UG!$A$2:$H$108,4)</f>
        <v>H</v>
      </c>
      <c r="E592" s="20" t="s">
        <v>189</v>
      </c>
      <c r="F592" s="20" t="str">
        <f>VLOOKUP(B592,[1]Timeslots_G!$A$2:$H$135,4,TRUE)</f>
        <v>TH</v>
      </c>
      <c r="G592" s="20" t="s">
        <v>89</v>
      </c>
      <c r="H592" s="22" t="s">
        <v>178</v>
      </c>
    </row>
    <row r="593" spans="1:8">
      <c r="A593" s="23">
        <v>45</v>
      </c>
      <c r="B593" s="20">
        <v>90</v>
      </c>
      <c r="C593" s="20" t="s">
        <v>240</v>
      </c>
      <c r="D593" s="20" t="str">
        <f>VLOOKUP(A593,[1]Timeslots_UG!$A$2:$H$108,4)</f>
        <v>H</v>
      </c>
      <c r="E593" s="20" t="s">
        <v>111</v>
      </c>
      <c r="F593" s="20" t="str">
        <f>VLOOKUP(B593,[1]Timeslots_G!$A$2:$H$135,4,TRUE)</f>
        <v>TH</v>
      </c>
      <c r="G593" s="20" t="s">
        <v>89</v>
      </c>
      <c r="H593" s="22" t="s">
        <v>85</v>
      </c>
    </row>
    <row r="594" spans="1:8">
      <c r="A594" s="23">
        <v>45</v>
      </c>
      <c r="B594" s="20">
        <v>91</v>
      </c>
      <c r="C594" s="20" t="s">
        <v>240</v>
      </c>
      <c r="D594" s="20" t="str">
        <f>VLOOKUP(A594,[1]Timeslots_UG!$A$2:$H$108,4)</f>
        <v>H</v>
      </c>
      <c r="E594" s="20" t="s">
        <v>110</v>
      </c>
      <c r="F594" s="20" t="str">
        <f>VLOOKUP(B594,[1]Timeslots_G!$A$2:$H$135,4,TRUE)</f>
        <v>TH</v>
      </c>
      <c r="G594" s="20" t="s">
        <v>89</v>
      </c>
      <c r="H594" s="22" t="s">
        <v>85</v>
      </c>
    </row>
    <row r="595" spans="1:8">
      <c r="A595" s="23">
        <v>45</v>
      </c>
      <c r="B595" s="20">
        <v>109</v>
      </c>
      <c r="C595" s="20" t="s">
        <v>240</v>
      </c>
      <c r="D595" s="20" t="str">
        <f>VLOOKUP(A595,[1]Timeslots_UG!$A$2:$H$108,4)</f>
        <v>H</v>
      </c>
      <c r="E595" s="20" t="s">
        <v>186</v>
      </c>
      <c r="F595" s="20" t="str">
        <f>VLOOKUP(B595,[1]Timeslots_G!$A$2:$H$135,4,TRUE)</f>
        <v>H</v>
      </c>
      <c r="G595" s="20" t="s">
        <v>89</v>
      </c>
      <c r="H595" s="22" t="s">
        <v>178</v>
      </c>
    </row>
    <row r="596" spans="1:8">
      <c r="A596" s="23">
        <v>45</v>
      </c>
      <c r="B596" s="20">
        <v>128</v>
      </c>
      <c r="C596" s="20" t="s">
        <v>240</v>
      </c>
      <c r="D596" s="20" t="str">
        <f>VLOOKUP(A596,[1]Timeslots_UG!$A$2:$H$108,4)</f>
        <v>H</v>
      </c>
      <c r="E596" s="20" t="s">
        <v>107</v>
      </c>
      <c r="F596" s="20" t="str">
        <f>VLOOKUP(B596,[1]Timeslots_G!$A$2:$H$135,4,TRUE)</f>
        <v>H</v>
      </c>
      <c r="G596" s="20" t="s">
        <v>89</v>
      </c>
      <c r="H596" s="22" t="s">
        <v>85</v>
      </c>
    </row>
    <row r="597" spans="1:8">
      <c r="A597" s="23">
        <v>46</v>
      </c>
      <c r="B597" s="20">
        <v>9</v>
      </c>
      <c r="C597" s="20" t="s">
        <v>239</v>
      </c>
      <c r="D597" s="20" t="str">
        <f>VLOOKUP(A597,[1]Timeslots_UG!$A$2:$H$108,4)</f>
        <v>H</v>
      </c>
      <c r="E597" s="20" t="s">
        <v>117</v>
      </c>
      <c r="F597" s="20" t="str">
        <f>VLOOKUP(B597,[1]Timeslots_G!$A$2:$H$135,4,TRUE)</f>
        <v>TH</v>
      </c>
      <c r="G597" s="20" t="s">
        <v>89</v>
      </c>
      <c r="H597" s="22" t="s">
        <v>89</v>
      </c>
    </row>
    <row r="598" spans="1:8">
      <c r="A598" s="23">
        <v>46</v>
      </c>
      <c r="B598" s="20">
        <v>10</v>
      </c>
      <c r="C598" s="20" t="s">
        <v>239</v>
      </c>
      <c r="D598" s="20" t="str">
        <f>VLOOKUP(A598,[1]Timeslots_UG!$A$2:$H$108,4)</f>
        <v>H</v>
      </c>
      <c r="E598" s="20" t="s">
        <v>116</v>
      </c>
      <c r="F598" s="20" t="str">
        <f>VLOOKUP(B598,[1]Timeslots_G!$A$2:$H$135,4,TRUE)</f>
        <v>TH</v>
      </c>
      <c r="G598" s="20" t="s">
        <v>89</v>
      </c>
      <c r="H598" s="22" t="s">
        <v>89</v>
      </c>
    </row>
    <row r="599" spans="1:8">
      <c r="A599" s="23">
        <v>46</v>
      </c>
      <c r="B599" s="20">
        <v>27</v>
      </c>
      <c r="C599" s="20" t="s">
        <v>239</v>
      </c>
      <c r="D599" s="20" t="str">
        <f>VLOOKUP(A599,[1]Timeslots_UG!$A$2:$H$108,4)</f>
        <v>H</v>
      </c>
      <c r="E599" s="20" t="s">
        <v>115</v>
      </c>
      <c r="F599" s="20" t="str">
        <f>VLOOKUP(B599,[1]Timeslots_G!$A$2:$H$135,4,TRUE)</f>
        <v>H</v>
      </c>
      <c r="G599" s="20" t="s">
        <v>89</v>
      </c>
      <c r="H599" s="22" t="s">
        <v>89</v>
      </c>
    </row>
    <row r="600" spans="1:8">
      <c r="A600" s="23">
        <v>46</v>
      </c>
      <c r="B600" s="20">
        <v>56</v>
      </c>
      <c r="C600" s="20" t="s">
        <v>239</v>
      </c>
      <c r="D600" s="20" t="str">
        <f>VLOOKUP(A600,[1]Timeslots_UG!$A$2:$H$108,4)</f>
        <v>H</v>
      </c>
      <c r="E600" s="20" t="s">
        <v>113</v>
      </c>
      <c r="F600" s="20" t="str">
        <f>VLOOKUP(B600,[1]Timeslots_G!$A$2:$H$135,4,TRUE)</f>
        <v>H</v>
      </c>
      <c r="G600" s="20" t="s">
        <v>89</v>
      </c>
      <c r="H600" s="22" t="s">
        <v>89</v>
      </c>
    </row>
    <row r="601" spans="1:8">
      <c r="A601" s="23">
        <v>46</v>
      </c>
      <c r="B601" s="20">
        <v>57</v>
      </c>
      <c r="C601" s="20" t="s">
        <v>239</v>
      </c>
      <c r="D601" s="20" t="str">
        <f>VLOOKUP(A601,[1]Timeslots_UG!$A$2:$H$108,4)</f>
        <v>H</v>
      </c>
      <c r="E601" s="20" t="s">
        <v>112</v>
      </c>
      <c r="F601" s="20" t="str">
        <f>VLOOKUP(B601,[1]Timeslots_G!$A$2:$H$135,4,TRUE)</f>
        <v>H</v>
      </c>
      <c r="G601" s="20" t="s">
        <v>89</v>
      </c>
      <c r="H601" s="22" t="s">
        <v>89</v>
      </c>
    </row>
    <row r="602" spans="1:8">
      <c r="A602" s="23">
        <v>46</v>
      </c>
      <c r="B602" s="20">
        <v>77</v>
      </c>
      <c r="C602" s="20" t="s">
        <v>239</v>
      </c>
      <c r="D602" s="20" t="str">
        <f>VLOOKUP(A602,[1]Timeslots_UG!$A$2:$H$108,4)</f>
        <v>H</v>
      </c>
      <c r="E602" s="20" t="s">
        <v>189</v>
      </c>
      <c r="F602" s="20" t="str">
        <f>VLOOKUP(B602,[1]Timeslots_G!$A$2:$H$135,4,TRUE)</f>
        <v>TH</v>
      </c>
      <c r="G602" s="20" t="s">
        <v>89</v>
      </c>
      <c r="H602" s="22" t="s">
        <v>178</v>
      </c>
    </row>
    <row r="603" spans="1:8">
      <c r="A603" s="23">
        <v>46</v>
      </c>
      <c r="B603" s="20">
        <v>78</v>
      </c>
      <c r="C603" s="20" t="s">
        <v>239</v>
      </c>
      <c r="D603" s="20" t="str">
        <f>VLOOKUP(A603,[1]Timeslots_UG!$A$2:$H$108,4)</f>
        <v>H</v>
      </c>
      <c r="E603" s="20" t="s">
        <v>188</v>
      </c>
      <c r="F603" s="20" t="str">
        <f>VLOOKUP(B603,[1]Timeslots_G!$A$2:$H$135,4,TRUE)</f>
        <v>TH</v>
      </c>
      <c r="G603" s="20" t="s">
        <v>89</v>
      </c>
      <c r="H603" s="22" t="s">
        <v>178</v>
      </c>
    </row>
    <row r="604" spans="1:8">
      <c r="A604" s="23">
        <v>46</v>
      </c>
      <c r="B604" s="20">
        <v>91</v>
      </c>
      <c r="C604" s="20" t="s">
        <v>239</v>
      </c>
      <c r="D604" s="20" t="str">
        <f>VLOOKUP(A604,[1]Timeslots_UG!$A$2:$H$108,4)</f>
        <v>H</v>
      </c>
      <c r="E604" s="20" t="s">
        <v>110</v>
      </c>
      <c r="F604" s="20" t="str">
        <f>VLOOKUP(B604,[1]Timeslots_G!$A$2:$H$135,4,TRUE)</f>
        <v>TH</v>
      </c>
      <c r="G604" s="20" t="s">
        <v>89</v>
      </c>
      <c r="H604" s="22" t="s">
        <v>85</v>
      </c>
    </row>
    <row r="605" spans="1:8">
      <c r="A605" s="23">
        <v>46</v>
      </c>
      <c r="B605" s="20">
        <v>92</v>
      </c>
      <c r="C605" s="20" t="s">
        <v>239</v>
      </c>
      <c r="D605" s="20" t="str">
        <f>VLOOKUP(A605,[1]Timeslots_UG!$A$2:$H$108,4)</f>
        <v>H</v>
      </c>
      <c r="E605" s="20" t="s">
        <v>109</v>
      </c>
      <c r="F605" s="20" t="str">
        <f>VLOOKUP(B605,[1]Timeslots_G!$A$2:$H$135,4,TRUE)</f>
        <v>TH</v>
      </c>
      <c r="G605" s="20" t="s">
        <v>89</v>
      </c>
      <c r="H605" s="22" t="s">
        <v>85</v>
      </c>
    </row>
    <row r="606" spans="1:8">
      <c r="A606" s="23">
        <v>46</v>
      </c>
      <c r="B606" s="20">
        <v>109</v>
      </c>
      <c r="C606" s="20" t="s">
        <v>239</v>
      </c>
      <c r="D606" s="20" t="str">
        <f>VLOOKUP(A606,[1]Timeslots_UG!$A$2:$H$108,4)</f>
        <v>H</v>
      </c>
      <c r="E606" s="20" t="s">
        <v>186</v>
      </c>
      <c r="F606" s="20" t="str">
        <f>VLOOKUP(B606,[1]Timeslots_G!$A$2:$H$135,4,TRUE)</f>
        <v>H</v>
      </c>
      <c r="G606" s="20" t="s">
        <v>89</v>
      </c>
      <c r="H606" s="22" t="s">
        <v>178</v>
      </c>
    </row>
    <row r="607" spans="1:8">
      <c r="A607" s="23">
        <v>46</v>
      </c>
      <c r="B607" s="20">
        <v>128</v>
      </c>
      <c r="C607" s="20" t="s">
        <v>239</v>
      </c>
      <c r="D607" s="20" t="str">
        <f>VLOOKUP(A607,[1]Timeslots_UG!$A$2:$H$108,4)</f>
        <v>H</v>
      </c>
      <c r="E607" s="20" t="s">
        <v>107</v>
      </c>
      <c r="F607" s="20" t="str">
        <f>VLOOKUP(B607,[1]Timeslots_G!$A$2:$H$135,4,TRUE)</f>
        <v>H</v>
      </c>
      <c r="G607" s="20" t="s">
        <v>89</v>
      </c>
      <c r="H607" s="22" t="s">
        <v>85</v>
      </c>
    </row>
    <row r="608" spans="1:8">
      <c r="A608" s="23">
        <v>47</v>
      </c>
      <c r="B608" s="20">
        <v>10</v>
      </c>
      <c r="C608" s="20" t="s">
        <v>238</v>
      </c>
      <c r="D608" s="20" t="str">
        <f>VLOOKUP(A608,[1]Timeslots_UG!$A$2:$H$108,4)</f>
        <v>H</v>
      </c>
      <c r="E608" s="20" t="s">
        <v>116</v>
      </c>
      <c r="F608" s="20" t="str">
        <f>VLOOKUP(B608,[1]Timeslots_G!$A$2:$H$135,4,TRUE)</f>
        <v>TH</v>
      </c>
      <c r="G608" s="20" t="s">
        <v>89</v>
      </c>
      <c r="H608" s="22" t="s">
        <v>89</v>
      </c>
    </row>
    <row r="609" spans="1:8">
      <c r="A609" s="23">
        <v>47</v>
      </c>
      <c r="B609" s="20">
        <v>11</v>
      </c>
      <c r="C609" s="20" t="s">
        <v>238</v>
      </c>
      <c r="D609" s="20" t="str">
        <f>VLOOKUP(A609,[1]Timeslots_UG!$A$2:$H$108,4)</f>
        <v>H</v>
      </c>
      <c r="E609" s="20" t="s">
        <v>106</v>
      </c>
      <c r="F609" s="20" t="str">
        <f>VLOOKUP(B609,[1]Timeslots_G!$A$2:$H$135,4,TRUE)</f>
        <v>TH</v>
      </c>
      <c r="G609" s="20" t="s">
        <v>89</v>
      </c>
      <c r="H609" s="22" t="s">
        <v>89</v>
      </c>
    </row>
    <row r="610" spans="1:8">
      <c r="A610" s="23">
        <v>47</v>
      </c>
      <c r="B610" s="20">
        <v>12</v>
      </c>
      <c r="C610" s="20" t="s">
        <v>238</v>
      </c>
      <c r="D610" s="20" t="str">
        <f>VLOOKUP(A610,[1]Timeslots_UG!$A$2:$H$108,4)</f>
        <v>H</v>
      </c>
      <c r="E610" s="20" t="s">
        <v>33</v>
      </c>
      <c r="F610" s="20" t="str">
        <f>VLOOKUP(B610,[1]Timeslots_G!$A$2:$H$135,4,TRUE)</f>
        <v>TH</v>
      </c>
      <c r="G610" s="20" t="s">
        <v>89</v>
      </c>
      <c r="H610" s="22" t="s">
        <v>89</v>
      </c>
    </row>
    <row r="611" spans="1:8">
      <c r="A611" s="23">
        <v>47</v>
      </c>
      <c r="B611" s="20">
        <v>28</v>
      </c>
      <c r="C611" s="20" t="s">
        <v>238</v>
      </c>
      <c r="D611" s="20" t="str">
        <f>VLOOKUP(A611,[1]Timeslots_UG!$A$2:$H$108,4)</f>
        <v>H</v>
      </c>
      <c r="E611" s="20" t="s">
        <v>105</v>
      </c>
      <c r="F611" s="20" t="str">
        <f>VLOOKUP(B611,[1]Timeslots_G!$A$2:$H$135,4,TRUE)</f>
        <v>H</v>
      </c>
      <c r="G611" s="20" t="s">
        <v>89</v>
      </c>
      <c r="H611" s="22" t="s">
        <v>89</v>
      </c>
    </row>
    <row r="612" spans="1:8">
      <c r="A612" s="23">
        <v>47</v>
      </c>
      <c r="B612" s="20">
        <v>57</v>
      </c>
      <c r="C612" s="20" t="s">
        <v>238</v>
      </c>
      <c r="D612" s="20" t="str">
        <f>VLOOKUP(A612,[1]Timeslots_UG!$A$2:$H$108,4)</f>
        <v>H</v>
      </c>
      <c r="E612" s="20" t="s">
        <v>112</v>
      </c>
      <c r="F612" s="20" t="str">
        <f>VLOOKUP(B612,[1]Timeslots_G!$A$2:$H$135,4,TRUE)</f>
        <v>H</v>
      </c>
      <c r="G612" s="20" t="s">
        <v>89</v>
      </c>
      <c r="H612" s="22" t="s">
        <v>89</v>
      </c>
    </row>
    <row r="613" spans="1:8">
      <c r="A613" s="23">
        <v>47</v>
      </c>
      <c r="B613" s="20">
        <v>58</v>
      </c>
      <c r="C613" s="20" t="s">
        <v>238</v>
      </c>
      <c r="D613" s="20" t="str">
        <f>VLOOKUP(A613,[1]Timeslots_UG!$A$2:$H$108,4)</f>
        <v>H</v>
      </c>
      <c r="E613" s="20" t="s">
        <v>104</v>
      </c>
      <c r="F613" s="20" t="str">
        <f>VLOOKUP(B613,[1]Timeslots_G!$A$2:$H$135,4,TRUE)</f>
        <v>H</v>
      </c>
      <c r="G613" s="20" t="s">
        <v>89</v>
      </c>
      <c r="H613" s="22" t="s">
        <v>89</v>
      </c>
    </row>
    <row r="614" spans="1:8">
      <c r="A614" s="23">
        <v>47</v>
      </c>
      <c r="B614" s="20">
        <v>59</v>
      </c>
      <c r="C614" s="20" t="s">
        <v>238</v>
      </c>
      <c r="D614" s="20" t="str">
        <f>VLOOKUP(A614,[1]Timeslots_UG!$A$2:$H$108,4)</f>
        <v>H</v>
      </c>
      <c r="E614" s="20" t="s">
        <v>22</v>
      </c>
      <c r="F614" s="20" t="str">
        <f>VLOOKUP(B614,[1]Timeslots_G!$A$2:$H$135,4,TRUE)</f>
        <v>H</v>
      </c>
      <c r="G614" s="20" t="s">
        <v>89</v>
      </c>
      <c r="H614" s="22" t="s">
        <v>89</v>
      </c>
    </row>
    <row r="615" spans="1:8">
      <c r="A615" s="23">
        <v>47</v>
      </c>
      <c r="B615" s="20">
        <v>78</v>
      </c>
      <c r="C615" s="20" t="s">
        <v>238</v>
      </c>
      <c r="D615" s="20" t="str">
        <f>VLOOKUP(A615,[1]Timeslots_UG!$A$2:$H$108,4)</f>
        <v>H</v>
      </c>
      <c r="E615" s="20" t="s">
        <v>188</v>
      </c>
      <c r="F615" s="20" t="str">
        <f>VLOOKUP(B615,[1]Timeslots_G!$A$2:$H$135,4,TRUE)</f>
        <v>TH</v>
      </c>
      <c r="G615" s="20" t="s">
        <v>89</v>
      </c>
      <c r="H615" s="22" t="s">
        <v>178</v>
      </c>
    </row>
    <row r="616" spans="1:8">
      <c r="A616" s="23">
        <v>47</v>
      </c>
      <c r="B616" s="20">
        <v>79</v>
      </c>
      <c r="C616" s="20" t="s">
        <v>238</v>
      </c>
      <c r="D616" s="20" t="str">
        <f>VLOOKUP(A616,[1]Timeslots_UG!$A$2:$H$108,4)</f>
        <v>H</v>
      </c>
      <c r="E616" s="20" t="s">
        <v>185</v>
      </c>
      <c r="F616" s="20" t="str">
        <f>VLOOKUP(B616,[1]Timeslots_G!$A$2:$H$135,4,TRUE)</f>
        <v>TH</v>
      </c>
      <c r="G616" s="20" t="s">
        <v>89</v>
      </c>
      <c r="H616" s="22" t="s">
        <v>178</v>
      </c>
    </row>
    <row r="617" spans="1:8">
      <c r="A617" s="23">
        <v>47</v>
      </c>
      <c r="B617" s="20">
        <v>80</v>
      </c>
      <c r="C617" s="20" t="s">
        <v>238</v>
      </c>
      <c r="D617" s="20" t="str">
        <f>VLOOKUP(A617,[1]Timeslots_UG!$A$2:$H$108,4)</f>
        <v>H</v>
      </c>
      <c r="E617" s="20" t="s">
        <v>18</v>
      </c>
      <c r="F617" s="20" t="str">
        <f>VLOOKUP(B617,[1]Timeslots_G!$A$2:$H$135,4,TRUE)</f>
        <v>TH</v>
      </c>
      <c r="G617" s="20" t="s">
        <v>89</v>
      </c>
      <c r="H617" s="22" t="s">
        <v>178</v>
      </c>
    </row>
    <row r="618" spans="1:8">
      <c r="A618" s="23">
        <v>47</v>
      </c>
      <c r="B618" s="20">
        <v>92</v>
      </c>
      <c r="C618" s="20" t="s">
        <v>238</v>
      </c>
      <c r="D618" s="20" t="str">
        <f>VLOOKUP(A618,[1]Timeslots_UG!$A$2:$H$108,4)</f>
        <v>H</v>
      </c>
      <c r="E618" s="20" t="s">
        <v>109</v>
      </c>
      <c r="F618" s="20" t="str">
        <f>VLOOKUP(B618,[1]Timeslots_G!$A$2:$H$135,4,TRUE)</f>
        <v>TH</v>
      </c>
      <c r="G618" s="20" t="s">
        <v>89</v>
      </c>
      <c r="H618" s="22" t="s">
        <v>85</v>
      </c>
    </row>
    <row r="619" spans="1:8">
      <c r="A619" s="23">
        <v>47</v>
      </c>
      <c r="B619" s="20">
        <v>93</v>
      </c>
      <c r="C619" s="20" t="s">
        <v>238</v>
      </c>
      <c r="D619" s="20" t="str">
        <f>VLOOKUP(A619,[1]Timeslots_UG!$A$2:$H$108,4)</f>
        <v>H</v>
      </c>
      <c r="E619" s="20" t="s">
        <v>103</v>
      </c>
      <c r="F619" s="20" t="str">
        <f>VLOOKUP(B619,[1]Timeslots_G!$A$2:$H$135,4,TRUE)</f>
        <v>TH</v>
      </c>
      <c r="G619" s="20" t="s">
        <v>89</v>
      </c>
      <c r="H619" s="22" t="s">
        <v>85</v>
      </c>
    </row>
    <row r="620" spans="1:8">
      <c r="A620" s="23">
        <v>47</v>
      </c>
      <c r="B620" s="20">
        <v>94</v>
      </c>
      <c r="C620" s="20" t="s">
        <v>238</v>
      </c>
      <c r="D620" s="20" t="str">
        <f>VLOOKUP(A620,[1]Timeslots_UG!$A$2:$H$108,4)</f>
        <v>H</v>
      </c>
      <c r="E620" s="20" t="s">
        <v>15</v>
      </c>
      <c r="F620" s="20" t="str">
        <f>VLOOKUP(B620,[1]Timeslots_G!$A$2:$H$135,4,TRUE)</f>
        <v>TH</v>
      </c>
      <c r="G620" s="20" t="s">
        <v>89</v>
      </c>
      <c r="H620" s="22" t="s">
        <v>85</v>
      </c>
    </row>
    <row r="621" spans="1:8">
      <c r="A621" s="23">
        <v>47</v>
      </c>
      <c r="B621" s="20">
        <v>110</v>
      </c>
      <c r="C621" s="20" t="s">
        <v>238</v>
      </c>
      <c r="D621" s="20" t="str">
        <f>VLOOKUP(A621,[1]Timeslots_UG!$A$2:$H$108,4)</f>
        <v>H</v>
      </c>
      <c r="E621" s="20" t="s">
        <v>184</v>
      </c>
      <c r="F621" s="20" t="str">
        <f>VLOOKUP(B621,[1]Timeslots_G!$A$2:$H$135,4,TRUE)</f>
        <v>H</v>
      </c>
      <c r="G621" s="20" t="s">
        <v>89</v>
      </c>
      <c r="H621" s="22" t="s">
        <v>178</v>
      </c>
    </row>
    <row r="622" spans="1:8">
      <c r="A622" s="23">
        <v>47</v>
      </c>
      <c r="B622" s="20">
        <v>129</v>
      </c>
      <c r="C622" s="20" t="s">
        <v>238</v>
      </c>
      <c r="D622" s="20" t="str">
        <f>VLOOKUP(A622,[1]Timeslots_UG!$A$2:$H$108,4)</f>
        <v>H</v>
      </c>
      <c r="E622" s="20" t="s">
        <v>102</v>
      </c>
      <c r="F622" s="20" t="str">
        <f>VLOOKUP(B622,[1]Timeslots_G!$A$2:$H$135,4,TRUE)</f>
        <v>H</v>
      </c>
      <c r="G622" s="20" t="s">
        <v>89</v>
      </c>
      <c r="H622" s="22" t="s">
        <v>85</v>
      </c>
    </row>
    <row r="623" spans="1:8">
      <c r="A623" s="23">
        <v>48</v>
      </c>
      <c r="B623" s="20">
        <v>11</v>
      </c>
      <c r="C623" s="20" t="s">
        <v>56</v>
      </c>
      <c r="D623" s="20" t="str">
        <f>VLOOKUP(A623,[1]Timeslots_UG!$A$2:$H$108,4)</f>
        <v>H</v>
      </c>
      <c r="E623" s="20" t="s">
        <v>106</v>
      </c>
      <c r="F623" s="20" t="str">
        <f>VLOOKUP(B623,[1]Timeslots_G!$A$2:$H$135,4,TRUE)</f>
        <v>TH</v>
      </c>
      <c r="G623" s="20" t="s">
        <v>89</v>
      </c>
      <c r="H623" s="22" t="s">
        <v>89</v>
      </c>
    </row>
    <row r="624" spans="1:8">
      <c r="A624" s="23">
        <v>48</v>
      </c>
      <c r="B624" s="20">
        <v>12</v>
      </c>
      <c r="C624" s="20" t="s">
        <v>56</v>
      </c>
      <c r="D624" s="20" t="str">
        <f>VLOOKUP(A624,[1]Timeslots_UG!$A$2:$H$108,4)</f>
        <v>H</v>
      </c>
      <c r="E624" s="20" t="s">
        <v>33</v>
      </c>
      <c r="F624" s="20" t="str">
        <f>VLOOKUP(B624,[1]Timeslots_G!$A$2:$H$135,4,TRUE)</f>
        <v>TH</v>
      </c>
      <c r="G624" s="20" t="s">
        <v>89</v>
      </c>
      <c r="H624" s="22" t="s">
        <v>89</v>
      </c>
    </row>
    <row r="625" spans="1:8">
      <c r="A625" s="23">
        <v>48</v>
      </c>
      <c r="B625" s="20">
        <v>13</v>
      </c>
      <c r="C625" s="20" t="s">
        <v>56</v>
      </c>
      <c r="D625" s="20" t="str">
        <f>VLOOKUP(A625,[1]Timeslots_UG!$A$2:$H$108,4)</f>
        <v>H</v>
      </c>
      <c r="E625" s="20" t="s">
        <v>32</v>
      </c>
      <c r="F625" s="20" t="str">
        <f>VLOOKUP(B625,[1]Timeslots_G!$A$2:$H$135,4,TRUE)</f>
        <v>TH</v>
      </c>
      <c r="G625" s="20" t="s">
        <v>89</v>
      </c>
      <c r="H625" s="22" t="s">
        <v>89</v>
      </c>
    </row>
    <row r="626" spans="1:8">
      <c r="A626" s="23">
        <v>48</v>
      </c>
      <c r="B626" s="20">
        <v>28</v>
      </c>
      <c r="C626" s="20" t="s">
        <v>56</v>
      </c>
      <c r="D626" s="20" t="str">
        <f>VLOOKUP(A626,[1]Timeslots_UG!$A$2:$H$108,4)</f>
        <v>H</v>
      </c>
      <c r="E626" s="20" t="s">
        <v>105</v>
      </c>
      <c r="F626" s="20" t="str">
        <f>VLOOKUP(B626,[1]Timeslots_G!$A$2:$H$135,4,TRUE)</f>
        <v>H</v>
      </c>
      <c r="G626" s="20" t="s">
        <v>89</v>
      </c>
      <c r="H626" s="22" t="s">
        <v>89</v>
      </c>
    </row>
    <row r="627" spans="1:8">
      <c r="A627" s="23">
        <v>48</v>
      </c>
      <c r="B627" s="20">
        <v>29</v>
      </c>
      <c r="C627" s="20" t="s">
        <v>56</v>
      </c>
      <c r="D627" s="20" t="str">
        <f>VLOOKUP(A627,[1]Timeslots_UG!$A$2:$H$108,4)</f>
        <v>H</v>
      </c>
      <c r="E627" s="20" t="s">
        <v>28</v>
      </c>
      <c r="F627" s="20" t="str">
        <f>VLOOKUP(B627,[1]Timeslots_G!$A$2:$H$135,4,TRUE)</f>
        <v>H</v>
      </c>
      <c r="G627" s="20" t="s">
        <v>89</v>
      </c>
      <c r="H627" s="22" t="s">
        <v>89</v>
      </c>
    </row>
    <row r="628" spans="1:8">
      <c r="A628" s="23">
        <v>48</v>
      </c>
      <c r="B628" s="20">
        <v>58</v>
      </c>
      <c r="C628" s="20" t="s">
        <v>56</v>
      </c>
      <c r="D628" s="20" t="str">
        <f>VLOOKUP(A628,[1]Timeslots_UG!$A$2:$H$108,4)</f>
        <v>H</v>
      </c>
      <c r="E628" s="20" t="s">
        <v>104</v>
      </c>
      <c r="F628" s="20" t="str">
        <f>VLOOKUP(B628,[1]Timeslots_G!$A$2:$H$135,4,TRUE)</f>
        <v>H</v>
      </c>
      <c r="G628" s="20" t="s">
        <v>89</v>
      </c>
      <c r="H628" s="22" t="s">
        <v>89</v>
      </c>
    </row>
    <row r="629" spans="1:8">
      <c r="A629" s="23">
        <v>48</v>
      </c>
      <c r="B629" s="20">
        <v>59</v>
      </c>
      <c r="C629" s="20" t="s">
        <v>56</v>
      </c>
      <c r="D629" s="20" t="str">
        <f>VLOOKUP(A629,[1]Timeslots_UG!$A$2:$H$108,4)</f>
        <v>H</v>
      </c>
      <c r="E629" s="20" t="s">
        <v>22</v>
      </c>
      <c r="F629" s="20" t="str">
        <f>VLOOKUP(B629,[1]Timeslots_G!$A$2:$H$135,4,TRUE)</f>
        <v>H</v>
      </c>
      <c r="G629" s="20" t="s">
        <v>89</v>
      </c>
      <c r="H629" s="22" t="s">
        <v>89</v>
      </c>
    </row>
    <row r="630" spans="1:8">
      <c r="A630" s="23">
        <v>48</v>
      </c>
      <c r="B630" s="20">
        <v>60</v>
      </c>
      <c r="C630" s="20" t="s">
        <v>56</v>
      </c>
      <c r="D630" s="20" t="str">
        <f>VLOOKUP(A630,[1]Timeslots_UG!$A$2:$H$108,4)</f>
        <v>H</v>
      </c>
      <c r="E630" s="20" t="s">
        <v>21</v>
      </c>
      <c r="F630" s="20" t="str">
        <f>VLOOKUP(B630,[1]Timeslots_G!$A$2:$H$135,4,TRUE)</f>
        <v>H</v>
      </c>
      <c r="G630" s="20" t="s">
        <v>89</v>
      </c>
      <c r="H630" s="22" t="s">
        <v>89</v>
      </c>
    </row>
    <row r="631" spans="1:8">
      <c r="A631" s="23">
        <v>48</v>
      </c>
      <c r="B631" s="20">
        <v>79</v>
      </c>
      <c r="C631" s="20" t="s">
        <v>56</v>
      </c>
      <c r="D631" s="20" t="str">
        <f>VLOOKUP(A631,[1]Timeslots_UG!$A$2:$H$108,4)</f>
        <v>H</v>
      </c>
      <c r="E631" s="20" t="s">
        <v>185</v>
      </c>
      <c r="F631" s="20" t="str">
        <f>VLOOKUP(B631,[1]Timeslots_G!$A$2:$H$135,4,TRUE)</f>
        <v>TH</v>
      </c>
      <c r="G631" s="20" t="s">
        <v>89</v>
      </c>
      <c r="H631" s="22" t="s">
        <v>178</v>
      </c>
    </row>
    <row r="632" spans="1:8">
      <c r="A632" s="23">
        <v>48</v>
      </c>
      <c r="B632" s="20">
        <v>80</v>
      </c>
      <c r="C632" s="20" t="s">
        <v>56</v>
      </c>
      <c r="D632" s="20" t="str">
        <f>VLOOKUP(A632,[1]Timeslots_UG!$A$2:$H$108,4)</f>
        <v>H</v>
      </c>
      <c r="E632" s="20" t="s">
        <v>18</v>
      </c>
      <c r="F632" s="20" t="str">
        <f>VLOOKUP(B632,[1]Timeslots_G!$A$2:$H$135,4,TRUE)</f>
        <v>TH</v>
      </c>
      <c r="G632" s="20" t="s">
        <v>89</v>
      </c>
      <c r="H632" s="22" t="s">
        <v>178</v>
      </c>
    </row>
    <row r="633" spans="1:8">
      <c r="A633" s="23">
        <v>48</v>
      </c>
      <c r="B633" s="20">
        <v>81</v>
      </c>
      <c r="C633" s="20" t="s">
        <v>56</v>
      </c>
      <c r="D633" s="20" t="str">
        <f>VLOOKUP(A633,[1]Timeslots_UG!$A$2:$H$108,4)</f>
        <v>H</v>
      </c>
      <c r="E633" s="20" t="s">
        <v>17</v>
      </c>
      <c r="F633" s="20" t="str">
        <f>VLOOKUP(B633,[1]Timeslots_G!$A$2:$H$135,4,TRUE)</f>
        <v>TH</v>
      </c>
      <c r="G633" s="20" t="s">
        <v>89</v>
      </c>
      <c r="H633" s="22" t="s">
        <v>178</v>
      </c>
    </row>
    <row r="634" spans="1:8">
      <c r="A634" s="23">
        <v>48</v>
      </c>
      <c r="B634" s="20">
        <v>93</v>
      </c>
      <c r="C634" s="20" t="s">
        <v>56</v>
      </c>
      <c r="D634" s="20" t="str">
        <f>VLOOKUP(A634,[1]Timeslots_UG!$A$2:$H$108,4)</f>
        <v>H</v>
      </c>
      <c r="E634" s="20" t="s">
        <v>103</v>
      </c>
      <c r="F634" s="20" t="str">
        <f>VLOOKUP(B634,[1]Timeslots_G!$A$2:$H$135,4,TRUE)</f>
        <v>TH</v>
      </c>
      <c r="G634" s="20" t="s">
        <v>89</v>
      </c>
      <c r="H634" s="22" t="s">
        <v>85</v>
      </c>
    </row>
    <row r="635" spans="1:8">
      <c r="A635" s="23">
        <v>48</v>
      </c>
      <c r="B635" s="20">
        <v>94</v>
      </c>
      <c r="C635" s="20" t="s">
        <v>56</v>
      </c>
      <c r="D635" s="20" t="str">
        <f>VLOOKUP(A635,[1]Timeslots_UG!$A$2:$H$108,4)</f>
        <v>H</v>
      </c>
      <c r="E635" s="20" t="s">
        <v>15</v>
      </c>
      <c r="F635" s="20" t="str">
        <f>VLOOKUP(B635,[1]Timeslots_G!$A$2:$H$135,4,TRUE)</f>
        <v>TH</v>
      </c>
      <c r="G635" s="20" t="s">
        <v>89</v>
      </c>
      <c r="H635" s="22" t="s">
        <v>85</v>
      </c>
    </row>
    <row r="636" spans="1:8">
      <c r="A636" s="23">
        <v>48</v>
      </c>
      <c r="B636" s="20">
        <v>95</v>
      </c>
      <c r="C636" s="20" t="s">
        <v>56</v>
      </c>
      <c r="D636" s="20" t="str">
        <f>VLOOKUP(A636,[1]Timeslots_UG!$A$2:$H$108,4)</f>
        <v>H</v>
      </c>
      <c r="E636" s="20" t="s">
        <v>14</v>
      </c>
      <c r="F636" s="20" t="str">
        <f>VLOOKUP(B636,[1]Timeslots_G!$A$2:$H$135,4,TRUE)</f>
        <v>TH</v>
      </c>
      <c r="G636" s="20" t="s">
        <v>89</v>
      </c>
      <c r="H636" s="22" t="s">
        <v>85</v>
      </c>
    </row>
    <row r="637" spans="1:8">
      <c r="A637" s="23">
        <v>48</v>
      </c>
      <c r="B637" s="20">
        <v>110</v>
      </c>
      <c r="C637" s="20" t="s">
        <v>56</v>
      </c>
      <c r="D637" s="20" t="str">
        <f>VLOOKUP(A637,[1]Timeslots_UG!$A$2:$H$108,4)</f>
        <v>H</v>
      </c>
      <c r="E637" s="20" t="s">
        <v>184</v>
      </c>
      <c r="F637" s="20" t="str">
        <f>VLOOKUP(B637,[1]Timeslots_G!$A$2:$H$135,4,TRUE)</f>
        <v>H</v>
      </c>
      <c r="G637" s="20" t="s">
        <v>89</v>
      </c>
      <c r="H637" s="22" t="s">
        <v>178</v>
      </c>
    </row>
    <row r="638" spans="1:8">
      <c r="A638" s="23">
        <v>48</v>
      </c>
      <c r="B638" s="20">
        <v>111</v>
      </c>
      <c r="C638" s="20" t="s">
        <v>56</v>
      </c>
      <c r="D638" s="20" t="str">
        <f>VLOOKUP(A638,[1]Timeslots_UG!$A$2:$H$108,4)</f>
        <v>H</v>
      </c>
      <c r="E638" s="20" t="s">
        <v>9</v>
      </c>
      <c r="F638" s="20" t="str">
        <f>VLOOKUP(B638,[1]Timeslots_G!$A$2:$H$135,4,TRUE)</f>
        <v>H</v>
      </c>
      <c r="G638" s="20" t="s">
        <v>89</v>
      </c>
      <c r="H638" s="22" t="s">
        <v>178</v>
      </c>
    </row>
    <row r="639" spans="1:8">
      <c r="A639" s="23">
        <v>48</v>
      </c>
      <c r="B639" s="20">
        <v>129</v>
      </c>
      <c r="C639" s="20" t="s">
        <v>56</v>
      </c>
      <c r="D639" s="20" t="str">
        <f>VLOOKUP(A639,[1]Timeslots_UG!$A$2:$H$108,4)</f>
        <v>H</v>
      </c>
      <c r="E639" s="20" t="s">
        <v>102</v>
      </c>
      <c r="F639" s="20" t="str">
        <f>VLOOKUP(B639,[1]Timeslots_G!$A$2:$H$135,4,TRUE)</f>
        <v>H</v>
      </c>
      <c r="G639" s="20" t="s">
        <v>89</v>
      </c>
      <c r="H639" s="22" t="s">
        <v>85</v>
      </c>
    </row>
    <row r="640" spans="1:8">
      <c r="A640" s="23">
        <v>48</v>
      </c>
      <c r="B640" s="20">
        <v>130</v>
      </c>
      <c r="C640" s="20" t="s">
        <v>56</v>
      </c>
      <c r="D640" s="20" t="str">
        <f>VLOOKUP(A640,[1]Timeslots_UG!$A$2:$H$108,4)</f>
        <v>H</v>
      </c>
      <c r="E640" s="20" t="s">
        <v>3</v>
      </c>
      <c r="F640" s="20" t="str">
        <f>VLOOKUP(B640,[1]Timeslots_G!$A$2:$H$135,4,TRUE)</f>
        <v>H</v>
      </c>
      <c r="G640" s="20" t="s">
        <v>89</v>
      </c>
      <c r="H640" s="22" t="s">
        <v>85</v>
      </c>
    </row>
    <row r="641" spans="1:8">
      <c r="A641" s="23">
        <v>49</v>
      </c>
      <c r="B641" s="20">
        <v>13</v>
      </c>
      <c r="C641" s="20" t="s">
        <v>55</v>
      </c>
      <c r="D641" s="20" t="str">
        <f>VLOOKUP(A641,[1]Timeslots_UG!$A$2:$H$108,4)</f>
        <v>H</v>
      </c>
      <c r="E641" s="20" t="s">
        <v>32</v>
      </c>
      <c r="F641" s="20" t="str">
        <f>VLOOKUP(B641,[1]Timeslots_G!$A$2:$H$135,4,TRUE)</f>
        <v>TH</v>
      </c>
      <c r="G641" s="20" t="s">
        <v>89</v>
      </c>
      <c r="H641" s="22" t="s">
        <v>89</v>
      </c>
    </row>
    <row r="642" spans="1:8">
      <c r="A642" s="23">
        <v>49</v>
      </c>
      <c r="B642" s="20">
        <v>14</v>
      </c>
      <c r="C642" s="20" t="s">
        <v>55</v>
      </c>
      <c r="D642" s="20" t="str">
        <f>VLOOKUP(A642,[1]Timeslots_UG!$A$2:$H$108,4)</f>
        <v>H</v>
      </c>
      <c r="E642" s="20" t="s">
        <v>31</v>
      </c>
      <c r="F642" s="20" t="str">
        <f>VLOOKUP(B642,[1]Timeslots_G!$A$2:$H$135,4,TRUE)</f>
        <v>TH</v>
      </c>
      <c r="G642" s="20" t="s">
        <v>89</v>
      </c>
      <c r="H642" s="22" t="s">
        <v>89</v>
      </c>
    </row>
    <row r="643" spans="1:8">
      <c r="A643" s="23">
        <v>49</v>
      </c>
      <c r="B643" s="20">
        <v>29</v>
      </c>
      <c r="C643" s="20" t="s">
        <v>55</v>
      </c>
      <c r="D643" s="20" t="str">
        <f>VLOOKUP(A643,[1]Timeslots_UG!$A$2:$H$108,4)</f>
        <v>H</v>
      </c>
      <c r="E643" s="20" t="s">
        <v>28</v>
      </c>
      <c r="F643" s="20" t="str">
        <f>VLOOKUP(B643,[1]Timeslots_G!$A$2:$H$135,4,TRUE)</f>
        <v>H</v>
      </c>
      <c r="G643" s="20" t="s">
        <v>89</v>
      </c>
      <c r="H643" s="22" t="s">
        <v>89</v>
      </c>
    </row>
    <row r="644" spans="1:8">
      <c r="A644" s="23">
        <v>49</v>
      </c>
      <c r="B644" s="20">
        <v>60</v>
      </c>
      <c r="C644" s="20" t="s">
        <v>55</v>
      </c>
      <c r="D644" s="20" t="str">
        <f>VLOOKUP(A644,[1]Timeslots_UG!$A$2:$H$108,4)</f>
        <v>H</v>
      </c>
      <c r="E644" s="20" t="s">
        <v>21</v>
      </c>
      <c r="F644" s="20" t="str">
        <f>VLOOKUP(B644,[1]Timeslots_G!$A$2:$H$135,4,TRUE)</f>
        <v>H</v>
      </c>
      <c r="G644" s="20" t="s">
        <v>89</v>
      </c>
      <c r="H644" s="22" t="s">
        <v>89</v>
      </c>
    </row>
    <row r="645" spans="1:8">
      <c r="A645" s="23">
        <v>49</v>
      </c>
      <c r="B645" s="20">
        <v>61</v>
      </c>
      <c r="C645" s="20" t="s">
        <v>55</v>
      </c>
      <c r="D645" s="20" t="str">
        <f>VLOOKUP(A645,[1]Timeslots_UG!$A$2:$H$108,4)</f>
        <v>H</v>
      </c>
      <c r="E645" s="20" t="s">
        <v>19</v>
      </c>
      <c r="F645" s="20" t="str">
        <f>VLOOKUP(B645,[1]Timeslots_G!$A$2:$H$135,4,TRUE)</f>
        <v>H</v>
      </c>
      <c r="G645" s="20" t="s">
        <v>89</v>
      </c>
      <c r="H645" s="22" t="s">
        <v>89</v>
      </c>
    </row>
    <row r="646" spans="1:8">
      <c r="A646" s="23">
        <v>49</v>
      </c>
      <c r="B646" s="20">
        <v>81</v>
      </c>
      <c r="C646" s="20" t="s">
        <v>55</v>
      </c>
      <c r="D646" s="20" t="str">
        <f>VLOOKUP(A646,[1]Timeslots_UG!$A$2:$H$108,4)</f>
        <v>H</v>
      </c>
      <c r="E646" s="20" t="s">
        <v>17</v>
      </c>
      <c r="F646" s="20" t="str">
        <f>VLOOKUP(B646,[1]Timeslots_G!$A$2:$H$135,4,TRUE)</f>
        <v>TH</v>
      </c>
      <c r="G646" s="20" t="s">
        <v>89</v>
      </c>
      <c r="H646" s="22" t="s">
        <v>178</v>
      </c>
    </row>
    <row r="647" spans="1:8">
      <c r="A647" s="23">
        <v>49</v>
      </c>
      <c r="B647" s="20">
        <v>82</v>
      </c>
      <c r="C647" s="20" t="s">
        <v>55</v>
      </c>
      <c r="D647" s="20" t="str">
        <f>VLOOKUP(A647,[1]Timeslots_UG!$A$2:$H$108,4)</f>
        <v>H</v>
      </c>
      <c r="E647" s="20" t="s">
        <v>16</v>
      </c>
      <c r="F647" s="20" t="str">
        <f>VLOOKUP(B647,[1]Timeslots_G!$A$2:$H$135,4,TRUE)</f>
        <v>TH</v>
      </c>
      <c r="G647" s="20" t="s">
        <v>89</v>
      </c>
      <c r="H647" s="22" t="s">
        <v>178</v>
      </c>
    </row>
    <row r="648" spans="1:8">
      <c r="A648" s="23">
        <v>49</v>
      </c>
      <c r="B648" s="20">
        <v>95</v>
      </c>
      <c r="C648" s="20" t="s">
        <v>55</v>
      </c>
      <c r="D648" s="20" t="str">
        <f>VLOOKUP(A648,[1]Timeslots_UG!$A$2:$H$108,4)</f>
        <v>H</v>
      </c>
      <c r="E648" s="20" t="s">
        <v>14</v>
      </c>
      <c r="F648" s="20" t="str">
        <f>VLOOKUP(B648,[1]Timeslots_G!$A$2:$H$135,4,TRUE)</f>
        <v>TH</v>
      </c>
      <c r="G648" s="20" t="s">
        <v>89</v>
      </c>
      <c r="H648" s="22" t="s">
        <v>85</v>
      </c>
    </row>
    <row r="649" spans="1:8">
      <c r="A649" s="23">
        <v>49</v>
      </c>
      <c r="B649" s="20">
        <v>96</v>
      </c>
      <c r="C649" s="20" t="s">
        <v>55</v>
      </c>
      <c r="D649" s="20" t="str">
        <f>VLOOKUP(A649,[1]Timeslots_UG!$A$2:$H$108,4)</f>
        <v>H</v>
      </c>
      <c r="E649" s="20" t="s">
        <v>12</v>
      </c>
      <c r="F649" s="20" t="str">
        <f>VLOOKUP(B649,[1]Timeslots_G!$A$2:$H$135,4,TRUE)</f>
        <v>TH</v>
      </c>
      <c r="G649" s="20" t="s">
        <v>89</v>
      </c>
      <c r="H649" s="22" t="s">
        <v>85</v>
      </c>
    </row>
    <row r="650" spans="1:8">
      <c r="A650" s="23">
        <v>49</v>
      </c>
      <c r="B650" s="20">
        <v>111</v>
      </c>
      <c r="C650" s="20" t="s">
        <v>55</v>
      </c>
      <c r="D650" s="20" t="str">
        <f>VLOOKUP(A650,[1]Timeslots_UG!$A$2:$H$108,4)</f>
        <v>H</v>
      </c>
      <c r="E650" s="20" t="s">
        <v>9</v>
      </c>
      <c r="F650" s="20" t="str">
        <f>VLOOKUP(B650,[1]Timeslots_G!$A$2:$H$135,4,TRUE)</f>
        <v>H</v>
      </c>
      <c r="G650" s="20" t="s">
        <v>89</v>
      </c>
      <c r="H650" s="22" t="s">
        <v>178</v>
      </c>
    </row>
    <row r="651" spans="1:8">
      <c r="A651" s="23">
        <v>49</v>
      </c>
      <c r="B651" s="20">
        <v>130</v>
      </c>
      <c r="C651" s="20" t="s">
        <v>55</v>
      </c>
      <c r="D651" s="20" t="str">
        <f>VLOOKUP(A651,[1]Timeslots_UG!$A$2:$H$108,4)</f>
        <v>H</v>
      </c>
      <c r="E651" s="20" t="s">
        <v>3</v>
      </c>
      <c r="F651" s="20" t="str">
        <f>VLOOKUP(B651,[1]Timeslots_G!$A$2:$H$135,4,TRUE)</f>
        <v>H</v>
      </c>
      <c r="G651" s="20" t="s">
        <v>89</v>
      </c>
      <c r="H651" s="22" t="s">
        <v>85</v>
      </c>
    </row>
    <row r="652" spans="1:8">
      <c r="A652" s="23">
        <v>50</v>
      </c>
      <c r="B652" s="20">
        <v>14</v>
      </c>
      <c r="C652" s="20" t="s">
        <v>54</v>
      </c>
      <c r="D652" s="20" t="str">
        <f>VLOOKUP(A652,[1]Timeslots_UG!$A$2:$H$108,4)</f>
        <v>H</v>
      </c>
      <c r="E652" s="20" t="s">
        <v>31</v>
      </c>
      <c r="F652" s="20" t="str">
        <f>VLOOKUP(B652,[1]Timeslots_G!$A$2:$H$135,4,TRUE)</f>
        <v>TH</v>
      </c>
      <c r="G652" s="20" t="s">
        <v>89</v>
      </c>
      <c r="H652" s="22" t="s">
        <v>89</v>
      </c>
    </row>
    <row r="653" spans="1:8">
      <c r="A653" s="23">
        <v>50</v>
      </c>
      <c r="B653" s="20">
        <v>29</v>
      </c>
      <c r="C653" s="20" t="s">
        <v>54</v>
      </c>
      <c r="D653" s="20" t="str">
        <f>VLOOKUP(A653,[1]Timeslots_UG!$A$2:$H$108,4)</f>
        <v>H</v>
      </c>
      <c r="E653" s="20" t="s">
        <v>28</v>
      </c>
      <c r="F653" s="20" t="str">
        <f>VLOOKUP(B653,[1]Timeslots_G!$A$2:$H$135,4,TRUE)</f>
        <v>H</v>
      </c>
      <c r="G653" s="20" t="s">
        <v>89</v>
      </c>
      <c r="H653" s="22" t="s">
        <v>89</v>
      </c>
    </row>
    <row r="654" spans="1:8">
      <c r="A654" s="23">
        <v>50</v>
      </c>
      <c r="B654" s="20">
        <v>30</v>
      </c>
      <c r="C654" s="20" t="s">
        <v>54</v>
      </c>
      <c r="D654" s="20" t="str">
        <f>VLOOKUP(A654,[1]Timeslots_UG!$A$2:$H$108,4)</f>
        <v>H</v>
      </c>
      <c r="E654" s="20" t="s">
        <v>27</v>
      </c>
      <c r="F654" s="20" t="str">
        <f>VLOOKUP(B654,[1]Timeslots_G!$A$2:$H$135,4,TRUE)</f>
        <v>H</v>
      </c>
      <c r="G654" s="20" t="s">
        <v>89</v>
      </c>
      <c r="H654" s="22" t="s">
        <v>89</v>
      </c>
    </row>
    <row r="655" spans="1:8">
      <c r="A655" s="23">
        <v>50</v>
      </c>
      <c r="B655" s="20">
        <v>61</v>
      </c>
      <c r="C655" s="20" t="s">
        <v>54</v>
      </c>
      <c r="D655" s="20" t="str">
        <f>VLOOKUP(A655,[1]Timeslots_UG!$A$2:$H$108,4)</f>
        <v>H</v>
      </c>
      <c r="E655" s="20" t="s">
        <v>19</v>
      </c>
      <c r="F655" s="20" t="str">
        <f>VLOOKUP(B655,[1]Timeslots_G!$A$2:$H$135,4,TRUE)</f>
        <v>H</v>
      </c>
      <c r="G655" s="20" t="s">
        <v>89</v>
      </c>
      <c r="H655" s="22" t="s">
        <v>89</v>
      </c>
    </row>
    <row r="656" spans="1:8">
      <c r="A656" s="23">
        <v>50</v>
      </c>
      <c r="B656" s="20">
        <v>82</v>
      </c>
      <c r="C656" s="20" t="s">
        <v>54</v>
      </c>
      <c r="D656" s="20" t="str">
        <f>VLOOKUP(A656,[1]Timeslots_UG!$A$2:$H$108,4)</f>
        <v>H</v>
      </c>
      <c r="E656" s="20" t="s">
        <v>16</v>
      </c>
      <c r="F656" s="20" t="str">
        <f>VLOOKUP(B656,[1]Timeslots_G!$A$2:$H$135,4,TRUE)</f>
        <v>TH</v>
      </c>
      <c r="G656" s="20" t="s">
        <v>89</v>
      </c>
      <c r="H656" s="22" t="s">
        <v>178</v>
      </c>
    </row>
    <row r="657" spans="1:8">
      <c r="A657" s="23">
        <v>50</v>
      </c>
      <c r="B657" s="20">
        <v>96</v>
      </c>
      <c r="C657" s="20" t="s">
        <v>54</v>
      </c>
      <c r="D657" s="20" t="str">
        <f>VLOOKUP(A657,[1]Timeslots_UG!$A$2:$H$108,4)</f>
        <v>H</v>
      </c>
      <c r="E657" s="20" t="s">
        <v>12</v>
      </c>
      <c r="F657" s="20" t="str">
        <f>VLOOKUP(B657,[1]Timeslots_G!$A$2:$H$135,4,TRUE)</f>
        <v>TH</v>
      </c>
      <c r="G657" s="20" t="s">
        <v>89</v>
      </c>
      <c r="H657" s="22" t="s">
        <v>85</v>
      </c>
    </row>
    <row r="658" spans="1:8">
      <c r="A658" s="23">
        <v>50</v>
      </c>
      <c r="B658" s="20">
        <v>111</v>
      </c>
      <c r="C658" s="20" t="s">
        <v>54</v>
      </c>
      <c r="D658" s="20" t="str">
        <f>VLOOKUP(A658,[1]Timeslots_UG!$A$2:$H$108,4)</f>
        <v>H</v>
      </c>
      <c r="E658" s="20" t="s">
        <v>9</v>
      </c>
      <c r="F658" s="20" t="str">
        <f>VLOOKUP(B658,[1]Timeslots_G!$A$2:$H$135,4,TRUE)</f>
        <v>H</v>
      </c>
      <c r="G658" s="20" t="s">
        <v>89</v>
      </c>
      <c r="H658" s="22" t="s">
        <v>178</v>
      </c>
    </row>
    <row r="659" spans="1:8">
      <c r="A659" s="23">
        <v>50</v>
      </c>
      <c r="B659" s="20">
        <v>112</v>
      </c>
      <c r="C659" s="20" t="s">
        <v>54</v>
      </c>
      <c r="D659" s="20" t="str">
        <f>VLOOKUP(A659,[1]Timeslots_UG!$A$2:$H$108,4)</f>
        <v>H</v>
      </c>
      <c r="E659" s="20" t="s">
        <v>7</v>
      </c>
      <c r="F659" s="20" t="str">
        <f>VLOOKUP(B659,[1]Timeslots_G!$A$2:$H$135,4,TRUE)</f>
        <v>H</v>
      </c>
      <c r="G659" s="20" t="s">
        <v>89</v>
      </c>
      <c r="H659" s="22" t="s">
        <v>178</v>
      </c>
    </row>
    <row r="660" spans="1:8">
      <c r="A660" s="23">
        <v>50</v>
      </c>
      <c r="B660" s="20">
        <v>130</v>
      </c>
      <c r="C660" s="20" t="s">
        <v>54</v>
      </c>
      <c r="D660" s="20" t="str">
        <f>VLOOKUP(A660,[1]Timeslots_UG!$A$2:$H$108,4)</f>
        <v>H</v>
      </c>
      <c r="E660" s="20" t="s">
        <v>3</v>
      </c>
      <c r="F660" s="20" t="str">
        <f>VLOOKUP(B660,[1]Timeslots_G!$A$2:$H$135,4,TRUE)</f>
        <v>H</v>
      </c>
      <c r="G660" s="20" t="s">
        <v>89</v>
      </c>
      <c r="H660" s="22" t="s">
        <v>85</v>
      </c>
    </row>
    <row r="661" spans="1:8">
      <c r="A661" s="23">
        <v>50</v>
      </c>
      <c r="B661" s="20">
        <v>131</v>
      </c>
      <c r="C661" s="20" t="s">
        <v>54</v>
      </c>
      <c r="D661" s="20" t="str">
        <f>VLOOKUP(A661,[1]Timeslots_UG!$A$2:$H$108,4)</f>
        <v>H</v>
      </c>
      <c r="E661" s="20" t="s">
        <v>0</v>
      </c>
      <c r="F661" s="20" t="str">
        <f>VLOOKUP(B661,[1]Timeslots_G!$A$2:$H$135,4,TRUE)</f>
        <v>H</v>
      </c>
      <c r="G661" s="20" t="s">
        <v>89</v>
      </c>
      <c r="H661" s="22" t="s">
        <v>85</v>
      </c>
    </row>
    <row r="662" spans="1:8" hidden="1">
      <c r="A662" s="23">
        <v>51</v>
      </c>
      <c r="B662" s="20">
        <v>31</v>
      </c>
      <c r="C662" s="20" t="s">
        <v>237</v>
      </c>
      <c r="D662" s="20" t="str">
        <f>VLOOKUP(A662,[1]Timeslots_UG!$A$2:$H$108,4)</f>
        <v>F</v>
      </c>
      <c r="E662" s="20" t="s">
        <v>101</v>
      </c>
      <c r="F662" s="20" t="str">
        <f>VLOOKUP(B662,[1]Timeslots_G!$A$2:$H$135,4,TRUE)</f>
        <v>F</v>
      </c>
      <c r="G662" s="20" t="s">
        <v>89</v>
      </c>
      <c r="H662" s="22" t="s">
        <v>89</v>
      </c>
    </row>
    <row r="663" spans="1:8" hidden="1">
      <c r="A663" s="23">
        <v>51</v>
      </c>
      <c r="B663" s="20">
        <v>62</v>
      </c>
      <c r="C663" s="20" t="s">
        <v>237</v>
      </c>
      <c r="D663" s="20" t="str">
        <f>VLOOKUP(A663,[1]Timeslots_UG!$A$2:$H$108,4)</f>
        <v>F</v>
      </c>
      <c r="E663" s="20" t="s">
        <v>100</v>
      </c>
      <c r="F663" s="20" t="str">
        <f>VLOOKUP(B663,[1]Timeslots_G!$A$2:$H$135,4,TRUE)</f>
        <v>F</v>
      </c>
      <c r="G663" s="20" t="s">
        <v>89</v>
      </c>
      <c r="H663" s="22" t="s">
        <v>89</v>
      </c>
    </row>
    <row r="664" spans="1:8" hidden="1">
      <c r="A664" s="23">
        <v>51</v>
      </c>
      <c r="B664" s="20">
        <v>63</v>
      </c>
      <c r="C664" s="20" t="s">
        <v>237</v>
      </c>
      <c r="D664" s="20" t="str">
        <f>VLOOKUP(A664,[1]Timeslots_UG!$A$2:$H$108,4)</f>
        <v>F</v>
      </c>
      <c r="E664" s="20" t="s">
        <v>99</v>
      </c>
      <c r="F664" s="20" t="str">
        <f>VLOOKUP(B664,[1]Timeslots_G!$A$2:$H$135,4,TRUE)</f>
        <v>F</v>
      </c>
      <c r="G664" s="20" t="s">
        <v>89</v>
      </c>
      <c r="H664" s="22" t="s">
        <v>89</v>
      </c>
    </row>
    <row r="665" spans="1:8" hidden="1">
      <c r="A665" s="23">
        <v>51</v>
      </c>
      <c r="B665" s="20">
        <v>113</v>
      </c>
      <c r="C665" s="20" t="s">
        <v>237</v>
      </c>
      <c r="D665" s="20" t="str">
        <f>VLOOKUP(A665,[1]Timeslots_UG!$A$2:$H$108,4)</f>
        <v>F</v>
      </c>
      <c r="E665" s="20" t="s">
        <v>182</v>
      </c>
      <c r="F665" s="20" t="str">
        <f>VLOOKUP(B665,[1]Timeslots_G!$A$2:$H$135,4,TRUE)</f>
        <v>F</v>
      </c>
      <c r="G665" s="20" t="s">
        <v>89</v>
      </c>
      <c r="H665" s="22" t="s">
        <v>178</v>
      </c>
    </row>
    <row r="666" spans="1:8" hidden="1">
      <c r="A666" s="23">
        <v>51</v>
      </c>
      <c r="B666" s="20">
        <v>132</v>
      </c>
      <c r="C666" s="20" t="s">
        <v>237</v>
      </c>
      <c r="D666" s="20" t="str">
        <f>VLOOKUP(A666,[1]Timeslots_UG!$A$2:$H$108,4)</f>
        <v>F</v>
      </c>
      <c r="E666" s="20" t="s">
        <v>96</v>
      </c>
      <c r="F666" s="20" t="str">
        <f>VLOOKUP(B666,[1]Timeslots_G!$A$2:$H$135,4,TRUE)</f>
        <v>F</v>
      </c>
      <c r="G666" s="20" t="s">
        <v>89</v>
      </c>
      <c r="H666" s="22" t="s">
        <v>85</v>
      </c>
    </row>
    <row r="667" spans="1:8" hidden="1">
      <c r="A667" s="23">
        <v>52</v>
      </c>
      <c r="B667" s="20">
        <v>31</v>
      </c>
      <c r="C667" s="20" t="s">
        <v>236</v>
      </c>
      <c r="D667" s="20" t="str">
        <f>VLOOKUP(A667,[1]Timeslots_UG!$A$2:$H$108,4)</f>
        <v>F</v>
      </c>
      <c r="E667" s="20" t="s">
        <v>101</v>
      </c>
      <c r="F667" s="20" t="str">
        <f>VLOOKUP(B667,[1]Timeslots_G!$A$2:$H$135,4,TRUE)</f>
        <v>F</v>
      </c>
      <c r="G667" s="20" t="s">
        <v>89</v>
      </c>
      <c r="H667" s="22" t="s">
        <v>89</v>
      </c>
    </row>
    <row r="668" spans="1:8" hidden="1">
      <c r="A668" s="23">
        <v>52</v>
      </c>
      <c r="B668" s="20">
        <v>63</v>
      </c>
      <c r="C668" s="20" t="s">
        <v>236</v>
      </c>
      <c r="D668" s="20" t="str">
        <f>VLOOKUP(A668,[1]Timeslots_UG!$A$2:$H$108,4)</f>
        <v>F</v>
      </c>
      <c r="E668" s="20" t="s">
        <v>99</v>
      </c>
      <c r="F668" s="20" t="str">
        <f>VLOOKUP(B668,[1]Timeslots_G!$A$2:$H$135,4,TRUE)</f>
        <v>F</v>
      </c>
      <c r="G668" s="20" t="s">
        <v>89</v>
      </c>
      <c r="H668" s="22" t="s">
        <v>89</v>
      </c>
    </row>
    <row r="669" spans="1:8" hidden="1">
      <c r="A669" s="23">
        <v>52</v>
      </c>
      <c r="B669" s="20">
        <v>64</v>
      </c>
      <c r="C669" s="20" t="s">
        <v>236</v>
      </c>
      <c r="D669" s="20" t="str">
        <f>VLOOKUP(A669,[1]Timeslots_UG!$A$2:$H$108,4)</f>
        <v>F</v>
      </c>
      <c r="E669" s="20" t="s">
        <v>98</v>
      </c>
      <c r="F669" s="20" t="str">
        <f>VLOOKUP(B669,[1]Timeslots_G!$A$2:$H$135,4,TRUE)</f>
        <v>F</v>
      </c>
      <c r="G669" s="20" t="s">
        <v>89</v>
      </c>
      <c r="H669" s="22" t="s">
        <v>89</v>
      </c>
    </row>
    <row r="670" spans="1:8" hidden="1">
      <c r="A670" s="23">
        <v>52</v>
      </c>
      <c r="B670" s="20">
        <v>113</v>
      </c>
      <c r="C670" s="20" t="s">
        <v>236</v>
      </c>
      <c r="D670" s="20" t="str">
        <f>VLOOKUP(A670,[1]Timeslots_UG!$A$2:$H$108,4)</f>
        <v>F</v>
      </c>
      <c r="E670" s="20" t="s">
        <v>182</v>
      </c>
      <c r="F670" s="20" t="str">
        <f>VLOOKUP(B670,[1]Timeslots_G!$A$2:$H$135,4,TRUE)</f>
        <v>F</v>
      </c>
      <c r="G670" s="20" t="s">
        <v>89</v>
      </c>
      <c r="H670" s="22" t="s">
        <v>178</v>
      </c>
    </row>
    <row r="671" spans="1:8" hidden="1">
      <c r="A671" s="23">
        <v>52</v>
      </c>
      <c r="B671" s="20">
        <v>132</v>
      </c>
      <c r="C671" s="20" t="s">
        <v>236</v>
      </c>
      <c r="D671" s="20" t="str">
        <f>VLOOKUP(A671,[1]Timeslots_UG!$A$2:$H$108,4)</f>
        <v>F</v>
      </c>
      <c r="E671" s="20" t="s">
        <v>96</v>
      </c>
      <c r="F671" s="20" t="str">
        <f>VLOOKUP(B671,[1]Timeslots_G!$A$2:$H$135,4,TRUE)</f>
        <v>F</v>
      </c>
      <c r="G671" s="20" t="s">
        <v>89</v>
      </c>
      <c r="H671" s="22" t="s">
        <v>85</v>
      </c>
    </row>
    <row r="672" spans="1:8" hidden="1">
      <c r="A672" s="23">
        <v>53</v>
      </c>
      <c r="B672" s="20">
        <v>32</v>
      </c>
      <c r="C672" s="20" t="s">
        <v>235</v>
      </c>
      <c r="D672" s="20" t="str">
        <f>VLOOKUP(A672,[1]Timeslots_UG!$A$2:$H$108,4)</f>
        <v>F</v>
      </c>
      <c r="E672" s="20" t="s">
        <v>95</v>
      </c>
      <c r="F672" s="20" t="str">
        <f>VLOOKUP(B672,[1]Timeslots_G!$A$2:$H$135,4,TRUE)</f>
        <v>F</v>
      </c>
      <c r="G672" s="20" t="s">
        <v>89</v>
      </c>
      <c r="H672" s="22" t="s">
        <v>89</v>
      </c>
    </row>
    <row r="673" spans="1:8" hidden="1">
      <c r="A673" s="23">
        <v>53</v>
      </c>
      <c r="B673" s="20">
        <v>64</v>
      </c>
      <c r="C673" s="20" t="s">
        <v>235</v>
      </c>
      <c r="D673" s="20" t="str">
        <f>VLOOKUP(A673,[1]Timeslots_UG!$A$2:$H$108,4)</f>
        <v>F</v>
      </c>
      <c r="E673" s="20" t="s">
        <v>98</v>
      </c>
      <c r="F673" s="20" t="str">
        <f>VLOOKUP(B673,[1]Timeslots_G!$A$2:$H$135,4,TRUE)</f>
        <v>F</v>
      </c>
      <c r="G673" s="20" t="s">
        <v>89</v>
      </c>
      <c r="H673" s="22" t="s">
        <v>89</v>
      </c>
    </row>
    <row r="674" spans="1:8" hidden="1">
      <c r="A674" s="23">
        <v>53</v>
      </c>
      <c r="B674" s="20">
        <v>65</v>
      </c>
      <c r="C674" s="20" t="s">
        <v>235</v>
      </c>
      <c r="D674" s="20" t="str">
        <f>VLOOKUP(A674,[1]Timeslots_UG!$A$2:$H$108,4)</f>
        <v>F</v>
      </c>
      <c r="E674" s="20" t="s">
        <v>93</v>
      </c>
      <c r="F674" s="20" t="str">
        <f>VLOOKUP(B674,[1]Timeslots_G!$A$2:$H$135,4,TRUE)</f>
        <v>F</v>
      </c>
      <c r="G674" s="20" t="s">
        <v>89</v>
      </c>
      <c r="H674" s="22" t="s">
        <v>89</v>
      </c>
    </row>
    <row r="675" spans="1:8" hidden="1">
      <c r="A675" s="23">
        <v>53</v>
      </c>
      <c r="B675" s="20">
        <v>66</v>
      </c>
      <c r="C675" s="20" t="s">
        <v>235</v>
      </c>
      <c r="D675" s="20" t="str">
        <f>VLOOKUP(A675,[1]Timeslots_UG!$A$2:$H$108,4)</f>
        <v>F</v>
      </c>
      <c r="E675" s="20" t="s">
        <v>92</v>
      </c>
      <c r="F675" s="20" t="str">
        <f>VLOOKUP(B675,[1]Timeslots_G!$A$2:$H$135,4,TRUE)</f>
        <v>F</v>
      </c>
      <c r="G675" s="20" t="s">
        <v>89</v>
      </c>
      <c r="H675" s="22" t="s">
        <v>89</v>
      </c>
    </row>
    <row r="676" spans="1:8" hidden="1">
      <c r="A676" s="23">
        <v>53</v>
      </c>
      <c r="B676" s="20">
        <v>114</v>
      </c>
      <c r="C676" s="20" t="s">
        <v>235</v>
      </c>
      <c r="D676" s="20" t="str">
        <f>VLOOKUP(A676,[1]Timeslots_UG!$A$2:$H$108,4)</f>
        <v>F</v>
      </c>
      <c r="E676" s="20" t="s">
        <v>181</v>
      </c>
      <c r="F676" s="20" t="str">
        <f>VLOOKUP(B676,[1]Timeslots_G!$A$2:$H$135,4,TRUE)</f>
        <v>F</v>
      </c>
      <c r="G676" s="20" t="s">
        <v>89</v>
      </c>
      <c r="H676" s="22" t="s">
        <v>178</v>
      </c>
    </row>
    <row r="677" spans="1:8" hidden="1">
      <c r="A677" s="23">
        <v>53</v>
      </c>
      <c r="B677" s="20">
        <v>133</v>
      </c>
      <c r="C677" s="20" t="s">
        <v>235</v>
      </c>
      <c r="D677" s="20" t="str">
        <f>VLOOKUP(A677,[1]Timeslots_UG!$A$2:$H$108,4)</f>
        <v>F</v>
      </c>
      <c r="E677" s="20" t="s">
        <v>88</v>
      </c>
      <c r="F677" s="20" t="str">
        <f>VLOOKUP(B677,[1]Timeslots_G!$A$2:$H$135,4,TRUE)</f>
        <v>F</v>
      </c>
      <c r="G677" s="20" t="s">
        <v>89</v>
      </c>
      <c r="H677" s="22" t="s">
        <v>85</v>
      </c>
    </row>
    <row r="678" spans="1:8" hidden="1">
      <c r="A678" s="23">
        <v>54</v>
      </c>
      <c r="B678" s="20">
        <v>32</v>
      </c>
      <c r="C678" s="20" t="s">
        <v>234</v>
      </c>
      <c r="D678" s="20" t="str">
        <f>VLOOKUP(A678,[1]Timeslots_UG!$A$2:$H$108,4)</f>
        <v>F</v>
      </c>
      <c r="E678" s="20" t="s">
        <v>95</v>
      </c>
      <c r="F678" s="20" t="str">
        <f>VLOOKUP(B678,[1]Timeslots_G!$A$2:$H$135,4,TRUE)</f>
        <v>F</v>
      </c>
      <c r="G678" s="20" t="s">
        <v>89</v>
      </c>
      <c r="H678" s="22" t="s">
        <v>89</v>
      </c>
    </row>
    <row r="679" spans="1:8" hidden="1">
      <c r="A679" s="23">
        <v>54</v>
      </c>
      <c r="B679" s="20">
        <v>33</v>
      </c>
      <c r="C679" s="20" t="s">
        <v>234</v>
      </c>
      <c r="D679" s="20" t="str">
        <f>VLOOKUP(A679,[1]Timeslots_UG!$A$2:$H$108,4)</f>
        <v>F</v>
      </c>
      <c r="E679" s="20" t="s">
        <v>94</v>
      </c>
      <c r="F679" s="20" t="str">
        <f>VLOOKUP(B679,[1]Timeslots_G!$A$2:$H$135,4,TRUE)</f>
        <v>F</v>
      </c>
      <c r="G679" s="20" t="s">
        <v>89</v>
      </c>
      <c r="H679" s="22" t="s">
        <v>89</v>
      </c>
    </row>
    <row r="680" spans="1:8" hidden="1">
      <c r="A680" s="23">
        <v>54</v>
      </c>
      <c r="B680" s="20">
        <v>65</v>
      </c>
      <c r="C680" s="20" t="s">
        <v>234</v>
      </c>
      <c r="D680" s="20" t="str">
        <f>VLOOKUP(A680,[1]Timeslots_UG!$A$2:$H$108,4)</f>
        <v>F</v>
      </c>
      <c r="E680" s="20" t="s">
        <v>93</v>
      </c>
      <c r="F680" s="20" t="str">
        <f>VLOOKUP(B680,[1]Timeslots_G!$A$2:$H$135,4,TRUE)</f>
        <v>F</v>
      </c>
      <c r="G680" s="20" t="s">
        <v>89</v>
      </c>
      <c r="H680" s="22" t="s">
        <v>89</v>
      </c>
    </row>
    <row r="681" spans="1:8" hidden="1">
      <c r="A681" s="23">
        <v>54</v>
      </c>
      <c r="B681" s="20">
        <v>66</v>
      </c>
      <c r="C681" s="20" t="s">
        <v>234</v>
      </c>
      <c r="D681" s="20" t="str">
        <f>VLOOKUP(A681,[1]Timeslots_UG!$A$2:$H$108,4)</f>
        <v>F</v>
      </c>
      <c r="E681" s="20" t="s">
        <v>92</v>
      </c>
      <c r="F681" s="20" t="str">
        <f>VLOOKUP(B681,[1]Timeslots_G!$A$2:$H$135,4,TRUE)</f>
        <v>F</v>
      </c>
      <c r="G681" s="20" t="s">
        <v>89</v>
      </c>
      <c r="H681" s="22" t="s">
        <v>89</v>
      </c>
    </row>
    <row r="682" spans="1:8" hidden="1">
      <c r="A682" s="23">
        <v>54</v>
      </c>
      <c r="B682" s="20">
        <v>67</v>
      </c>
      <c r="C682" s="20" t="s">
        <v>234</v>
      </c>
      <c r="D682" s="20" t="str">
        <f>VLOOKUP(A682,[1]Timeslots_UG!$A$2:$H$108,4)</f>
        <v>F</v>
      </c>
      <c r="E682" s="20" t="s">
        <v>91</v>
      </c>
      <c r="F682" s="20" t="str">
        <f>VLOOKUP(B682,[1]Timeslots_G!$A$2:$H$135,4,TRUE)</f>
        <v>F</v>
      </c>
      <c r="G682" s="20" t="s">
        <v>89</v>
      </c>
      <c r="H682" s="22" t="s">
        <v>89</v>
      </c>
    </row>
    <row r="683" spans="1:8" hidden="1">
      <c r="A683" s="23">
        <v>54</v>
      </c>
      <c r="B683" s="20">
        <v>114</v>
      </c>
      <c r="C683" s="20" t="s">
        <v>234</v>
      </c>
      <c r="D683" s="20" t="str">
        <f>VLOOKUP(A683,[1]Timeslots_UG!$A$2:$H$108,4)</f>
        <v>F</v>
      </c>
      <c r="E683" s="20" t="s">
        <v>181</v>
      </c>
      <c r="F683" s="20" t="str">
        <f>VLOOKUP(B683,[1]Timeslots_G!$A$2:$H$135,4,TRUE)</f>
        <v>F</v>
      </c>
      <c r="G683" s="20" t="s">
        <v>89</v>
      </c>
      <c r="H683" s="22" t="s">
        <v>178</v>
      </c>
    </row>
    <row r="684" spans="1:8" hidden="1">
      <c r="A684" s="23">
        <v>54</v>
      </c>
      <c r="B684" s="20">
        <v>115</v>
      </c>
      <c r="C684" s="20" t="s">
        <v>234</v>
      </c>
      <c r="D684" s="20" t="str">
        <f>VLOOKUP(A684,[1]Timeslots_UG!$A$2:$H$108,4)</f>
        <v>F</v>
      </c>
      <c r="E684" s="20" t="s">
        <v>179</v>
      </c>
      <c r="F684" s="20" t="str">
        <f>VLOOKUP(B684,[1]Timeslots_G!$A$2:$H$135,4,TRUE)</f>
        <v>F</v>
      </c>
      <c r="G684" s="20" t="s">
        <v>89</v>
      </c>
      <c r="H684" s="22" t="s">
        <v>178</v>
      </c>
    </row>
    <row r="685" spans="1:8" hidden="1">
      <c r="A685" s="23">
        <v>54</v>
      </c>
      <c r="B685" s="20">
        <v>133</v>
      </c>
      <c r="C685" s="20" t="s">
        <v>234</v>
      </c>
      <c r="D685" s="20" t="str">
        <f>VLOOKUP(A685,[1]Timeslots_UG!$A$2:$H$108,4)</f>
        <v>F</v>
      </c>
      <c r="E685" s="20" t="s">
        <v>88</v>
      </c>
      <c r="F685" s="20" t="str">
        <f>VLOOKUP(B685,[1]Timeslots_G!$A$2:$H$135,4,TRUE)</f>
        <v>F</v>
      </c>
      <c r="G685" s="20" t="s">
        <v>89</v>
      </c>
      <c r="H685" s="22" t="s">
        <v>85</v>
      </c>
    </row>
    <row r="686" spans="1:8" hidden="1">
      <c r="A686" s="23">
        <v>54</v>
      </c>
      <c r="B686" s="20">
        <v>134</v>
      </c>
      <c r="C686" s="20" t="s">
        <v>234</v>
      </c>
      <c r="D686" s="20" t="str">
        <f>VLOOKUP(A686,[1]Timeslots_UG!$A$2:$H$108,4)</f>
        <v>F</v>
      </c>
      <c r="E686" s="20" t="s">
        <v>86</v>
      </c>
      <c r="F686" s="20" t="str">
        <f>VLOOKUP(B686,[1]Timeslots_G!$A$2:$H$135,4,TRUE)</f>
        <v>F</v>
      </c>
      <c r="G686" s="20" t="s">
        <v>89</v>
      </c>
      <c r="H686" s="22" t="s">
        <v>85</v>
      </c>
    </row>
    <row r="687" spans="1:8" hidden="1">
      <c r="A687" s="23">
        <v>55</v>
      </c>
      <c r="B687" s="20">
        <v>33</v>
      </c>
      <c r="C687" s="20" t="s">
        <v>233</v>
      </c>
      <c r="D687" s="20" t="str">
        <f>VLOOKUP(A687,[1]Timeslots_UG!$A$2:$H$108,4)</f>
        <v>F</v>
      </c>
      <c r="E687" s="20" t="s">
        <v>94</v>
      </c>
      <c r="F687" s="20" t="str">
        <f>VLOOKUP(B687,[1]Timeslots_G!$A$2:$H$135,4,TRUE)</f>
        <v>F</v>
      </c>
      <c r="G687" s="20" t="s">
        <v>89</v>
      </c>
      <c r="H687" s="22" t="s">
        <v>89</v>
      </c>
    </row>
    <row r="688" spans="1:8" hidden="1">
      <c r="A688" s="23">
        <v>55</v>
      </c>
      <c r="B688" s="20">
        <v>67</v>
      </c>
      <c r="C688" s="20" t="s">
        <v>233</v>
      </c>
      <c r="D688" s="20" t="str">
        <f>VLOOKUP(A688,[1]Timeslots_UG!$A$2:$H$108,4)</f>
        <v>F</v>
      </c>
      <c r="E688" s="20" t="s">
        <v>91</v>
      </c>
      <c r="F688" s="20" t="str">
        <f>VLOOKUP(B688,[1]Timeslots_G!$A$2:$H$135,4,TRUE)</f>
        <v>F</v>
      </c>
      <c r="G688" s="20" t="s">
        <v>89</v>
      </c>
      <c r="H688" s="22" t="s">
        <v>89</v>
      </c>
    </row>
    <row r="689" spans="1:8" hidden="1">
      <c r="A689" s="23">
        <v>55</v>
      </c>
      <c r="B689" s="20">
        <v>68</v>
      </c>
      <c r="C689" s="20" t="s">
        <v>233</v>
      </c>
      <c r="D689" s="20" t="str">
        <f>VLOOKUP(A689,[1]Timeslots_UG!$A$2:$H$108,4)</f>
        <v>F</v>
      </c>
      <c r="E689" s="20" t="s">
        <v>90</v>
      </c>
      <c r="F689" s="20" t="str">
        <f>VLOOKUP(B689,[1]Timeslots_G!$A$2:$H$135,4,TRUE)</f>
        <v>F</v>
      </c>
      <c r="G689" s="20" t="s">
        <v>89</v>
      </c>
      <c r="H689" s="22" t="s">
        <v>89</v>
      </c>
    </row>
    <row r="690" spans="1:8" hidden="1">
      <c r="A690" s="23">
        <v>55</v>
      </c>
      <c r="B690" s="20">
        <v>115</v>
      </c>
      <c r="C690" s="20" t="s">
        <v>233</v>
      </c>
      <c r="D690" s="20" t="str">
        <f>VLOOKUP(A690,[1]Timeslots_UG!$A$2:$H$108,4)</f>
        <v>F</v>
      </c>
      <c r="E690" s="20" t="s">
        <v>179</v>
      </c>
      <c r="F690" s="20" t="str">
        <f>VLOOKUP(B690,[1]Timeslots_G!$A$2:$H$135,4,TRUE)</f>
        <v>F</v>
      </c>
      <c r="G690" s="20" t="s">
        <v>89</v>
      </c>
      <c r="H690" s="22" t="s">
        <v>178</v>
      </c>
    </row>
    <row r="691" spans="1:8" hidden="1">
      <c r="A691" s="23">
        <v>55</v>
      </c>
      <c r="B691" s="20">
        <v>134</v>
      </c>
      <c r="C691" s="20" t="s">
        <v>233</v>
      </c>
      <c r="D691" s="20" t="str">
        <f>VLOOKUP(A691,[1]Timeslots_UG!$A$2:$H$108,4)</f>
        <v>F</v>
      </c>
      <c r="E691" s="20" t="s">
        <v>86</v>
      </c>
      <c r="F691" s="20" t="str">
        <f>VLOOKUP(B691,[1]Timeslots_G!$A$2:$H$135,4,TRUE)</f>
        <v>F</v>
      </c>
      <c r="G691" s="20" t="s">
        <v>89</v>
      </c>
      <c r="H691" s="22" t="s">
        <v>85</v>
      </c>
    </row>
    <row r="692" spans="1:8" hidden="1">
      <c r="A692" s="23">
        <v>56</v>
      </c>
      <c r="B692" s="20">
        <v>15</v>
      </c>
      <c r="C692" s="20" t="s">
        <v>232</v>
      </c>
      <c r="D692" s="20" t="str">
        <f>VLOOKUP(A692,[1]Timeslots_UG!$A$2:$H$108,4)</f>
        <v>MW</v>
      </c>
      <c r="E692" s="20" t="s">
        <v>177</v>
      </c>
      <c r="F692" s="20" t="str">
        <f>VLOOKUP(B692,[1]Timeslots_G!$A$2:$H$135,4,TRUE)</f>
        <v>M</v>
      </c>
      <c r="G692" s="20" t="s">
        <v>178</v>
      </c>
      <c r="H692" s="22" t="s">
        <v>89</v>
      </c>
    </row>
    <row r="693" spans="1:8" hidden="1">
      <c r="A693" s="23">
        <v>56</v>
      </c>
      <c r="B693" s="20">
        <v>19</v>
      </c>
      <c r="C693" s="20" t="s">
        <v>232</v>
      </c>
      <c r="D693" s="20" t="str">
        <f>VLOOKUP(A693,[1]Timeslots_UG!$A$2:$H$108,4)</f>
        <v>MW</v>
      </c>
      <c r="E693" s="20" t="s">
        <v>156</v>
      </c>
      <c r="F693" s="20" t="str">
        <f>VLOOKUP(B693,[1]Timeslots_G!$A$2:$H$135,4,TRUE)</f>
        <v>W</v>
      </c>
      <c r="G693" s="20" t="s">
        <v>178</v>
      </c>
      <c r="H693" s="22" t="s">
        <v>89</v>
      </c>
    </row>
    <row r="694" spans="1:8" hidden="1">
      <c r="A694" s="23">
        <v>56</v>
      </c>
      <c r="B694" s="20">
        <v>34</v>
      </c>
      <c r="C694" s="20" t="s">
        <v>232</v>
      </c>
      <c r="D694" s="20" t="str">
        <f>VLOOKUP(A694,[1]Timeslots_UG!$A$2:$H$108,4)</f>
        <v>MW</v>
      </c>
      <c r="E694" s="20" t="s">
        <v>176</v>
      </c>
      <c r="F694" s="20" t="str">
        <f>VLOOKUP(B694,[1]Timeslots_G!$A$2:$H$135,4,TRUE)</f>
        <v>M</v>
      </c>
      <c r="G694" s="20" t="s">
        <v>178</v>
      </c>
      <c r="H694" s="22" t="s">
        <v>89</v>
      </c>
    </row>
    <row r="695" spans="1:8" hidden="1">
      <c r="A695" s="23">
        <v>56</v>
      </c>
      <c r="B695" s="20">
        <v>35</v>
      </c>
      <c r="C695" s="20" t="s">
        <v>232</v>
      </c>
      <c r="D695" s="20" t="str">
        <f>VLOOKUP(A695,[1]Timeslots_UG!$A$2:$H$108,4)</f>
        <v>MW</v>
      </c>
      <c r="E695" s="20" t="s">
        <v>175</v>
      </c>
      <c r="F695" s="20" t="str">
        <f>VLOOKUP(B695,[1]Timeslots_G!$A$2:$H$135,4,TRUE)</f>
        <v>M</v>
      </c>
      <c r="G695" s="20" t="s">
        <v>178</v>
      </c>
      <c r="H695" s="22" t="s">
        <v>89</v>
      </c>
    </row>
    <row r="696" spans="1:8" hidden="1">
      <c r="A696" s="23">
        <v>56</v>
      </c>
      <c r="B696" s="20">
        <v>41</v>
      </c>
      <c r="C696" s="20" t="s">
        <v>232</v>
      </c>
      <c r="D696" s="20" t="str">
        <f>VLOOKUP(A696,[1]Timeslots_UG!$A$2:$H$108,4)</f>
        <v>MW</v>
      </c>
      <c r="E696" s="20" t="s">
        <v>155</v>
      </c>
      <c r="F696" s="20" t="str">
        <f>VLOOKUP(B696,[1]Timeslots_G!$A$2:$H$135,4,TRUE)</f>
        <v>W</v>
      </c>
      <c r="G696" s="20" t="s">
        <v>178</v>
      </c>
      <c r="H696" s="22" t="s">
        <v>89</v>
      </c>
    </row>
    <row r="697" spans="1:8" hidden="1">
      <c r="A697" s="23">
        <v>56</v>
      </c>
      <c r="B697" s="20">
        <v>42</v>
      </c>
      <c r="C697" s="20" t="s">
        <v>232</v>
      </c>
      <c r="D697" s="20" t="str">
        <f>VLOOKUP(A697,[1]Timeslots_UG!$A$2:$H$108,4)</f>
        <v>MW</v>
      </c>
      <c r="E697" s="20" t="s">
        <v>154</v>
      </c>
      <c r="F697" s="20" t="str">
        <f>VLOOKUP(B697,[1]Timeslots_G!$A$2:$H$135,4,TRUE)</f>
        <v>W</v>
      </c>
      <c r="G697" s="20" t="s">
        <v>178</v>
      </c>
      <c r="H697" s="22" t="s">
        <v>89</v>
      </c>
    </row>
    <row r="698" spans="1:8" hidden="1">
      <c r="A698" s="23">
        <v>56</v>
      </c>
      <c r="B698" s="20">
        <v>97</v>
      </c>
      <c r="C698" s="20" t="s">
        <v>232</v>
      </c>
      <c r="D698" s="20" t="str">
        <f>VLOOKUP(A698,[1]Timeslots_UG!$A$2:$H$108,4)</f>
        <v>MW</v>
      </c>
      <c r="E698" s="20" t="s">
        <v>213</v>
      </c>
      <c r="F698" s="20" t="str">
        <f>VLOOKUP(B698,[1]Timeslots_G!$A$2:$H$135,4,TRUE)</f>
        <v>M</v>
      </c>
      <c r="G698" s="20" t="s">
        <v>178</v>
      </c>
      <c r="H698" s="22" t="s">
        <v>178</v>
      </c>
    </row>
    <row r="699" spans="1:8" hidden="1">
      <c r="A699" s="23">
        <v>56</v>
      </c>
      <c r="B699" s="20">
        <v>101</v>
      </c>
      <c r="C699" s="20" t="s">
        <v>232</v>
      </c>
      <c r="D699" s="20" t="str">
        <f>VLOOKUP(A699,[1]Timeslots_UG!$A$2:$H$108,4)</f>
        <v>MW</v>
      </c>
      <c r="E699" s="20" t="s">
        <v>203</v>
      </c>
      <c r="F699" s="20" t="str">
        <f>VLOOKUP(B699,[1]Timeslots_G!$A$2:$H$135,4,TRUE)</f>
        <v>W</v>
      </c>
      <c r="G699" s="20" t="s">
        <v>178</v>
      </c>
      <c r="H699" s="22" t="s">
        <v>178</v>
      </c>
    </row>
    <row r="700" spans="1:8" hidden="1">
      <c r="A700" s="23">
        <v>57</v>
      </c>
      <c r="B700" s="20">
        <v>15</v>
      </c>
      <c r="C700" s="20" t="s">
        <v>231</v>
      </c>
      <c r="D700" s="20" t="str">
        <f>VLOOKUP(A700,[1]Timeslots_UG!$A$2:$H$108,4)</f>
        <v>MW</v>
      </c>
      <c r="E700" s="20" t="s">
        <v>177</v>
      </c>
      <c r="F700" s="20" t="str">
        <f>VLOOKUP(B700,[1]Timeslots_G!$A$2:$H$135,4,TRUE)</f>
        <v>M</v>
      </c>
      <c r="G700" s="20" t="s">
        <v>178</v>
      </c>
      <c r="H700" s="22" t="s">
        <v>89</v>
      </c>
    </row>
    <row r="701" spans="1:8" hidden="1">
      <c r="A701" s="23">
        <v>57</v>
      </c>
      <c r="B701" s="20">
        <v>19</v>
      </c>
      <c r="C701" s="20" t="s">
        <v>231</v>
      </c>
      <c r="D701" s="20" t="str">
        <f>VLOOKUP(A701,[1]Timeslots_UG!$A$2:$H$108,4)</f>
        <v>MW</v>
      </c>
      <c r="E701" s="20" t="s">
        <v>156</v>
      </c>
      <c r="F701" s="20" t="str">
        <f>VLOOKUP(B701,[1]Timeslots_G!$A$2:$H$135,4,TRUE)</f>
        <v>W</v>
      </c>
      <c r="G701" s="20" t="s">
        <v>178</v>
      </c>
      <c r="H701" s="22" t="s">
        <v>89</v>
      </c>
    </row>
    <row r="702" spans="1:8" hidden="1">
      <c r="A702" s="23">
        <v>57</v>
      </c>
      <c r="B702" s="20">
        <v>35</v>
      </c>
      <c r="C702" s="20" t="s">
        <v>231</v>
      </c>
      <c r="D702" s="20" t="str">
        <f>VLOOKUP(A702,[1]Timeslots_UG!$A$2:$H$108,4)</f>
        <v>MW</v>
      </c>
      <c r="E702" s="20" t="s">
        <v>175</v>
      </c>
      <c r="F702" s="20" t="str">
        <f>VLOOKUP(B702,[1]Timeslots_G!$A$2:$H$135,4,TRUE)</f>
        <v>M</v>
      </c>
      <c r="G702" s="20" t="s">
        <v>178</v>
      </c>
      <c r="H702" s="22" t="s">
        <v>89</v>
      </c>
    </row>
    <row r="703" spans="1:8" hidden="1">
      <c r="A703" s="23">
        <v>57</v>
      </c>
      <c r="B703" s="20">
        <v>36</v>
      </c>
      <c r="C703" s="20" t="s">
        <v>231</v>
      </c>
      <c r="D703" s="20" t="str">
        <f>VLOOKUP(A703,[1]Timeslots_UG!$A$2:$H$108,4)</f>
        <v>MW</v>
      </c>
      <c r="E703" s="20" t="s">
        <v>174</v>
      </c>
      <c r="F703" s="20" t="str">
        <f>VLOOKUP(B703,[1]Timeslots_G!$A$2:$H$135,4,TRUE)</f>
        <v>M</v>
      </c>
      <c r="G703" s="20" t="s">
        <v>178</v>
      </c>
      <c r="H703" s="22" t="s">
        <v>89</v>
      </c>
    </row>
    <row r="704" spans="1:8" hidden="1">
      <c r="A704" s="23">
        <v>57</v>
      </c>
      <c r="B704" s="20">
        <v>42</v>
      </c>
      <c r="C704" s="20" t="s">
        <v>231</v>
      </c>
      <c r="D704" s="20" t="str">
        <f>VLOOKUP(A704,[1]Timeslots_UG!$A$2:$H$108,4)</f>
        <v>MW</v>
      </c>
      <c r="E704" s="20" t="s">
        <v>154</v>
      </c>
      <c r="F704" s="20" t="str">
        <f>VLOOKUP(B704,[1]Timeslots_G!$A$2:$H$135,4,TRUE)</f>
        <v>W</v>
      </c>
      <c r="G704" s="20" t="s">
        <v>178</v>
      </c>
      <c r="H704" s="22" t="s">
        <v>89</v>
      </c>
    </row>
    <row r="705" spans="1:8" hidden="1">
      <c r="A705" s="23">
        <v>57</v>
      </c>
      <c r="B705" s="20">
        <v>43</v>
      </c>
      <c r="C705" s="20" t="s">
        <v>231</v>
      </c>
      <c r="D705" s="20" t="str">
        <f>VLOOKUP(A705,[1]Timeslots_UG!$A$2:$H$108,4)</f>
        <v>MW</v>
      </c>
      <c r="E705" s="20" t="s">
        <v>153</v>
      </c>
      <c r="F705" s="20" t="str">
        <f>VLOOKUP(B705,[1]Timeslots_G!$A$2:$H$135,4,TRUE)</f>
        <v>W</v>
      </c>
      <c r="G705" s="20" t="s">
        <v>178</v>
      </c>
      <c r="H705" s="22" t="s">
        <v>89</v>
      </c>
    </row>
    <row r="706" spans="1:8" hidden="1">
      <c r="A706" s="23">
        <v>57</v>
      </c>
      <c r="B706" s="20">
        <v>97</v>
      </c>
      <c r="C706" s="20" t="s">
        <v>231</v>
      </c>
      <c r="D706" s="20" t="str">
        <f>VLOOKUP(A706,[1]Timeslots_UG!$A$2:$H$108,4)</f>
        <v>MW</v>
      </c>
      <c r="E706" s="20" t="s">
        <v>213</v>
      </c>
      <c r="F706" s="20" t="str">
        <f>VLOOKUP(B706,[1]Timeslots_G!$A$2:$H$135,4,TRUE)</f>
        <v>M</v>
      </c>
      <c r="G706" s="20" t="s">
        <v>178</v>
      </c>
      <c r="H706" s="22" t="s">
        <v>178</v>
      </c>
    </row>
    <row r="707" spans="1:8" hidden="1">
      <c r="A707" s="23">
        <v>57</v>
      </c>
      <c r="B707" s="20">
        <v>101</v>
      </c>
      <c r="C707" s="20" t="s">
        <v>231</v>
      </c>
      <c r="D707" s="20" t="str">
        <f>VLOOKUP(A707,[1]Timeslots_UG!$A$2:$H$108,4)</f>
        <v>MW</v>
      </c>
      <c r="E707" s="20" t="s">
        <v>203</v>
      </c>
      <c r="F707" s="20" t="str">
        <f>VLOOKUP(B707,[1]Timeslots_G!$A$2:$H$135,4,TRUE)</f>
        <v>W</v>
      </c>
      <c r="G707" s="20" t="s">
        <v>178</v>
      </c>
      <c r="H707" s="22" t="s">
        <v>178</v>
      </c>
    </row>
    <row r="708" spans="1:8" hidden="1">
      <c r="A708" s="23">
        <v>58</v>
      </c>
      <c r="B708" s="20">
        <v>16</v>
      </c>
      <c r="C708" s="20" t="s">
        <v>230</v>
      </c>
      <c r="D708" s="20" t="str">
        <f>VLOOKUP(A708,[1]Timeslots_UG!$A$2:$H$108,4)</f>
        <v>MW</v>
      </c>
      <c r="E708" s="20" t="s">
        <v>171</v>
      </c>
      <c r="F708" s="20" t="str">
        <f>VLOOKUP(B708,[1]Timeslots_G!$A$2:$H$135,4,TRUE)</f>
        <v>M</v>
      </c>
      <c r="G708" s="20" t="s">
        <v>178</v>
      </c>
      <c r="H708" s="22" t="s">
        <v>89</v>
      </c>
    </row>
    <row r="709" spans="1:8" hidden="1">
      <c r="A709" s="23">
        <v>58</v>
      </c>
      <c r="B709" s="20">
        <v>20</v>
      </c>
      <c r="C709" s="20" t="s">
        <v>230</v>
      </c>
      <c r="D709" s="20" t="str">
        <f>VLOOKUP(A709,[1]Timeslots_UG!$A$2:$H$108,4)</f>
        <v>MW</v>
      </c>
      <c r="E709" s="20" t="s">
        <v>144</v>
      </c>
      <c r="F709" s="20" t="str">
        <f>VLOOKUP(B709,[1]Timeslots_G!$A$2:$H$135,4,TRUE)</f>
        <v>W</v>
      </c>
      <c r="G709" s="20" t="s">
        <v>178</v>
      </c>
      <c r="H709" s="22" t="s">
        <v>89</v>
      </c>
    </row>
    <row r="710" spans="1:8" hidden="1">
      <c r="A710" s="23">
        <v>58</v>
      </c>
      <c r="B710" s="20">
        <v>36</v>
      </c>
      <c r="C710" s="20" t="s">
        <v>230</v>
      </c>
      <c r="D710" s="20" t="str">
        <f>VLOOKUP(A710,[1]Timeslots_UG!$A$2:$H$108,4)</f>
        <v>MW</v>
      </c>
      <c r="E710" s="20" t="s">
        <v>174</v>
      </c>
      <c r="F710" s="20" t="str">
        <f>VLOOKUP(B710,[1]Timeslots_G!$A$2:$H$135,4,TRUE)</f>
        <v>M</v>
      </c>
      <c r="G710" s="20" t="s">
        <v>178</v>
      </c>
      <c r="H710" s="22" t="s">
        <v>89</v>
      </c>
    </row>
    <row r="711" spans="1:8" hidden="1">
      <c r="A711" s="23">
        <v>58</v>
      </c>
      <c r="B711" s="20">
        <v>37</v>
      </c>
      <c r="C711" s="20" t="s">
        <v>230</v>
      </c>
      <c r="D711" s="20" t="str">
        <f>VLOOKUP(A711,[1]Timeslots_UG!$A$2:$H$108,4)</f>
        <v>MW</v>
      </c>
      <c r="E711" s="20" t="s">
        <v>170</v>
      </c>
      <c r="F711" s="20" t="str">
        <f>VLOOKUP(B711,[1]Timeslots_G!$A$2:$H$135,4,TRUE)</f>
        <v>M</v>
      </c>
      <c r="G711" s="20" t="s">
        <v>178</v>
      </c>
      <c r="H711" s="22" t="s">
        <v>89</v>
      </c>
    </row>
    <row r="712" spans="1:8" hidden="1">
      <c r="A712" s="23">
        <v>58</v>
      </c>
      <c r="B712" s="20">
        <v>38</v>
      </c>
      <c r="C712" s="20" t="s">
        <v>230</v>
      </c>
      <c r="D712" s="20" t="str">
        <f>VLOOKUP(A712,[1]Timeslots_UG!$A$2:$H$108,4)</f>
        <v>MW</v>
      </c>
      <c r="E712" s="20" t="s">
        <v>169</v>
      </c>
      <c r="F712" s="20" t="str">
        <f>VLOOKUP(B712,[1]Timeslots_G!$A$2:$H$135,4,TRUE)</f>
        <v>M</v>
      </c>
      <c r="G712" s="20" t="s">
        <v>178</v>
      </c>
      <c r="H712" s="22" t="s">
        <v>89</v>
      </c>
    </row>
    <row r="713" spans="1:8" hidden="1">
      <c r="A713" s="23">
        <v>58</v>
      </c>
      <c r="B713" s="20">
        <v>43</v>
      </c>
      <c r="C713" s="20" t="s">
        <v>230</v>
      </c>
      <c r="D713" s="20" t="str">
        <f>VLOOKUP(A713,[1]Timeslots_UG!$A$2:$H$108,4)</f>
        <v>MW</v>
      </c>
      <c r="E713" s="20" t="s">
        <v>153</v>
      </c>
      <c r="F713" s="20" t="str">
        <f>VLOOKUP(B713,[1]Timeslots_G!$A$2:$H$135,4,TRUE)</f>
        <v>W</v>
      </c>
      <c r="G713" s="20" t="s">
        <v>178</v>
      </c>
      <c r="H713" s="22" t="s">
        <v>89</v>
      </c>
    </row>
    <row r="714" spans="1:8" hidden="1">
      <c r="A714" s="23">
        <v>58</v>
      </c>
      <c r="B714" s="20">
        <v>44</v>
      </c>
      <c r="C714" s="20" t="s">
        <v>230</v>
      </c>
      <c r="D714" s="20" t="str">
        <f>VLOOKUP(A714,[1]Timeslots_UG!$A$2:$H$108,4)</f>
        <v>MW</v>
      </c>
      <c r="E714" s="20" t="s">
        <v>143</v>
      </c>
      <c r="F714" s="20" t="str">
        <f>VLOOKUP(B714,[1]Timeslots_G!$A$2:$H$135,4,TRUE)</f>
        <v>W</v>
      </c>
      <c r="G714" s="20" t="s">
        <v>178</v>
      </c>
      <c r="H714" s="22" t="s">
        <v>89</v>
      </c>
    </row>
    <row r="715" spans="1:8" hidden="1">
      <c r="A715" s="23">
        <v>58</v>
      </c>
      <c r="B715" s="20">
        <v>45</v>
      </c>
      <c r="C715" s="20" t="s">
        <v>230</v>
      </c>
      <c r="D715" s="20" t="str">
        <f>VLOOKUP(A715,[1]Timeslots_UG!$A$2:$H$108,4)</f>
        <v>MW</v>
      </c>
      <c r="E715" s="20" t="s">
        <v>142</v>
      </c>
      <c r="F715" s="20" t="str">
        <f>VLOOKUP(B715,[1]Timeslots_G!$A$2:$H$135,4,TRUE)</f>
        <v>W</v>
      </c>
      <c r="G715" s="20" t="s">
        <v>178</v>
      </c>
      <c r="H715" s="22" t="s">
        <v>89</v>
      </c>
    </row>
    <row r="716" spans="1:8" hidden="1">
      <c r="A716" s="23">
        <v>58</v>
      </c>
      <c r="B716" s="20">
        <v>98</v>
      </c>
      <c r="C716" s="20" t="s">
        <v>230</v>
      </c>
      <c r="D716" s="20" t="str">
        <f>VLOOKUP(A716,[1]Timeslots_UG!$A$2:$H$108,4)</f>
        <v>MW</v>
      </c>
      <c r="E716" s="20" t="s">
        <v>212</v>
      </c>
      <c r="F716" s="20" t="str">
        <f>VLOOKUP(B716,[1]Timeslots_G!$A$2:$H$135,4,TRUE)</f>
        <v>M</v>
      </c>
      <c r="G716" s="20" t="s">
        <v>178</v>
      </c>
      <c r="H716" s="22" t="s">
        <v>178</v>
      </c>
    </row>
    <row r="717" spans="1:8" hidden="1">
      <c r="A717" s="23">
        <v>58</v>
      </c>
      <c r="B717" s="20">
        <v>102</v>
      </c>
      <c r="C717" s="20" t="s">
        <v>230</v>
      </c>
      <c r="D717" s="20" t="str">
        <f>VLOOKUP(A717,[1]Timeslots_UG!$A$2:$H$108,4)</f>
        <v>MW</v>
      </c>
      <c r="E717" s="20" t="s">
        <v>199</v>
      </c>
      <c r="F717" s="20" t="str">
        <f>VLOOKUP(B717,[1]Timeslots_G!$A$2:$H$135,4,TRUE)</f>
        <v>W</v>
      </c>
      <c r="G717" s="20" t="s">
        <v>178</v>
      </c>
      <c r="H717" s="22" t="s">
        <v>178</v>
      </c>
    </row>
    <row r="718" spans="1:8" hidden="1">
      <c r="A718" s="23">
        <v>59</v>
      </c>
      <c r="B718" s="20">
        <v>16</v>
      </c>
      <c r="C718" s="20" t="s">
        <v>229</v>
      </c>
      <c r="D718" s="20" t="str">
        <f>VLOOKUP(A718,[1]Timeslots_UG!$A$2:$H$108,4)</f>
        <v>MW</v>
      </c>
      <c r="E718" s="20" t="s">
        <v>171</v>
      </c>
      <c r="F718" s="20" t="str">
        <f>VLOOKUP(B718,[1]Timeslots_G!$A$2:$H$135,4,TRUE)</f>
        <v>M</v>
      </c>
      <c r="G718" s="20" t="s">
        <v>178</v>
      </c>
      <c r="H718" s="22" t="s">
        <v>89</v>
      </c>
    </row>
    <row r="719" spans="1:8" hidden="1">
      <c r="A719" s="23">
        <v>59</v>
      </c>
      <c r="B719" s="20">
        <v>17</v>
      </c>
      <c r="C719" s="20" t="s">
        <v>229</v>
      </c>
      <c r="D719" s="20" t="str">
        <f>VLOOKUP(A719,[1]Timeslots_UG!$A$2:$H$108,4)</f>
        <v>MW</v>
      </c>
      <c r="E719" s="20" t="s">
        <v>165</v>
      </c>
      <c r="F719" s="20" t="str">
        <f>VLOOKUP(B719,[1]Timeslots_G!$A$2:$H$135,4,TRUE)</f>
        <v>M</v>
      </c>
      <c r="G719" s="20" t="s">
        <v>178</v>
      </c>
      <c r="H719" s="22" t="s">
        <v>89</v>
      </c>
    </row>
    <row r="720" spans="1:8" hidden="1">
      <c r="A720" s="23">
        <v>59</v>
      </c>
      <c r="B720" s="20">
        <v>20</v>
      </c>
      <c r="C720" s="20" t="s">
        <v>229</v>
      </c>
      <c r="D720" s="20" t="str">
        <f>VLOOKUP(A720,[1]Timeslots_UG!$A$2:$H$108,4)</f>
        <v>MW</v>
      </c>
      <c r="E720" s="20" t="s">
        <v>144</v>
      </c>
      <c r="F720" s="20" t="str">
        <f>VLOOKUP(B720,[1]Timeslots_G!$A$2:$H$135,4,TRUE)</f>
        <v>W</v>
      </c>
      <c r="G720" s="20" t="s">
        <v>178</v>
      </c>
      <c r="H720" s="22" t="s">
        <v>89</v>
      </c>
    </row>
    <row r="721" spans="1:8" hidden="1">
      <c r="A721" s="23">
        <v>59</v>
      </c>
      <c r="B721" s="20">
        <v>21</v>
      </c>
      <c r="C721" s="20" t="s">
        <v>229</v>
      </c>
      <c r="D721" s="20" t="str">
        <f>VLOOKUP(A721,[1]Timeslots_UG!$A$2:$H$108,4)</f>
        <v>MW</v>
      </c>
      <c r="E721" s="20" t="s">
        <v>134</v>
      </c>
      <c r="F721" s="20" t="str">
        <f>VLOOKUP(B721,[1]Timeslots_G!$A$2:$H$135,4,TRUE)</f>
        <v>W</v>
      </c>
      <c r="G721" s="20" t="s">
        <v>178</v>
      </c>
      <c r="H721" s="22" t="s">
        <v>89</v>
      </c>
    </row>
    <row r="722" spans="1:8" hidden="1">
      <c r="A722" s="23">
        <v>59</v>
      </c>
      <c r="B722" s="20">
        <v>37</v>
      </c>
      <c r="C722" s="20" t="s">
        <v>229</v>
      </c>
      <c r="D722" s="20" t="str">
        <f>VLOOKUP(A722,[1]Timeslots_UG!$A$2:$H$108,4)</f>
        <v>MW</v>
      </c>
      <c r="E722" s="20" t="s">
        <v>170</v>
      </c>
      <c r="F722" s="20" t="str">
        <f>VLOOKUP(B722,[1]Timeslots_G!$A$2:$H$135,4,TRUE)</f>
        <v>M</v>
      </c>
      <c r="G722" s="20" t="s">
        <v>178</v>
      </c>
      <c r="H722" s="22" t="s">
        <v>89</v>
      </c>
    </row>
    <row r="723" spans="1:8" hidden="1">
      <c r="A723" s="23">
        <v>59</v>
      </c>
      <c r="B723" s="20">
        <v>38</v>
      </c>
      <c r="C723" s="20" t="s">
        <v>229</v>
      </c>
      <c r="D723" s="20" t="str">
        <f>VLOOKUP(A723,[1]Timeslots_UG!$A$2:$H$108,4)</f>
        <v>MW</v>
      </c>
      <c r="E723" s="20" t="s">
        <v>169</v>
      </c>
      <c r="F723" s="20" t="str">
        <f>VLOOKUP(B723,[1]Timeslots_G!$A$2:$H$135,4,TRUE)</f>
        <v>M</v>
      </c>
      <c r="G723" s="20" t="s">
        <v>178</v>
      </c>
      <c r="H723" s="22" t="s">
        <v>89</v>
      </c>
    </row>
    <row r="724" spans="1:8" hidden="1">
      <c r="A724" s="23">
        <v>59</v>
      </c>
      <c r="B724" s="20">
        <v>39</v>
      </c>
      <c r="C724" s="20" t="s">
        <v>229</v>
      </c>
      <c r="D724" s="20" t="str">
        <f>VLOOKUP(A724,[1]Timeslots_UG!$A$2:$H$108,4)</f>
        <v>MW</v>
      </c>
      <c r="E724" s="20" t="s">
        <v>168</v>
      </c>
      <c r="F724" s="20" t="str">
        <f>VLOOKUP(B724,[1]Timeslots_G!$A$2:$H$135,4,TRUE)</f>
        <v>M</v>
      </c>
      <c r="G724" s="20" t="s">
        <v>178</v>
      </c>
      <c r="H724" s="22" t="s">
        <v>89</v>
      </c>
    </row>
    <row r="725" spans="1:8" hidden="1">
      <c r="A725" s="23">
        <v>59</v>
      </c>
      <c r="B725" s="20">
        <v>44</v>
      </c>
      <c r="C725" s="20" t="s">
        <v>229</v>
      </c>
      <c r="D725" s="20" t="str">
        <f>VLOOKUP(A725,[1]Timeslots_UG!$A$2:$H$108,4)</f>
        <v>MW</v>
      </c>
      <c r="E725" s="20" t="s">
        <v>143</v>
      </c>
      <c r="F725" s="20" t="str">
        <f>VLOOKUP(B725,[1]Timeslots_G!$A$2:$H$135,4,TRUE)</f>
        <v>W</v>
      </c>
      <c r="G725" s="20" t="s">
        <v>178</v>
      </c>
      <c r="H725" s="22" t="s">
        <v>89</v>
      </c>
    </row>
    <row r="726" spans="1:8" hidden="1">
      <c r="A726" s="23">
        <v>59</v>
      </c>
      <c r="B726" s="20">
        <v>45</v>
      </c>
      <c r="C726" s="20" t="s">
        <v>229</v>
      </c>
      <c r="D726" s="20" t="str">
        <f>VLOOKUP(A726,[1]Timeslots_UG!$A$2:$H$108,4)</f>
        <v>MW</v>
      </c>
      <c r="E726" s="20" t="s">
        <v>142</v>
      </c>
      <c r="F726" s="20" t="str">
        <f>VLOOKUP(B726,[1]Timeslots_G!$A$2:$H$135,4,TRUE)</f>
        <v>W</v>
      </c>
      <c r="G726" s="20" t="s">
        <v>178</v>
      </c>
      <c r="H726" s="22" t="s">
        <v>89</v>
      </c>
    </row>
    <row r="727" spans="1:8" hidden="1">
      <c r="A727" s="23">
        <v>59</v>
      </c>
      <c r="B727" s="20">
        <v>46</v>
      </c>
      <c r="C727" s="20" t="s">
        <v>229</v>
      </c>
      <c r="D727" s="20" t="str">
        <f>VLOOKUP(A727,[1]Timeslots_UG!$A$2:$H$108,4)</f>
        <v>MW</v>
      </c>
      <c r="E727" s="20" t="s">
        <v>141</v>
      </c>
      <c r="F727" s="20" t="str">
        <f>VLOOKUP(B727,[1]Timeslots_G!$A$2:$H$135,4,TRUE)</f>
        <v>W</v>
      </c>
      <c r="G727" s="20" t="s">
        <v>178</v>
      </c>
      <c r="H727" s="22" t="s">
        <v>89</v>
      </c>
    </row>
    <row r="728" spans="1:8" hidden="1">
      <c r="A728" s="23">
        <v>59</v>
      </c>
      <c r="B728" s="20">
        <v>98</v>
      </c>
      <c r="C728" s="20" t="s">
        <v>229</v>
      </c>
      <c r="D728" s="20" t="str">
        <f>VLOOKUP(A728,[1]Timeslots_UG!$A$2:$H$108,4)</f>
        <v>MW</v>
      </c>
      <c r="E728" s="20" t="s">
        <v>212</v>
      </c>
      <c r="F728" s="20" t="str">
        <f>VLOOKUP(B728,[1]Timeslots_G!$A$2:$H$135,4,TRUE)</f>
        <v>M</v>
      </c>
      <c r="G728" s="20" t="s">
        <v>178</v>
      </c>
      <c r="H728" s="22" t="s">
        <v>178</v>
      </c>
    </row>
    <row r="729" spans="1:8" hidden="1">
      <c r="A729" s="23">
        <v>59</v>
      </c>
      <c r="B729" s="20">
        <v>99</v>
      </c>
      <c r="C729" s="20" t="s">
        <v>229</v>
      </c>
      <c r="D729" s="20" t="str">
        <f>VLOOKUP(A729,[1]Timeslots_UG!$A$2:$H$108,4)</f>
        <v>MW</v>
      </c>
      <c r="E729" s="20" t="s">
        <v>210</v>
      </c>
      <c r="F729" s="20" t="str">
        <f>VLOOKUP(B729,[1]Timeslots_G!$A$2:$H$135,4,TRUE)</f>
        <v>M</v>
      </c>
      <c r="G729" s="20" t="s">
        <v>178</v>
      </c>
      <c r="H729" s="22" t="s">
        <v>178</v>
      </c>
    </row>
    <row r="730" spans="1:8" hidden="1">
      <c r="A730" s="23">
        <v>59</v>
      </c>
      <c r="B730" s="20">
        <v>102</v>
      </c>
      <c r="C730" s="20" t="s">
        <v>229</v>
      </c>
      <c r="D730" s="20" t="str">
        <f>VLOOKUP(A730,[1]Timeslots_UG!$A$2:$H$108,4)</f>
        <v>MW</v>
      </c>
      <c r="E730" s="20" t="s">
        <v>199</v>
      </c>
      <c r="F730" s="20" t="str">
        <f>VLOOKUP(B730,[1]Timeslots_G!$A$2:$H$135,4,TRUE)</f>
        <v>W</v>
      </c>
      <c r="G730" s="20" t="s">
        <v>178</v>
      </c>
      <c r="H730" s="22" t="s">
        <v>178</v>
      </c>
    </row>
    <row r="731" spans="1:8" hidden="1">
      <c r="A731" s="23">
        <v>59</v>
      </c>
      <c r="B731" s="20">
        <v>103</v>
      </c>
      <c r="C731" s="20" t="s">
        <v>229</v>
      </c>
      <c r="D731" s="20" t="str">
        <f>VLOOKUP(A731,[1]Timeslots_UG!$A$2:$H$108,4)</f>
        <v>MW</v>
      </c>
      <c r="E731" s="20" t="s">
        <v>196</v>
      </c>
      <c r="F731" s="20" t="str">
        <f>VLOOKUP(B731,[1]Timeslots_G!$A$2:$H$135,4,TRUE)</f>
        <v>W</v>
      </c>
      <c r="G731" s="20" t="s">
        <v>178</v>
      </c>
      <c r="H731" s="22" t="s">
        <v>178</v>
      </c>
    </row>
    <row r="732" spans="1:8" hidden="1">
      <c r="A732" s="23">
        <v>60</v>
      </c>
      <c r="B732" s="20">
        <v>17</v>
      </c>
      <c r="C732" s="20" t="s">
        <v>228</v>
      </c>
      <c r="D732" s="20" t="str">
        <f>VLOOKUP(A732,[1]Timeslots_UG!$A$2:$H$108,4)</f>
        <v>MW</v>
      </c>
      <c r="E732" s="20" t="s">
        <v>165</v>
      </c>
      <c r="F732" s="20" t="str">
        <f>VLOOKUP(B732,[1]Timeslots_G!$A$2:$H$135,4,TRUE)</f>
        <v>M</v>
      </c>
      <c r="G732" s="20" t="s">
        <v>178</v>
      </c>
      <c r="H732" s="22" t="s">
        <v>89</v>
      </c>
    </row>
    <row r="733" spans="1:8" hidden="1">
      <c r="A733" s="23">
        <v>60</v>
      </c>
      <c r="B733" s="20">
        <v>21</v>
      </c>
      <c r="C733" s="20" t="s">
        <v>228</v>
      </c>
      <c r="D733" s="20" t="str">
        <f>VLOOKUP(A733,[1]Timeslots_UG!$A$2:$H$108,4)</f>
        <v>MW</v>
      </c>
      <c r="E733" s="20" t="s">
        <v>134</v>
      </c>
      <c r="F733" s="20" t="str">
        <f>VLOOKUP(B733,[1]Timeslots_G!$A$2:$H$135,4,TRUE)</f>
        <v>W</v>
      </c>
      <c r="G733" s="20" t="s">
        <v>178</v>
      </c>
      <c r="H733" s="22" t="s">
        <v>89</v>
      </c>
    </row>
    <row r="734" spans="1:8" hidden="1">
      <c r="A734" s="23">
        <v>60</v>
      </c>
      <c r="B734" s="20">
        <v>39</v>
      </c>
      <c r="C734" s="20" t="s">
        <v>228</v>
      </c>
      <c r="D734" s="20" t="str">
        <f>VLOOKUP(A734,[1]Timeslots_UG!$A$2:$H$108,4)</f>
        <v>MW</v>
      </c>
      <c r="E734" s="20" t="s">
        <v>168</v>
      </c>
      <c r="F734" s="20" t="str">
        <f>VLOOKUP(B734,[1]Timeslots_G!$A$2:$H$135,4,TRUE)</f>
        <v>M</v>
      </c>
      <c r="G734" s="20" t="s">
        <v>178</v>
      </c>
      <c r="H734" s="22" t="s">
        <v>89</v>
      </c>
    </row>
    <row r="735" spans="1:8" hidden="1">
      <c r="A735" s="23">
        <v>60</v>
      </c>
      <c r="B735" s="20">
        <v>40</v>
      </c>
      <c r="C735" s="20" t="s">
        <v>228</v>
      </c>
      <c r="D735" s="20" t="str">
        <f>VLOOKUP(A735,[1]Timeslots_UG!$A$2:$H$108,4)</f>
        <v>MW</v>
      </c>
      <c r="E735" s="20" t="s">
        <v>163</v>
      </c>
      <c r="F735" s="20" t="str">
        <f>VLOOKUP(B735,[1]Timeslots_G!$A$2:$H$135,4,TRUE)</f>
        <v>M</v>
      </c>
      <c r="G735" s="20" t="s">
        <v>178</v>
      </c>
      <c r="H735" s="22" t="s">
        <v>89</v>
      </c>
    </row>
    <row r="736" spans="1:8" hidden="1">
      <c r="A736" s="23">
        <v>60</v>
      </c>
      <c r="B736" s="20">
        <v>46</v>
      </c>
      <c r="C736" s="20" t="s">
        <v>228</v>
      </c>
      <c r="D736" s="20" t="str">
        <f>VLOOKUP(A736,[1]Timeslots_UG!$A$2:$H$108,4)</f>
        <v>MW</v>
      </c>
      <c r="E736" s="20" t="s">
        <v>141</v>
      </c>
      <c r="F736" s="20" t="str">
        <f>VLOOKUP(B736,[1]Timeslots_G!$A$2:$H$135,4,TRUE)</f>
        <v>W</v>
      </c>
      <c r="G736" s="20" t="s">
        <v>178</v>
      </c>
      <c r="H736" s="22" t="s">
        <v>89</v>
      </c>
    </row>
    <row r="737" spans="1:8" hidden="1">
      <c r="A737" s="23">
        <v>60</v>
      </c>
      <c r="B737" s="20">
        <v>47</v>
      </c>
      <c r="C737" s="20" t="s">
        <v>228</v>
      </c>
      <c r="D737" s="20" t="str">
        <f>VLOOKUP(A737,[1]Timeslots_UG!$A$2:$H$108,4)</f>
        <v>MW</v>
      </c>
      <c r="E737" s="20" t="s">
        <v>132</v>
      </c>
      <c r="F737" s="20" t="str">
        <f>VLOOKUP(B737,[1]Timeslots_G!$A$2:$H$135,4,TRUE)</f>
        <v>W</v>
      </c>
      <c r="G737" s="20" t="s">
        <v>178</v>
      </c>
      <c r="H737" s="22" t="s">
        <v>89</v>
      </c>
    </row>
    <row r="738" spans="1:8" hidden="1">
      <c r="A738" s="23">
        <v>60</v>
      </c>
      <c r="B738" s="20">
        <v>99</v>
      </c>
      <c r="C738" s="20" t="s">
        <v>228</v>
      </c>
      <c r="D738" s="20" t="str">
        <f>VLOOKUP(A738,[1]Timeslots_UG!$A$2:$H$108,4)</f>
        <v>MW</v>
      </c>
      <c r="E738" s="20" t="s">
        <v>210</v>
      </c>
      <c r="F738" s="20" t="str">
        <f>VLOOKUP(B738,[1]Timeslots_G!$A$2:$H$135,4,TRUE)</f>
        <v>M</v>
      </c>
      <c r="G738" s="20" t="s">
        <v>178</v>
      </c>
      <c r="H738" s="22" t="s">
        <v>178</v>
      </c>
    </row>
    <row r="739" spans="1:8" hidden="1">
      <c r="A739" s="23">
        <v>60</v>
      </c>
      <c r="B739" s="20">
        <v>103</v>
      </c>
      <c r="C739" s="20" t="s">
        <v>228</v>
      </c>
      <c r="D739" s="20" t="str">
        <f>VLOOKUP(A739,[1]Timeslots_UG!$A$2:$H$108,4)</f>
        <v>MW</v>
      </c>
      <c r="E739" s="20" t="s">
        <v>196</v>
      </c>
      <c r="F739" s="20" t="str">
        <f>VLOOKUP(B739,[1]Timeslots_G!$A$2:$H$135,4,TRUE)</f>
        <v>W</v>
      </c>
      <c r="G739" s="20" t="s">
        <v>178</v>
      </c>
      <c r="H739" s="22" t="s">
        <v>178</v>
      </c>
    </row>
    <row r="740" spans="1:8" hidden="1">
      <c r="A740" s="23">
        <v>61</v>
      </c>
      <c r="B740" s="20">
        <v>17</v>
      </c>
      <c r="C740" s="20" t="s">
        <v>227</v>
      </c>
      <c r="D740" s="20" t="str">
        <f>VLOOKUP(A740,[1]Timeslots_UG!$A$2:$H$108,4)</f>
        <v>MW</v>
      </c>
      <c r="E740" s="20" t="s">
        <v>165</v>
      </c>
      <c r="F740" s="20" t="str">
        <f>VLOOKUP(B740,[1]Timeslots_G!$A$2:$H$135,4,TRUE)</f>
        <v>M</v>
      </c>
      <c r="G740" s="20" t="s">
        <v>178</v>
      </c>
      <c r="H740" s="22" t="s">
        <v>89</v>
      </c>
    </row>
    <row r="741" spans="1:8" hidden="1">
      <c r="A741" s="23">
        <v>61</v>
      </c>
      <c r="B741" s="20">
        <v>18</v>
      </c>
      <c r="C741" s="20" t="s">
        <v>227</v>
      </c>
      <c r="D741" s="20" t="str">
        <f>VLOOKUP(A741,[1]Timeslots_UG!$A$2:$H$108,4)</f>
        <v>MW</v>
      </c>
      <c r="E741" s="20" t="s">
        <v>164</v>
      </c>
      <c r="F741" s="20" t="str">
        <f>VLOOKUP(B741,[1]Timeslots_G!$A$2:$H$135,4,TRUE)</f>
        <v>M</v>
      </c>
      <c r="G741" s="20" t="s">
        <v>178</v>
      </c>
      <c r="H741" s="22" t="s">
        <v>89</v>
      </c>
    </row>
    <row r="742" spans="1:8" hidden="1">
      <c r="A742" s="23">
        <v>61</v>
      </c>
      <c r="B742" s="20">
        <v>21</v>
      </c>
      <c r="C742" s="20" t="s">
        <v>227</v>
      </c>
      <c r="D742" s="20" t="str">
        <f>VLOOKUP(A742,[1]Timeslots_UG!$A$2:$H$108,4)</f>
        <v>MW</v>
      </c>
      <c r="E742" s="20" t="s">
        <v>134</v>
      </c>
      <c r="F742" s="20" t="str">
        <f>VLOOKUP(B742,[1]Timeslots_G!$A$2:$H$135,4,TRUE)</f>
        <v>W</v>
      </c>
      <c r="G742" s="20" t="s">
        <v>178</v>
      </c>
      <c r="H742" s="22" t="s">
        <v>89</v>
      </c>
    </row>
    <row r="743" spans="1:8" hidden="1">
      <c r="A743" s="23">
        <v>61</v>
      </c>
      <c r="B743" s="20">
        <v>22</v>
      </c>
      <c r="C743" s="20" t="s">
        <v>227</v>
      </c>
      <c r="D743" s="20" t="str">
        <f>VLOOKUP(A743,[1]Timeslots_UG!$A$2:$H$108,4)</f>
        <v>MW</v>
      </c>
      <c r="E743" s="20" t="s">
        <v>133</v>
      </c>
      <c r="F743" s="20" t="str">
        <f>VLOOKUP(B743,[1]Timeslots_G!$A$2:$H$135,4,TRUE)</f>
        <v>W</v>
      </c>
      <c r="G743" s="20" t="s">
        <v>178</v>
      </c>
      <c r="H743" s="22" t="s">
        <v>89</v>
      </c>
    </row>
    <row r="744" spans="1:8" hidden="1">
      <c r="A744" s="23">
        <v>61</v>
      </c>
      <c r="B744" s="20">
        <v>39</v>
      </c>
      <c r="C744" s="20" t="s">
        <v>227</v>
      </c>
      <c r="D744" s="20" t="str">
        <f>VLOOKUP(A744,[1]Timeslots_UG!$A$2:$H$108,4)</f>
        <v>MW</v>
      </c>
      <c r="E744" s="20" t="s">
        <v>168</v>
      </c>
      <c r="F744" s="20" t="str">
        <f>VLOOKUP(B744,[1]Timeslots_G!$A$2:$H$135,4,TRUE)</f>
        <v>M</v>
      </c>
      <c r="G744" s="20" t="s">
        <v>178</v>
      </c>
      <c r="H744" s="22" t="s">
        <v>89</v>
      </c>
    </row>
    <row r="745" spans="1:8" hidden="1">
      <c r="A745" s="23">
        <v>61</v>
      </c>
      <c r="B745" s="20">
        <v>40</v>
      </c>
      <c r="C745" s="20" t="s">
        <v>227</v>
      </c>
      <c r="D745" s="20" t="str">
        <f>VLOOKUP(A745,[1]Timeslots_UG!$A$2:$H$108,4)</f>
        <v>MW</v>
      </c>
      <c r="E745" s="20" t="s">
        <v>163</v>
      </c>
      <c r="F745" s="20" t="str">
        <f>VLOOKUP(B745,[1]Timeslots_G!$A$2:$H$135,4,TRUE)</f>
        <v>M</v>
      </c>
      <c r="G745" s="20" t="s">
        <v>178</v>
      </c>
      <c r="H745" s="22" t="s">
        <v>89</v>
      </c>
    </row>
    <row r="746" spans="1:8" hidden="1">
      <c r="A746" s="23">
        <v>61</v>
      </c>
      <c r="B746" s="20">
        <v>46</v>
      </c>
      <c r="C746" s="20" t="s">
        <v>227</v>
      </c>
      <c r="D746" s="20" t="str">
        <f>VLOOKUP(A746,[1]Timeslots_UG!$A$2:$H$108,4)</f>
        <v>MW</v>
      </c>
      <c r="E746" s="20" t="s">
        <v>141</v>
      </c>
      <c r="F746" s="20" t="str">
        <f>VLOOKUP(B746,[1]Timeslots_G!$A$2:$H$135,4,TRUE)</f>
        <v>W</v>
      </c>
      <c r="G746" s="20" t="s">
        <v>178</v>
      </c>
      <c r="H746" s="22" t="s">
        <v>89</v>
      </c>
    </row>
    <row r="747" spans="1:8" hidden="1">
      <c r="A747" s="23">
        <v>61</v>
      </c>
      <c r="B747" s="20">
        <v>47</v>
      </c>
      <c r="C747" s="20" t="s">
        <v>227</v>
      </c>
      <c r="D747" s="20" t="str">
        <f>VLOOKUP(A747,[1]Timeslots_UG!$A$2:$H$108,4)</f>
        <v>MW</v>
      </c>
      <c r="E747" s="20" t="s">
        <v>132</v>
      </c>
      <c r="F747" s="20" t="str">
        <f>VLOOKUP(B747,[1]Timeslots_G!$A$2:$H$135,4,TRUE)</f>
        <v>W</v>
      </c>
      <c r="G747" s="20" t="s">
        <v>178</v>
      </c>
      <c r="H747" s="22" t="s">
        <v>89</v>
      </c>
    </row>
    <row r="748" spans="1:8" hidden="1">
      <c r="A748" s="23">
        <v>61</v>
      </c>
      <c r="B748" s="20">
        <v>99</v>
      </c>
      <c r="C748" s="20" t="s">
        <v>227</v>
      </c>
      <c r="D748" s="20" t="str">
        <f>VLOOKUP(A748,[1]Timeslots_UG!$A$2:$H$108,4)</f>
        <v>MW</v>
      </c>
      <c r="E748" s="20" t="s">
        <v>210</v>
      </c>
      <c r="F748" s="20" t="str">
        <f>VLOOKUP(B748,[1]Timeslots_G!$A$2:$H$135,4,TRUE)</f>
        <v>M</v>
      </c>
      <c r="G748" s="20" t="s">
        <v>178</v>
      </c>
      <c r="H748" s="22" t="s">
        <v>178</v>
      </c>
    </row>
    <row r="749" spans="1:8" hidden="1">
      <c r="A749" s="23">
        <v>61</v>
      </c>
      <c r="B749" s="20">
        <v>100</v>
      </c>
      <c r="C749" s="20" t="s">
        <v>227</v>
      </c>
      <c r="D749" s="20" t="str">
        <f>VLOOKUP(A749,[1]Timeslots_UG!$A$2:$H$108,4)</f>
        <v>MW</v>
      </c>
      <c r="E749" s="20" t="s">
        <v>208</v>
      </c>
      <c r="F749" s="20" t="str">
        <f>VLOOKUP(B749,[1]Timeslots_G!$A$2:$H$135,4,TRUE)</f>
        <v>M</v>
      </c>
      <c r="G749" s="20" t="s">
        <v>178</v>
      </c>
      <c r="H749" s="22" t="s">
        <v>178</v>
      </c>
    </row>
    <row r="750" spans="1:8" hidden="1">
      <c r="A750" s="23">
        <v>61</v>
      </c>
      <c r="B750" s="20">
        <v>103</v>
      </c>
      <c r="C750" s="20" t="s">
        <v>227</v>
      </c>
      <c r="D750" s="20" t="str">
        <f>VLOOKUP(A750,[1]Timeslots_UG!$A$2:$H$108,4)</f>
        <v>MW</v>
      </c>
      <c r="E750" s="20" t="s">
        <v>196</v>
      </c>
      <c r="F750" s="20" t="str">
        <f>VLOOKUP(B750,[1]Timeslots_G!$A$2:$H$135,4,TRUE)</f>
        <v>W</v>
      </c>
      <c r="G750" s="20" t="s">
        <v>178</v>
      </c>
      <c r="H750" s="22" t="s">
        <v>178</v>
      </c>
    </row>
    <row r="751" spans="1:8" hidden="1">
      <c r="A751" s="23">
        <v>61</v>
      </c>
      <c r="B751" s="20">
        <v>104</v>
      </c>
      <c r="C751" s="20" t="s">
        <v>227</v>
      </c>
      <c r="D751" s="20" t="str">
        <f>VLOOKUP(A751,[1]Timeslots_UG!$A$2:$H$108,4)</f>
        <v>MW</v>
      </c>
      <c r="E751" s="20" t="s">
        <v>194</v>
      </c>
      <c r="F751" s="20" t="str">
        <f>VLOOKUP(B751,[1]Timeslots_G!$A$2:$H$135,4,TRUE)</f>
        <v>W</v>
      </c>
      <c r="G751" s="20" t="s">
        <v>178</v>
      </c>
      <c r="H751" s="22" t="s">
        <v>178</v>
      </c>
    </row>
    <row r="752" spans="1:8">
      <c r="A752" s="23">
        <v>62</v>
      </c>
      <c r="B752" s="20">
        <v>23</v>
      </c>
      <c r="C752" s="20" t="s">
        <v>226</v>
      </c>
      <c r="D752" s="20" t="str">
        <f>VLOOKUP(A752,[1]Timeslots_UG!$A$2:$H$108,4)</f>
        <v>TH</v>
      </c>
      <c r="E752" s="20" t="s">
        <v>127</v>
      </c>
      <c r="F752" s="20" t="str">
        <f>VLOOKUP(B752,[1]Timeslots_G!$A$2:$H$135,4,TRUE)</f>
        <v>T</v>
      </c>
      <c r="G752" s="20" t="s">
        <v>178</v>
      </c>
      <c r="H752" s="22" t="s">
        <v>89</v>
      </c>
    </row>
    <row r="753" spans="1:8">
      <c r="A753" s="23">
        <v>62</v>
      </c>
      <c r="B753" s="20">
        <v>27</v>
      </c>
      <c r="C753" s="20" t="s">
        <v>226</v>
      </c>
      <c r="D753" s="20" t="str">
        <f>VLOOKUP(A753,[1]Timeslots_UG!$A$2:$H$108,4)</f>
        <v>TH</v>
      </c>
      <c r="E753" s="20" t="s">
        <v>115</v>
      </c>
      <c r="F753" s="20" t="str">
        <f>VLOOKUP(B753,[1]Timeslots_G!$A$2:$H$135,4,TRUE)</f>
        <v>H</v>
      </c>
      <c r="G753" s="20" t="s">
        <v>178</v>
      </c>
      <c r="H753" s="22" t="s">
        <v>89</v>
      </c>
    </row>
    <row r="754" spans="1:8">
      <c r="A754" s="23">
        <v>62</v>
      </c>
      <c r="B754" s="20">
        <v>48</v>
      </c>
      <c r="C754" s="20" t="s">
        <v>226</v>
      </c>
      <c r="D754" s="20" t="str">
        <f>VLOOKUP(A754,[1]Timeslots_UG!$A$2:$H$108,4)</f>
        <v>TH</v>
      </c>
      <c r="E754" s="20" t="s">
        <v>126</v>
      </c>
      <c r="F754" s="20" t="str">
        <f>VLOOKUP(B754,[1]Timeslots_G!$A$2:$H$135,4,TRUE)</f>
        <v>T</v>
      </c>
      <c r="G754" s="20" t="s">
        <v>178</v>
      </c>
      <c r="H754" s="22" t="s">
        <v>89</v>
      </c>
    </row>
    <row r="755" spans="1:8">
      <c r="A755" s="23">
        <v>62</v>
      </c>
      <c r="B755" s="20">
        <v>49</v>
      </c>
      <c r="C755" s="20" t="s">
        <v>226</v>
      </c>
      <c r="D755" s="20" t="str">
        <f>VLOOKUP(A755,[1]Timeslots_UG!$A$2:$H$108,4)</f>
        <v>TH</v>
      </c>
      <c r="E755" s="20" t="s">
        <v>125</v>
      </c>
      <c r="F755" s="20" t="str">
        <f>VLOOKUP(B755,[1]Timeslots_G!$A$2:$H$135,4,TRUE)</f>
        <v>T</v>
      </c>
      <c r="G755" s="20" t="s">
        <v>178</v>
      </c>
      <c r="H755" s="22" t="s">
        <v>89</v>
      </c>
    </row>
    <row r="756" spans="1:8">
      <c r="A756" s="23">
        <v>62</v>
      </c>
      <c r="B756" s="20">
        <v>55</v>
      </c>
      <c r="C756" s="20" t="s">
        <v>226</v>
      </c>
      <c r="D756" s="20" t="str">
        <f>VLOOKUP(A756,[1]Timeslots_UG!$A$2:$H$108,4)</f>
        <v>TH</v>
      </c>
      <c r="E756" s="20" t="s">
        <v>114</v>
      </c>
      <c r="F756" s="20" t="str">
        <f>VLOOKUP(B756,[1]Timeslots_G!$A$2:$H$135,4,TRUE)</f>
        <v>H</v>
      </c>
      <c r="G756" s="20" t="s">
        <v>178</v>
      </c>
      <c r="H756" s="22" t="s">
        <v>89</v>
      </c>
    </row>
    <row r="757" spans="1:8">
      <c r="A757" s="23">
        <v>62</v>
      </c>
      <c r="B757" s="20">
        <v>56</v>
      </c>
      <c r="C757" s="20" t="s">
        <v>226</v>
      </c>
      <c r="D757" s="20" t="str">
        <f>VLOOKUP(A757,[1]Timeslots_UG!$A$2:$H$108,4)</f>
        <v>TH</v>
      </c>
      <c r="E757" s="20" t="s">
        <v>113</v>
      </c>
      <c r="F757" s="20" t="str">
        <f>VLOOKUP(B757,[1]Timeslots_G!$A$2:$H$135,4,TRUE)</f>
        <v>H</v>
      </c>
      <c r="G757" s="20" t="s">
        <v>178</v>
      </c>
      <c r="H757" s="22" t="s">
        <v>89</v>
      </c>
    </row>
    <row r="758" spans="1:8">
      <c r="A758" s="23">
        <v>62</v>
      </c>
      <c r="B758" s="20">
        <v>105</v>
      </c>
      <c r="C758" s="20" t="s">
        <v>226</v>
      </c>
      <c r="D758" s="20" t="str">
        <f>VLOOKUP(A758,[1]Timeslots_UG!$A$2:$H$108,4)</f>
        <v>TH</v>
      </c>
      <c r="E758" s="20" t="s">
        <v>192</v>
      </c>
      <c r="F758" s="20" t="str">
        <f>VLOOKUP(B758,[1]Timeslots_G!$A$2:$H$135,4,TRUE)</f>
        <v>T</v>
      </c>
      <c r="G758" s="20" t="s">
        <v>178</v>
      </c>
      <c r="H758" s="22" t="s">
        <v>178</v>
      </c>
    </row>
    <row r="759" spans="1:8">
      <c r="A759" s="23">
        <v>62</v>
      </c>
      <c r="B759" s="20">
        <v>109</v>
      </c>
      <c r="C759" s="20" t="s">
        <v>226</v>
      </c>
      <c r="D759" s="20" t="str">
        <f>VLOOKUP(A759,[1]Timeslots_UG!$A$2:$H$108,4)</f>
        <v>TH</v>
      </c>
      <c r="E759" s="20" t="s">
        <v>186</v>
      </c>
      <c r="F759" s="20" t="str">
        <f>VLOOKUP(B759,[1]Timeslots_G!$A$2:$H$135,4,TRUE)</f>
        <v>H</v>
      </c>
      <c r="G759" s="20" t="s">
        <v>178</v>
      </c>
      <c r="H759" s="22" t="s">
        <v>178</v>
      </c>
    </row>
    <row r="760" spans="1:8">
      <c r="A760" s="23">
        <v>63</v>
      </c>
      <c r="B760" s="20">
        <v>23</v>
      </c>
      <c r="C760" s="20" t="s">
        <v>225</v>
      </c>
      <c r="D760" s="20" t="str">
        <f>VLOOKUP(A760,[1]Timeslots_UG!$A$2:$H$108,4)</f>
        <v>TH</v>
      </c>
      <c r="E760" s="20" t="s">
        <v>127</v>
      </c>
      <c r="F760" s="20" t="str">
        <f>VLOOKUP(B760,[1]Timeslots_G!$A$2:$H$135,4,TRUE)</f>
        <v>T</v>
      </c>
      <c r="G760" s="20" t="s">
        <v>178</v>
      </c>
      <c r="H760" s="22" t="s">
        <v>89</v>
      </c>
    </row>
    <row r="761" spans="1:8">
      <c r="A761" s="23">
        <v>63</v>
      </c>
      <c r="B761" s="20">
        <v>27</v>
      </c>
      <c r="C761" s="20" t="s">
        <v>225</v>
      </c>
      <c r="D761" s="20" t="str">
        <f>VLOOKUP(A761,[1]Timeslots_UG!$A$2:$H$108,4)</f>
        <v>TH</v>
      </c>
      <c r="E761" s="20" t="s">
        <v>115</v>
      </c>
      <c r="F761" s="20" t="str">
        <f>VLOOKUP(B761,[1]Timeslots_G!$A$2:$H$135,4,TRUE)</f>
        <v>H</v>
      </c>
      <c r="G761" s="20" t="s">
        <v>178</v>
      </c>
      <c r="H761" s="22" t="s">
        <v>89</v>
      </c>
    </row>
    <row r="762" spans="1:8">
      <c r="A762" s="23">
        <v>63</v>
      </c>
      <c r="B762" s="20">
        <v>49</v>
      </c>
      <c r="C762" s="20" t="s">
        <v>225</v>
      </c>
      <c r="D762" s="20" t="str">
        <f>VLOOKUP(A762,[1]Timeslots_UG!$A$2:$H$108,4)</f>
        <v>TH</v>
      </c>
      <c r="E762" s="20" t="s">
        <v>125</v>
      </c>
      <c r="F762" s="20" t="str">
        <f>VLOOKUP(B762,[1]Timeslots_G!$A$2:$H$135,4,TRUE)</f>
        <v>T</v>
      </c>
      <c r="G762" s="20" t="s">
        <v>178</v>
      </c>
      <c r="H762" s="22" t="s">
        <v>89</v>
      </c>
    </row>
    <row r="763" spans="1:8">
      <c r="A763" s="23">
        <v>63</v>
      </c>
      <c r="B763" s="20">
        <v>50</v>
      </c>
      <c r="C763" s="20" t="s">
        <v>225</v>
      </c>
      <c r="D763" s="20" t="str">
        <f>VLOOKUP(A763,[1]Timeslots_UG!$A$2:$H$108,4)</f>
        <v>TH</v>
      </c>
      <c r="E763" s="20" t="s">
        <v>124</v>
      </c>
      <c r="F763" s="20" t="str">
        <f>VLOOKUP(B763,[1]Timeslots_G!$A$2:$H$135,4,TRUE)</f>
        <v>T</v>
      </c>
      <c r="G763" s="20" t="s">
        <v>178</v>
      </c>
      <c r="H763" s="22" t="s">
        <v>89</v>
      </c>
    </row>
    <row r="764" spans="1:8">
      <c r="A764" s="23">
        <v>63</v>
      </c>
      <c r="B764" s="20">
        <v>56</v>
      </c>
      <c r="C764" s="20" t="s">
        <v>225</v>
      </c>
      <c r="D764" s="20" t="str">
        <f>VLOOKUP(A764,[1]Timeslots_UG!$A$2:$H$108,4)</f>
        <v>TH</v>
      </c>
      <c r="E764" s="20" t="s">
        <v>113</v>
      </c>
      <c r="F764" s="20" t="str">
        <f>VLOOKUP(B764,[1]Timeslots_G!$A$2:$H$135,4,TRUE)</f>
        <v>H</v>
      </c>
      <c r="G764" s="20" t="s">
        <v>178</v>
      </c>
      <c r="H764" s="22" t="s">
        <v>89</v>
      </c>
    </row>
    <row r="765" spans="1:8">
      <c r="A765" s="23">
        <v>63</v>
      </c>
      <c r="B765" s="20">
        <v>57</v>
      </c>
      <c r="C765" s="20" t="s">
        <v>225</v>
      </c>
      <c r="D765" s="20" t="str">
        <f>VLOOKUP(A765,[1]Timeslots_UG!$A$2:$H$108,4)</f>
        <v>TH</v>
      </c>
      <c r="E765" s="20" t="s">
        <v>112</v>
      </c>
      <c r="F765" s="20" t="str">
        <f>VLOOKUP(B765,[1]Timeslots_G!$A$2:$H$135,4,TRUE)</f>
        <v>H</v>
      </c>
      <c r="G765" s="20" t="s">
        <v>178</v>
      </c>
      <c r="H765" s="22" t="s">
        <v>89</v>
      </c>
    </row>
    <row r="766" spans="1:8">
      <c r="A766" s="23">
        <v>63</v>
      </c>
      <c r="B766" s="20">
        <v>105</v>
      </c>
      <c r="C766" s="20" t="s">
        <v>225</v>
      </c>
      <c r="D766" s="20" t="str">
        <f>VLOOKUP(A766,[1]Timeslots_UG!$A$2:$H$108,4)</f>
        <v>TH</v>
      </c>
      <c r="E766" s="20" t="s">
        <v>192</v>
      </c>
      <c r="F766" s="20" t="str">
        <f>VLOOKUP(B766,[1]Timeslots_G!$A$2:$H$135,4,TRUE)</f>
        <v>T</v>
      </c>
      <c r="G766" s="20" t="s">
        <v>178</v>
      </c>
      <c r="H766" s="22" t="s">
        <v>178</v>
      </c>
    </row>
    <row r="767" spans="1:8">
      <c r="A767" s="23">
        <v>63</v>
      </c>
      <c r="B767" s="20">
        <v>109</v>
      </c>
      <c r="C767" s="20" t="s">
        <v>225</v>
      </c>
      <c r="D767" s="20" t="str">
        <f>VLOOKUP(A767,[1]Timeslots_UG!$A$2:$H$108,4)</f>
        <v>TH</v>
      </c>
      <c r="E767" s="20" t="s">
        <v>186</v>
      </c>
      <c r="F767" s="20" t="str">
        <f>VLOOKUP(B767,[1]Timeslots_G!$A$2:$H$135,4,TRUE)</f>
        <v>H</v>
      </c>
      <c r="G767" s="20" t="s">
        <v>178</v>
      </c>
      <c r="H767" s="22" t="s">
        <v>178</v>
      </c>
    </row>
    <row r="768" spans="1:8">
      <c r="A768" s="23">
        <v>64</v>
      </c>
      <c r="B768" s="20">
        <v>24</v>
      </c>
      <c r="C768" s="20" t="s">
        <v>224</v>
      </c>
      <c r="D768" s="20" t="str">
        <f>VLOOKUP(A768,[1]Timeslots_UG!$A$2:$H$108,4)</f>
        <v>TH</v>
      </c>
      <c r="E768" s="20" t="s">
        <v>121</v>
      </c>
      <c r="F768" s="20" t="str">
        <f>VLOOKUP(B768,[1]Timeslots_G!$A$2:$H$135,4,TRUE)</f>
        <v>T</v>
      </c>
      <c r="G768" s="20" t="s">
        <v>178</v>
      </c>
      <c r="H768" s="22" t="s">
        <v>89</v>
      </c>
    </row>
    <row r="769" spans="1:8">
      <c r="A769" s="23">
        <v>64</v>
      </c>
      <c r="B769" s="20">
        <v>28</v>
      </c>
      <c r="C769" s="20" t="s">
        <v>224</v>
      </c>
      <c r="D769" s="20" t="str">
        <f>VLOOKUP(A769,[1]Timeslots_UG!$A$2:$H$108,4)</f>
        <v>TH</v>
      </c>
      <c r="E769" s="20" t="s">
        <v>105</v>
      </c>
      <c r="F769" s="20" t="str">
        <f>VLOOKUP(B769,[1]Timeslots_G!$A$2:$H$135,4,TRUE)</f>
        <v>H</v>
      </c>
      <c r="G769" s="20" t="s">
        <v>178</v>
      </c>
      <c r="H769" s="22" t="s">
        <v>89</v>
      </c>
    </row>
    <row r="770" spans="1:8">
      <c r="A770" s="23">
        <v>64</v>
      </c>
      <c r="B770" s="20">
        <v>50</v>
      </c>
      <c r="C770" s="20" t="s">
        <v>224</v>
      </c>
      <c r="D770" s="20" t="str">
        <f>VLOOKUP(A770,[1]Timeslots_UG!$A$2:$H$108,4)</f>
        <v>TH</v>
      </c>
      <c r="E770" s="20" t="s">
        <v>124</v>
      </c>
      <c r="F770" s="20" t="str">
        <f>VLOOKUP(B770,[1]Timeslots_G!$A$2:$H$135,4,TRUE)</f>
        <v>T</v>
      </c>
      <c r="G770" s="20" t="s">
        <v>178</v>
      </c>
      <c r="H770" s="22" t="s">
        <v>89</v>
      </c>
    </row>
    <row r="771" spans="1:8">
      <c r="A771" s="23">
        <v>64</v>
      </c>
      <c r="B771" s="20">
        <v>51</v>
      </c>
      <c r="C771" s="20" t="s">
        <v>224</v>
      </c>
      <c r="D771" s="20" t="str">
        <f>VLOOKUP(A771,[1]Timeslots_UG!$A$2:$H$108,4)</f>
        <v>TH</v>
      </c>
      <c r="E771" s="20" t="s">
        <v>120</v>
      </c>
      <c r="F771" s="20" t="str">
        <f>VLOOKUP(B771,[1]Timeslots_G!$A$2:$H$135,4,TRUE)</f>
        <v>T</v>
      </c>
      <c r="G771" s="20" t="s">
        <v>178</v>
      </c>
      <c r="H771" s="22" t="s">
        <v>89</v>
      </c>
    </row>
    <row r="772" spans="1:8">
      <c r="A772" s="23">
        <v>64</v>
      </c>
      <c r="B772" s="20">
        <v>52</v>
      </c>
      <c r="C772" s="20" t="s">
        <v>224</v>
      </c>
      <c r="D772" s="20" t="str">
        <f>VLOOKUP(A772,[1]Timeslots_UG!$A$2:$H$108,4)</f>
        <v>TH</v>
      </c>
      <c r="E772" s="20" t="s">
        <v>26</v>
      </c>
      <c r="F772" s="20" t="str">
        <f>VLOOKUP(B772,[1]Timeslots_G!$A$2:$H$135,4,TRUE)</f>
        <v>T</v>
      </c>
      <c r="G772" s="20" t="s">
        <v>178</v>
      </c>
      <c r="H772" s="22" t="s">
        <v>89</v>
      </c>
    </row>
    <row r="773" spans="1:8">
      <c r="A773" s="23">
        <v>64</v>
      </c>
      <c r="B773" s="20">
        <v>57</v>
      </c>
      <c r="C773" s="20" t="s">
        <v>224</v>
      </c>
      <c r="D773" s="20" t="str">
        <f>VLOOKUP(A773,[1]Timeslots_UG!$A$2:$H$108,4)</f>
        <v>TH</v>
      </c>
      <c r="E773" s="20" t="s">
        <v>112</v>
      </c>
      <c r="F773" s="20" t="str">
        <f>VLOOKUP(B773,[1]Timeslots_G!$A$2:$H$135,4,TRUE)</f>
        <v>H</v>
      </c>
      <c r="G773" s="20" t="s">
        <v>178</v>
      </c>
      <c r="H773" s="22" t="s">
        <v>89</v>
      </c>
    </row>
    <row r="774" spans="1:8">
      <c r="A774" s="23">
        <v>64</v>
      </c>
      <c r="B774" s="20">
        <v>58</v>
      </c>
      <c r="C774" s="20" t="s">
        <v>224</v>
      </c>
      <c r="D774" s="20" t="str">
        <f>VLOOKUP(A774,[1]Timeslots_UG!$A$2:$H$108,4)</f>
        <v>TH</v>
      </c>
      <c r="E774" s="20" t="s">
        <v>104</v>
      </c>
      <c r="F774" s="20" t="str">
        <f>VLOOKUP(B774,[1]Timeslots_G!$A$2:$H$135,4,TRUE)</f>
        <v>H</v>
      </c>
      <c r="G774" s="20" t="s">
        <v>178</v>
      </c>
      <c r="H774" s="22" t="s">
        <v>89</v>
      </c>
    </row>
    <row r="775" spans="1:8">
      <c r="A775" s="23">
        <v>64</v>
      </c>
      <c r="B775" s="20">
        <v>59</v>
      </c>
      <c r="C775" s="20" t="s">
        <v>224</v>
      </c>
      <c r="D775" s="20" t="str">
        <f>VLOOKUP(A775,[1]Timeslots_UG!$A$2:$H$108,4)</f>
        <v>TH</v>
      </c>
      <c r="E775" s="20" t="s">
        <v>22</v>
      </c>
      <c r="F775" s="20" t="str">
        <f>VLOOKUP(B775,[1]Timeslots_G!$A$2:$H$135,4,TRUE)</f>
        <v>H</v>
      </c>
      <c r="G775" s="20" t="s">
        <v>178</v>
      </c>
      <c r="H775" s="22" t="s">
        <v>89</v>
      </c>
    </row>
    <row r="776" spans="1:8">
      <c r="A776" s="23">
        <v>64</v>
      </c>
      <c r="B776" s="20">
        <v>106</v>
      </c>
      <c r="C776" s="20" t="s">
        <v>224</v>
      </c>
      <c r="D776" s="20" t="str">
        <f>VLOOKUP(A776,[1]Timeslots_UG!$A$2:$H$108,4)</f>
        <v>TH</v>
      </c>
      <c r="E776" s="20" t="s">
        <v>191</v>
      </c>
      <c r="F776" s="20" t="str">
        <f>VLOOKUP(B776,[1]Timeslots_G!$A$2:$H$135,4,TRUE)</f>
        <v>T</v>
      </c>
      <c r="G776" s="20" t="s">
        <v>178</v>
      </c>
      <c r="H776" s="22" t="s">
        <v>178</v>
      </c>
    </row>
    <row r="777" spans="1:8">
      <c r="A777" s="23">
        <v>64</v>
      </c>
      <c r="B777" s="20">
        <v>110</v>
      </c>
      <c r="C777" s="20" t="s">
        <v>224</v>
      </c>
      <c r="D777" s="20" t="str">
        <f>VLOOKUP(A777,[1]Timeslots_UG!$A$2:$H$108,4)</f>
        <v>TH</v>
      </c>
      <c r="E777" s="20" t="s">
        <v>184</v>
      </c>
      <c r="F777" s="20" t="str">
        <f>VLOOKUP(B777,[1]Timeslots_G!$A$2:$H$135,4,TRUE)</f>
        <v>H</v>
      </c>
      <c r="G777" s="20" t="s">
        <v>178</v>
      </c>
      <c r="H777" s="22" t="s">
        <v>178</v>
      </c>
    </row>
    <row r="778" spans="1:8">
      <c r="A778" s="23">
        <v>65</v>
      </c>
      <c r="B778" s="20">
        <v>24</v>
      </c>
      <c r="C778" s="20" t="s">
        <v>53</v>
      </c>
      <c r="D778" s="20" t="str">
        <f>VLOOKUP(A778,[1]Timeslots_UG!$A$2:$H$108,4)</f>
        <v>TH</v>
      </c>
      <c r="E778" s="20" t="s">
        <v>121</v>
      </c>
      <c r="F778" s="20" t="str">
        <f>VLOOKUP(B778,[1]Timeslots_G!$A$2:$H$135,4,TRUE)</f>
        <v>T</v>
      </c>
      <c r="G778" s="20" t="s">
        <v>178</v>
      </c>
      <c r="H778" s="22" t="s">
        <v>89</v>
      </c>
    </row>
    <row r="779" spans="1:8">
      <c r="A779" s="23">
        <v>65</v>
      </c>
      <c r="B779" s="20">
        <v>25</v>
      </c>
      <c r="C779" s="20" t="s">
        <v>53</v>
      </c>
      <c r="D779" s="20" t="str">
        <f>VLOOKUP(A779,[1]Timeslots_UG!$A$2:$H$108,4)</f>
        <v>TH</v>
      </c>
      <c r="E779" s="20" t="s">
        <v>30</v>
      </c>
      <c r="F779" s="20" t="str">
        <f>VLOOKUP(B779,[1]Timeslots_G!$A$2:$H$135,4,TRUE)</f>
        <v>T</v>
      </c>
      <c r="G779" s="20" t="s">
        <v>178</v>
      </c>
      <c r="H779" s="22" t="s">
        <v>89</v>
      </c>
    </row>
    <row r="780" spans="1:8">
      <c r="A780" s="23">
        <v>65</v>
      </c>
      <c r="B780" s="20">
        <v>28</v>
      </c>
      <c r="C780" s="20" t="s">
        <v>53</v>
      </c>
      <c r="D780" s="20" t="str">
        <f>VLOOKUP(A780,[1]Timeslots_UG!$A$2:$H$108,4)</f>
        <v>TH</v>
      </c>
      <c r="E780" s="20" t="s">
        <v>105</v>
      </c>
      <c r="F780" s="20" t="str">
        <f>VLOOKUP(B780,[1]Timeslots_G!$A$2:$H$135,4,TRUE)</f>
        <v>H</v>
      </c>
      <c r="G780" s="20" t="s">
        <v>178</v>
      </c>
      <c r="H780" s="22" t="s">
        <v>89</v>
      </c>
    </row>
    <row r="781" spans="1:8">
      <c r="A781" s="23">
        <v>65</v>
      </c>
      <c r="B781" s="20">
        <v>29</v>
      </c>
      <c r="C781" s="20" t="s">
        <v>53</v>
      </c>
      <c r="D781" s="20" t="str">
        <f>VLOOKUP(A781,[1]Timeslots_UG!$A$2:$H$108,4)</f>
        <v>TH</v>
      </c>
      <c r="E781" s="20" t="s">
        <v>28</v>
      </c>
      <c r="F781" s="20" t="str">
        <f>VLOOKUP(B781,[1]Timeslots_G!$A$2:$H$135,4,TRUE)</f>
        <v>H</v>
      </c>
      <c r="G781" s="20" t="s">
        <v>178</v>
      </c>
      <c r="H781" s="22" t="s">
        <v>89</v>
      </c>
    </row>
    <row r="782" spans="1:8">
      <c r="A782" s="23">
        <v>65</v>
      </c>
      <c r="B782" s="20">
        <v>51</v>
      </c>
      <c r="C782" s="20" t="s">
        <v>53</v>
      </c>
      <c r="D782" s="20" t="str">
        <f>VLOOKUP(A782,[1]Timeslots_UG!$A$2:$H$108,4)</f>
        <v>TH</v>
      </c>
      <c r="E782" s="20" t="s">
        <v>120</v>
      </c>
      <c r="F782" s="20" t="str">
        <f>VLOOKUP(B782,[1]Timeslots_G!$A$2:$H$135,4,TRUE)</f>
        <v>T</v>
      </c>
      <c r="G782" s="20" t="s">
        <v>178</v>
      </c>
      <c r="H782" s="22" t="s">
        <v>89</v>
      </c>
    </row>
    <row r="783" spans="1:8">
      <c r="A783" s="23">
        <v>65</v>
      </c>
      <c r="B783" s="20">
        <v>52</v>
      </c>
      <c r="C783" s="20" t="s">
        <v>53</v>
      </c>
      <c r="D783" s="20" t="str">
        <f>VLOOKUP(A783,[1]Timeslots_UG!$A$2:$H$108,4)</f>
        <v>TH</v>
      </c>
      <c r="E783" s="20" t="s">
        <v>26</v>
      </c>
      <c r="F783" s="20" t="str">
        <f>VLOOKUP(B783,[1]Timeslots_G!$A$2:$H$135,4,TRUE)</f>
        <v>T</v>
      </c>
      <c r="G783" s="20" t="s">
        <v>178</v>
      </c>
      <c r="H783" s="22" t="s">
        <v>89</v>
      </c>
    </row>
    <row r="784" spans="1:8">
      <c r="A784" s="23">
        <v>65</v>
      </c>
      <c r="B784" s="20">
        <v>53</v>
      </c>
      <c r="C784" s="20" t="s">
        <v>53</v>
      </c>
      <c r="D784" s="20" t="str">
        <f>VLOOKUP(A784,[1]Timeslots_UG!$A$2:$H$108,4)</f>
        <v>TH</v>
      </c>
      <c r="E784" s="20" t="s">
        <v>25</v>
      </c>
      <c r="F784" s="20" t="str">
        <f>VLOOKUP(B784,[1]Timeslots_G!$A$2:$H$135,4,TRUE)</f>
        <v>T</v>
      </c>
      <c r="G784" s="20" t="s">
        <v>178</v>
      </c>
      <c r="H784" s="22" t="s">
        <v>89</v>
      </c>
    </row>
    <row r="785" spans="1:8">
      <c r="A785" s="23">
        <v>65</v>
      </c>
      <c r="B785" s="20">
        <v>58</v>
      </c>
      <c r="C785" s="20" t="s">
        <v>53</v>
      </c>
      <c r="D785" s="20" t="str">
        <f>VLOOKUP(A785,[1]Timeslots_UG!$A$2:$H$108,4)</f>
        <v>TH</v>
      </c>
      <c r="E785" s="20" t="s">
        <v>104</v>
      </c>
      <c r="F785" s="20" t="str">
        <f>VLOOKUP(B785,[1]Timeslots_G!$A$2:$H$135,4,TRUE)</f>
        <v>H</v>
      </c>
      <c r="G785" s="20" t="s">
        <v>178</v>
      </c>
      <c r="H785" s="22" t="s">
        <v>89</v>
      </c>
    </row>
    <row r="786" spans="1:8">
      <c r="A786" s="23">
        <v>65</v>
      </c>
      <c r="B786" s="20">
        <v>59</v>
      </c>
      <c r="C786" s="20" t="s">
        <v>53</v>
      </c>
      <c r="D786" s="20" t="str">
        <f>VLOOKUP(A786,[1]Timeslots_UG!$A$2:$H$108,4)</f>
        <v>TH</v>
      </c>
      <c r="E786" s="20" t="s">
        <v>22</v>
      </c>
      <c r="F786" s="20" t="str">
        <f>VLOOKUP(B786,[1]Timeslots_G!$A$2:$H$135,4,TRUE)</f>
        <v>H</v>
      </c>
      <c r="G786" s="20" t="s">
        <v>178</v>
      </c>
      <c r="H786" s="22" t="s">
        <v>89</v>
      </c>
    </row>
    <row r="787" spans="1:8">
      <c r="A787" s="23">
        <v>65</v>
      </c>
      <c r="B787" s="20">
        <v>60</v>
      </c>
      <c r="C787" s="20" t="s">
        <v>53</v>
      </c>
      <c r="D787" s="20" t="str">
        <f>VLOOKUP(A787,[1]Timeslots_UG!$A$2:$H$108,4)</f>
        <v>TH</v>
      </c>
      <c r="E787" s="20" t="s">
        <v>21</v>
      </c>
      <c r="F787" s="20" t="str">
        <f>VLOOKUP(B787,[1]Timeslots_G!$A$2:$H$135,4,TRUE)</f>
        <v>H</v>
      </c>
      <c r="G787" s="20" t="s">
        <v>178</v>
      </c>
      <c r="H787" s="22" t="s">
        <v>89</v>
      </c>
    </row>
    <row r="788" spans="1:8">
      <c r="A788" s="23">
        <v>65</v>
      </c>
      <c r="B788" s="20">
        <v>106</v>
      </c>
      <c r="C788" s="20" t="s">
        <v>53</v>
      </c>
      <c r="D788" s="20" t="str">
        <f>VLOOKUP(A788,[1]Timeslots_UG!$A$2:$H$108,4)</f>
        <v>TH</v>
      </c>
      <c r="E788" s="20" t="s">
        <v>191</v>
      </c>
      <c r="F788" s="20" t="str">
        <f>VLOOKUP(B788,[1]Timeslots_G!$A$2:$H$135,4,TRUE)</f>
        <v>T</v>
      </c>
      <c r="G788" s="20" t="s">
        <v>178</v>
      </c>
      <c r="H788" s="22" t="s">
        <v>178</v>
      </c>
    </row>
    <row r="789" spans="1:8">
      <c r="A789" s="23">
        <v>65</v>
      </c>
      <c r="B789" s="20">
        <v>107</v>
      </c>
      <c r="C789" s="20" t="s">
        <v>53</v>
      </c>
      <c r="D789" s="20" t="str">
        <f>VLOOKUP(A789,[1]Timeslots_UG!$A$2:$H$108,4)</f>
        <v>TH</v>
      </c>
      <c r="E789" s="20" t="s">
        <v>11</v>
      </c>
      <c r="F789" s="20" t="str">
        <f>VLOOKUP(B789,[1]Timeslots_G!$A$2:$H$135,4,TRUE)</f>
        <v>T</v>
      </c>
      <c r="G789" s="20" t="s">
        <v>178</v>
      </c>
      <c r="H789" s="22" t="s">
        <v>178</v>
      </c>
    </row>
    <row r="790" spans="1:8">
      <c r="A790" s="23">
        <v>65</v>
      </c>
      <c r="B790" s="20">
        <v>110</v>
      </c>
      <c r="C790" s="20" t="s">
        <v>53</v>
      </c>
      <c r="D790" s="20" t="str">
        <f>VLOOKUP(A790,[1]Timeslots_UG!$A$2:$H$108,4)</f>
        <v>TH</v>
      </c>
      <c r="E790" s="20" t="s">
        <v>184</v>
      </c>
      <c r="F790" s="20" t="str">
        <f>VLOOKUP(B790,[1]Timeslots_G!$A$2:$H$135,4,TRUE)</f>
        <v>H</v>
      </c>
      <c r="G790" s="20" t="s">
        <v>178</v>
      </c>
      <c r="H790" s="22" t="s">
        <v>178</v>
      </c>
    </row>
    <row r="791" spans="1:8">
      <c r="A791" s="23">
        <v>65</v>
      </c>
      <c r="B791" s="20">
        <v>111</v>
      </c>
      <c r="C791" s="20" t="s">
        <v>53</v>
      </c>
      <c r="D791" s="20" t="str">
        <f>VLOOKUP(A791,[1]Timeslots_UG!$A$2:$H$108,4)</f>
        <v>TH</v>
      </c>
      <c r="E791" s="20" t="s">
        <v>9</v>
      </c>
      <c r="F791" s="20" t="str">
        <f>VLOOKUP(B791,[1]Timeslots_G!$A$2:$H$135,4,TRUE)</f>
        <v>H</v>
      </c>
      <c r="G791" s="20" t="s">
        <v>178</v>
      </c>
      <c r="H791" s="22" t="s">
        <v>178</v>
      </c>
    </row>
    <row r="792" spans="1:8">
      <c r="A792" s="23">
        <v>66</v>
      </c>
      <c r="B792" s="20">
        <v>25</v>
      </c>
      <c r="C792" s="20" t="s">
        <v>52</v>
      </c>
      <c r="D792" s="20" t="str">
        <f>VLOOKUP(A792,[1]Timeslots_UG!$A$2:$H$108,4)</f>
        <v>TH</v>
      </c>
      <c r="E792" s="20" t="s">
        <v>30</v>
      </c>
      <c r="F792" s="20" t="str">
        <f>VLOOKUP(B792,[1]Timeslots_G!$A$2:$H$135,4,TRUE)</f>
        <v>T</v>
      </c>
      <c r="G792" s="20" t="s">
        <v>178</v>
      </c>
      <c r="H792" s="22" t="s">
        <v>89</v>
      </c>
    </row>
    <row r="793" spans="1:8">
      <c r="A793" s="23">
        <v>66</v>
      </c>
      <c r="B793" s="20">
        <v>29</v>
      </c>
      <c r="C793" s="20" t="s">
        <v>52</v>
      </c>
      <c r="D793" s="20" t="str">
        <f>VLOOKUP(A793,[1]Timeslots_UG!$A$2:$H$108,4)</f>
        <v>TH</v>
      </c>
      <c r="E793" s="20" t="s">
        <v>28</v>
      </c>
      <c r="F793" s="20" t="str">
        <f>VLOOKUP(B793,[1]Timeslots_G!$A$2:$H$135,4,TRUE)</f>
        <v>H</v>
      </c>
      <c r="G793" s="20" t="s">
        <v>178</v>
      </c>
      <c r="H793" s="22" t="s">
        <v>89</v>
      </c>
    </row>
    <row r="794" spans="1:8">
      <c r="A794" s="23">
        <v>66</v>
      </c>
      <c r="B794" s="20">
        <v>53</v>
      </c>
      <c r="C794" s="20" t="s">
        <v>52</v>
      </c>
      <c r="D794" s="20" t="str">
        <f>VLOOKUP(A794,[1]Timeslots_UG!$A$2:$H$108,4)</f>
        <v>TH</v>
      </c>
      <c r="E794" s="20" t="s">
        <v>25</v>
      </c>
      <c r="F794" s="20" t="str">
        <f>VLOOKUP(B794,[1]Timeslots_G!$A$2:$H$135,4,TRUE)</f>
        <v>T</v>
      </c>
      <c r="G794" s="20" t="s">
        <v>178</v>
      </c>
      <c r="H794" s="22" t="s">
        <v>89</v>
      </c>
    </row>
    <row r="795" spans="1:8">
      <c r="A795" s="23">
        <v>66</v>
      </c>
      <c r="B795" s="20">
        <v>54</v>
      </c>
      <c r="C795" s="20" t="s">
        <v>52</v>
      </c>
      <c r="D795" s="20" t="str">
        <f>VLOOKUP(A795,[1]Timeslots_UG!$A$2:$H$108,4)</f>
        <v>TH</v>
      </c>
      <c r="E795" s="20" t="s">
        <v>23</v>
      </c>
      <c r="F795" s="20" t="str">
        <f>VLOOKUP(B795,[1]Timeslots_G!$A$2:$H$135,4,TRUE)</f>
        <v>T</v>
      </c>
      <c r="G795" s="20" t="s">
        <v>178</v>
      </c>
      <c r="H795" s="22" t="s">
        <v>89</v>
      </c>
    </row>
    <row r="796" spans="1:8">
      <c r="A796" s="23">
        <v>66</v>
      </c>
      <c r="B796" s="20">
        <v>60</v>
      </c>
      <c r="C796" s="20" t="s">
        <v>52</v>
      </c>
      <c r="D796" s="20" t="str">
        <f>VLOOKUP(A796,[1]Timeslots_UG!$A$2:$H$108,4)</f>
        <v>TH</v>
      </c>
      <c r="E796" s="20" t="s">
        <v>21</v>
      </c>
      <c r="F796" s="20" t="str">
        <f>VLOOKUP(B796,[1]Timeslots_G!$A$2:$H$135,4,TRUE)</f>
        <v>H</v>
      </c>
      <c r="G796" s="20" t="s">
        <v>178</v>
      </c>
      <c r="H796" s="22" t="s">
        <v>89</v>
      </c>
    </row>
    <row r="797" spans="1:8">
      <c r="A797" s="23">
        <v>66</v>
      </c>
      <c r="B797" s="20">
        <v>61</v>
      </c>
      <c r="C797" s="20" t="s">
        <v>52</v>
      </c>
      <c r="D797" s="20" t="str">
        <f>VLOOKUP(A797,[1]Timeslots_UG!$A$2:$H$108,4)</f>
        <v>TH</v>
      </c>
      <c r="E797" s="20" t="s">
        <v>19</v>
      </c>
      <c r="F797" s="20" t="str">
        <f>VLOOKUP(B797,[1]Timeslots_G!$A$2:$H$135,4,TRUE)</f>
        <v>H</v>
      </c>
      <c r="G797" s="20" t="s">
        <v>178</v>
      </c>
      <c r="H797" s="22" t="s">
        <v>89</v>
      </c>
    </row>
    <row r="798" spans="1:8">
      <c r="A798" s="23">
        <v>66</v>
      </c>
      <c r="B798" s="20">
        <v>107</v>
      </c>
      <c r="C798" s="20" t="s">
        <v>52</v>
      </c>
      <c r="D798" s="20" t="str">
        <f>VLOOKUP(A798,[1]Timeslots_UG!$A$2:$H$108,4)</f>
        <v>TH</v>
      </c>
      <c r="E798" s="20" t="s">
        <v>11</v>
      </c>
      <c r="F798" s="20" t="str">
        <f>VLOOKUP(B798,[1]Timeslots_G!$A$2:$H$135,4,TRUE)</f>
        <v>T</v>
      </c>
      <c r="G798" s="20" t="s">
        <v>178</v>
      </c>
      <c r="H798" s="22" t="s">
        <v>178</v>
      </c>
    </row>
    <row r="799" spans="1:8">
      <c r="A799" s="23">
        <v>66</v>
      </c>
      <c r="B799" s="20">
        <v>111</v>
      </c>
      <c r="C799" s="20" t="s">
        <v>52</v>
      </c>
      <c r="D799" s="20" t="str">
        <f>VLOOKUP(A799,[1]Timeslots_UG!$A$2:$H$108,4)</f>
        <v>TH</v>
      </c>
      <c r="E799" s="20" t="s">
        <v>9</v>
      </c>
      <c r="F799" s="20" t="str">
        <f>VLOOKUP(B799,[1]Timeslots_G!$A$2:$H$135,4,TRUE)</f>
        <v>H</v>
      </c>
      <c r="G799" s="20" t="s">
        <v>178</v>
      </c>
      <c r="H799" s="22" t="s">
        <v>178</v>
      </c>
    </row>
    <row r="800" spans="1:8">
      <c r="A800" s="23">
        <v>67</v>
      </c>
      <c r="B800" s="20">
        <v>25</v>
      </c>
      <c r="C800" s="20" t="s">
        <v>51</v>
      </c>
      <c r="D800" s="20" t="str">
        <f>VLOOKUP(A800,[1]Timeslots_UG!$A$2:$H$108,4)</f>
        <v>TH</v>
      </c>
      <c r="E800" s="20" t="s">
        <v>30</v>
      </c>
      <c r="F800" s="20" t="str">
        <f>VLOOKUP(B800,[1]Timeslots_G!$A$2:$H$135,4,TRUE)</f>
        <v>T</v>
      </c>
      <c r="G800" s="20" t="s">
        <v>178</v>
      </c>
      <c r="H800" s="22" t="s">
        <v>89</v>
      </c>
    </row>
    <row r="801" spans="1:8">
      <c r="A801" s="23">
        <v>67</v>
      </c>
      <c r="B801" s="20">
        <v>26</v>
      </c>
      <c r="C801" s="20" t="s">
        <v>51</v>
      </c>
      <c r="D801" s="20" t="str">
        <f>VLOOKUP(A801,[1]Timeslots_UG!$A$2:$H$108,4)</f>
        <v>TH</v>
      </c>
      <c r="E801" s="20" t="s">
        <v>29</v>
      </c>
      <c r="F801" s="20" t="str">
        <f>VLOOKUP(B801,[1]Timeslots_G!$A$2:$H$135,4,TRUE)</f>
        <v>T</v>
      </c>
      <c r="G801" s="20" t="s">
        <v>178</v>
      </c>
      <c r="H801" s="22" t="s">
        <v>89</v>
      </c>
    </row>
    <row r="802" spans="1:8">
      <c r="A802" s="23">
        <v>67</v>
      </c>
      <c r="B802" s="20">
        <v>29</v>
      </c>
      <c r="C802" s="20" t="s">
        <v>51</v>
      </c>
      <c r="D802" s="20" t="str">
        <f>VLOOKUP(A802,[1]Timeslots_UG!$A$2:$H$108,4)</f>
        <v>TH</v>
      </c>
      <c r="E802" s="20" t="s">
        <v>28</v>
      </c>
      <c r="F802" s="20" t="str">
        <f>VLOOKUP(B802,[1]Timeslots_G!$A$2:$H$135,4,TRUE)</f>
        <v>H</v>
      </c>
      <c r="G802" s="20" t="s">
        <v>178</v>
      </c>
      <c r="H802" s="22" t="s">
        <v>89</v>
      </c>
    </row>
    <row r="803" spans="1:8">
      <c r="A803" s="23">
        <v>67</v>
      </c>
      <c r="B803" s="20">
        <v>30</v>
      </c>
      <c r="C803" s="20" t="s">
        <v>51</v>
      </c>
      <c r="D803" s="20" t="str">
        <f>VLOOKUP(A803,[1]Timeslots_UG!$A$2:$H$108,4)</f>
        <v>TH</v>
      </c>
      <c r="E803" s="20" t="s">
        <v>27</v>
      </c>
      <c r="F803" s="20" t="str">
        <f>VLOOKUP(B803,[1]Timeslots_G!$A$2:$H$135,4,TRUE)</f>
        <v>H</v>
      </c>
      <c r="G803" s="20" t="s">
        <v>178</v>
      </c>
      <c r="H803" s="22" t="s">
        <v>89</v>
      </c>
    </row>
    <row r="804" spans="1:8">
      <c r="A804" s="23">
        <v>67</v>
      </c>
      <c r="B804" s="20">
        <v>53</v>
      </c>
      <c r="C804" s="20" t="s">
        <v>51</v>
      </c>
      <c r="D804" s="20" t="str">
        <f>VLOOKUP(A804,[1]Timeslots_UG!$A$2:$H$108,4)</f>
        <v>TH</v>
      </c>
      <c r="E804" s="20" t="s">
        <v>25</v>
      </c>
      <c r="F804" s="20" t="str">
        <f>VLOOKUP(B804,[1]Timeslots_G!$A$2:$H$135,4,TRUE)</f>
        <v>T</v>
      </c>
      <c r="G804" s="20" t="s">
        <v>178</v>
      </c>
      <c r="H804" s="22" t="s">
        <v>89</v>
      </c>
    </row>
    <row r="805" spans="1:8">
      <c r="A805" s="23">
        <v>67</v>
      </c>
      <c r="B805" s="20">
        <v>54</v>
      </c>
      <c r="C805" s="20" t="s">
        <v>51</v>
      </c>
      <c r="D805" s="20" t="str">
        <f>VLOOKUP(A805,[1]Timeslots_UG!$A$2:$H$108,4)</f>
        <v>TH</v>
      </c>
      <c r="E805" s="20" t="s">
        <v>23</v>
      </c>
      <c r="F805" s="20" t="str">
        <f>VLOOKUP(B805,[1]Timeslots_G!$A$2:$H$135,4,TRUE)</f>
        <v>T</v>
      </c>
      <c r="G805" s="20" t="s">
        <v>178</v>
      </c>
      <c r="H805" s="22" t="s">
        <v>89</v>
      </c>
    </row>
    <row r="806" spans="1:8">
      <c r="A806" s="23">
        <v>67</v>
      </c>
      <c r="B806" s="20">
        <v>60</v>
      </c>
      <c r="C806" s="20" t="s">
        <v>51</v>
      </c>
      <c r="D806" s="20" t="str">
        <f>VLOOKUP(A806,[1]Timeslots_UG!$A$2:$H$108,4)</f>
        <v>TH</v>
      </c>
      <c r="E806" s="20" t="s">
        <v>21</v>
      </c>
      <c r="F806" s="20" t="str">
        <f>VLOOKUP(B806,[1]Timeslots_G!$A$2:$H$135,4,TRUE)</f>
        <v>H</v>
      </c>
      <c r="G806" s="20" t="s">
        <v>178</v>
      </c>
      <c r="H806" s="22" t="s">
        <v>89</v>
      </c>
    </row>
    <row r="807" spans="1:8">
      <c r="A807" s="23">
        <v>67</v>
      </c>
      <c r="B807" s="20">
        <v>61</v>
      </c>
      <c r="C807" s="20" t="s">
        <v>51</v>
      </c>
      <c r="D807" s="20" t="str">
        <f>VLOOKUP(A807,[1]Timeslots_UG!$A$2:$H$108,4)</f>
        <v>TH</v>
      </c>
      <c r="E807" s="20" t="s">
        <v>19</v>
      </c>
      <c r="F807" s="20" t="str">
        <f>VLOOKUP(B807,[1]Timeslots_G!$A$2:$H$135,4,TRUE)</f>
        <v>H</v>
      </c>
      <c r="G807" s="20" t="s">
        <v>178</v>
      </c>
      <c r="H807" s="22" t="s">
        <v>89</v>
      </c>
    </row>
    <row r="808" spans="1:8">
      <c r="A808" s="23">
        <v>67</v>
      </c>
      <c r="B808" s="20">
        <v>107</v>
      </c>
      <c r="C808" s="20" t="s">
        <v>51</v>
      </c>
      <c r="D808" s="20" t="str">
        <f>VLOOKUP(A808,[1]Timeslots_UG!$A$2:$H$108,4)</f>
        <v>TH</v>
      </c>
      <c r="E808" s="20" t="s">
        <v>11</v>
      </c>
      <c r="F808" s="20" t="str">
        <f>VLOOKUP(B808,[1]Timeslots_G!$A$2:$H$135,4,TRUE)</f>
        <v>T</v>
      </c>
      <c r="G808" s="20" t="s">
        <v>178</v>
      </c>
      <c r="H808" s="22" t="s">
        <v>178</v>
      </c>
    </row>
    <row r="809" spans="1:8">
      <c r="A809" s="23">
        <v>67</v>
      </c>
      <c r="B809" s="20">
        <v>108</v>
      </c>
      <c r="C809" s="20" t="s">
        <v>51</v>
      </c>
      <c r="D809" s="20" t="str">
        <f>VLOOKUP(A809,[1]Timeslots_UG!$A$2:$H$108,4)</f>
        <v>TH</v>
      </c>
      <c r="E809" s="20" t="s">
        <v>10</v>
      </c>
      <c r="F809" s="20" t="str">
        <f>VLOOKUP(B809,[1]Timeslots_G!$A$2:$H$135,4,TRUE)</f>
        <v>T</v>
      </c>
      <c r="G809" s="20" t="s">
        <v>178</v>
      </c>
      <c r="H809" s="22" t="s">
        <v>178</v>
      </c>
    </row>
    <row r="810" spans="1:8">
      <c r="A810" s="23">
        <v>67</v>
      </c>
      <c r="B810" s="20">
        <v>111</v>
      </c>
      <c r="C810" s="20" t="s">
        <v>51</v>
      </c>
      <c r="D810" s="20" t="str">
        <f>VLOOKUP(A810,[1]Timeslots_UG!$A$2:$H$108,4)</f>
        <v>TH</v>
      </c>
      <c r="E810" s="20" t="s">
        <v>9</v>
      </c>
      <c r="F810" s="20" t="str">
        <f>VLOOKUP(B810,[1]Timeslots_G!$A$2:$H$135,4,TRUE)</f>
        <v>H</v>
      </c>
      <c r="G810" s="20" t="s">
        <v>178</v>
      </c>
      <c r="H810" s="22" t="s">
        <v>178</v>
      </c>
    </row>
    <row r="811" spans="1:8">
      <c r="A811" s="23">
        <v>67</v>
      </c>
      <c r="B811" s="20">
        <v>112</v>
      </c>
      <c r="C811" s="20" t="s">
        <v>51</v>
      </c>
      <c r="D811" s="20" t="str">
        <f>VLOOKUP(A811,[1]Timeslots_UG!$A$2:$H$108,4)</f>
        <v>TH</v>
      </c>
      <c r="E811" s="20" t="s">
        <v>7</v>
      </c>
      <c r="F811" s="20" t="str">
        <f>VLOOKUP(B811,[1]Timeslots_G!$A$2:$H$135,4,TRUE)</f>
        <v>H</v>
      </c>
      <c r="G811" s="20" t="s">
        <v>178</v>
      </c>
      <c r="H811" s="22" t="s">
        <v>178</v>
      </c>
    </row>
    <row r="812" spans="1:8" hidden="1">
      <c r="A812" s="23">
        <v>68</v>
      </c>
      <c r="B812" s="20">
        <v>15</v>
      </c>
      <c r="C812" s="20" t="s">
        <v>223</v>
      </c>
      <c r="D812" s="20" t="str">
        <f>VLOOKUP(A812,[1]Timeslots_UG!$A$2:$H$108,4)</f>
        <v>MW</v>
      </c>
      <c r="E812" s="20" t="s">
        <v>177</v>
      </c>
      <c r="F812" s="20" t="str">
        <f>VLOOKUP(B812,[1]Timeslots_G!$A$2:$H$135,4,TRUE)</f>
        <v>M</v>
      </c>
      <c r="G812" s="20" t="s">
        <v>85</v>
      </c>
      <c r="H812" s="22" t="s">
        <v>89</v>
      </c>
    </row>
    <row r="813" spans="1:8" hidden="1">
      <c r="A813" s="23">
        <v>68</v>
      </c>
      <c r="B813" s="20">
        <v>19</v>
      </c>
      <c r="C813" s="20" t="s">
        <v>223</v>
      </c>
      <c r="D813" s="20" t="str">
        <f>VLOOKUP(A813,[1]Timeslots_UG!$A$2:$H$108,4)</f>
        <v>MW</v>
      </c>
      <c r="E813" s="20" t="s">
        <v>156</v>
      </c>
      <c r="F813" s="20" t="str">
        <f>VLOOKUP(B813,[1]Timeslots_G!$A$2:$H$135,4,TRUE)</f>
        <v>W</v>
      </c>
      <c r="G813" s="20" t="s">
        <v>85</v>
      </c>
      <c r="H813" s="22" t="s">
        <v>89</v>
      </c>
    </row>
    <row r="814" spans="1:8" hidden="1">
      <c r="A814" s="23">
        <v>68</v>
      </c>
      <c r="B814" s="20">
        <v>34</v>
      </c>
      <c r="C814" s="20" t="s">
        <v>223</v>
      </c>
      <c r="D814" s="20" t="str">
        <f>VLOOKUP(A814,[1]Timeslots_UG!$A$2:$H$108,4)</f>
        <v>MW</v>
      </c>
      <c r="E814" s="20" t="s">
        <v>176</v>
      </c>
      <c r="F814" s="20" t="str">
        <f>VLOOKUP(B814,[1]Timeslots_G!$A$2:$H$135,4,TRUE)</f>
        <v>M</v>
      </c>
      <c r="G814" s="20" t="s">
        <v>85</v>
      </c>
      <c r="H814" s="22" t="s">
        <v>89</v>
      </c>
    </row>
    <row r="815" spans="1:8" hidden="1">
      <c r="A815" s="23">
        <v>68</v>
      </c>
      <c r="B815" s="20">
        <v>35</v>
      </c>
      <c r="C815" s="20" t="s">
        <v>223</v>
      </c>
      <c r="D815" s="20" t="str">
        <f>VLOOKUP(A815,[1]Timeslots_UG!$A$2:$H$108,4)</f>
        <v>MW</v>
      </c>
      <c r="E815" s="20" t="s">
        <v>175</v>
      </c>
      <c r="F815" s="20" t="str">
        <f>VLOOKUP(B815,[1]Timeslots_G!$A$2:$H$135,4,TRUE)</f>
        <v>M</v>
      </c>
      <c r="G815" s="20" t="s">
        <v>85</v>
      </c>
      <c r="H815" s="22" t="s">
        <v>89</v>
      </c>
    </row>
    <row r="816" spans="1:8" hidden="1">
      <c r="A816" s="23">
        <v>68</v>
      </c>
      <c r="B816" s="20">
        <v>41</v>
      </c>
      <c r="C816" s="20" t="s">
        <v>223</v>
      </c>
      <c r="D816" s="20" t="str">
        <f>VLOOKUP(A816,[1]Timeslots_UG!$A$2:$H$108,4)</f>
        <v>MW</v>
      </c>
      <c r="E816" s="20" t="s">
        <v>155</v>
      </c>
      <c r="F816" s="20" t="str">
        <f>VLOOKUP(B816,[1]Timeslots_G!$A$2:$H$135,4,TRUE)</f>
        <v>W</v>
      </c>
      <c r="G816" s="20" t="s">
        <v>85</v>
      </c>
      <c r="H816" s="22" t="s">
        <v>89</v>
      </c>
    </row>
    <row r="817" spans="1:8" hidden="1">
      <c r="A817" s="23">
        <v>68</v>
      </c>
      <c r="B817" s="20">
        <v>42</v>
      </c>
      <c r="C817" s="20" t="s">
        <v>223</v>
      </c>
      <c r="D817" s="20" t="str">
        <f>VLOOKUP(A817,[1]Timeslots_UG!$A$2:$H$108,4)</f>
        <v>MW</v>
      </c>
      <c r="E817" s="20" t="s">
        <v>154</v>
      </c>
      <c r="F817" s="20" t="str">
        <f>VLOOKUP(B817,[1]Timeslots_G!$A$2:$H$135,4,TRUE)</f>
        <v>W</v>
      </c>
      <c r="G817" s="20" t="s">
        <v>85</v>
      </c>
      <c r="H817" s="22" t="s">
        <v>89</v>
      </c>
    </row>
    <row r="818" spans="1:8" hidden="1">
      <c r="A818" s="23">
        <v>68</v>
      </c>
      <c r="B818" s="20">
        <v>116</v>
      </c>
      <c r="C818" s="20" t="s">
        <v>223</v>
      </c>
      <c r="D818" s="20" t="str">
        <f>VLOOKUP(A818,[1]Timeslots_UG!$A$2:$H$108,4)</f>
        <v>MW</v>
      </c>
      <c r="E818" s="20" t="s">
        <v>172</v>
      </c>
      <c r="F818" s="20" t="str">
        <f>VLOOKUP(B818,[1]Timeslots_G!$A$2:$H$135,4,TRUE)</f>
        <v>M</v>
      </c>
      <c r="G818" s="20" t="s">
        <v>85</v>
      </c>
      <c r="H818" s="22" t="s">
        <v>85</v>
      </c>
    </row>
    <row r="819" spans="1:8" hidden="1">
      <c r="A819" s="23">
        <v>68</v>
      </c>
      <c r="B819" s="20">
        <v>120</v>
      </c>
      <c r="C819" s="20" t="s">
        <v>223</v>
      </c>
      <c r="D819" s="20" t="str">
        <f>VLOOKUP(A819,[1]Timeslots_UG!$A$2:$H$108,4)</f>
        <v>MW</v>
      </c>
      <c r="E819" s="20" t="s">
        <v>148</v>
      </c>
      <c r="F819" s="20" t="str">
        <f>VLOOKUP(B819,[1]Timeslots_G!$A$2:$H$135,4,TRUE)</f>
        <v>W</v>
      </c>
      <c r="G819" s="20" t="s">
        <v>85</v>
      </c>
      <c r="H819" s="22" t="s">
        <v>85</v>
      </c>
    </row>
    <row r="820" spans="1:8" hidden="1">
      <c r="A820" s="23">
        <v>69</v>
      </c>
      <c r="B820" s="20">
        <v>15</v>
      </c>
      <c r="C820" s="20" t="s">
        <v>222</v>
      </c>
      <c r="D820" s="20" t="str">
        <f>VLOOKUP(A820,[1]Timeslots_UG!$A$2:$H$108,4)</f>
        <v>MW</v>
      </c>
      <c r="E820" s="20" t="s">
        <v>177</v>
      </c>
      <c r="F820" s="20" t="str">
        <f>VLOOKUP(B820,[1]Timeslots_G!$A$2:$H$135,4,TRUE)</f>
        <v>M</v>
      </c>
      <c r="G820" s="20" t="s">
        <v>85</v>
      </c>
      <c r="H820" s="22" t="s">
        <v>89</v>
      </c>
    </row>
    <row r="821" spans="1:8" hidden="1">
      <c r="A821" s="23">
        <v>69</v>
      </c>
      <c r="B821" s="20">
        <v>19</v>
      </c>
      <c r="C821" s="20" t="s">
        <v>222</v>
      </c>
      <c r="D821" s="20" t="str">
        <f>VLOOKUP(A821,[1]Timeslots_UG!$A$2:$H$108,4)</f>
        <v>MW</v>
      </c>
      <c r="E821" s="20" t="s">
        <v>156</v>
      </c>
      <c r="F821" s="20" t="str">
        <f>VLOOKUP(B821,[1]Timeslots_G!$A$2:$H$135,4,TRUE)</f>
        <v>W</v>
      </c>
      <c r="G821" s="20" t="s">
        <v>85</v>
      </c>
      <c r="H821" s="22" t="s">
        <v>89</v>
      </c>
    </row>
    <row r="822" spans="1:8" hidden="1">
      <c r="A822" s="23">
        <v>69</v>
      </c>
      <c r="B822" s="20">
        <v>35</v>
      </c>
      <c r="C822" s="20" t="s">
        <v>222</v>
      </c>
      <c r="D822" s="20" t="str">
        <f>VLOOKUP(A822,[1]Timeslots_UG!$A$2:$H$108,4)</f>
        <v>MW</v>
      </c>
      <c r="E822" s="20" t="s">
        <v>175</v>
      </c>
      <c r="F822" s="20" t="str">
        <f>VLOOKUP(B822,[1]Timeslots_G!$A$2:$H$135,4,TRUE)</f>
        <v>M</v>
      </c>
      <c r="G822" s="20" t="s">
        <v>85</v>
      </c>
      <c r="H822" s="22" t="s">
        <v>89</v>
      </c>
    </row>
    <row r="823" spans="1:8" hidden="1">
      <c r="A823" s="23">
        <v>69</v>
      </c>
      <c r="B823" s="20">
        <v>36</v>
      </c>
      <c r="C823" s="20" t="s">
        <v>222</v>
      </c>
      <c r="D823" s="20" t="str">
        <f>VLOOKUP(A823,[1]Timeslots_UG!$A$2:$H$108,4)</f>
        <v>MW</v>
      </c>
      <c r="E823" s="20" t="s">
        <v>174</v>
      </c>
      <c r="F823" s="20" t="str">
        <f>VLOOKUP(B823,[1]Timeslots_G!$A$2:$H$135,4,TRUE)</f>
        <v>M</v>
      </c>
      <c r="G823" s="20" t="s">
        <v>85</v>
      </c>
      <c r="H823" s="22" t="s">
        <v>89</v>
      </c>
    </row>
    <row r="824" spans="1:8" hidden="1">
      <c r="A824" s="23">
        <v>69</v>
      </c>
      <c r="B824" s="20">
        <v>42</v>
      </c>
      <c r="C824" s="20" t="s">
        <v>222</v>
      </c>
      <c r="D824" s="20" t="str">
        <f>VLOOKUP(A824,[1]Timeslots_UG!$A$2:$H$108,4)</f>
        <v>MW</v>
      </c>
      <c r="E824" s="20" t="s">
        <v>154</v>
      </c>
      <c r="F824" s="20" t="str">
        <f>VLOOKUP(B824,[1]Timeslots_G!$A$2:$H$135,4,TRUE)</f>
        <v>W</v>
      </c>
      <c r="G824" s="20" t="s">
        <v>85</v>
      </c>
      <c r="H824" s="22" t="s">
        <v>89</v>
      </c>
    </row>
    <row r="825" spans="1:8" hidden="1">
      <c r="A825" s="23">
        <v>69</v>
      </c>
      <c r="B825" s="20">
        <v>43</v>
      </c>
      <c r="C825" s="20" t="s">
        <v>222</v>
      </c>
      <c r="D825" s="20" t="str">
        <f>VLOOKUP(A825,[1]Timeslots_UG!$A$2:$H$108,4)</f>
        <v>MW</v>
      </c>
      <c r="E825" s="20" t="s">
        <v>153</v>
      </c>
      <c r="F825" s="20" t="str">
        <f>VLOOKUP(B825,[1]Timeslots_G!$A$2:$H$135,4,TRUE)</f>
        <v>W</v>
      </c>
      <c r="G825" s="20" t="s">
        <v>85</v>
      </c>
      <c r="H825" s="22" t="s">
        <v>89</v>
      </c>
    </row>
    <row r="826" spans="1:8" hidden="1">
      <c r="A826" s="23">
        <v>69</v>
      </c>
      <c r="B826" s="20">
        <v>116</v>
      </c>
      <c r="C826" s="20" t="s">
        <v>222</v>
      </c>
      <c r="D826" s="20" t="str">
        <f>VLOOKUP(A826,[1]Timeslots_UG!$A$2:$H$108,4)</f>
        <v>MW</v>
      </c>
      <c r="E826" s="20" t="s">
        <v>172</v>
      </c>
      <c r="F826" s="20" t="str">
        <f>VLOOKUP(B826,[1]Timeslots_G!$A$2:$H$135,4,TRUE)</f>
        <v>M</v>
      </c>
      <c r="G826" s="20" t="s">
        <v>85</v>
      </c>
      <c r="H826" s="22" t="s">
        <v>85</v>
      </c>
    </row>
    <row r="827" spans="1:8" hidden="1">
      <c r="A827" s="23">
        <v>69</v>
      </c>
      <c r="B827" s="20">
        <v>120</v>
      </c>
      <c r="C827" s="20" t="s">
        <v>222</v>
      </c>
      <c r="D827" s="20" t="str">
        <f>VLOOKUP(A827,[1]Timeslots_UG!$A$2:$H$108,4)</f>
        <v>MW</v>
      </c>
      <c r="E827" s="20" t="s">
        <v>148</v>
      </c>
      <c r="F827" s="20" t="str">
        <f>VLOOKUP(B827,[1]Timeslots_G!$A$2:$H$135,4,TRUE)</f>
        <v>W</v>
      </c>
      <c r="G827" s="20" t="s">
        <v>85</v>
      </c>
      <c r="H827" s="22" t="s">
        <v>85</v>
      </c>
    </row>
    <row r="828" spans="1:8" hidden="1">
      <c r="A828" s="23">
        <v>70</v>
      </c>
      <c r="B828" s="20">
        <v>16</v>
      </c>
      <c r="C828" s="20" t="s">
        <v>221</v>
      </c>
      <c r="D828" s="20" t="str">
        <f>VLOOKUP(A828,[1]Timeslots_UG!$A$2:$H$108,4)</f>
        <v>MW</v>
      </c>
      <c r="E828" s="20" t="s">
        <v>171</v>
      </c>
      <c r="F828" s="20" t="str">
        <f>VLOOKUP(B828,[1]Timeslots_G!$A$2:$H$135,4,TRUE)</f>
        <v>M</v>
      </c>
      <c r="G828" s="20" t="s">
        <v>85</v>
      </c>
      <c r="H828" s="22" t="s">
        <v>89</v>
      </c>
    </row>
    <row r="829" spans="1:8" hidden="1">
      <c r="A829" s="23">
        <v>70</v>
      </c>
      <c r="B829" s="20">
        <v>20</v>
      </c>
      <c r="C829" s="20" t="s">
        <v>221</v>
      </c>
      <c r="D829" s="20" t="str">
        <f>VLOOKUP(A829,[1]Timeslots_UG!$A$2:$H$108,4)</f>
        <v>MW</v>
      </c>
      <c r="E829" s="20" t="s">
        <v>144</v>
      </c>
      <c r="F829" s="20" t="str">
        <f>VLOOKUP(B829,[1]Timeslots_G!$A$2:$H$135,4,TRUE)</f>
        <v>W</v>
      </c>
      <c r="G829" s="20" t="s">
        <v>85</v>
      </c>
      <c r="H829" s="22" t="s">
        <v>89</v>
      </c>
    </row>
    <row r="830" spans="1:8" hidden="1">
      <c r="A830" s="23">
        <v>70</v>
      </c>
      <c r="B830" s="20">
        <v>36</v>
      </c>
      <c r="C830" s="20" t="s">
        <v>221</v>
      </c>
      <c r="D830" s="20" t="str">
        <f>VLOOKUP(A830,[1]Timeslots_UG!$A$2:$H$108,4)</f>
        <v>MW</v>
      </c>
      <c r="E830" s="20" t="s">
        <v>174</v>
      </c>
      <c r="F830" s="20" t="str">
        <f>VLOOKUP(B830,[1]Timeslots_G!$A$2:$H$135,4,TRUE)</f>
        <v>M</v>
      </c>
      <c r="G830" s="20" t="s">
        <v>85</v>
      </c>
      <c r="H830" s="22" t="s">
        <v>89</v>
      </c>
    </row>
    <row r="831" spans="1:8" hidden="1">
      <c r="A831" s="23">
        <v>70</v>
      </c>
      <c r="B831" s="20">
        <v>37</v>
      </c>
      <c r="C831" s="20" t="s">
        <v>221</v>
      </c>
      <c r="D831" s="20" t="str">
        <f>VLOOKUP(A831,[1]Timeslots_UG!$A$2:$H$108,4)</f>
        <v>MW</v>
      </c>
      <c r="E831" s="20" t="s">
        <v>170</v>
      </c>
      <c r="F831" s="20" t="str">
        <f>VLOOKUP(B831,[1]Timeslots_G!$A$2:$H$135,4,TRUE)</f>
        <v>M</v>
      </c>
      <c r="G831" s="20" t="s">
        <v>85</v>
      </c>
      <c r="H831" s="22" t="s">
        <v>89</v>
      </c>
    </row>
    <row r="832" spans="1:8" hidden="1">
      <c r="A832" s="23">
        <v>70</v>
      </c>
      <c r="B832" s="20">
        <v>38</v>
      </c>
      <c r="C832" s="20" t="s">
        <v>221</v>
      </c>
      <c r="D832" s="20" t="str">
        <f>VLOOKUP(A832,[1]Timeslots_UG!$A$2:$H$108,4)</f>
        <v>MW</v>
      </c>
      <c r="E832" s="20" t="s">
        <v>169</v>
      </c>
      <c r="F832" s="20" t="str">
        <f>VLOOKUP(B832,[1]Timeslots_G!$A$2:$H$135,4,TRUE)</f>
        <v>M</v>
      </c>
      <c r="G832" s="20" t="s">
        <v>85</v>
      </c>
      <c r="H832" s="22" t="s">
        <v>89</v>
      </c>
    </row>
    <row r="833" spans="1:8" hidden="1">
      <c r="A833" s="23">
        <v>70</v>
      </c>
      <c r="B833" s="20">
        <v>43</v>
      </c>
      <c r="C833" s="20" t="s">
        <v>221</v>
      </c>
      <c r="D833" s="20" t="str">
        <f>VLOOKUP(A833,[1]Timeslots_UG!$A$2:$H$108,4)</f>
        <v>MW</v>
      </c>
      <c r="E833" s="20" t="s">
        <v>153</v>
      </c>
      <c r="F833" s="20" t="str">
        <f>VLOOKUP(B833,[1]Timeslots_G!$A$2:$H$135,4,TRUE)</f>
        <v>W</v>
      </c>
      <c r="G833" s="20" t="s">
        <v>85</v>
      </c>
      <c r="H833" s="22" t="s">
        <v>89</v>
      </c>
    </row>
    <row r="834" spans="1:8" hidden="1">
      <c r="A834" s="23">
        <v>70</v>
      </c>
      <c r="B834" s="20">
        <v>44</v>
      </c>
      <c r="C834" s="20" t="s">
        <v>221</v>
      </c>
      <c r="D834" s="20" t="str">
        <f>VLOOKUP(A834,[1]Timeslots_UG!$A$2:$H$108,4)</f>
        <v>MW</v>
      </c>
      <c r="E834" s="20" t="s">
        <v>143</v>
      </c>
      <c r="F834" s="20" t="str">
        <f>VLOOKUP(B834,[1]Timeslots_G!$A$2:$H$135,4,TRUE)</f>
        <v>W</v>
      </c>
      <c r="G834" s="20" t="s">
        <v>85</v>
      </c>
      <c r="H834" s="22" t="s">
        <v>89</v>
      </c>
    </row>
    <row r="835" spans="1:8" hidden="1">
      <c r="A835" s="23">
        <v>70</v>
      </c>
      <c r="B835" s="20">
        <v>45</v>
      </c>
      <c r="C835" s="20" t="s">
        <v>221</v>
      </c>
      <c r="D835" s="20" t="str">
        <f>VLOOKUP(A835,[1]Timeslots_UG!$A$2:$H$108,4)</f>
        <v>MW</v>
      </c>
      <c r="E835" s="20" t="s">
        <v>142</v>
      </c>
      <c r="F835" s="20" t="str">
        <f>VLOOKUP(B835,[1]Timeslots_G!$A$2:$H$135,4,TRUE)</f>
        <v>W</v>
      </c>
      <c r="G835" s="20" t="s">
        <v>85</v>
      </c>
      <c r="H835" s="22" t="s">
        <v>89</v>
      </c>
    </row>
    <row r="836" spans="1:8" hidden="1">
      <c r="A836" s="23">
        <v>70</v>
      </c>
      <c r="B836" s="20">
        <v>117</v>
      </c>
      <c r="C836" s="20" t="s">
        <v>221</v>
      </c>
      <c r="D836" s="20" t="str">
        <f>VLOOKUP(A836,[1]Timeslots_UG!$A$2:$H$108,4)</f>
        <v>MW</v>
      </c>
      <c r="E836" s="20" t="s">
        <v>167</v>
      </c>
      <c r="F836" s="20" t="str">
        <f>VLOOKUP(B836,[1]Timeslots_G!$A$2:$H$135,4,TRUE)</f>
        <v>M</v>
      </c>
      <c r="G836" s="20" t="s">
        <v>85</v>
      </c>
      <c r="H836" s="22" t="s">
        <v>85</v>
      </c>
    </row>
    <row r="837" spans="1:8" hidden="1">
      <c r="A837" s="23">
        <v>70</v>
      </c>
      <c r="B837" s="20">
        <v>121</v>
      </c>
      <c r="C837" s="20" t="s">
        <v>221</v>
      </c>
      <c r="D837" s="20" t="str">
        <f>VLOOKUP(A837,[1]Timeslots_UG!$A$2:$H$108,4)</f>
        <v>MW</v>
      </c>
      <c r="E837" s="20" t="s">
        <v>137</v>
      </c>
      <c r="F837" s="20" t="str">
        <f>VLOOKUP(B837,[1]Timeslots_G!$A$2:$H$135,4,TRUE)</f>
        <v>W</v>
      </c>
      <c r="G837" s="20" t="s">
        <v>85</v>
      </c>
      <c r="H837" s="22" t="s">
        <v>85</v>
      </c>
    </row>
    <row r="838" spans="1:8" hidden="1">
      <c r="A838" s="23">
        <v>71</v>
      </c>
      <c r="B838" s="20">
        <v>16</v>
      </c>
      <c r="C838" s="20" t="s">
        <v>220</v>
      </c>
      <c r="D838" s="20" t="str">
        <f>VLOOKUP(A838,[1]Timeslots_UG!$A$2:$H$108,4)</f>
        <v>MW</v>
      </c>
      <c r="E838" s="20" t="s">
        <v>171</v>
      </c>
      <c r="F838" s="20" t="str">
        <f>VLOOKUP(B838,[1]Timeslots_G!$A$2:$H$135,4,TRUE)</f>
        <v>M</v>
      </c>
      <c r="G838" s="20" t="s">
        <v>85</v>
      </c>
      <c r="H838" s="22" t="s">
        <v>89</v>
      </c>
    </row>
    <row r="839" spans="1:8" hidden="1">
      <c r="A839" s="23">
        <v>71</v>
      </c>
      <c r="B839" s="20">
        <v>17</v>
      </c>
      <c r="C839" s="20" t="s">
        <v>220</v>
      </c>
      <c r="D839" s="20" t="str">
        <f>VLOOKUP(A839,[1]Timeslots_UG!$A$2:$H$108,4)</f>
        <v>MW</v>
      </c>
      <c r="E839" s="20" t="s">
        <v>165</v>
      </c>
      <c r="F839" s="20" t="str">
        <f>VLOOKUP(B839,[1]Timeslots_G!$A$2:$H$135,4,TRUE)</f>
        <v>M</v>
      </c>
      <c r="G839" s="20" t="s">
        <v>85</v>
      </c>
      <c r="H839" s="22" t="s">
        <v>89</v>
      </c>
    </row>
    <row r="840" spans="1:8" hidden="1">
      <c r="A840" s="23">
        <v>71</v>
      </c>
      <c r="B840" s="20">
        <v>20</v>
      </c>
      <c r="C840" s="20" t="s">
        <v>220</v>
      </c>
      <c r="D840" s="20" t="str">
        <f>VLOOKUP(A840,[1]Timeslots_UG!$A$2:$H$108,4)</f>
        <v>MW</v>
      </c>
      <c r="E840" s="20" t="s">
        <v>144</v>
      </c>
      <c r="F840" s="20" t="str">
        <f>VLOOKUP(B840,[1]Timeslots_G!$A$2:$H$135,4,TRUE)</f>
        <v>W</v>
      </c>
      <c r="G840" s="20" t="s">
        <v>85</v>
      </c>
      <c r="H840" s="22" t="s">
        <v>89</v>
      </c>
    </row>
    <row r="841" spans="1:8" hidden="1">
      <c r="A841" s="23">
        <v>71</v>
      </c>
      <c r="B841" s="20">
        <v>21</v>
      </c>
      <c r="C841" s="20" t="s">
        <v>220</v>
      </c>
      <c r="D841" s="20" t="str">
        <f>VLOOKUP(A841,[1]Timeslots_UG!$A$2:$H$108,4)</f>
        <v>MW</v>
      </c>
      <c r="E841" s="20" t="s">
        <v>134</v>
      </c>
      <c r="F841" s="20" t="str">
        <f>VLOOKUP(B841,[1]Timeslots_G!$A$2:$H$135,4,TRUE)</f>
        <v>W</v>
      </c>
      <c r="G841" s="20" t="s">
        <v>85</v>
      </c>
      <c r="H841" s="22" t="s">
        <v>89</v>
      </c>
    </row>
    <row r="842" spans="1:8" hidden="1">
      <c r="A842" s="23">
        <v>71</v>
      </c>
      <c r="B842" s="20">
        <v>37</v>
      </c>
      <c r="C842" s="20" t="s">
        <v>220</v>
      </c>
      <c r="D842" s="20" t="str">
        <f>VLOOKUP(A842,[1]Timeslots_UG!$A$2:$H$108,4)</f>
        <v>MW</v>
      </c>
      <c r="E842" s="20" t="s">
        <v>170</v>
      </c>
      <c r="F842" s="20" t="str">
        <f>VLOOKUP(B842,[1]Timeslots_G!$A$2:$H$135,4,TRUE)</f>
        <v>M</v>
      </c>
      <c r="G842" s="20" t="s">
        <v>85</v>
      </c>
      <c r="H842" s="22" t="s">
        <v>89</v>
      </c>
    </row>
    <row r="843" spans="1:8" hidden="1">
      <c r="A843" s="23">
        <v>71</v>
      </c>
      <c r="B843" s="20">
        <v>38</v>
      </c>
      <c r="C843" s="20" t="s">
        <v>220</v>
      </c>
      <c r="D843" s="20" t="str">
        <f>VLOOKUP(A843,[1]Timeslots_UG!$A$2:$H$108,4)</f>
        <v>MW</v>
      </c>
      <c r="E843" s="20" t="s">
        <v>169</v>
      </c>
      <c r="F843" s="20" t="str">
        <f>VLOOKUP(B843,[1]Timeslots_G!$A$2:$H$135,4,TRUE)</f>
        <v>M</v>
      </c>
      <c r="G843" s="20" t="s">
        <v>85</v>
      </c>
      <c r="H843" s="22" t="s">
        <v>89</v>
      </c>
    </row>
    <row r="844" spans="1:8" hidden="1">
      <c r="A844" s="23">
        <v>71</v>
      </c>
      <c r="B844" s="20">
        <v>39</v>
      </c>
      <c r="C844" s="20" t="s">
        <v>220</v>
      </c>
      <c r="D844" s="20" t="str">
        <f>VLOOKUP(A844,[1]Timeslots_UG!$A$2:$H$108,4)</f>
        <v>MW</v>
      </c>
      <c r="E844" s="20" t="s">
        <v>168</v>
      </c>
      <c r="F844" s="20" t="str">
        <f>VLOOKUP(B844,[1]Timeslots_G!$A$2:$H$135,4,TRUE)</f>
        <v>M</v>
      </c>
      <c r="G844" s="20" t="s">
        <v>85</v>
      </c>
      <c r="H844" s="22" t="s">
        <v>89</v>
      </c>
    </row>
    <row r="845" spans="1:8" hidden="1">
      <c r="A845" s="23">
        <v>71</v>
      </c>
      <c r="B845" s="20">
        <v>44</v>
      </c>
      <c r="C845" s="20" t="s">
        <v>220</v>
      </c>
      <c r="D845" s="20" t="str">
        <f>VLOOKUP(A845,[1]Timeslots_UG!$A$2:$H$108,4)</f>
        <v>MW</v>
      </c>
      <c r="E845" s="20" t="s">
        <v>143</v>
      </c>
      <c r="F845" s="20" t="str">
        <f>VLOOKUP(B845,[1]Timeslots_G!$A$2:$H$135,4,TRUE)</f>
        <v>W</v>
      </c>
      <c r="G845" s="20" t="s">
        <v>85</v>
      </c>
      <c r="H845" s="22" t="s">
        <v>89</v>
      </c>
    </row>
    <row r="846" spans="1:8" hidden="1">
      <c r="A846" s="23">
        <v>71</v>
      </c>
      <c r="B846" s="20">
        <v>45</v>
      </c>
      <c r="C846" s="20" t="s">
        <v>220</v>
      </c>
      <c r="D846" s="20" t="str">
        <f>VLOOKUP(A846,[1]Timeslots_UG!$A$2:$H$108,4)</f>
        <v>MW</v>
      </c>
      <c r="E846" s="20" t="s">
        <v>142</v>
      </c>
      <c r="F846" s="20" t="str">
        <f>VLOOKUP(B846,[1]Timeslots_G!$A$2:$H$135,4,TRUE)</f>
        <v>W</v>
      </c>
      <c r="G846" s="20" t="s">
        <v>85</v>
      </c>
      <c r="H846" s="22" t="s">
        <v>89</v>
      </c>
    </row>
    <row r="847" spans="1:8" hidden="1">
      <c r="A847" s="23">
        <v>71</v>
      </c>
      <c r="B847" s="20">
        <v>46</v>
      </c>
      <c r="C847" s="20" t="s">
        <v>220</v>
      </c>
      <c r="D847" s="20" t="str">
        <f>VLOOKUP(A847,[1]Timeslots_UG!$A$2:$H$108,4)</f>
        <v>MW</v>
      </c>
      <c r="E847" s="20" t="s">
        <v>141</v>
      </c>
      <c r="F847" s="20" t="str">
        <f>VLOOKUP(B847,[1]Timeslots_G!$A$2:$H$135,4,TRUE)</f>
        <v>W</v>
      </c>
      <c r="G847" s="20" t="s">
        <v>85</v>
      </c>
      <c r="H847" s="22" t="s">
        <v>89</v>
      </c>
    </row>
    <row r="848" spans="1:8" hidden="1">
      <c r="A848" s="23">
        <v>71</v>
      </c>
      <c r="B848" s="20">
        <v>117</v>
      </c>
      <c r="C848" s="20" t="s">
        <v>220</v>
      </c>
      <c r="D848" s="20" t="str">
        <f>VLOOKUP(A848,[1]Timeslots_UG!$A$2:$H$108,4)</f>
        <v>MW</v>
      </c>
      <c r="E848" s="20" t="s">
        <v>167</v>
      </c>
      <c r="F848" s="20" t="str">
        <f>VLOOKUP(B848,[1]Timeslots_G!$A$2:$H$135,4,TRUE)</f>
        <v>M</v>
      </c>
      <c r="G848" s="20" t="s">
        <v>85</v>
      </c>
      <c r="H848" s="22" t="s">
        <v>85</v>
      </c>
    </row>
    <row r="849" spans="1:8" hidden="1">
      <c r="A849" s="23">
        <v>71</v>
      </c>
      <c r="B849" s="20">
        <v>118</v>
      </c>
      <c r="C849" s="20" t="s">
        <v>220</v>
      </c>
      <c r="D849" s="20" t="str">
        <f>VLOOKUP(A849,[1]Timeslots_UG!$A$2:$H$108,4)</f>
        <v>MW</v>
      </c>
      <c r="E849" s="20" t="s">
        <v>162</v>
      </c>
      <c r="F849" s="20" t="str">
        <f>VLOOKUP(B849,[1]Timeslots_G!$A$2:$H$135,4,TRUE)</f>
        <v>M</v>
      </c>
      <c r="G849" s="20" t="s">
        <v>85</v>
      </c>
      <c r="H849" s="22" t="s">
        <v>85</v>
      </c>
    </row>
    <row r="850" spans="1:8" hidden="1">
      <c r="A850" s="23">
        <v>71</v>
      </c>
      <c r="B850" s="20">
        <v>121</v>
      </c>
      <c r="C850" s="20" t="s">
        <v>220</v>
      </c>
      <c r="D850" s="20" t="str">
        <f>VLOOKUP(A850,[1]Timeslots_UG!$A$2:$H$108,4)</f>
        <v>MW</v>
      </c>
      <c r="E850" s="20" t="s">
        <v>137</v>
      </c>
      <c r="F850" s="20" t="str">
        <f>VLOOKUP(B850,[1]Timeslots_G!$A$2:$H$135,4,TRUE)</f>
        <v>W</v>
      </c>
      <c r="G850" s="20" t="s">
        <v>85</v>
      </c>
      <c r="H850" s="22" t="s">
        <v>85</v>
      </c>
    </row>
    <row r="851" spans="1:8" hidden="1">
      <c r="A851" s="23">
        <v>71</v>
      </c>
      <c r="B851" s="20">
        <v>122</v>
      </c>
      <c r="C851" s="20" t="s">
        <v>220</v>
      </c>
      <c r="D851" s="20" t="str">
        <f>VLOOKUP(A851,[1]Timeslots_UG!$A$2:$H$108,4)</f>
        <v>MW</v>
      </c>
      <c r="E851" s="20" t="s">
        <v>130</v>
      </c>
      <c r="F851" s="20" t="str">
        <f>VLOOKUP(B851,[1]Timeslots_G!$A$2:$H$135,4,TRUE)</f>
        <v>W</v>
      </c>
      <c r="G851" s="20" t="s">
        <v>85</v>
      </c>
      <c r="H851" s="22" t="s">
        <v>85</v>
      </c>
    </row>
    <row r="852" spans="1:8" hidden="1">
      <c r="A852" s="23">
        <v>72</v>
      </c>
      <c r="B852" s="20">
        <v>17</v>
      </c>
      <c r="C852" s="20" t="s">
        <v>219</v>
      </c>
      <c r="D852" s="20" t="str">
        <f>VLOOKUP(A852,[1]Timeslots_UG!$A$2:$H$108,4)</f>
        <v>MW</v>
      </c>
      <c r="E852" s="20" t="s">
        <v>165</v>
      </c>
      <c r="F852" s="20" t="str">
        <f>VLOOKUP(B852,[1]Timeslots_G!$A$2:$H$135,4,TRUE)</f>
        <v>M</v>
      </c>
      <c r="G852" s="20" t="s">
        <v>85</v>
      </c>
      <c r="H852" s="22" t="s">
        <v>89</v>
      </c>
    </row>
    <row r="853" spans="1:8" hidden="1">
      <c r="A853" s="23">
        <v>72</v>
      </c>
      <c r="B853" s="20">
        <v>21</v>
      </c>
      <c r="C853" s="20" t="s">
        <v>219</v>
      </c>
      <c r="D853" s="20" t="str">
        <f>VLOOKUP(A853,[1]Timeslots_UG!$A$2:$H$108,4)</f>
        <v>MW</v>
      </c>
      <c r="E853" s="20" t="s">
        <v>134</v>
      </c>
      <c r="F853" s="20" t="str">
        <f>VLOOKUP(B853,[1]Timeslots_G!$A$2:$H$135,4,TRUE)</f>
        <v>W</v>
      </c>
      <c r="G853" s="20" t="s">
        <v>85</v>
      </c>
      <c r="H853" s="22" t="s">
        <v>89</v>
      </c>
    </row>
    <row r="854" spans="1:8" hidden="1">
      <c r="A854" s="23">
        <v>72</v>
      </c>
      <c r="B854" s="20">
        <v>39</v>
      </c>
      <c r="C854" s="20" t="s">
        <v>219</v>
      </c>
      <c r="D854" s="20" t="str">
        <f>VLOOKUP(A854,[1]Timeslots_UG!$A$2:$H$108,4)</f>
        <v>MW</v>
      </c>
      <c r="E854" s="20" t="s">
        <v>168</v>
      </c>
      <c r="F854" s="20" t="str">
        <f>VLOOKUP(B854,[1]Timeslots_G!$A$2:$H$135,4,TRUE)</f>
        <v>M</v>
      </c>
      <c r="G854" s="20" t="s">
        <v>85</v>
      </c>
      <c r="H854" s="22" t="s">
        <v>89</v>
      </c>
    </row>
    <row r="855" spans="1:8" hidden="1">
      <c r="A855" s="23">
        <v>72</v>
      </c>
      <c r="B855" s="20">
        <v>40</v>
      </c>
      <c r="C855" s="20" t="s">
        <v>219</v>
      </c>
      <c r="D855" s="20" t="str">
        <f>VLOOKUP(A855,[1]Timeslots_UG!$A$2:$H$108,4)</f>
        <v>MW</v>
      </c>
      <c r="E855" s="20" t="s">
        <v>163</v>
      </c>
      <c r="F855" s="20" t="str">
        <f>VLOOKUP(B855,[1]Timeslots_G!$A$2:$H$135,4,TRUE)</f>
        <v>M</v>
      </c>
      <c r="G855" s="20" t="s">
        <v>85</v>
      </c>
      <c r="H855" s="22" t="s">
        <v>89</v>
      </c>
    </row>
    <row r="856" spans="1:8" hidden="1">
      <c r="A856" s="23">
        <v>72</v>
      </c>
      <c r="B856" s="20">
        <v>46</v>
      </c>
      <c r="C856" s="20" t="s">
        <v>219</v>
      </c>
      <c r="D856" s="20" t="str">
        <f>VLOOKUP(A856,[1]Timeslots_UG!$A$2:$H$108,4)</f>
        <v>MW</v>
      </c>
      <c r="E856" s="20" t="s">
        <v>141</v>
      </c>
      <c r="F856" s="20" t="str">
        <f>VLOOKUP(B856,[1]Timeslots_G!$A$2:$H$135,4,TRUE)</f>
        <v>W</v>
      </c>
      <c r="G856" s="20" t="s">
        <v>85</v>
      </c>
      <c r="H856" s="22" t="s">
        <v>89</v>
      </c>
    </row>
    <row r="857" spans="1:8" hidden="1">
      <c r="A857" s="23">
        <v>72</v>
      </c>
      <c r="B857" s="20">
        <v>47</v>
      </c>
      <c r="C857" s="20" t="s">
        <v>219</v>
      </c>
      <c r="D857" s="20" t="str">
        <f>VLOOKUP(A857,[1]Timeslots_UG!$A$2:$H$108,4)</f>
        <v>MW</v>
      </c>
      <c r="E857" s="20" t="s">
        <v>132</v>
      </c>
      <c r="F857" s="20" t="str">
        <f>VLOOKUP(B857,[1]Timeslots_G!$A$2:$H$135,4,TRUE)</f>
        <v>W</v>
      </c>
      <c r="G857" s="20" t="s">
        <v>85</v>
      </c>
      <c r="H857" s="22" t="s">
        <v>89</v>
      </c>
    </row>
    <row r="858" spans="1:8" hidden="1">
      <c r="A858" s="23">
        <v>72</v>
      </c>
      <c r="B858" s="20">
        <v>118</v>
      </c>
      <c r="C858" s="20" t="s">
        <v>219</v>
      </c>
      <c r="D858" s="20" t="str">
        <f>VLOOKUP(A858,[1]Timeslots_UG!$A$2:$H$108,4)</f>
        <v>MW</v>
      </c>
      <c r="E858" s="20" t="s">
        <v>162</v>
      </c>
      <c r="F858" s="20" t="str">
        <f>VLOOKUP(B858,[1]Timeslots_G!$A$2:$H$135,4,TRUE)</f>
        <v>M</v>
      </c>
      <c r="G858" s="20" t="s">
        <v>85</v>
      </c>
      <c r="H858" s="22" t="s">
        <v>85</v>
      </c>
    </row>
    <row r="859" spans="1:8" hidden="1">
      <c r="A859" s="23">
        <v>72</v>
      </c>
      <c r="B859" s="20">
        <v>122</v>
      </c>
      <c r="C859" s="20" t="s">
        <v>219</v>
      </c>
      <c r="D859" s="20" t="str">
        <f>VLOOKUP(A859,[1]Timeslots_UG!$A$2:$H$108,4)</f>
        <v>MW</v>
      </c>
      <c r="E859" s="20" t="s">
        <v>130</v>
      </c>
      <c r="F859" s="20" t="str">
        <f>VLOOKUP(B859,[1]Timeslots_G!$A$2:$H$135,4,TRUE)</f>
        <v>W</v>
      </c>
      <c r="G859" s="20" t="s">
        <v>85</v>
      </c>
      <c r="H859" s="22" t="s">
        <v>85</v>
      </c>
    </row>
    <row r="860" spans="1:8" hidden="1">
      <c r="A860" s="23">
        <v>73</v>
      </c>
      <c r="B860" s="20">
        <v>17</v>
      </c>
      <c r="C860" s="20" t="s">
        <v>218</v>
      </c>
      <c r="D860" s="20" t="str">
        <f>VLOOKUP(A860,[1]Timeslots_UG!$A$2:$H$108,4)</f>
        <v>MW</v>
      </c>
      <c r="E860" s="20" t="s">
        <v>165</v>
      </c>
      <c r="F860" s="20" t="str">
        <f>VLOOKUP(B860,[1]Timeslots_G!$A$2:$H$135,4,TRUE)</f>
        <v>M</v>
      </c>
      <c r="G860" s="20" t="s">
        <v>85</v>
      </c>
      <c r="H860" s="22" t="s">
        <v>89</v>
      </c>
    </row>
    <row r="861" spans="1:8" hidden="1">
      <c r="A861" s="23">
        <v>73</v>
      </c>
      <c r="B861" s="20">
        <v>18</v>
      </c>
      <c r="C861" s="20" t="s">
        <v>218</v>
      </c>
      <c r="D861" s="20" t="str">
        <f>VLOOKUP(A861,[1]Timeslots_UG!$A$2:$H$108,4)</f>
        <v>MW</v>
      </c>
      <c r="E861" s="20" t="s">
        <v>164</v>
      </c>
      <c r="F861" s="20" t="str">
        <f>VLOOKUP(B861,[1]Timeslots_G!$A$2:$H$135,4,TRUE)</f>
        <v>M</v>
      </c>
      <c r="G861" s="20" t="s">
        <v>85</v>
      </c>
      <c r="H861" s="22" t="s">
        <v>89</v>
      </c>
    </row>
    <row r="862" spans="1:8" hidden="1">
      <c r="A862" s="23">
        <v>73</v>
      </c>
      <c r="B862" s="20">
        <v>21</v>
      </c>
      <c r="C862" s="20" t="s">
        <v>218</v>
      </c>
      <c r="D862" s="20" t="str">
        <f>VLOOKUP(A862,[1]Timeslots_UG!$A$2:$H$108,4)</f>
        <v>MW</v>
      </c>
      <c r="E862" s="20" t="s">
        <v>134</v>
      </c>
      <c r="F862" s="20" t="str">
        <f>VLOOKUP(B862,[1]Timeslots_G!$A$2:$H$135,4,TRUE)</f>
        <v>W</v>
      </c>
      <c r="G862" s="20" t="s">
        <v>85</v>
      </c>
      <c r="H862" s="22" t="s">
        <v>89</v>
      </c>
    </row>
    <row r="863" spans="1:8" hidden="1">
      <c r="A863" s="23">
        <v>73</v>
      </c>
      <c r="B863" s="20">
        <v>22</v>
      </c>
      <c r="C863" s="20" t="s">
        <v>218</v>
      </c>
      <c r="D863" s="20" t="str">
        <f>VLOOKUP(A863,[1]Timeslots_UG!$A$2:$H$108,4)</f>
        <v>MW</v>
      </c>
      <c r="E863" s="20" t="s">
        <v>133</v>
      </c>
      <c r="F863" s="20" t="str">
        <f>VLOOKUP(B863,[1]Timeslots_G!$A$2:$H$135,4,TRUE)</f>
        <v>W</v>
      </c>
      <c r="G863" s="20" t="s">
        <v>85</v>
      </c>
      <c r="H863" s="22" t="s">
        <v>89</v>
      </c>
    </row>
    <row r="864" spans="1:8" hidden="1">
      <c r="A864" s="23">
        <v>73</v>
      </c>
      <c r="B864" s="20">
        <v>39</v>
      </c>
      <c r="C864" s="20" t="s">
        <v>218</v>
      </c>
      <c r="D864" s="20" t="str">
        <f>VLOOKUP(A864,[1]Timeslots_UG!$A$2:$H$108,4)</f>
        <v>MW</v>
      </c>
      <c r="E864" s="20" t="s">
        <v>168</v>
      </c>
      <c r="F864" s="20" t="str">
        <f>VLOOKUP(B864,[1]Timeslots_G!$A$2:$H$135,4,TRUE)</f>
        <v>M</v>
      </c>
      <c r="G864" s="20" t="s">
        <v>85</v>
      </c>
      <c r="H864" s="22" t="s">
        <v>89</v>
      </c>
    </row>
    <row r="865" spans="1:8" hidden="1">
      <c r="A865" s="23">
        <v>73</v>
      </c>
      <c r="B865" s="20">
        <v>40</v>
      </c>
      <c r="C865" s="20" t="s">
        <v>218</v>
      </c>
      <c r="D865" s="20" t="str">
        <f>VLOOKUP(A865,[1]Timeslots_UG!$A$2:$H$108,4)</f>
        <v>MW</v>
      </c>
      <c r="E865" s="20" t="s">
        <v>163</v>
      </c>
      <c r="F865" s="20" t="str">
        <f>VLOOKUP(B865,[1]Timeslots_G!$A$2:$H$135,4,TRUE)</f>
        <v>M</v>
      </c>
      <c r="G865" s="20" t="s">
        <v>85</v>
      </c>
      <c r="H865" s="22" t="s">
        <v>89</v>
      </c>
    </row>
    <row r="866" spans="1:8" hidden="1">
      <c r="A866" s="23">
        <v>73</v>
      </c>
      <c r="B866" s="20">
        <v>46</v>
      </c>
      <c r="C866" s="20" t="s">
        <v>218</v>
      </c>
      <c r="D866" s="20" t="str">
        <f>VLOOKUP(A866,[1]Timeslots_UG!$A$2:$H$108,4)</f>
        <v>MW</v>
      </c>
      <c r="E866" s="20" t="s">
        <v>141</v>
      </c>
      <c r="F866" s="20" t="str">
        <f>VLOOKUP(B866,[1]Timeslots_G!$A$2:$H$135,4,TRUE)</f>
        <v>W</v>
      </c>
      <c r="G866" s="20" t="s">
        <v>85</v>
      </c>
      <c r="H866" s="22" t="s">
        <v>89</v>
      </c>
    </row>
    <row r="867" spans="1:8" hidden="1">
      <c r="A867" s="23">
        <v>73</v>
      </c>
      <c r="B867" s="20">
        <v>47</v>
      </c>
      <c r="C867" s="20" t="s">
        <v>218</v>
      </c>
      <c r="D867" s="20" t="str">
        <f>VLOOKUP(A867,[1]Timeslots_UG!$A$2:$H$108,4)</f>
        <v>MW</v>
      </c>
      <c r="E867" s="20" t="s">
        <v>132</v>
      </c>
      <c r="F867" s="20" t="str">
        <f>VLOOKUP(B867,[1]Timeslots_G!$A$2:$H$135,4,TRUE)</f>
        <v>W</v>
      </c>
      <c r="G867" s="20" t="s">
        <v>85</v>
      </c>
      <c r="H867" s="22" t="s">
        <v>89</v>
      </c>
    </row>
    <row r="868" spans="1:8" hidden="1">
      <c r="A868" s="23">
        <v>73</v>
      </c>
      <c r="B868" s="20">
        <v>118</v>
      </c>
      <c r="C868" s="20" t="s">
        <v>218</v>
      </c>
      <c r="D868" s="20" t="str">
        <f>VLOOKUP(A868,[1]Timeslots_UG!$A$2:$H$108,4)</f>
        <v>MW</v>
      </c>
      <c r="E868" s="20" t="s">
        <v>162</v>
      </c>
      <c r="F868" s="20" t="str">
        <f>VLOOKUP(B868,[1]Timeslots_G!$A$2:$H$135,4,TRUE)</f>
        <v>M</v>
      </c>
      <c r="G868" s="20" t="s">
        <v>85</v>
      </c>
      <c r="H868" s="22" t="s">
        <v>85</v>
      </c>
    </row>
    <row r="869" spans="1:8" hidden="1">
      <c r="A869" s="23">
        <v>73</v>
      </c>
      <c r="B869" s="20">
        <v>119</v>
      </c>
      <c r="C869" s="20" t="s">
        <v>218</v>
      </c>
      <c r="D869" s="20" t="str">
        <f>VLOOKUP(A869,[1]Timeslots_UG!$A$2:$H$108,4)</f>
        <v>MW</v>
      </c>
      <c r="E869" s="20" t="s">
        <v>160</v>
      </c>
      <c r="F869" s="20" t="str">
        <f>VLOOKUP(B869,[1]Timeslots_G!$A$2:$H$135,4,TRUE)</f>
        <v>M</v>
      </c>
      <c r="G869" s="20" t="s">
        <v>85</v>
      </c>
      <c r="H869" s="22" t="s">
        <v>85</v>
      </c>
    </row>
    <row r="870" spans="1:8" hidden="1">
      <c r="A870" s="23">
        <v>73</v>
      </c>
      <c r="B870" s="20">
        <v>122</v>
      </c>
      <c r="C870" s="20" t="s">
        <v>218</v>
      </c>
      <c r="D870" s="20" t="str">
        <f>VLOOKUP(A870,[1]Timeslots_UG!$A$2:$H$108,4)</f>
        <v>MW</v>
      </c>
      <c r="E870" s="20" t="s">
        <v>130</v>
      </c>
      <c r="F870" s="20" t="str">
        <f>VLOOKUP(B870,[1]Timeslots_G!$A$2:$H$135,4,TRUE)</f>
        <v>W</v>
      </c>
      <c r="G870" s="20" t="s">
        <v>85</v>
      </c>
      <c r="H870" s="22" t="s">
        <v>85</v>
      </c>
    </row>
    <row r="871" spans="1:8" hidden="1">
      <c r="A871" s="23">
        <v>73</v>
      </c>
      <c r="B871" s="20">
        <v>123</v>
      </c>
      <c r="C871" s="20" t="s">
        <v>218</v>
      </c>
      <c r="D871" s="20" t="str">
        <f>VLOOKUP(A871,[1]Timeslots_UG!$A$2:$H$108,4)</f>
        <v>MW</v>
      </c>
      <c r="E871" s="20" t="s">
        <v>128</v>
      </c>
      <c r="F871" s="20" t="str">
        <f>VLOOKUP(B871,[1]Timeslots_G!$A$2:$H$135,4,TRUE)</f>
        <v>W</v>
      </c>
      <c r="G871" s="20" t="s">
        <v>85</v>
      </c>
      <c r="H871" s="22" t="s">
        <v>85</v>
      </c>
    </row>
    <row r="872" spans="1:8">
      <c r="A872" s="23">
        <v>74</v>
      </c>
      <c r="B872" s="20">
        <v>23</v>
      </c>
      <c r="C872" s="20" t="s">
        <v>217</v>
      </c>
      <c r="D872" s="20" t="str">
        <f>VLOOKUP(A872,[1]Timeslots_UG!$A$2:$H$108,4)</f>
        <v>TH</v>
      </c>
      <c r="E872" s="20" t="s">
        <v>127</v>
      </c>
      <c r="F872" s="20" t="str">
        <f>VLOOKUP(B872,[1]Timeslots_G!$A$2:$H$135,4,TRUE)</f>
        <v>T</v>
      </c>
      <c r="G872" s="20" t="s">
        <v>85</v>
      </c>
      <c r="H872" s="22" t="s">
        <v>89</v>
      </c>
    </row>
    <row r="873" spans="1:8">
      <c r="A873" s="23">
        <v>74</v>
      </c>
      <c r="B873" s="20">
        <v>27</v>
      </c>
      <c r="C873" s="20" t="s">
        <v>217</v>
      </c>
      <c r="D873" s="20" t="str">
        <f>VLOOKUP(A873,[1]Timeslots_UG!$A$2:$H$108,4)</f>
        <v>TH</v>
      </c>
      <c r="E873" s="20" t="s">
        <v>115</v>
      </c>
      <c r="F873" s="20" t="str">
        <f>VLOOKUP(B873,[1]Timeslots_G!$A$2:$H$135,4,TRUE)</f>
        <v>H</v>
      </c>
      <c r="G873" s="20" t="s">
        <v>85</v>
      </c>
      <c r="H873" s="22" t="s">
        <v>89</v>
      </c>
    </row>
    <row r="874" spans="1:8">
      <c r="A874" s="23">
        <v>74</v>
      </c>
      <c r="B874" s="20">
        <v>48</v>
      </c>
      <c r="C874" s="20" t="s">
        <v>217</v>
      </c>
      <c r="D874" s="20" t="str">
        <f>VLOOKUP(A874,[1]Timeslots_UG!$A$2:$H$108,4)</f>
        <v>TH</v>
      </c>
      <c r="E874" s="20" t="s">
        <v>126</v>
      </c>
      <c r="F874" s="20" t="str">
        <f>VLOOKUP(B874,[1]Timeslots_G!$A$2:$H$135,4,TRUE)</f>
        <v>T</v>
      </c>
      <c r="G874" s="20" t="s">
        <v>85</v>
      </c>
      <c r="H874" s="22" t="s">
        <v>89</v>
      </c>
    </row>
    <row r="875" spans="1:8">
      <c r="A875" s="23">
        <v>74</v>
      </c>
      <c r="B875" s="20">
        <v>49</v>
      </c>
      <c r="C875" s="20" t="s">
        <v>217</v>
      </c>
      <c r="D875" s="20" t="str">
        <f>VLOOKUP(A875,[1]Timeslots_UG!$A$2:$H$108,4)</f>
        <v>TH</v>
      </c>
      <c r="E875" s="20" t="s">
        <v>125</v>
      </c>
      <c r="F875" s="20" t="str">
        <f>VLOOKUP(B875,[1]Timeslots_G!$A$2:$H$135,4,TRUE)</f>
        <v>T</v>
      </c>
      <c r="G875" s="20" t="s">
        <v>85</v>
      </c>
      <c r="H875" s="22" t="s">
        <v>89</v>
      </c>
    </row>
    <row r="876" spans="1:8">
      <c r="A876" s="23">
        <v>74</v>
      </c>
      <c r="B876" s="20">
        <v>55</v>
      </c>
      <c r="C876" s="20" t="s">
        <v>217</v>
      </c>
      <c r="D876" s="20" t="str">
        <f>VLOOKUP(A876,[1]Timeslots_UG!$A$2:$H$108,4)</f>
        <v>TH</v>
      </c>
      <c r="E876" s="20" t="s">
        <v>114</v>
      </c>
      <c r="F876" s="20" t="str">
        <f>VLOOKUP(B876,[1]Timeslots_G!$A$2:$H$135,4,TRUE)</f>
        <v>H</v>
      </c>
      <c r="G876" s="20" t="s">
        <v>85</v>
      </c>
      <c r="H876" s="22" t="s">
        <v>89</v>
      </c>
    </row>
    <row r="877" spans="1:8">
      <c r="A877" s="23">
        <v>74</v>
      </c>
      <c r="B877" s="20">
        <v>56</v>
      </c>
      <c r="C877" s="20" t="s">
        <v>217</v>
      </c>
      <c r="D877" s="20" t="str">
        <f>VLOOKUP(A877,[1]Timeslots_UG!$A$2:$H$108,4)</f>
        <v>TH</v>
      </c>
      <c r="E877" s="20" t="s">
        <v>113</v>
      </c>
      <c r="F877" s="20" t="str">
        <f>VLOOKUP(B877,[1]Timeslots_G!$A$2:$H$135,4,TRUE)</f>
        <v>H</v>
      </c>
      <c r="G877" s="20" t="s">
        <v>85</v>
      </c>
      <c r="H877" s="22" t="s">
        <v>89</v>
      </c>
    </row>
    <row r="878" spans="1:8">
      <c r="A878" s="23">
        <v>74</v>
      </c>
      <c r="B878" s="20">
        <v>124</v>
      </c>
      <c r="C878" s="20" t="s">
        <v>217</v>
      </c>
      <c r="D878" s="20" t="str">
        <f>VLOOKUP(A878,[1]Timeslots_UG!$A$2:$H$108,4)</f>
        <v>TH</v>
      </c>
      <c r="E878" s="20" t="s">
        <v>122</v>
      </c>
      <c r="F878" s="20" t="str">
        <f>VLOOKUP(B878,[1]Timeslots_G!$A$2:$H$135,4,TRUE)</f>
        <v>T</v>
      </c>
      <c r="G878" s="20" t="s">
        <v>85</v>
      </c>
      <c r="H878" s="22" t="s">
        <v>85</v>
      </c>
    </row>
    <row r="879" spans="1:8">
      <c r="A879" s="23">
        <v>74</v>
      </c>
      <c r="B879" s="20">
        <v>128</v>
      </c>
      <c r="C879" s="20" t="s">
        <v>217</v>
      </c>
      <c r="D879" s="20" t="str">
        <f>VLOOKUP(A879,[1]Timeslots_UG!$A$2:$H$108,4)</f>
        <v>TH</v>
      </c>
      <c r="E879" s="20" t="s">
        <v>107</v>
      </c>
      <c r="F879" s="20" t="str">
        <f>VLOOKUP(B879,[1]Timeslots_G!$A$2:$H$135,4,TRUE)</f>
        <v>H</v>
      </c>
      <c r="G879" s="20" t="s">
        <v>85</v>
      </c>
      <c r="H879" s="22" t="s">
        <v>85</v>
      </c>
    </row>
    <row r="880" spans="1:8">
      <c r="A880" s="23">
        <v>75</v>
      </c>
      <c r="B880" s="20">
        <v>23</v>
      </c>
      <c r="C880" s="20" t="s">
        <v>216</v>
      </c>
      <c r="D880" s="20" t="str">
        <f>VLOOKUP(A880,[1]Timeslots_UG!$A$2:$H$108,4)</f>
        <v>TH</v>
      </c>
      <c r="E880" s="20" t="s">
        <v>127</v>
      </c>
      <c r="F880" s="20" t="str">
        <f>VLOOKUP(B880,[1]Timeslots_G!$A$2:$H$135,4,TRUE)</f>
        <v>T</v>
      </c>
      <c r="G880" s="20" t="s">
        <v>85</v>
      </c>
      <c r="H880" s="22" t="s">
        <v>89</v>
      </c>
    </row>
    <row r="881" spans="1:8">
      <c r="A881" s="23">
        <v>75</v>
      </c>
      <c r="B881" s="20">
        <v>27</v>
      </c>
      <c r="C881" s="20" t="s">
        <v>216</v>
      </c>
      <c r="D881" s="20" t="str">
        <f>VLOOKUP(A881,[1]Timeslots_UG!$A$2:$H$108,4)</f>
        <v>TH</v>
      </c>
      <c r="E881" s="20" t="s">
        <v>115</v>
      </c>
      <c r="F881" s="20" t="str">
        <f>VLOOKUP(B881,[1]Timeslots_G!$A$2:$H$135,4,TRUE)</f>
        <v>H</v>
      </c>
      <c r="G881" s="20" t="s">
        <v>85</v>
      </c>
      <c r="H881" s="22" t="s">
        <v>89</v>
      </c>
    </row>
    <row r="882" spans="1:8">
      <c r="A882" s="23">
        <v>75</v>
      </c>
      <c r="B882" s="20">
        <v>49</v>
      </c>
      <c r="C882" s="20" t="s">
        <v>216</v>
      </c>
      <c r="D882" s="20" t="str">
        <f>VLOOKUP(A882,[1]Timeslots_UG!$A$2:$H$108,4)</f>
        <v>TH</v>
      </c>
      <c r="E882" s="20" t="s">
        <v>125</v>
      </c>
      <c r="F882" s="20" t="str">
        <f>VLOOKUP(B882,[1]Timeslots_G!$A$2:$H$135,4,TRUE)</f>
        <v>T</v>
      </c>
      <c r="G882" s="20" t="s">
        <v>85</v>
      </c>
      <c r="H882" s="22" t="s">
        <v>89</v>
      </c>
    </row>
    <row r="883" spans="1:8">
      <c r="A883" s="23">
        <v>75</v>
      </c>
      <c r="B883" s="20">
        <v>50</v>
      </c>
      <c r="C883" s="20" t="s">
        <v>216</v>
      </c>
      <c r="D883" s="20" t="str">
        <f>VLOOKUP(A883,[1]Timeslots_UG!$A$2:$H$108,4)</f>
        <v>TH</v>
      </c>
      <c r="E883" s="20" t="s">
        <v>124</v>
      </c>
      <c r="F883" s="20" t="str">
        <f>VLOOKUP(B883,[1]Timeslots_G!$A$2:$H$135,4,TRUE)</f>
        <v>T</v>
      </c>
      <c r="G883" s="20" t="s">
        <v>85</v>
      </c>
      <c r="H883" s="22" t="s">
        <v>89</v>
      </c>
    </row>
    <row r="884" spans="1:8">
      <c r="A884" s="23">
        <v>75</v>
      </c>
      <c r="B884" s="20">
        <v>56</v>
      </c>
      <c r="C884" s="20" t="s">
        <v>216</v>
      </c>
      <c r="D884" s="20" t="str">
        <f>VLOOKUP(A884,[1]Timeslots_UG!$A$2:$H$108,4)</f>
        <v>TH</v>
      </c>
      <c r="E884" s="20" t="s">
        <v>113</v>
      </c>
      <c r="F884" s="20" t="str">
        <f>VLOOKUP(B884,[1]Timeslots_G!$A$2:$H$135,4,TRUE)</f>
        <v>H</v>
      </c>
      <c r="G884" s="20" t="s">
        <v>85</v>
      </c>
      <c r="H884" s="22" t="s">
        <v>89</v>
      </c>
    </row>
    <row r="885" spans="1:8">
      <c r="A885" s="23">
        <v>75</v>
      </c>
      <c r="B885" s="20">
        <v>57</v>
      </c>
      <c r="C885" s="20" t="s">
        <v>216</v>
      </c>
      <c r="D885" s="20" t="str">
        <f>VLOOKUP(A885,[1]Timeslots_UG!$A$2:$H$108,4)</f>
        <v>TH</v>
      </c>
      <c r="E885" s="20" t="s">
        <v>112</v>
      </c>
      <c r="F885" s="20" t="str">
        <f>VLOOKUP(B885,[1]Timeslots_G!$A$2:$H$135,4,TRUE)</f>
        <v>H</v>
      </c>
      <c r="G885" s="20" t="s">
        <v>85</v>
      </c>
      <c r="H885" s="22" t="s">
        <v>89</v>
      </c>
    </row>
    <row r="886" spans="1:8">
      <c r="A886" s="23">
        <v>75</v>
      </c>
      <c r="B886" s="20">
        <v>124</v>
      </c>
      <c r="C886" s="20" t="s">
        <v>216</v>
      </c>
      <c r="D886" s="20" t="str">
        <f>VLOOKUP(A886,[1]Timeslots_UG!$A$2:$H$108,4)</f>
        <v>TH</v>
      </c>
      <c r="E886" s="20" t="s">
        <v>122</v>
      </c>
      <c r="F886" s="20" t="str">
        <f>VLOOKUP(B886,[1]Timeslots_G!$A$2:$H$135,4,TRUE)</f>
        <v>T</v>
      </c>
      <c r="G886" s="20" t="s">
        <v>85</v>
      </c>
      <c r="H886" s="22" t="s">
        <v>85</v>
      </c>
    </row>
    <row r="887" spans="1:8">
      <c r="A887" s="23">
        <v>75</v>
      </c>
      <c r="B887" s="20">
        <v>128</v>
      </c>
      <c r="C887" s="20" t="s">
        <v>216</v>
      </c>
      <c r="D887" s="20" t="str">
        <f>VLOOKUP(A887,[1]Timeslots_UG!$A$2:$H$108,4)</f>
        <v>TH</v>
      </c>
      <c r="E887" s="20" t="s">
        <v>107</v>
      </c>
      <c r="F887" s="20" t="str">
        <f>VLOOKUP(B887,[1]Timeslots_G!$A$2:$H$135,4,TRUE)</f>
        <v>H</v>
      </c>
      <c r="G887" s="20" t="s">
        <v>85</v>
      </c>
      <c r="H887" s="22" t="s">
        <v>85</v>
      </c>
    </row>
    <row r="888" spans="1:8">
      <c r="A888" s="23">
        <v>76</v>
      </c>
      <c r="B888" s="20">
        <v>24</v>
      </c>
      <c r="C888" s="20" t="s">
        <v>215</v>
      </c>
      <c r="D888" s="20" t="str">
        <f>VLOOKUP(A888,[1]Timeslots_UG!$A$2:$H$108,4)</f>
        <v>TH</v>
      </c>
      <c r="E888" s="20" t="s">
        <v>121</v>
      </c>
      <c r="F888" s="20" t="str">
        <f>VLOOKUP(B888,[1]Timeslots_G!$A$2:$H$135,4,TRUE)</f>
        <v>T</v>
      </c>
      <c r="G888" s="20" t="s">
        <v>85</v>
      </c>
      <c r="H888" s="22" t="s">
        <v>89</v>
      </c>
    </row>
    <row r="889" spans="1:8">
      <c r="A889" s="23">
        <v>76</v>
      </c>
      <c r="B889" s="20">
        <v>28</v>
      </c>
      <c r="C889" s="20" t="s">
        <v>215</v>
      </c>
      <c r="D889" s="20" t="str">
        <f>VLOOKUP(A889,[1]Timeslots_UG!$A$2:$H$108,4)</f>
        <v>TH</v>
      </c>
      <c r="E889" s="20" t="s">
        <v>105</v>
      </c>
      <c r="F889" s="20" t="str">
        <f>VLOOKUP(B889,[1]Timeslots_G!$A$2:$H$135,4,TRUE)</f>
        <v>H</v>
      </c>
      <c r="G889" s="20" t="s">
        <v>85</v>
      </c>
      <c r="H889" s="22" t="s">
        <v>89</v>
      </c>
    </row>
    <row r="890" spans="1:8">
      <c r="A890" s="23">
        <v>76</v>
      </c>
      <c r="B890" s="20">
        <v>50</v>
      </c>
      <c r="C890" s="20" t="s">
        <v>215</v>
      </c>
      <c r="D890" s="20" t="str">
        <f>VLOOKUP(A890,[1]Timeslots_UG!$A$2:$H$108,4)</f>
        <v>TH</v>
      </c>
      <c r="E890" s="20" t="s">
        <v>124</v>
      </c>
      <c r="F890" s="20" t="str">
        <f>VLOOKUP(B890,[1]Timeslots_G!$A$2:$H$135,4,TRUE)</f>
        <v>T</v>
      </c>
      <c r="G890" s="20" t="s">
        <v>85</v>
      </c>
      <c r="H890" s="22" t="s">
        <v>89</v>
      </c>
    </row>
    <row r="891" spans="1:8">
      <c r="A891" s="23">
        <v>76</v>
      </c>
      <c r="B891" s="20">
        <v>51</v>
      </c>
      <c r="C891" s="20" t="s">
        <v>215</v>
      </c>
      <c r="D891" s="20" t="str">
        <f>VLOOKUP(A891,[1]Timeslots_UG!$A$2:$H$108,4)</f>
        <v>TH</v>
      </c>
      <c r="E891" s="20" t="s">
        <v>120</v>
      </c>
      <c r="F891" s="20" t="str">
        <f>VLOOKUP(B891,[1]Timeslots_G!$A$2:$H$135,4,TRUE)</f>
        <v>T</v>
      </c>
      <c r="G891" s="20" t="s">
        <v>85</v>
      </c>
      <c r="H891" s="22" t="s">
        <v>89</v>
      </c>
    </row>
    <row r="892" spans="1:8">
      <c r="A892" s="23">
        <v>76</v>
      </c>
      <c r="B892" s="20">
        <v>52</v>
      </c>
      <c r="C892" s="20" t="s">
        <v>215</v>
      </c>
      <c r="D892" s="20" t="str">
        <f>VLOOKUP(A892,[1]Timeslots_UG!$A$2:$H$108,4)</f>
        <v>TH</v>
      </c>
      <c r="E892" s="20" t="s">
        <v>26</v>
      </c>
      <c r="F892" s="20" t="str">
        <f>VLOOKUP(B892,[1]Timeslots_G!$A$2:$H$135,4,TRUE)</f>
        <v>T</v>
      </c>
      <c r="G892" s="20" t="s">
        <v>85</v>
      </c>
      <c r="H892" s="22" t="s">
        <v>89</v>
      </c>
    </row>
    <row r="893" spans="1:8">
      <c r="A893" s="23">
        <v>76</v>
      </c>
      <c r="B893" s="20">
        <v>57</v>
      </c>
      <c r="C893" s="20" t="s">
        <v>215</v>
      </c>
      <c r="D893" s="20" t="str">
        <f>VLOOKUP(A893,[1]Timeslots_UG!$A$2:$H$108,4)</f>
        <v>TH</v>
      </c>
      <c r="E893" s="20" t="s">
        <v>112</v>
      </c>
      <c r="F893" s="20" t="str">
        <f>VLOOKUP(B893,[1]Timeslots_G!$A$2:$H$135,4,TRUE)</f>
        <v>H</v>
      </c>
      <c r="G893" s="20" t="s">
        <v>85</v>
      </c>
      <c r="H893" s="22" t="s">
        <v>89</v>
      </c>
    </row>
    <row r="894" spans="1:8">
      <c r="A894" s="23">
        <v>76</v>
      </c>
      <c r="B894" s="20">
        <v>58</v>
      </c>
      <c r="C894" s="20" t="s">
        <v>215</v>
      </c>
      <c r="D894" s="20" t="str">
        <f>VLOOKUP(A894,[1]Timeslots_UG!$A$2:$H$108,4)</f>
        <v>TH</v>
      </c>
      <c r="E894" s="20" t="s">
        <v>104</v>
      </c>
      <c r="F894" s="20" t="str">
        <f>VLOOKUP(B894,[1]Timeslots_G!$A$2:$H$135,4,TRUE)</f>
        <v>H</v>
      </c>
      <c r="G894" s="20" t="s">
        <v>85</v>
      </c>
      <c r="H894" s="22" t="s">
        <v>89</v>
      </c>
    </row>
    <row r="895" spans="1:8">
      <c r="A895" s="23">
        <v>76</v>
      </c>
      <c r="B895" s="20">
        <v>59</v>
      </c>
      <c r="C895" s="20" t="s">
        <v>215</v>
      </c>
      <c r="D895" s="20" t="str">
        <f>VLOOKUP(A895,[1]Timeslots_UG!$A$2:$H$108,4)</f>
        <v>TH</v>
      </c>
      <c r="E895" s="20" t="s">
        <v>22</v>
      </c>
      <c r="F895" s="20" t="str">
        <f>VLOOKUP(B895,[1]Timeslots_G!$A$2:$H$135,4,TRUE)</f>
        <v>H</v>
      </c>
      <c r="G895" s="20" t="s">
        <v>85</v>
      </c>
      <c r="H895" s="22" t="s">
        <v>89</v>
      </c>
    </row>
    <row r="896" spans="1:8">
      <c r="A896" s="23">
        <v>76</v>
      </c>
      <c r="B896" s="20">
        <v>125</v>
      </c>
      <c r="C896" s="20" t="s">
        <v>215</v>
      </c>
      <c r="D896" s="20" t="str">
        <f>VLOOKUP(A896,[1]Timeslots_UG!$A$2:$H$108,4)</f>
        <v>TH</v>
      </c>
      <c r="E896" s="20" t="s">
        <v>119</v>
      </c>
      <c r="F896" s="20" t="str">
        <f>VLOOKUP(B896,[1]Timeslots_G!$A$2:$H$135,4,TRUE)</f>
        <v>T</v>
      </c>
      <c r="G896" s="20" t="s">
        <v>85</v>
      </c>
      <c r="H896" s="22" t="s">
        <v>85</v>
      </c>
    </row>
    <row r="897" spans="1:8">
      <c r="A897" s="23">
        <v>76</v>
      </c>
      <c r="B897" s="20">
        <v>129</v>
      </c>
      <c r="C897" s="20" t="s">
        <v>215</v>
      </c>
      <c r="D897" s="20" t="str">
        <f>VLOOKUP(A897,[1]Timeslots_UG!$A$2:$H$108,4)</f>
        <v>TH</v>
      </c>
      <c r="E897" s="20" t="s">
        <v>102</v>
      </c>
      <c r="F897" s="20" t="str">
        <f>VLOOKUP(B897,[1]Timeslots_G!$A$2:$H$135,4,TRUE)</f>
        <v>H</v>
      </c>
      <c r="G897" s="20" t="s">
        <v>85</v>
      </c>
      <c r="H897" s="22" t="s">
        <v>85</v>
      </c>
    </row>
    <row r="898" spans="1:8">
      <c r="A898" s="23">
        <v>77</v>
      </c>
      <c r="B898" s="20">
        <v>24</v>
      </c>
      <c r="C898" s="20" t="s">
        <v>50</v>
      </c>
      <c r="D898" s="20" t="str">
        <f>VLOOKUP(A898,[1]Timeslots_UG!$A$2:$H$108,4)</f>
        <v>TH</v>
      </c>
      <c r="E898" s="20" t="s">
        <v>121</v>
      </c>
      <c r="F898" s="20" t="str">
        <f>VLOOKUP(B898,[1]Timeslots_G!$A$2:$H$135,4,TRUE)</f>
        <v>T</v>
      </c>
      <c r="G898" s="20" t="s">
        <v>85</v>
      </c>
      <c r="H898" s="22" t="s">
        <v>89</v>
      </c>
    </row>
    <row r="899" spans="1:8">
      <c r="A899" s="23">
        <v>77</v>
      </c>
      <c r="B899" s="20">
        <v>25</v>
      </c>
      <c r="C899" s="20" t="s">
        <v>50</v>
      </c>
      <c r="D899" s="20" t="str">
        <f>VLOOKUP(A899,[1]Timeslots_UG!$A$2:$H$108,4)</f>
        <v>TH</v>
      </c>
      <c r="E899" s="20" t="s">
        <v>30</v>
      </c>
      <c r="F899" s="20" t="str">
        <f>VLOOKUP(B899,[1]Timeslots_G!$A$2:$H$135,4,TRUE)</f>
        <v>T</v>
      </c>
      <c r="G899" s="20" t="s">
        <v>85</v>
      </c>
      <c r="H899" s="22" t="s">
        <v>89</v>
      </c>
    </row>
    <row r="900" spans="1:8">
      <c r="A900" s="23">
        <v>77</v>
      </c>
      <c r="B900" s="20">
        <v>28</v>
      </c>
      <c r="C900" s="20" t="s">
        <v>50</v>
      </c>
      <c r="D900" s="20" t="str">
        <f>VLOOKUP(A900,[1]Timeslots_UG!$A$2:$H$108,4)</f>
        <v>TH</v>
      </c>
      <c r="E900" s="20" t="s">
        <v>105</v>
      </c>
      <c r="F900" s="20" t="str">
        <f>VLOOKUP(B900,[1]Timeslots_G!$A$2:$H$135,4,TRUE)</f>
        <v>H</v>
      </c>
      <c r="G900" s="20" t="s">
        <v>85</v>
      </c>
      <c r="H900" s="22" t="s">
        <v>89</v>
      </c>
    </row>
    <row r="901" spans="1:8">
      <c r="A901" s="23">
        <v>77</v>
      </c>
      <c r="B901" s="20">
        <v>29</v>
      </c>
      <c r="C901" s="20" t="s">
        <v>50</v>
      </c>
      <c r="D901" s="20" t="str">
        <f>VLOOKUP(A901,[1]Timeslots_UG!$A$2:$H$108,4)</f>
        <v>TH</v>
      </c>
      <c r="E901" s="20" t="s">
        <v>28</v>
      </c>
      <c r="F901" s="20" t="str">
        <f>VLOOKUP(B901,[1]Timeslots_G!$A$2:$H$135,4,TRUE)</f>
        <v>H</v>
      </c>
      <c r="G901" s="20" t="s">
        <v>85</v>
      </c>
      <c r="H901" s="22" t="s">
        <v>89</v>
      </c>
    </row>
    <row r="902" spans="1:8">
      <c r="A902" s="23">
        <v>77</v>
      </c>
      <c r="B902" s="20">
        <v>51</v>
      </c>
      <c r="C902" s="20" t="s">
        <v>50</v>
      </c>
      <c r="D902" s="20" t="str">
        <f>VLOOKUP(A902,[1]Timeslots_UG!$A$2:$H$108,4)</f>
        <v>TH</v>
      </c>
      <c r="E902" s="20" t="s">
        <v>120</v>
      </c>
      <c r="F902" s="20" t="str">
        <f>VLOOKUP(B902,[1]Timeslots_G!$A$2:$H$135,4,TRUE)</f>
        <v>T</v>
      </c>
      <c r="G902" s="20" t="s">
        <v>85</v>
      </c>
      <c r="H902" s="22" t="s">
        <v>89</v>
      </c>
    </row>
    <row r="903" spans="1:8">
      <c r="A903" s="23">
        <v>77</v>
      </c>
      <c r="B903" s="20">
        <v>52</v>
      </c>
      <c r="C903" s="20" t="s">
        <v>50</v>
      </c>
      <c r="D903" s="20" t="str">
        <f>VLOOKUP(A903,[1]Timeslots_UG!$A$2:$H$108,4)</f>
        <v>TH</v>
      </c>
      <c r="E903" s="20" t="s">
        <v>26</v>
      </c>
      <c r="F903" s="20" t="str">
        <f>VLOOKUP(B903,[1]Timeslots_G!$A$2:$H$135,4,TRUE)</f>
        <v>T</v>
      </c>
      <c r="G903" s="20" t="s">
        <v>85</v>
      </c>
      <c r="H903" s="22" t="s">
        <v>89</v>
      </c>
    </row>
    <row r="904" spans="1:8">
      <c r="A904" s="23">
        <v>77</v>
      </c>
      <c r="B904" s="20">
        <v>53</v>
      </c>
      <c r="C904" s="20" t="s">
        <v>50</v>
      </c>
      <c r="D904" s="20" t="str">
        <f>VLOOKUP(A904,[1]Timeslots_UG!$A$2:$H$108,4)</f>
        <v>TH</v>
      </c>
      <c r="E904" s="20" t="s">
        <v>25</v>
      </c>
      <c r="F904" s="20" t="str">
        <f>VLOOKUP(B904,[1]Timeslots_G!$A$2:$H$135,4,TRUE)</f>
        <v>T</v>
      </c>
      <c r="G904" s="20" t="s">
        <v>85</v>
      </c>
      <c r="H904" s="22" t="s">
        <v>89</v>
      </c>
    </row>
    <row r="905" spans="1:8">
      <c r="A905" s="23">
        <v>77</v>
      </c>
      <c r="B905" s="20">
        <v>58</v>
      </c>
      <c r="C905" s="20" t="s">
        <v>50</v>
      </c>
      <c r="D905" s="20" t="str">
        <f>VLOOKUP(A905,[1]Timeslots_UG!$A$2:$H$108,4)</f>
        <v>TH</v>
      </c>
      <c r="E905" s="20" t="s">
        <v>104</v>
      </c>
      <c r="F905" s="20" t="str">
        <f>VLOOKUP(B905,[1]Timeslots_G!$A$2:$H$135,4,TRUE)</f>
        <v>H</v>
      </c>
      <c r="G905" s="20" t="s">
        <v>85</v>
      </c>
      <c r="H905" s="22" t="s">
        <v>89</v>
      </c>
    </row>
    <row r="906" spans="1:8">
      <c r="A906" s="23">
        <v>77</v>
      </c>
      <c r="B906" s="20">
        <v>59</v>
      </c>
      <c r="C906" s="20" t="s">
        <v>50</v>
      </c>
      <c r="D906" s="20" t="str">
        <f>VLOOKUP(A906,[1]Timeslots_UG!$A$2:$H$108,4)</f>
        <v>TH</v>
      </c>
      <c r="E906" s="20" t="s">
        <v>22</v>
      </c>
      <c r="F906" s="20" t="str">
        <f>VLOOKUP(B906,[1]Timeslots_G!$A$2:$H$135,4,TRUE)</f>
        <v>H</v>
      </c>
      <c r="G906" s="20" t="s">
        <v>85</v>
      </c>
      <c r="H906" s="22" t="s">
        <v>89</v>
      </c>
    </row>
    <row r="907" spans="1:8">
      <c r="A907" s="23">
        <v>77</v>
      </c>
      <c r="B907" s="20">
        <v>60</v>
      </c>
      <c r="C907" s="20" t="s">
        <v>50</v>
      </c>
      <c r="D907" s="20" t="str">
        <f>VLOOKUP(A907,[1]Timeslots_UG!$A$2:$H$108,4)</f>
        <v>TH</v>
      </c>
      <c r="E907" s="20" t="s">
        <v>21</v>
      </c>
      <c r="F907" s="20" t="str">
        <f>VLOOKUP(B907,[1]Timeslots_G!$A$2:$H$135,4,TRUE)</f>
        <v>H</v>
      </c>
      <c r="G907" s="20" t="s">
        <v>85</v>
      </c>
      <c r="H907" s="22" t="s">
        <v>89</v>
      </c>
    </row>
    <row r="908" spans="1:8">
      <c r="A908" s="23">
        <v>77</v>
      </c>
      <c r="B908" s="20">
        <v>125</v>
      </c>
      <c r="C908" s="20" t="s">
        <v>50</v>
      </c>
      <c r="D908" s="20" t="str">
        <f>VLOOKUP(A908,[1]Timeslots_UG!$A$2:$H$108,4)</f>
        <v>TH</v>
      </c>
      <c r="E908" s="20" t="s">
        <v>119</v>
      </c>
      <c r="F908" s="20" t="str">
        <f>VLOOKUP(B908,[1]Timeslots_G!$A$2:$H$135,4,TRUE)</f>
        <v>T</v>
      </c>
      <c r="G908" s="20" t="s">
        <v>85</v>
      </c>
      <c r="H908" s="22" t="s">
        <v>85</v>
      </c>
    </row>
    <row r="909" spans="1:8">
      <c r="A909" s="23">
        <v>77</v>
      </c>
      <c r="B909" s="20">
        <v>126</v>
      </c>
      <c r="C909" s="20" t="s">
        <v>50</v>
      </c>
      <c r="D909" s="20" t="str">
        <f>VLOOKUP(A909,[1]Timeslots_UG!$A$2:$H$108,4)</f>
        <v>TH</v>
      </c>
      <c r="E909" s="20" t="s">
        <v>6</v>
      </c>
      <c r="F909" s="20" t="str">
        <f>VLOOKUP(B909,[1]Timeslots_G!$A$2:$H$135,4,TRUE)</f>
        <v>T</v>
      </c>
      <c r="G909" s="20" t="s">
        <v>85</v>
      </c>
      <c r="H909" s="22" t="s">
        <v>85</v>
      </c>
    </row>
    <row r="910" spans="1:8">
      <c r="A910" s="23">
        <v>77</v>
      </c>
      <c r="B910" s="20">
        <v>129</v>
      </c>
      <c r="C910" s="20" t="s">
        <v>50</v>
      </c>
      <c r="D910" s="20" t="str">
        <f>VLOOKUP(A910,[1]Timeslots_UG!$A$2:$H$108,4)</f>
        <v>TH</v>
      </c>
      <c r="E910" s="20" t="s">
        <v>102</v>
      </c>
      <c r="F910" s="20" t="str">
        <f>VLOOKUP(B910,[1]Timeslots_G!$A$2:$H$135,4,TRUE)</f>
        <v>H</v>
      </c>
      <c r="G910" s="20" t="s">
        <v>85</v>
      </c>
      <c r="H910" s="22" t="s">
        <v>85</v>
      </c>
    </row>
    <row r="911" spans="1:8">
      <c r="A911" s="23">
        <v>77</v>
      </c>
      <c r="B911" s="20">
        <v>130</v>
      </c>
      <c r="C911" s="20" t="s">
        <v>50</v>
      </c>
      <c r="D911" s="20" t="str">
        <f>VLOOKUP(A911,[1]Timeslots_UG!$A$2:$H$108,4)</f>
        <v>TH</v>
      </c>
      <c r="E911" s="20" t="s">
        <v>3</v>
      </c>
      <c r="F911" s="20" t="str">
        <f>VLOOKUP(B911,[1]Timeslots_G!$A$2:$H$135,4,TRUE)</f>
        <v>H</v>
      </c>
      <c r="G911" s="20" t="s">
        <v>85</v>
      </c>
      <c r="H911" s="22" t="s">
        <v>85</v>
      </c>
    </row>
    <row r="912" spans="1:8">
      <c r="A912" s="23">
        <v>78</v>
      </c>
      <c r="B912" s="20">
        <v>25</v>
      </c>
      <c r="C912" s="20" t="s">
        <v>49</v>
      </c>
      <c r="D912" s="20" t="str">
        <f>VLOOKUP(A912,[1]Timeslots_UG!$A$2:$H$108,4)</f>
        <v>TH</v>
      </c>
      <c r="E912" s="20" t="s">
        <v>30</v>
      </c>
      <c r="F912" s="20" t="str">
        <f>VLOOKUP(B912,[1]Timeslots_G!$A$2:$H$135,4,TRUE)</f>
        <v>T</v>
      </c>
      <c r="G912" s="20" t="s">
        <v>85</v>
      </c>
      <c r="H912" s="22" t="s">
        <v>89</v>
      </c>
    </row>
    <row r="913" spans="1:8">
      <c r="A913" s="23">
        <v>78</v>
      </c>
      <c r="B913" s="20">
        <v>29</v>
      </c>
      <c r="C913" s="20" t="s">
        <v>49</v>
      </c>
      <c r="D913" s="20" t="str">
        <f>VLOOKUP(A913,[1]Timeslots_UG!$A$2:$H$108,4)</f>
        <v>TH</v>
      </c>
      <c r="E913" s="20" t="s">
        <v>28</v>
      </c>
      <c r="F913" s="20" t="str">
        <f>VLOOKUP(B913,[1]Timeslots_G!$A$2:$H$135,4,TRUE)</f>
        <v>H</v>
      </c>
      <c r="G913" s="20" t="s">
        <v>85</v>
      </c>
      <c r="H913" s="22" t="s">
        <v>89</v>
      </c>
    </row>
    <row r="914" spans="1:8">
      <c r="A914" s="23">
        <v>78</v>
      </c>
      <c r="B914" s="20">
        <v>53</v>
      </c>
      <c r="C914" s="20" t="s">
        <v>49</v>
      </c>
      <c r="D914" s="20" t="str">
        <f>VLOOKUP(A914,[1]Timeslots_UG!$A$2:$H$108,4)</f>
        <v>TH</v>
      </c>
      <c r="E914" s="20" t="s">
        <v>25</v>
      </c>
      <c r="F914" s="20" t="str">
        <f>VLOOKUP(B914,[1]Timeslots_G!$A$2:$H$135,4,TRUE)</f>
        <v>T</v>
      </c>
      <c r="G914" s="20" t="s">
        <v>85</v>
      </c>
      <c r="H914" s="22" t="s">
        <v>89</v>
      </c>
    </row>
    <row r="915" spans="1:8">
      <c r="A915" s="23">
        <v>78</v>
      </c>
      <c r="B915" s="20">
        <v>54</v>
      </c>
      <c r="C915" s="20" t="s">
        <v>49</v>
      </c>
      <c r="D915" s="20" t="str">
        <f>VLOOKUP(A915,[1]Timeslots_UG!$A$2:$H$108,4)</f>
        <v>TH</v>
      </c>
      <c r="E915" s="20" t="s">
        <v>23</v>
      </c>
      <c r="F915" s="20" t="str">
        <f>VLOOKUP(B915,[1]Timeslots_G!$A$2:$H$135,4,TRUE)</f>
        <v>T</v>
      </c>
      <c r="G915" s="20" t="s">
        <v>85</v>
      </c>
      <c r="H915" s="22" t="s">
        <v>89</v>
      </c>
    </row>
    <row r="916" spans="1:8">
      <c r="A916" s="23">
        <v>78</v>
      </c>
      <c r="B916" s="20">
        <v>60</v>
      </c>
      <c r="C916" s="20" t="s">
        <v>49</v>
      </c>
      <c r="D916" s="20" t="str">
        <f>VLOOKUP(A916,[1]Timeslots_UG!$A$2:$H$108,4)</f>
        <v>TH</v>
      </c>
      <c r="E916" s="20" t="s">
        <v>21</v>
      </c>
      <c r="F916" s="20" t="str">
        <f>VLOOKUP(B916,[1]Timeslots_G!$A$2:$H$135,4,TRUE)</f>
        <v>H</v>
      </c>
      <c r="G916" s="20" t="s">
        <v>85</v>
      </c>
      <c r="H916" s="22" t="s">
        <v>89</v>
      </c>
    </row>
    <row r="917" spans="1:8">
      <c r="A917" s="23">
        <v>78</v>
      </c>
      <c r="B917" s="20">
        <v>61</v>
      </c>
      <c r="C917" s="20" t="s">
        <v>49</v>
      </c>
      <c r="D917" s="20" t="str">
        <f>VLOOKUP(A917,[1]Timeslots_UG!$A$2:$H$108,4)</f>
        <v>TH</v>
      </c>
      <c r="E917" s="20" t="s">
        <v>19</v>
      </c>
      <c r="F917" s="20" t="str">
        <f>VLOOKUP(B917,[1]Timeslots_G!$A$2:$H$135,4,TRUE)</f>
        <v>H</v>
      </c>
      <c r="G917" s="20" t="s">
        <v>85</v>
      </c>
      <c r="H917" s="22" t="s">
        <v>89</v>
      </c>
    </row>
    <row r="918" spans="1:8">
      <c r="A918" s="23">
        <v>78</v>
      </c>
      <c r="B918" s="20">
        <v>126</v>
      </c>
      <c r="C918" s="20" t="s">
        <v>49</v>
      </c>
      <c r="D918" s="20" t="str">
        <f>VLOOKUP(A918,[1]Timeslots_UG!$A$2:$H$108,4)</f>
        <v>TH</v>
      </c>
      <c r="E918" s="20" t="s">
        <v>6</v>
      </c>
      <c r="F918" s="20" t="str">
        <f>VLOOKUP(B918,[1]Timeslots_G!$A$2:$H$135,4,TRUE)</f>
        <v>T</v>
      </c>
      <c r="G918" s="20" t="s">
        <v>85</v>
      </c>
      <c r="H918" s="22" t="s">
        <v>85</v>
      </c>
    </row>
    <row r="919" spans="1:8">
      <c r="A919" s="23">
        <v>78</v>
      </c>
      <c r="B919" s="20">
        <v>130</v>
      </c>
      <c r="C919" s="20" t="s">
        <v>49</v>
      </c>
      <c r="D919" s="20" t="str">
        <f>VLOOKUP(A919,[1]Timeslots_UG!$A$2:$H$108,4)</f>
        <v>TH</v>
      </c>
      <c r="E919" s="20" t="s">
        <v>3</v>
      </c>
      <c r="F919" s="20" t="str">
        <f>VLOOKUP(B919,[1]Timeslots_G!$A$2:$H$135,4,TRUE)</f>
        <v>H</v>
      </c>
      <c r="G919" s="20" t="s">
        <v>85</v>
      </c>
      <c r="H919" s="22" t="s">
        <v>85</v>
      </c>
    </row>
    <row r="920" spans="1:8">
      <c r="A920" s="23">
        <v>79</v>
      </c>
      <c r="B920" s="20">
        <v>25</v>
      </c>
      <c r="C920" s="20" t="s">
        <v>48</v>
      </c>
      <c r="D920" s="20" t="str">
        <f>VLOOKUP(A920,[1]Timeslots_UG!$A$2:$H$108,4)</f>
        <v>TH</v>
      </c>
      <c r="E920" s="20" t="s">
        <v>30</v>
      </c>
      <c r="F920" s="20" t="str">
        <f>VLOOKUP(B920,[1]Timeslots_G!$A$2:$H$135,4,TRUE)</f>
        <v>T</v>
      </c>
      <c r="G920" s="20" t="s">
        <v>85</v>
      </c>
      <c r="H920" s="22" t="s">
        <v>89</v>
      </c>
    </row>
    <row r="921" spans="1:8">
      <c r="A921" s="23">
        <v>79</v>
      </c>
      <c r="B921" s="20">
        <v>26</v>
      </c>
      <c r="C921" s="20" t="s">
        <v>48</v>
      </c>
      <c r="D921" s="20" t="str">
        <f>VLOOKUP(A921,[1]Timeslots_UG!$A$2:$H$108,4)</f>
        <v>TH</v>
      </c>
      <c r="E921" s="20" t="s">
        <v>29</v>
      </c>
      <c r="F921" s="20" t="str">
        <f>VLOOKUP(B921,[1]Timeslots_G!$A$2:$H$135,4,TRUE)</f>
        <v>T</v>
      </c>
      <c r="G921" s="20" t="s">
        <v>85</v>
      </c>
      <c r="H921" s="22" t="s">
        <v>89</v>
      </c>
    </row>
    <row r="922" spans="1:8">
      <c r="A922" s="23">
        <v>79</v>
      </c>
      <c r="B922" s="20">
        <v>29</v>
      </c>
      <c r="C922" s="20" t="s">
        <v>48</v>
      </c>
      <c r="D922" s="20" t="str">
        <f>VLOOKUP(A922,[1]Timeslots_UG!$A$2:$H$108,4)</f>
        <v>TH</v>
      </c>
      <c r="E922" s="20" t="s">
        <v>28</v>
      </c>
      <c r="F922" s="20" t="str">
        <f>VLOOKUP(B922,[1]Timeslots_G!$A$2:$H$135,4,TRUE)</f>
        <v>H</v>
      </c>
      <c r="G922" s="20" t="s">
        <v>85</v>
      </c>
      <c r="H922" s="22" t="s">
        <v>89</v>
      </c>
    </row>
    <row r="923" spans="1:8">
      <c r="A923" s="23">
        <v>79</v>
      </c>
      <c r="B923" s="20">
        <v>30</v>
      </c>
      <c r="C923" s="20" t="s">
        <v>48</v>
      </c>
      <c r="D923" s="20" t="str">
        <f>VLOOKUP(A923,[1]Timeslots_UG!$A$2:$H$108,4)</f>
        <v>TH</v>
      </c>
      <c r="E923" s="20" t="s">
        <v>27</v>
      </c>
      <c r="F923" s="20" t="str">
        <f>VLOOKUP(B923,[1]Timeslots_G!$A$2:$H$135,4,TRUE)</f>
        <v>H</v>
      </c>
      <c r="G923" s="20" t="s">
        <v>85</v>
      </c>
      <c r="H923" s="22" t="s">
        <v>89</v>
      </c>
    </row>
    <row r="924" spans="1:8">
      <c r="A924" s="23">
        <v>79</v>
      </c>
      <c r="B924" s="20">
        <v>53</v>
      </c>
      <c r="C924" s="20" t="s">
        <v>48</v>
      </c>
      <c r="D924" s="20" t="str">
        <f>VLOOKUP(A924,[1]Timeslots_UG!$A$2:$H$108,4)</f>
        <v>TH</v>
      </c>
      <c r="E924" s="20" t="s">
        <v>25</v>
      </c>
      <c r="F924" s="20" t="str">
        <f>VLOOKUP(B924,[1]Timeslots_G!$A$2:$H$135,4,TRUE)</f>
        <v>T</v>
      </c>
      <c r="G924" s="20" t="s">
        <v>85</v>
      </c>
      <c r="H924" s="22" t="s">
        <v>89</v>
      </c>
    </row>
    <row r="925" spans="1:8">
      <c r="A925" s="23">
        <v>79</v>
      </c>
      <c r="B925" s="20">
        <v>54</v>
      </c>
      <c r="C925" s="20" t="s">
        <v>48</v>
      </c>
      <c r="D925" s="20" t="str">
        <f>VLOOKUP(A925,[1]Timeslots_UG!$A$2:$H$108,4)</f>
        <v>TH</v>
      </c>
      <c r="E925" s="20" t="s">
        <v>23</v>
      </c>
      <c r="F925" s="20" t="str">
        <f>VLOOKUP(B925,[1]Timeslots_G!$A$2:$H$135,4,TRUE)</f>
        <v>T</v>
      </c>
      <c r="G925" s="20" t="s">
        <v>85</v>
      </c>
      <c r="H925" s="22" t="s">
        <v>89</v>
      </c>
    </row>
    <row r="926" spans="1:8">
      <c r="A926" s="23">
        <v>79</v>
      </c>
      <c r="B926" s="20">
        <v>60</v>
      </c>
      <c r="C926" s="20" t="s">
        <v>48</v>
      </c>
      <c r="D926" s="20" t="str">
        <f>VLOOKUP(A926,[1]Timeslots_UG!$A$2:$H$108,4)</f>
        <v>TH</v>
      </c>
      <c r="E926" s="20" t="s">
        <v>21</v>
      </c>
      <c r="F926" s="20" t="str">
        <f>VLOOKUP(B926,[1]Timeslots_G!$A$2:$H$135,4,TRUE)</f>
        <v>H</v>
      </c>
      <c r="G926" s="20" t="s">
        <v>85</v>
      </c>
      <c r="H926" s="22" t="s">
        <v>89</v>
      </c>
    </row>
    <row r="927" spans="1:8">
      <c r="A927" s="23">
        <v>79</v>
      </c>
      <c r="B927" s="20">
        <v>61</v>
      </c>
      <c r="C927" s="20" t="s">
        <v>48</v>
      </c>
      <c r="D927" s="20" t="str">
        <f>VLOOKUP(A927,[1]Timeslots_UG!$A$2:$H$108,4)</f>
        <v>TH</v>
      </c>
      <c r="E927" s="20" t="s">
        <v>19</v>
      </c>
      <c r="F927" s="20" t="str">
        <f>VLOOKUP(B927,[1]Timeslots_G!$A$2:$H$135,4,TRUE)</f>
        <v>H</v>
      </c>
      <c r="G927" s="20" t="s">
        <v>85</v>
      </c>
      <c r="H927" s="22" t="s">
        <v>89</v>
      </c>
    </row>
    <row r="928" spans="1:8">
      <c r="A928" s="23">
        <v>79</v>
      </c>
      <c r="B928" s="20">
        <v>126</v>
      </c>
      <c r="C928" s="20" t="s">
        <v>48</v>
      </c>
      <c r="D928" s="20" t="str">
        <f>VLOOKUP(A928,[1]Timeslots_UG!$A$2:$H$108,4)</f>
        <v>TH</v>
      </c>
      <c r="E928" s="20" t="s">
        <v>6</v>
      </c>
      <c r="F928" s="20" t="str">
        <f>VLOOKUP(B928,[1]Timeslots_G!$A$2:$H$135,4,TRUE)</f>
        <v>T</v>
      </c>
      <c r="G928" s="20" t="s">
        <v>85</v>
      </c>
      <c r="H928" s="22" t="s">
        <v>85</v>
      </c>
    </row>
    <row r="929" spans="1:8">
      <c r="A929" s="23">
        <v>79</v>
      </c>
      <c r="B929" s="20">
        <v>127</v>
      </c>
      <c r="C929" s="20" t="s">
        <v>48</v>
      </c>
      <c r="D929" s="20" t="str">
        <f>VLOOKUP(A929,[1]Timeslots_UG!$A$2:$H$108,4)</f>
        <v>TH</v>
      </c>
      <c r="E929" s="20" t="s">
        <v>4</v>
      </c>
      <c r="F929" s="20" t="str">
        <f>VLOOKUP(B929,[1]Timeslots_G!$A$2:$H$135,4,TRUE)</f>
        <v>T</v>
      </c>
      <c r="G929" s="20" t="s">
        <v>85</v>
      </c>
      <c r="H929" s="22" t="s">
        <v>85</v>
      </c>
    </row>
    <row r="930" spans="1:8">
      <c r="A930" s="23">
        <v>79</v>
      </c>
      <c r="B930" s="20">
        <v>130</v>
      </c>
      <c r="C930" s="20" t="s">
        <v>48</v>
      </c>
      <c r="D930" s="20" t="str">
        <f>VLOOKUP(A930,[1]Timeslots_UG!$A$2:$H$108,4)</f>
        <v>TH</v>
      </c>
      <c r="E930" s="20" t="s">
        <v>3</v>
      </c>
      <c r="F930" s="20" t="str">
        <f>VLOOKUP(B930,[1]Timeslots_G!$A$2:$H$135,4,TRUE)</f>
        <v>H</v>
      </c>
      <c r="G930" s="20" t="s">
        <v>85</v>
      </c>
      <c r="H930" s="22" t="s">
        <v>85</v>
      </c>
    </row>
    <row r="931" spans="1:8">
      <c r="A931" s="23">
        <v>79</v>
      </c>
      <c r="B931" s="20">
        <v>131</v>
      </c>
      <c r="C931" s="20" t="s">
        <v>48</v>
      </c>
      <c r="D931" s="20" t="str">
        <f>VLOOKUP(A931,[1]Timeslots_UG!$A$2:$H$108,4)</f>
        <v>TH</v>
      </c>
      <c r="E931" s="20" t="s">
        <v>0</v>
      </c>
      <c r="F931" s="20" t="str">
        <f>VLOOKUP(B931,[1]Timeslots_G!$A$2:$H$135,4,TRUE)</f>
        <v>H</v>
      </c>
      <c r="G931" s="20" t="s">
        <v>85</v>
      </c>
      <c r="H931" s="22" t="s">
        <v>85</v>
      </c>
    </row>
    <row r="932" spans="1:8" hidden="1">
      <c r="A932" s="23">
        <v>80</v>
      </c>
      <c r="B932" s="20">
        <v>1</v>
      </c>
      <c r="C932" s="20" t="s">
        <v>214</v>
      </c>
      <c r="D932" s="20" t="str">
        <f>VLOOKUP(A932,[1]Timeslots_UG!$A$2:$H$108,4)</f>
        <v>M</v>
      </c>
      <c r="E932" s="20" t="s">
        <v>159</v>
      </c>
      <c r="F932" s="20" t="str">
        <f>VLOOKUP(B932,[1]Timeslots_G!$A$2:$H$135,4,TRUE)</f>
        <v>MW</v>
      </c>
      <c r="G932" s="20" t="s">
        <v>178</v>
      </c>
      <c r="H932" s="22" t="s">
        <v>89</v>
      </c>
    </row>
    <row r="933" spans="1:8" hidden="1">
      <c r="A933" s="23">
        <v>80</v>
      </c>
      <c r="B933" s="20">
        <v>2</v>
      </c>
      <c r="C933" s="20" t="s">
        <v>214</v>
      </c>
      <c r="D933" s="20" t="str">
        <f>VLOOKUP(A933,[1]Timeslots_UG!$A$2:$H$108,4)</f>
        <v>M</v>
      </c>
      <c r="E933" s="20" t="s">
        <v>158</v>
      </c>
      <c r="F933" s="20" t="str">
        <f>VLOOKUP(B933,[1]Timeslots_G!$A$2:$H$135,4,TRUE)</f>
        <v>MW</v>
      </c>
      <c r="G933" s="20" t="s">
        <v>178</v>
      </c>
      <c r="H933" s="22" t="s">
        <v>89</v>
      </c>
    </row>
    <row r="934" spans="1:8" hidden="1">
      <c r="A934" s="23">
        <v>80</v>
      </c>
      <c r="B934" s="20">
        <v>3</v>
      </c>
      <c r="C934" s="20" t="s">
        <v>214</v>
      </c>
      <c r="D934" s="20" t="str">
        <f>VLOOKUP(A934,[1]Timeslots_UG!$A$2:$H$108,4)</f>
        <v>M</v>
      </c>
      <c r="E934" s="20" t="s">
        <v>157</v>
      </c>
      <c r="F934" s="20" t="str">
        <f>VLOOKUP(B934,[1]Timeslots_G!$A$2:$H$135,4,TRUE)</f>
        <v>MW</v>
      </c>
      <c r="G934" s="20" t="s">
        <v>178</v>
      </c>
      <c r="H934" s="22" t="s">
        <v>89</v>
      </c>
    </row>
    <row r="935" spans="1:8" hidden="1">
      <c r="A935" s="23">
        <v>80</v>
      </c>
      <c r="B935" s="20">
        <v>15</v>
      </c>
      <c r="C935" s="20" t="s">
        <v>214</v>
      </c>
      <c r="D935" s="20" t="str">
        <f>VLOOKUP(A935,[1]Timeslots_UG!$A$2:$H$108,4)</f>
        <v>M</v>
      </c>
      <c r="E935" s="20" t="s">
        <v>177</v>
      </c>
      <c r="F935" s="20" t="str">
        <f>VLOOKUP(B935,[1]Timeslots_G!$A$2:$H$135,4,TRUE)</f>
        <v>M</v>
      </c>
      <c r="G935" s="20" t="s">
        <v>178</v>
      </c>
      <c r="H935" s="22" t="s">
        <v>89</v>
      </c>
    </row>
    <row r="936" spans="1:8" hidden="1">
      <c r="A936" s="23">
        <v>80</v>
      </c>
      <c r="B936" s="20">
        <v>34</v>
      </c>
      <c r="C936" s="20" t="s">
        <v>214</v>
      </c>
      <c r="D936" s="20" t="str">
        <f>VLOOKUP(A936,[1]Timeslots_UG!$A$2:$H$108,4)</f>
        <v>M</v>
      </c>
      <c r="E936" s="20" t="s">
        <v>176</v>
      </c>
      <c r="F936" s="20" t="str">
        <f>VLOOKUP(B936,[1]Timeslots_G!$A$2:$H$135,4,TRUE)</f>
        <v>M</v>
      </c>
      <c r="G936" s="20" t="s">
        <v>178</v>
      </c>
      <c r="H936" s="22" t="s">
        <v>89</v>
      </c>
    </row>
    <row r="937" spans="1:8" hidden="1">
      <c r="A937" s="23">
        <v>80</v>
      </c>
      <c r="B937" s="20">
        <v>35</v>
      </c>
      <c r="C937" s="20" t="s">
        <v>214</v>
      </c>
      <c r="D937" s="20" t="str">
        <f>VLOOKUP(A937,[1]Timeslots_UG!$A$2:$H$108,4)</f>
        <v>M</v>
      </c>
      <c r="E937" s="20" t="s">
        <v>175</v>
      </c>
      <c r="F937" s="20" t="str">
        <f>VLOOKUP(B937,[1]Timeslots_G!$A$2:$H$135,4,TRUE)</f>
        <v>M</v>
      </c>
      <c r="G937" s="20" t="s">
        <v>178</v>
      </c>
      <c r="H937" s="22" t="s">
        <v>89</v>
      </c>
    </row>
    <row r="938" spans="1:8" hidden="1">
      <c r="A938" s="23">
        <v>80</v>
      </c>
      <c r="B938" s="20">
        <v>36</v>
      </c>
      <c r="C938" s="20" t="s">
        <v>214</v>
      </c>
      <c r="D938" s="20" t="str">
        <f>VLOOKUP(A938,[1]Timeslots_UG!$A$2:$H$108,4)</f>
        <v>M</v>
      </c>
      <c r="E938" s="20" t="s">
        <v>174</v>
      </c>
      <c r="F938" s="20" t="str">
        <f>VLOOKUP(B938,[1]Timeslots_G!$A$2:$H$135,4,TRUE)</f>
        <v>M</v>
      </c>
      <c r="G938" s="20" t="s">
        <v>178</v>
      </c>
      <c r="H938" s="22" t="s">
        <v>89</v>
      </c>
    </row>
    <row r="939" spans="1:8" hidden="1">
      <c r="A939" s="23">
        <v>80</v>
      </c>
      <c r="B939" s="20">
        <v>69</v>
      </c>
      <c r="C939" s="20" t="s">
        <v>214</v>
      </c>
      <c r="D939" s="20" t="str">
        <f>VLOOKUP(A939,[1]Timeslots_UG!$A$2:$H$108,4)</f>
        <v>M</v>
      </c>
      <c r="E939" s="20" t="s">
        <v>207</v>
      </c>
      <c r="F939" s="20" t="str">
        <f>VLOOKUP(B939,[1]Timeslots_G!$A$2:$H$135,4,TRUE)</f>
        <v>MW</v>
      </c>
      <c r="G939" s="20" t="s">
        <v>178</v>
      </c>
      <c r="H939" s="22" t="s">
        <v>178</v>
      </c>
    </row>
    <row r="940" spans="1:8" hidden="1">
      <c r="A940" s="23">
        <v>80</v>
      </c>
      <c r="B940" s="20">
        <v>70</v>
      </c>
      <c r="C940" s="20" t="s">
        <v>214</v>
      </c>
      <c r="D940" s="20" t="str">
        <f>VLOOKUP(A940,[1]Timeslots_UG!$A$2:$H$108,4)</f>
        <v>M</v>
      </c>
      <c r="E940" s="20" t="s">
        <v>206</v>
      </c>
      <c r="F940" s="20" t="str">
        <f>VLOOKUP(B940,[1]Timeslots_G!$A$2:$H$135,4,TRUE)</f>
        <v>MW</v>
      </c>
      <c r="G940" s="20" t="s">
        <v>178</v>
      </c>
      <c r="H940" s="22" t="s">
        <v>178</v>
      </c>
    </row>
    <row r="941" spans="1:8" hidden="1">
      <c r="A941" s="23">
        <v>80</v>
      </c>
      <c r="B941" s="20">
        <v>71</v>
      </c>
      <c r="C941" s="20" t="s">
        <v>214</v>
      </c>
      <c r="D941" s="20" t="str">
        <f>VLOOKUP(A941,[1]Timeslots_UG!$A$2:$H$108,4)</f>
        <v>M</v>
      </c>
      <c r="E941" s="20" t="s">
        <v>205</v>
      </c>
      <c r="F941" s="20" t="str">
        <f>VLOOKUP(B941,[1]Timeslots_G!$A$2:$H$135,4,TRUE)</f>
        <v>MW</v>
      </c>
      <c r="G941" s="20" t="s">
        <v>178</v>
      </c>
      <c r="H941" s="22" t="s">
        <v>178</v>
      </c>
    </row>
    <row r="942" spans="1:8" hidden="1">
      <c r="A942" s="23">
        <v>80</v>
      </c>
      <c r="B942" s="20">
        <v>97</v>
      </c>
      <c r="C942" s="20" t="s">
        <v>214</v>
      </c>
      <c r="D942" s="20" t="str">
        <f>VLOOKUP(A942,[1]Timeslots_UG!$A$2:$H$108,4)</f>
        <v>M</v>
      </c>
      <c r="E942" s="20" t="s">
        <v>213</v>
      </c>
      <c r="F942" s="20" t="str">
        <f>VLOOKUP(B942,[1]Timeslots_G!$A$2:$H$135,4,TRUE)</f>
        <v>M</v>
      </c>
      <c r="G942" s="20" t="s">
        <v>178</v>
      </c>
      <c r="H942" s="22" t="s">
        <v>178</v>
      </c>
    </row>
    <row r="943" spans="1:8" hidden="1">
      <c r="A943" s="23">
        <v>81</v>
      </c>
      <c r="B943" s="20">
        <v>4</v>
      </c>
      <c r="C943" s="20" t="s">
        <v>211</v>
      </c>
      <c r="D943" s="20" t="str">
        <f>VLOOKUP(A943,[1]Timeslots_UG!$A$2:$H$108,4)</f>
        <v>M</v>
      </c>
      <c r="E943" s="20" t="s">
        <v>147</v>
      </c>
      <c r="F943" s="20" t="str">
        <f>VLOOKUP(B943,[1]Timeslots_G!$A$2:$H$135,4,TRUE)</f>
        <v>MW</v>
      </c>
      <c r="G943" s="20" t="s">
        <v>178</v>
      </c>
      <c r="H943" s="22" t="s">
        <v>89</v>
      </c>
    </row>
    <row r="944" spans="1:8" hidden="1">
      <c r="A944" s="23">
        <v>81</v>
      </c>
      <c r="B944" s="20">
        <v>5</v>
      </c>
      <c r="C944" s="20" t="s">
        <v>211</v>
      </c>
      <c r="D944" s="20" t="str">
        <f>VLOOKUP(A944,[1]Timeslots_UG!$A$2:$H$108,4)</f>
        <v>M</v>
      </c>
      <c r="E944" s="20" t="s">
        <v>146</v>
      </c>
      <c r="F944" s="20" t="str">
        <f>VLOOKUP(B944,[1]Timeslots_G!$A$2:$H$135,4,TRUE)</f>
        <v>MW</v>
      </c>
      <c r="G944" s="20" t="s">
        <v>178</v>
      </c>
      <c r="H944" s="22" t="s">
        <v>89</v>
      </c>
    </row>
    <row r="945" spans="1:8" hidden="1">
      <c r="A945" s="23">
        <v>81</v>
      </c>
      <c r="B945" s="20">
        <v>6</v>
      </c>
      <c r="C945" s="20" t="s">
        <v>211</v>
      </c>
      <c r="D945" s="20" t="str">
        <f>VLOOKUP(A945,[1]Timeslots_UG!$A$2:$H$108,4)</f>
        <v>M</v>
      </c>
      <c r="E945" s="20" t="s">
        <v>145</v>
      </c>
      <c r="F945" s="20" t="str">
        <f>VLOOKUP(B945,[1]Timeslots_G!$A$2:$H$135,4,TRUE)</f>
        <v>MW</v>
      </c>
      <c r="G945" s="20" t="s">
        <v>178</v>
      </c>
      <c r="H945" s="22" t="s">
        <v>89</v>
      </c>
    </row>
    <row r="946" spans="1:8" hidden="1">
      <c r="A946" s="23">
        <v>81</v>
      </c>
      <c r="B946" s="20">
        <v>7</v>
      </c>
      <c r="C946" s="20" t="s">
        <v>211</v>
      </c>
      <c r="D946" s="20" t="str">
        <f>VLOOKUP(A946,[1]Timeslots_UG!$A$2:$H$108,4)</f>
        <v>M</v>
      </c>
      <c r="E946" s="20" t="s">
        <v>135</v>
      </c>
      <c r="F946" s="20" t="str">
        <f>VLOOKUP(B946,[1]Timeslots_G!$A$2:$H$135,4,TRUE)</f>
        <v>MW</v>
      </c>
      <c r="G946" s="20" t="s">
        <v>178</v>
      </c>
      <c r="H946" s="22" t="s">
        <v>89</v>
      </c>
    </row>
    <row r="947" spans="1:8" hidden="1">
      <c r="A947" s="23">
        <v>81</v>
      </c>
      <c r="B947" s="20">
        <v>16</v>
      </c>
      <c r="C947" s="20" t="s">
        <v>211</v>
      </c>
      <c r="D947" s="20" t="str">
        <f>VLOOKUP(A947,[1]Timeslots_UG!$A$2:$H$108,4)</f>
        <v>M</v>
      </c>
      <c r="E947" s="20" t="s">
        <v>171</v>
      </c>
      <c r="F947" s="20" t="str">
        <f>VLOOKUP(B947,[1]Timeslots_G!$A$2:$H$135,4,TRUE)</f>
        <v>M</v>
      </c>
      <c r="G947" s="20" t="s">
        <v>178</v>
      </c>
      <c r="H947" s="22" t="s">
        <v>89</v>
      </c>
    </row>
    <row r="948" spans="1:8" hidden="1">
      <c r="A948" s="23">
        <v>81</v>
      </c>
      <c r="B948" s="20">
        <v>17</v>
      </c>
      <c r="C948" s="20" t="s">
        <v>211</v>
      </c>
      <c r="D948" s="20" t="str">
        <f>VLOOKUP(A948,[1]Timeslots_UG!$A$2:$H$108,4)</f>
        <v>M</v>
      </c>
      <c r="E948" s="20" t="s">
        <v>165</v>
      </c>
      <c r="F948" s="20" t="str">
        <f>VLOOKUP(B948,[1]Timeslots_G!$A$2:$H$135,4,TRUE)</f>
        <v>M</v>
      </c>
      <c r="G948" s="20" t="s">
        <v>178</v>
      </c>
      <c r="H948" s="22" t="s">
        <v>89</v>
      </c>
    </row>
    <row r="949" spans="1:8" hidden="1">
      <c r="A949" s="23">
        <v>81</v>
      </c>
      <c r="B949" s="20">
        <v>37</v>
      </c>
      <c r="C949" s="20" t="s">
        <v>211</v>
      </c>
      <c r="D949" s="20" t="str">
        <f>VLOOKUP(A949,[1]Timeslots_UG!$A$2:$H$108,4)</f>
        <v>M</v>
      </c>
      <c r="E949" s="20" t="s">
        <v>170</v>
      </c>
      <c r="F949" s="20" t="str">
        <f>VLOOKUP(B949,[1]Timeslots_G!$A$2:$H$135,4,TRUE)</f>
        <v>M</v>
      </c>
      <c r="G949" s="20" t="s">
        <v>178</v>
      </c>
      <c r="H949" s="22" t="s">
        <v>89</v>
      </c>
    </row>
    <row r="950" spans="1:8" hidden="1">
      <c r="A950" s="23">
        <v>81</v>
      </c>
      <c r="B950" s="20">
        <v>38</v>
      </c>
      <c r="C950" s="20" t="s">
        <v>211</v>
      </c>
      <c r="D950" s="20" t="str">
        <f>VLOOKUP(A950,[1]Timeslots_UG!$A$2:$H$108,4)</f>
        <v>M</v>
      </c>
      <c r="E950" s="20" t="s">
        <v>169</v>
      </c>
      <c r="F950" s="20" t="str">
        <f>VLOOKUP(B950,[1]Timeslots_G!$A$2:$H$135,4,TRUE)</f>
        <v>M</v>
      </c>
      <c r="G950" s="20" t="s">
        <v>178</v>
      </c>
      <c r="H950" s="22" t="s">
        <v>89</v>
      </c>
    </row>
    <row r="951" spans="1:8" hidden="1">
      <c r="A951" s="23">
        <v>81</v>
      </c>
      <c r="B951" s="20">
        <v>39</v>
      </c>
      <c r="C951" s="20" t="s">
        <v>211</v>
      </c>
      <c r="D951" s="20" t="str">
        <f>VLOOKUP(A951,[1]Timeslots_UG!$A$2:$H$108,4)</f>
        <v>M</v>
      </c>
      <c r="E951" s="20" t="s">
        <v>168</v>
      </c>
      <c r="F951" s="20" t="str">
        <f>VLOOKUP(B951,[1]Timeslots_G!$A$2:$H$135,4,TRUE)</f>
        <v>M</v>
      </c>
      <c r="G951" s="20" t="s">
        <v>178</v>
      </c>
      <c r="H951" s="22" t="s">
        <v>89</v>
      </c>
    </row>
    <row r="952" spans="1:8" hidden="1">
      <c r="A952" s="23">
        <v>81</v>
      </c>
      <c r="B952" s="20">
        <v>40</v>
      </c>
      <c r="C952" s="20" t="s">
        <v>211</v>
      </c>
      <c r="D952" s="20" t="str">
        <f>VLOOKUP(A952,[1]Timeslots_UG!$A$2:$H$108,4)</f>
        <v>M</v>
      </c>
      <c r="E952" s="20" t="s">
        <v>163</v>
      </c>
      <c r="F952" s="20" t="str">
        <f>VLOOKUP(B952,[1]Timeslots_G!$A$2:$H$135,4,TRUE)</f>
        <v>M</v>
      </c>
      <c r="G952" s="20" t="s">
        <v>178</v>
      </c>
      <c r="H952" s="22" t="s">
        <v>89</v>
      </c>
    </row>
    <row r="953" spans="1:8" hidden="1">
      <c r="A953" s="23">
        <v>81</v>
      </c>
      <c r="B953" s="20">
        <v>72</v>
      </c>
      <c r="C953" s="20" t="s">
        <v>211</v>
      </c>
      <c r="D953" s="20" t="str">
        <f>VLOOKUP(A953,[1]Timeslots_UG!$A$2:$H$108,4)</f>
        <v>M</v>
      </c>
      <c r="E953" s="20" t="s">
        <v>202</v>
      </c>
      <c r="F953" s="20" t="str">
        <f>VLOOKUP(B953,[1]Timeslots_G!$A$2:$H$135,4,TRUE)</f>
        <v>MW</v>
      </c>
      <c r="G953" s="20" t="s">
        <v>178</v>
      </c>
      <c r="H953" s="22" t="s">
        <v>178</v>
      </c>
    </row>
    <row r="954" spans="1:8" hidden="1">
      <c r="A954" s="23">
        <v>81</v>
      </c>
      <c r="B954" s="20">
        <v>73</v>
      </c>
      <c r="C954" s="20" t="s">
        <v>211</v>
      </c>
      <c r="D954" s="20" t="str">
        <f>VLOOKUP(A954,[1]Timeslots_UG!$A$2:$H$108,4)</f>
        <v>M</v>
      </c>
      <c r="E954" s="20" t="s">
        <v>201</v>
      </c>
      <c r="F954" s="20" t="str">
        <f>VLOOKUP(B954,[1]Timeslots_G!$A$2:$H$135,4,TRUE)</f>
        <v>MW</v>
      </c>
      <c r="G954" s="20" t="s">
        <v>178</v>
      </c>
      <c r="H954" s="22" t="s">
        <v>178</v>
      </c>
    </row>
    <row r="955" spans="1:8" hidden="1">
      <c r="A955" s="23">
        <v>81</v>
      </c>
      <c r="B955" s="20">
        <v>74</v>
      </c>
      <c r="C955" s="20" t="s">
        <v>211</v>
      </c>
      <c r="D955" s="20" t="str">
        <f>VLOOKUP(A955,[1]Timeslots_UG!$A$2:$H$108,4)</f>
        <v>M</v>
      </c>
      <c r="E955" s="20" t="s">
        <v>200</v>
      </c>
      <c r="F955" s="20" t="str">
        <f>VLOOKUP(B955,[1]Timeslots_G!$A$2:$H$135,4,TRUE)</f>
        <v>MW</v>
      </c>
      <c r="G955" s="20" t="s">
        <v>178</v>
      </c>
      <c r="H955" s="22" t="s">
        <v>178</v>
      </c>
    </row>
    <row r="956" spans="1:8" hidden="1">
      <c r="A956" s="23">
        <v>81</v>
      </c>
      <c r="B956" s="20">
        <v>75</v>
      </c>
      <c r="C956" s="20" t="s">
        <v>211</v>
      </c>
      <c r="D956" s="20" t="str">
        <f>VLOOKUP(A956,[1]Timeslots_UG!$A$2:$H$108,4)</f>
        <v>M</v>
      </c>
      <c r="E956" s="20" t="s">
        <v>197</v>
      </c>
      <c r="F956" s="20" t="str">
        <f>VLOOKUP(B956,[1]Timeslots_G!$A$2:$H$135,4,TRUE)</f>
        <v>MW</v>
      </c>
      <c r="G956" s="20" t="s">
        <v>178</v>
      </c>
      <c r="H956" s="22" t="s">
        <v>178</v>
      </c>
    </row>
    <row r="957" spans="1:8" hidden="1">
      <c r="A957" s="23">
        <v>81</v>
      </c>
      <c r="B957" s="20">
        <v>98</v>
      </c>
      <c r="C957" s="20" t="s">
        <v>211</v>
      </c>
      <c r="D957" s="20" t="str">
        <f>VLOOKUP(A957,[1]Timeslots_UG!$A$2:$H$108,4)</f>
        <v>M</v>
      </c>
      <c r="E957" s="20" t="s">
        <v>212</v>
      </c>
      <c r="F957" s="20" t="str">
        <f>VLOOKUP(B957,[1]Timeslots_G!$A$2:$H$135,4,TRUE)</f>
        <v>M</v>
      </c>
      <c r="G957" s="20" t="s">
        <v>178</v>
      </c>
      <c r="H957" s="22" t="s">
        <v>178</v>
      </c>
    </row>
    <row r="958" spans="1:8" hidden="1">
      <c r="A958" s="23">
        <v>81</v>
      </c>
      <c r="B958" s="20">
        <v>99</v>
      </c>
      <c r="C958" s="20" t="s">
        <v>211</v>
      </c>
      <c r="D958" s="20" t="str">
        <f>VLOOKUP(A958,[1]Timeslots_UG!$A$2:$H$108,4)</f>
        <v>M</v>
      </c>
      <c r="E958" s="20" t="s">
        <v>210</v>
      </c>
      <c r="F958" s="20" t="str">
        <f>VLOOKUP(B958,[1]Timeslots_G!$A$2:$H$135,4,TRUE)</f>
        <v>M</v>
      </c>
      <c r="G958" s="20" t="s">
        <v>178</v>
      </c>
      <c r="H958" s="22" t="s">
        <v>178</v>
      </c>
    </row>
    <row r="959" spans="1:8" hidden="1">
      <c r="A959" s="23">
        <v>82</v>
      </c>
      <c r="B959" s="20">
        <v>7</v>
      </c>
      <c r="C959" s="20" t="s">
        <v>209</v>
      </c>
      <c r="D959" s="20" t="str">
        <f>VLOOKUP(A959,[1]Timeslots_UG!$A$2:$H$108,4)</f>
        <v>M</v>
      </c>
      <c r="E959" s="20" t="s">
        <v>135</v>
      </c>
      <c r="F959" s="20" t="str">
        <f>VLOOKUP(B959,[1]Timeslots_G!$A$2:$H$135,4,TRUE)</f>
        <v>MW</v>
      </c>
      <c r="G959" s="20" t="s">
        <v>178</v>
      </c>
      <c r="H959" s="22" t="s">
        <v>89</v>
      </c>
    </row>
    <row r="960" spans="1:8" hidden="1">
      <c r="A960" s="23">
        <v>82</v>
      </c>
      <c r="B960" s="20">
        <v>17</v>
      </c>
      <c r="C960" s="20" t="s">
        <v>209</v>
      </c>
      <c r="D960" s="20" t="str">
        <f>VLOOKUP(A960,[1]Timeslots_UG!$A$2:$H$108,4)</f>
        <v>M</v>
      </c>
      <c r="E960" s="20" t="s">
        <v>165</v>
      </c>
      <c r="F960" s="20" t="str">
        <f>VLOOKUP(B960,[1]Timeslots_G!$A$2:$H$135,4,TRUE)</f>
        <v>M</v>
      </c>
      <c r="G960" s="20" t="s">
        <v>178</v>
      </c>
      <c r="H960" s="22" t="s">
        <v>89</v>
      </c>
    </row>
    <row r="961" spans="1:8" hidden="1">
      <c r="A961" s="23">
        <v>82</v>
      </c>
      <c r="B961" s="20">
        <v>18</v>
      </c>
      <c r="C961" s="20" t="s">
        <v>209</v>
      </c>
      <c r="D961" s="20" t="str">
        <f>VLOOKUP(A961,[1]Timeslots_UG!$A$2:$H$108,4)</f>
        <v>M</v>
      </c>
      <c r="E961" s="20" t="s">
        <v>164</v>
      </c>
      <c r="F961" s="20" t="str">
        <f>VLOOKUP(B961,[1]Timeslots_G!$A$2:$H$135,4,TRUE)</f>
        <v>M</v>
      </c>
      <c r="G961" s="20" t="s">
        <v>178</v>
      </c>
      <c r="H961" s="22" t="s">
        <v>89</v>
      </c>
    </row>
    <row r="962" spans="1:8" hidden="1">
      <c r="A962" s="23">
        <v>82</v>
      </c>
      <c r="B962" s="20">
        <v>40</v>
      </c>
      <c r="C962" s="20" t="s">
        <v>209</v>
      </c>
      <c r="D962" s="20" t="str">
        <f>VLOOKUP(A962,[1]Timeslots_UG!$A$2:$H$108,4)</f>
        <v>M</v>
      </c>
      <c r="E962" s="20" t="s">
        <v>163</v>
      </c>
      <c r="F962" s="20" t="str">
        <f>VLOOKUP(B962,[1]Timeslots_G!$A$2:$H$135,4,TRUE)</f>
        <v>M</v>
      </c>
      <c r="G962" s="20" t="s">
        <v>178</v>
      </c>
      <c r="H962" s="22" t="s">
        <v>89</v>
      </c>
    </row>
    <row r="963" spans="1:8" hidden="1">
      <c r="A963" s="23">
        <v>82</v>
      </c>
      <c r="B963" s="20">
        <v>75</v>
      </c>
      <c r="C963" s="20" t="s">
        <v>209</v>
      </c>
      <c r="D963" s="20" t="str">
        <f>VLOOKUP(A963,[1]Timeslots_UG!$A$2:$H$108,4)</f>
        <v>M</v>
      </c>
      <c r="E963" s="20" t="s">
        <v>197</v>
      </c>
      <c r="F963" s="20" t="str">
        <f>VLOOKUP(B963,[1]Timeslots_G!$A$2:$H$135,4,TRUE)</f>
        <v>MW</v>
      </c>
      <c r="G963" s="20" t="s">
        <v>178</v>
      </c>
      <c r="H963" s="22" t="s">
        <v>178</v>
      </c>
    </row>
    <row r="964" spans="1:8" hidden="1">
      <c r="A964" s="23">
        <v>82</v>
      </c>
      <c r="B964" s="20">
        <v>99</v>
      </c>
      <c r="C964" s="20" t="s">
        <v>209</v>
      </c>
      <c r="D964" s="20" t="str">
        <f>VLOOKUP(A964,[1]Timeslots_UG!$A$2:$H$108,4)</f>
        <v>M</v>
      </c>
      <c r="E964" s="20" t="s">
        <v>210</v>
      </c>
      <c r="F964" s="20" t="str">
        <f>VLOOKUP(B964,[1]Timeslots_G!$A$2:$H$135,4,TRUE)</f>
        <v>M</v>
      </c>
      <c r="G964" s="20" t="s">
        <v>178</v>
      </c>
      <c r="H964" s="22" t="s">
        <v>178</v>
      </c>
    </row>
    <row r="965" spans="1:8" hidden="1">
      <c r="A965" s="23">
        <v>82</v>
      </c>
      <c r="B965" s="20">
        <v>100</v>
      </c>
      <c r="C965" s="20" t="s">
        <v>209</v>
      </c>
      <c r="D965" s="20" t="str">
        <f>VLOOKUP(A965,[1]Timeslots_UG!$A$2:$H$108,4)</f>
        <v>M</v>
      </c>
      <c r="E965" s="20" t="s">
        <v>208</v>
      </c>
      <c r="F965" s="20" t="str">
        <f>VLOOKUP(B965,[1]Timeslots_G!$A$2:$H$135,4,TRUE)</f>
        <v>M</v>
      </c>
      <c r="G965" s="20" t="s">
        <v>178</v>
      </c>
      <c r="H965" s="22" t="s">
        <v>178</v>
      </c>
    </row>
    <row r="966" spans="1:8" hidden="1">
      <c r="A966" s="23">
        <v>83</v>
      </c>
      <c r="B966" s="20">
        <v>1</v>
      </c>
      <c r="C966" s="20" t="s">
        <v>204</v>
      </c>
      <c r="D966" s="20" t="str">
        <f>VLOOKUP(A966,[1]Timeslots_UG!$A$2:$H$108,4)</f>
        <v>W</v>
      </c>
      <c r="E966" s="20" t="s">
        <v>159</v>
      </c>
      <c r="F966" s="20" t="str">
        <f>VLOOKUP(B966,[1]Timeslots_G!$A$2:$H$135,4,TRUE)</f>
        <v>MW</v>
      </c>
      <c r="G966" s="20" t="s">
        <v>178</v>
      </c>
      <c r="H966" s="22" t="s">
        <v>89</v>
      </c>
    </row>
    <row r="967" spans="1:8" hidden="1">
      <c r="A967" s="23">
        <v>83</v>
      </c>
      <c r="B967" s="20">
        <v>2</v>
      </c>
      <c r="C967" s="20" t="s">
        <v>204</v>
      </c>
      <c r="D967" s="20" t="str">
        <f>VLOOKUP(A967,[1]Timeslots_UG!$A$2:$H$108,4)</f>
        <v>W</v>
      </c>
      <c r="E967" s="20" t="s">
        <v>158</v>
      </c>
      <c r="F967" s="20" t="str">
        <f>VLOOKUP(B967,[1]Timeslots_G!$A$2:$H$135,4,TRUE)</f>
        <v>MW</v>
      </c>
      <c r="G967" s="20" t="s">
        <v>178</v>
      </c>
      <c r="H967" s="22" t="s">
        <v>89</v>
      </c>
    </row>
    <row r="968" spans="1:8" hidden="1">
      <c r="A968" s="23">
        <v>83</v>
      </c>
      <c r="B968" s="20">
        <v>3</v>
      </c>
      <c r="C968" s="20" t="s">
        <v>204</v>
      </c>
      <c r="D968" s="20" t="str">
        <f>VLOOKUP(A968,[1]Timeslots_UG!$A$2:$H$108,4)</f>
        <v>W</v>
      </c>
      <c r="E968" s="20" t="s">
        <v>157</v>
      </c>
      <c r="F968" s="20" t="str">
        <f>VLOOKUP(B968,[1]Timeslots_G!$A$2:$H$135,4,TRUE)</f>
        <v>MW</v>
      </c>
      <c r="G968" s="20" t="s">
        <v>178</v>
      </c>
      <c r="H968" s="22" t="s">
        <v>89</v>
      </c>
    </row>
    <row r="969" spans="1:8" hidden="1">
      <c r="A969" s="23">
        <v>83</v>
      </c>
      <c r="B969" s="20">
        <v>19</v>
      </c>
      <c r="C969" s="20" t="s">
        <v>204</v>
      </c>
      <c r="D969" s="20" t="str">
        <f>VLOOKUP(A969,[1]Timeslots_UG!$A$2:$H$108,4)</f>
        <v>W</v>
      </c>
      <c r="E969" s="20" t="s">
        <v>156</v>
      </c>
      <c r="F969" s="20" t="str">
        <f>VLOOKUP(B969,[1]Timeslots_G!$A$2:$H$135,4,TRUE)</f>
        <v>W</v>
      </c>
      <c r="G969" s="20" t="s">
        <v>178</v>
      </c>
      <c r="H969" s="22" t="s">
        <v>89</v>
      </c>
    </row>
    <row r="970" spans="1:8" hidden="1">
      <c r="A970" s="23">
        <v>83</v>
      </c>
      <c r="B970" s="20">
        <v>41</v>
      </c>
      <c r="C970" s="20" t="s">
        <v>204</v>
      </c>
      <c r="D970" s="20" t="str">
        <f>VLOOKUP(A970,[1]Timeslots_UG!$A$2:$H$108,4)</f>
        <v>W</v>
      </c>
      <c r="E970" s="20" t="s">
        <v>155</v>
      </c>
      <c r="F970" s="20" t="str">
        <f>VLOOKUP(B970,[1]Timeslots_G!$A$2:$H$135,4,TRUE)</f>
        <v>W</v>
      </c>
      <c r="G970" s="20" t="s">
        <v>178</v>
      </c>
      <c r="H970" s="22" t="s">
        <v>89</v>
      </c>
    </row>
    <row r="971" spans="1:8" hidden="1">
      <c r="A971" s="23">
        <v>83</v>
      </c>
      <c r="B971" s="20">
        <v>42</v>
      </c>
      <c r="C971" s="20" t="s">
        <v>204</v>
      </c>
      <c r="D971" s="20" t="str">
        <f>VLOOKUP(A971,[1]Timeslots_UG!$A$2:$H$108,4)</f>
        <v>W</v>
      </c>
      <c r="E971" s="20" t="s">
        <v>154</v>
      </c>
      <c r="F971" s="20" t="str">
        <f>VLOOKUP(B971,[1]Timeslots_G!$A$2:$H$135,4,TRUE)</f>
        <v>W</v>
      </c>
      <c r="G971" s="20" t="s">
        <v>178</v>
      </c>
      <c r="H971" s="22" t="s">
        <v>89</v>
      </c>
    </row>
    <row r="972" spans="1:8" hidden="1">
      <c r="A972" s="23">
        <v>83</v>
      </c>
      <c r="B972" s="20">
        <v>43</v>
      </c>
      <c r="C972" s="20" t="s">
        <v>204</v>
      </c>
      <c r="D972" s="20" t="str">
        <f>VLOOKUP(A972,[1]Timeslots_UG!$A$2:$H$108,4)</f>
        <v>W</v>
      </c>
      <c r="E972" s="20" t="s">
        <v>153</v>
      </c>
      <c r="F972" s="20" t="str">
        <f>VLOOKUP(B972,[1]Timeslots_G!$A$2:$H$135,4,TRUE)</f>
        <v>W</v>
      </c>
      <c r="G972" s="20" t="s">
        <v>178</v>
      </c>
      <c r="H972" s="22" t="s">
        <v>89</v>
      </c>
    </row>
    <row r="973" spans="1:8" hidden="1">
      <c r="A973" s="23">
        <v>83</v>
      </c>
      <c r="B973" s="20">
        <v>69</v>
      </c>
      <c r="C973" s="20" t="s">
        <v>204</v>
      </c>
      <c r="D973" s="20" t="str">
        <f>VLOOKUP(A973,[1]Timeslots_UG!$A$2:$H$108,4)</f>
        <v>W</v>
      </c>
      <c r="E973" s="20" t="s">
        <v>207</v>
      </c>
      <c r="F973" s="20" t="str">
        <f>VLOOKUP(B973,[1]Timeslots_G!$A$2:$H$135,4,TRUE)</f>
        <v>MW</v>
      </c>
      <c r="G973" s="20" t="s">
        <v>178</v>
      </c>
      <c r="H973" s="22" t="s">
        <v>178</v>
      </c>
    </row>
    <row r="974" spans="1:8" hidden="1">
      <c r="A974" s="23">
        <v>83</v>
      </c>
      <c r="B974" s="20">
        <v>70</v>
      </c>
      <c r="C974" s="20" t="s">
        <v>204</v>
      </c>
      <c r="D974" s="20" t="str">
        <f>VLOOKUP(A974,[1]Timeslots_UG!$A$2:$H$108,4)</f>
        <v>W</v>
      </c>
      <c r="E974" s="20" t="s">
        <v>206</v>
      </c>
      <c r="F974" s="20" t="str">
        <f>VLOOKUP(B974,[1]Timeslots_G!$A$2:$H$135,4,TRUE)</f>
        <v>MW</v>
      </c>
      <c r="G974" s="20" t="s">
        <v>178</v>
      </c>
      <c r="H974" s="22" t="s">
        <v>178</v>
      </c>
    </row>
    <row r="975" spans="1:8" hidden="1">
      <c r="A975" s="23">
        <v>83</v>
      </c>
      <c r="B975" s="20">
        <v>71</v>
      </c>
      <c r="C975" s="20" t="s">
        <v>204</v>
      </c>
      <c r="D975" s="20" t="str">
        <f>VLOOKUP(A975,[1]Timeslots_UG!$A$2:$H$108,4)</f>
        <v>W</v>
      </c>
      <c r="E975" s="20" t="s">
        <v>205</v>
      </c>
      <c r="F975" s="20" t="str">
        <f>VLOOKUP(B975,[1]Timeslots_G!$A$2:$H$135,4,TRUE)</f>
        <v>MW</v>
      </c>
      <c r="G975" s="20" t="s">
        <v>178</v>
      </c>
      <c r="H975" s="22" t="s">
        <v>178</v>
      </c>
    </row>
    <row r="976" spans="1:8" hidden="1">
      <c r="A976" s="23">
        <v>83</v>
      </c>
      <c r="B976" s="20">
        <v>101</v>
      </c>
      <c r="C976" s="20" t="s">
        <v>204</v>
      </c>
      <c r="D976" s="20" t="str">
        <f>VLOOKUP(A976,[1]Timeslots_UG!$A$2:$H$108,4)</f>
        <v>W</v>
      </c>
      <c r="E976" s="20" t="s">
        <v>203</v>
      </c>
      <c r="F976" s="20" t="str">
        <f>VLOOKUP(B976,[1]Timeslots_G!$A$2:$H$135,4,TRUE)</f>
        <v>W</v>
      </c>
      <c r="G976" s="20" t="s">
        <v>178</v>
      </c>
      <c r="H976" s="22" t="s">
        <v>178</v>
      </c>
    </row>
    <row r="977" spans="1:8" hidden="1">
      <c r="A977" s="23">
        <v>84</v>
      </c>
      <c r="B977" s="20">
        <v>4</v>
      </c>
      <c r="C977" s="20" t="s">
        <v>198</v>
      </c>
      <c r="D977" s="20" t="str">
        <f>VLOOKUP(A977,[1]Timeslots_UG!$A$2:$H$108,4)</f>
        <v>W</v>
      </c>
      <c r="E977" s="20" t="s">
        <v>147</v>
      </c>
      <c r="F977" s="20" t="str">
        <f>VLOOKUP(B977,[1]Timeslots_G!$A$2:$H$135,4,TRUE)</f>
        <v>MW</v>
      </c>
      <c r="G977" s="20" t="s">
        <v>178</v>
      </c>
      <c r="H977" s="22" t="s">
        <v>89</v>
      </c>
    </row>
    <row r="978" spans="1:8" hidden="1">
      <c r="A978" s="23">
        <v>84</v>
      </c>
      <c r="B978" s="20">
        <v>5</v>
      </c>
      <c r="C978" s="20" t="s">
        <v>198</v>
      </c>
      <c r="D978" s="20" t="str">
        <f>VLOOKUP(A978,[1]Timeslots_UG!$A$2:$H$108,4)</f>
        <v>W</v>
      </c>
      <c r="E978" s="20" t="s">
        <v>146</v>
      </c>
      <c r="F978" s="20" t="str">
        <f>VLOOKUP(B978,[1]Timeslots_G!$A$2:$H$135,4,TRUE)</f>
        <v>MW</v>
      </c>
      <c r="G978" s="20" t="s">
        <v>178</v>
      </c>
      <c r="H978" s="22" t="s">
        <v>89</v>
      </c>
    </row>
    <row r="979" spans="1:8" hidden="1">
      <c r="A979" s="23">
        <v>84</v>
      </c>
      <c r="B979" s="20">
        <v>6</v>
      </c>
      <c r="C979" s="20" t="s">
        <v>198</v>
      </c>
      <c r="D979" s="20" t="str">
        <f>VLOOKUP(A979,[1]Timeslots_UG!$A$2:$H$108,4)</f>
        <v>W</v>
      </c>
      <c r="E979" s="20" t="s">
        <v>145</v>
      </c>
      <c r="F979" s="20" t="str">
        <f>VLOOKUP(B979,[1]Timeslots_G!$A$2:$H$135,4,TRUE)</f>
        <v>MW</v>
      </c>
      <c r="G979" s="20" t="s">
        <v>178</v>
      </c>
      <c r="H979" s="22" t="s">
        <v>89</v>
      </c>
    </row>
    <row r="980" spans="1:8" hidden="1">
      <c r="A980" s="23">
        <v>84</v>
      </c>
      <c r="B980" s="20">
        <v>7</v>
      </c>
      <c r="C980" s="20" t="s">
        <v>198</v>
      </c>
      <c r="D980" s="20" t="str">
        <f>VLOOKUP(A980,[1]Timeslots_UG!$A$2:$H$108,4)</f>
        <v>W</v>
      </c>
      <c r="E980" s="20" t="s">
        <v>135</v>
      </c>
      <c r="F980" s="20" t="str">
        <f>VLOOKUP(B980,[1]Timeslots_G!$A$2:$H$135,4,TRUE)</f>
        <v>MW</v>
      </c>
      <c r="G980" s="20" t="s">
        <v>178</v>
      </c>
      <c r="H980" s="22" t="s">
        <v>89</v>
      </c>
    </row>
    <row r="981" spans="1:8" hidden="1">
      <c r="A981" s="23">
        <v>84</v>
      </c>
      <c r="B981" s="20">
        <v>20</v>
      </c>
      <c r="C981" s="20" t="s">
        <v>198</v>
      </c>
      <c r="D981" s="20" t="str">
        <f>VLOOKUP(A981,[1]Timeslots_UG!$A$2:$H$108,4)</f>
        <v>W</v>
      </c>
      <c r="E981" s="20" t="s">
        <v>144</v>
      </c>
      <c r="F981" s="20" t="str">
        <f>VLOOKUP(B981,[1]Timeslots_G!$A$2:$H$135,4,TRUE)</f>
        <v>W</v>
      </c>
      <c r="G981" s="20" t="s">
        <v>178</v>
      </c>
      <c r="H981" s="22" t="s">
        <v>89</v>
      </c>
    </row>
    <row r="982" spans="1:8" hidden="1">
      <c r="A982" s="23">
        <v>84</v>
      </c>
      <c r="B982" s="20">
        <v>21</v>
      </c>
      <c r="C982" s="20" t="s">
        <v>198</v>
      </c>
      <c r="D982" s="20" t="str">
        <f>VLOOKUP(A982,[1]Timeslots_UG!$A$2:$H$108,4)</f>
        <v>W</v>
      </c>
      <c r="E982" s="20" t="s">
        <v>134</v>
      </c>
      <c r="F982" s="20" t="str">
        <f>VLOOKUP(B982,[1]Timeslots_G!$A$2:$H$135,4,TRUE)</f>
        <v>W</v>
      </c>
      <c r="G982" s="20" t="s">
        <v>178</v>
      </c>
      <c r="H982" s="22" t="s">
        <v>89</v>
      </c>
    </row>
    <row r="983" spans="1:8" hidden="1">
      <c r="A983" s="23">
        <v>84</v>
      </c>
      <c r="B983" s="20">
        <v>44</v>
      </c>
      <c r="C983" s="20" t="s">
        <v>198</v>
      </c>
      <c r="D983" s="20" t="str">
        <f>VLOOKUP(A983,[1]Timeslots_UG!$A$2:$H$108,4)</f>
        <v>W</v>
      </c>
      <c r="E983" s="20" t="s">
        <v>143</v>
      </c>
      <c r="F983" s="20" t="str">
        <f>VLOOKUP(B983,[1]Timeslots_G!$A$2:$H$135,4,TRUE)</f>
        <v>W</v>
      </c>
      <c r="G983" s="20" t="s">
        <v>178</v>
      </c>
      <c r="H983" s="22" t="s">
        <v>89</v>
      </c>
    </row>
    <row r="984" spans="1:8" hidden="1">
      <c r="A984" s="23">
        <v>84</v>
      </c>
      <c r="B984" s="20">
        <v>45</v>
      </c>
      <c r="C984" s="20" t="s">
        <v>198</v>
      </c>
      <c r="D984" s="20" t="str">
        <f>VLOOKUP(A984,[1]Timeslots_UG!$A$2:$H$108,4)</f>
        <v>W</v>
      </c>
      <c r="E984" s="20" t="s">
        <v>142</v>
      </c>
      <c r="F984" s="20" t="str">
        <f>VLOOKUP(B984,[1]Timeslots_G!$A$2:$H$135,4,TRUE)</f>
        <v>W</v>
      </c>
      <c r="G984" s="20" t="s">
        <v>178</v>
      </c>
      <c r="H984" s="22" t="s">
        <v>89</v>
      </c>
    </row>
    <row r="985" spans="1:8" hidden="1">
      <c r="A985" s="23">
        <v>84</v>
      </c>
      <c r="B985" s="20">
        <v>46</v>
      </c>
      <c r="C985" s="20" t="s">
        <v>198</v>
      </c>
      <c r="D985" s="20" t="str">
        <f>VLOOKUP(A985,[1]Timeslots_UG!$A$2:$H$108,4)</f>
        <v>W</v>
      </c>
      <c r="E985" s="20" t="s">
        <v>141</v>
      </c>
      <c r="F985" s="20" t="str">
        <f>VLOOKUP(B985,[1]Timeslots_G!$A$2:$H$135,4,TRUE)</f>
        <v>W</v>
      </c>
      <c r="G985" s="20" t="s">
        <v>178</v>
      </c>
      <c r="H985" s="22" t="s">
        <v>89</v>
      </c>
    </row>
    <row r="986" spans="1:8" hidden="1">
      <c r="A986" s="23">
        <v>84</v>
      </c>
      <c r="B986" s="20">
        <v>47</v>
      </c>
      <c r="C986" s="20" t="s">
        <v>198</v>
      </c>
      <c r="D986" s="20" t="str">
        <f>VLOOKUP(A986,[1]Timeslots_UG!$A$2:$H$108,4)</f>
        <v>W</v>
      </c>
      <c r="E986" s="20" t="s">
        <v>132</v>
      </c>
      <c r="F986" s="20" t="str">
        <f>VLOOKUP(B986,[1]Timeslots_G!$A$2:$H$135,4,TRUE)</f>
        <v>W</v>
      </c>
      <c r="G986" s="20" t="s">
        <v>178</v>
      </c>
      <c r="H986" s="22" t="s">
        <v>89</v>
      </c>
    </row>
    <row r="987" spans="1:8" hidden="1">
      <c r="A987" s="23">
        <v>84</v>
      </c>
      <c r="B987" s="20">
        <v>72</v>
      </c>
      <c r="C987" s="20" t="s">
        <v>198</v>
      </c>
      <c r="D987" s="20" t="str">
        <f>VLOOKUP(A987,[1]Timeslots_UG!$A$2:$H$108,4)</f>
        <v>W</v>
      </c>
      <c r="E987" s="20" t="s">
        <v>202</v>
      </c>
      <c r="F987" s="20" t="str">
        <f>VLOOKUP(B987,[1]Timeslots_G!$A$2:$H$135,4,TRUE)</f>
        <v>MW</v>
      </c>
      <c r="G987" s="20" t="s">
        <v>178</v>
      </c>
      <c r="H987" s="22" t="s">
        <v>178</v>
      </c>
    </row>
    <row r="988" spans="1:8" hidden="1">
      <c r="A988" s="23">
        <v>84</v>
      </c>
      <c r="B988" s="20">
        <v>73</v>
      </c>
      <c r="C988" s="20" t="s">
        <v>198</v>
      </c>
      <c r="D988" s="20" t="str">
        <f>VLOOKUP(A988,[1]Timeslots_UG!$A$2:$H$108,4)</f>
        <v>W</v>
      </c>
      <c r="E988" s="20" t="s">
        <v>201</v>
      </c>
      <c r="F988" s="20" t="str">
        <f>VLOOKUP(B988,[1]Timeslots_G!$A$2:$H$135,4,TRUE)</f>
        <v>MW</v>
      </c>
      <c r="G988" s="20" t="s">
        <v>178</v>
      </c>
      <c r="H988" s="22" t="s">
        <v>178</v>
      </c>
    </row>
    <row r="989" spans="1:8" hidden="1">
      <c r="A989" s="23">
        <v>84</v>
      </c>
      <c r="B989" s="20">
        <v>74</v>
      </c>
      <c r="C989" s="20" t="s">
        <v>198</v>
      </c>
      <c r="D989" s="20" t="str">
        <f>VLOOKUP(A989,[1]Timeslots_UG!$A$2:$H$108,4)</f>
        <v>W</v>
      </c>
      <c r="E989" s="20" t="s">
        <v>200</v>
      </c>
      <c r="F989" s="20" t="str">
        <f>VLOOKUP(B989,[1]Timeslots_G!$A$2:$H$135,4,TRUE)</f>
        <v>MW</v>
      </c>
      <c r="G989" s="20" t="s">
        <v>178</v>
      </c>
      <c r="H989" s="22" t="s">
        <v>178</v>
      </c>
    </row>
    <row r="990" spans="1:8" hidden="1">
      <c r="A990" s="23">
        <v>84</v>
      </c>
      <c r="B990" s="20">
        <v>75</v>
      </c>
      <c r="C990" s="20" t="s">
        <v>198</v>
      </c>
      <c r="D990" s="20" t="str">
        <f>VLOOKUP(A990,[1]Timeslots_UG!$A$2:$H$108,4)</f>
        <v>W</v>
      </c>
      <c r="E990" s="20" t="s">
        <v>197</v>
      </c>
      <c r="F990" s="20" t="str">
        <f>VLOOKUP(B990,[1]Timeslots_G!$A$2:$H$135,4,TRUE)</f>
        <v>MW</v>
      </c>
      <c r="G990" s="20" t="s">
        <v>178</v>
      </c>
      <c r="H990" s="22" t="s">
        <v>178</v>
      </c>
    </row>
    <row r="991" spans="1:8" hidden="1">
      <c r="A991" s="23">
        <v>84</v>
      </c>
      <c r="B991" s="20">
        <v>102</v>
      </c>
      <c r="C991" s="20" t="s">
        <v>198</v>
      </c>
      <c r="D991" s="20" t="str">
        <f>VLOOKUP(A991,[1]Timeslots_UG!$A$2:$H$108,4)</f>
        <v>W</v>
      </c>
      <c r="E991" s="20" t="s">
        <v>199</v>
      </c>
      <c r="F991" s="20" t="str">
        <f>VLOOKUP(B991,[1]Timeslots_G!$A$2:$H$135,4,TRUE)</f>
        <v>W</v>
      </c>
      <c r="G991" s="20" t="s">
        <v>178</v>
      </c>
      <c r="H991" s="22" t="s">
        <v>178</v>
      </c>
    </row>
    <row r="992" spans="1:8" hidden="1">
      <c r="A992" s="23">
        <v>84</v>
      </c>
      <c r="B992" s="20">
        <v>103</v>
      </c>
      <c r="C992" s="20" t="s">
        <v>198</v>
      </c>
      <c r="D992" s="20" t="str">
        <f>VLOOKUP(A992,[1]Timeslots_UG!$A$2:$H$108,4)</f>
        <v>W</v>
      </c>
      <c r="E992" s="20" t="s">
        <v>196</v>
      </c>
      <c r="F992" s="20" t="str">
        <f>VLOOKUP(B992,[1]Timeslots_G!$A$2:$H$135,4,TRUE)</f>
        <v>W</v>
      </c>
      <c r="G992" s="20" t="s">
        <v>178</v>
      </c>
      <c r="H992" s="22" t="s">
        <v>178</v>
      </c>
    </row>
    <row r="993" spans="1:8" hidden="1">
      <c r="A993" s="23">
        <v>85</v>
      </c>
      <c r="B993" s="20">
        <v>7</v>
      </c>
      <c r="C993" s="20" t="s">
        <v>195</v>
      </c>
      <c r="D993" s="20" t="str">
        <f>VLOOKUP(A993,[1]Timeslots_UG!$A$2:$H$108,4)</f>
        <v>W</v>
      </c>
      <c r="E993" s="20" t="s">
        <v>135</v>
      </c>
      <c r="F993" s="20" t="str">
        <f>VLOOKUP(B993,[1]Timeslots_G!$A$2:$H$135,4,TRUE)</f>
        <v>MW</v>
      </c>
      <c r="G993" s="20" t="s">
        <v>178</v>
      </c>
      <c r="H993" s="22" t="s">
        <v>89</v>
      </c>
    </row>
    <row r="994" spans="1:8" hidden="1">
      <c r="A994" s="23">
        <v>85</v>
      </c>
      <c r="B994" s="20">
        <v>21</v>
      </c>
      <c r="C994" s="20" t="s">
        <v>195</v>
      </c>
      <c r="D994" s="20" t="str">
        <f>VLOOKUP(A994,[1]Timeslots_UG!$A$2:$H$108,4)</f>
        <v>W</v>
      </c>
      <c r="E994" s="20" t="s">
        <v>134</v>
      </c>
      <c r="F994" s="20" t="str">
        <f>VLOOKUP(B994,[1]Timeslots_G!$A$2:$H$135,4,TRUE)</f>
        <v>W</v>
      </c>
      <c r="G994" s="20" t="s">
        <v>178</v>
      </c>
      <c r="H994" s="22" t="s">
        <v>89</v>
      </c>
    </row>
    <row r="995" spans="1:8" hidden="1">
      <c r="A995" s="23">
        <v>85</v>
      </c>
      <c r="B995" s="20">
        <v>22</v>
      </c>
      <c r="C995" s="20" t="s">
        <v>195</v>
      </c>
      <c r="D995" s="20" t="str">
        <f>VLOOKUP(A995,[1]Timeslots_UG!$A$2:$H$108,4)</f>
        <v>W</v>
      </c>
      <c r="E995" s="20" t="s">
        <v>133</v>
      </c>
      <c r="F995" s="20" t="str">
        <f>VLOOKUP(B995,[1]Timeslots_G!$A$2:$H$135,4,TRUE)</f>
        <v>W</v>
      </c>
      <c r="G995" s="20" t="s">
        <v>178</v>
      </c>
      <c r="H995" s="22" t="s">
        <v>89</v>
      </c>
    </row>
    <row r="996" spans="1:8" hidden="1">
      <c r="A996" s="23">
        <v>85</v>
      </c>
      <c r="B996" s="20">
        <v>47</v>
      </c>
      <c r="C996" s="20" t="s">
        <v>195</v>
      </c>
      <c r="D996" s="20" t="str">
        <f>VLOOKUP(A996,[1]Timeslots_UG!$A$2:$H$108,4)</f>
        <v>W</v>
      </c>
      <c r="E996" s="20" t="s">
        <v>132</v>
      </c>
      <c r="F996" s="20" t="str">
        <f>VLOOKUP(B996,[1]Timeslots_G!$A$2:$H$135,4,TRUE)</f>
        <v>W</v>
      </c>
      <c r="G996" s="20" t="s">
        <v>178</v>
      </c>
      <c r="H996" s="22" t="s">
        <v>89</v>
      </c>
    </row>
    <row r="997" spans="1:8" hidden="1">
      <c r="A997" s="23">
        <v>85</v>
      </c>
      <c r="B997" s="20">
        <v>75</v>
      </c>
      <c r="C997" s="20" t="s">
        <v>195</v>
      </c>
      <c r="D997" s="20" t="str">
        <f>VLOOKUP(A997,[1]Timeslots_UG!$A$2:$H$108,4)</f>
        <v>W</v>
      </c>
      <c r="E997" s="20" t="s">
        <v>197</v>
      </c>
      <c r="F997" s="20" t="str">
        <f>VLOOKUP(B997,[1]Timeslots_G!$A$2:$H$135,4,TRUE)</f>
        <v>MW</v>
      </c>
      <c r="G997" s="20" t="s">
        <v>178</v>
      </c>
      <c r="H997" s="22" t="s">
        <v>178</v>
      </c>
    </row>
    <row r="998" spans="1:8" hidden="1">
      <c r="A998" s="23">
        <v>85</v>
      </c>
      <c r="B998" s="20">
        <v>103</v>
      </c>
      <c r="C998" s="20" t="s">
        <v>195</v>
      </c>
      <c r="D998" s="20" t="str">
        <f>VLOOKUP(A998,[1]Timeslots_UG!$A$2:$H$108,4)</f>
        <v>W</v>
      </c>
      <c r="E998" s="20" t="s">
        <v>196</v>
      </c>
      <c r="F998" s="20" t="str">
        <f>VLOOKUP(B998,[1]Timeslots_G!$A$2:$H$135,4,TRUE)</f>
        <v>W</v>
      </c>
      <c r="G998" s="20" t="s">
        <v>178</v>
      </c>
      <c r="H998" s="22" t="s">
        <v>178</v>
      </c>
    </row>
    <row r="999" spans="1:8" hidden="1">
      <c r="A999" s="23">
        <v>85</v>
      </c>
      <c r="B999" s="20">
        <v>104</v>
      </c>
      <c r="C999" s="20" t="s">
        <v>195</v>
      </c>
      <c r="D999" s="20" t="str">
        <f>VLOOKUP(A999,[1]Timeslots_UG!$A$2:$H$108,4)</f>
        <v>W</v>
      </c>
      <c r="E999" s="20" t="s">
        <v>194</v>
      </c>
      <c r="F999" s="20" t="str">
        <f>VLOOKUP(B999,[1]Timeslots_G!$A$2:$H$135,4,TRUE)</f>
        <v>W</v>
      </c>
      <c r="G999" s="20" t="s">
        <v>178</v>
      </c>
      <c r="H999" s="22" t="s">
        <v>178</v>
      </c>
    </row>
    <row r="1000" spans="1:8">
      <c r="A1000" s="23">
        <v>86</v>
      </c>
      <c r="B1000" s="20">
        <v>8</v>
      </c>
      <c r="C1000" s="20" t="s">
        <v>193</v>
      </c>
      <c r="D1000" s="20" t="str">
        <f>VLOOKUP(A1000,[1]Timeslots_UG!$A$2:$H$108,4)</f>
        <v>T</v>
      </c>
      <c r="E1000" s="20" t="s">
        <v>118</v>
      </c>
      <c r="F1000" s="20" t="str">
        <f>VLOOKUP(B1000,[1]Timeslots_G!$A$2:$H$135,4,TRUE)</f>
        <v>TH</v>
      </c>
      <c r="G1000" s="20" t="s">
        <v>178</v>
      </c>
      <c r="H1000" s="22" t="s">
        <v>89</v>
      </c>
    </row>
    <row r="1001" spans="1:8">
      <c r="A1001" s="23">
        <v>86</v>
      </c>
      <c r="B1001" s="20">
        <v>9</v>
      </c>
      <c r="C1001" s="20" t="s">
        <v>193</v>
      </c>
      <c r="D1001" s="20" t="str">
        <f>VLOOKUP(A1001,[1]Timeslots_UG!$A$2:$H$108,4)</f>
        <v>T</v>
      </c>
      <c r="E1001" s="20" t="s">
        <v>117</v>
      </c>
      <c r="F1001" s="20" t="str">
        <f>VLOOKUP(B1001,[1]Timeslots_G!$A$2:$H$135,4,TRUE)</f>
        <v>TH</v>
      </c>
      <c r="G1001" s="20" t="s">
        <v>178</v>
      </c>
      <c r="H1001" s="22" t="s">
        <v>89</v>
      </c>
    </row>
    <row r="1002" spans="1:8">
      <c r="A1002" s="23">
        <v>86</v>
      </c>
      <c r="B1002" s="20">
        <v>10</v>
      </c>
      <c r="C1002" s="20" t="s">
        <v>193</v>
      </c>
      <c r="D1002" s="20" t="str">
        <f>VLOOKUP(A1002,[1]Timeslots_UG!$A$2:$H$108,4)</f>
        <v>T</v>
      </c>
      <c r="E1002" s="20" t="s">
        <v>116</v>
      </c>
      <c r="F1002" s="20" t="str">
        <f>VLOOKUP(B1002,[1]Timeslots_G!$A$2:$H$135,4,TRUE)</f>
        <v>TH</v>
      </c>
      <c r="G1002" s="20" t="s">
        <v>178</v>
      </c>
      <c r="H1002" s="22" t="s">
        <v>89</v>
      </c>
    </row>
    <row r="1003" spans="1:8">
      <c r="A1003" s="23">
        <v>86</v>
      </c>
      <c r="B1003" s="20">
        <v>23</v>
      </c>
      <c r="C1003" s="20" t="s">
        <v>193</v>
      </c>
      <c r="D1003" s="20" t="str">
        <f>VLOOKUP(A1003,[1]Timeslots_UG!$A$2:$H$108,4)</f>
        <v>T</v>
      </c>
      <c r="E1003" s="20" t="s">
        <v>127</v>
      </c>
      <c r="F1003" s="20" t="str">
        <f>VLOOKUP(B1003,[1]Timeslots_G!$A$2:$H$135,4,TRUE)</f>
        <v>T</v>
      </c>
      <c r="G1003" s="20" t="s">
        <v>178</v>
      </c>
      <c r="H1003" s="22" t="s">
        <v>89</v>
      </c>
    </row>
    <row r="1004" spans="1:8">
      <c r="A1004" s="23">
        <v>86</v>
      </c>
      <c r="B1004" s="20">
        <v>48</v>
      </c>
      <c r="C1004" s="20" t="s">
        <v>193</v>
      </c>
      <c r="D1004" s="20" t="str">
        <f>VLOOKUP(A1004,[1]Timeslots_UG!$A$2:$H$108,4)</f>
        <v>T</v>
      </c>
      <c r="E1004" s="20" t="s">
        <v>126</v>
      </c>
      <c r="F1004" s="20" t="str">
        <f>VLOOKUP(B1004,[1]Timeslots_G!$A$2:$H$135,4,TRUE)</f>
        <v>T</v>
      </c>
      <c r="G1004" s="20" t="s">
        <v>178</v>
      </c>
      <c r="H1004" s="22" t="s">
        <v>89</v>
      </c>
    </row>
    <row r="1005" spans="1:8">
      <c r="A1005" s="23">
        <v>86</v>
      </c>
      <c r="B1005" s="20">
        <v>49</v>
      </c>
      <c r="C1005" s="20" t="s">
        <v>193</v>
      </c>
      <c r="D1005" s="20" t="str">
        <f>VLOOKUP(A1005,[1]Timeslots_UG!$A$2:$H$108,4)</f>
        <v>T</v>
      </c>
      <c r="E1005" s="20" t="s">
        <v>125</v>
      </c>
      <c r="F1005" s="20" t="str">
        <f>VLOOKUP(B1005,[1]Timeslots_G!$A$2:$H$135,4,TRUE)</f>
        <v>T</v>
      </c>
      <c r="G1005" s="20" t="s">
        <v>178</v>
      </c>
      <c r="H1005" s="22" t="s">
        <v>89</v>
      </c>
    </row>
    <row r="1006" spans="1:8">
      <c r="A1006" s="23">
        <v>86</v>
      </c>
      <c r="B1006" s="20">
        <v>50</v>
      </c>
      <c r="C1006" s="20" t="s">
        <v>193</v>
      </c>
      <c r="D1006" s="20" t="str">
        <f>VLOOKUP(A1006,[1]Timeslots_UG!$A$2:$H$108,4)</f>
        <v>T</v>
      </c>
      <c r="E1006" s="20" t="s">
        <v>124</v>
      </c>
      <c r="F1006" s="20" t="str">
        <f>VLOOKUP(B1006,[1]Timeslots_G!$A$2:$H$135,4,TRUE)</f>
        <v>T</v>
      </c>
      <c r="G1006" s="20" t="s">
        <v>178</v>
      </c>
      <c r="H1006" s="22" t="s">
        <v>89</v>
      </c>
    </row>
    <row r="1007" spans="1:8">
      <c r="A1007" s="23">
        <v>86</v>
      </c>
      <c r="B1007" s="20">
        <v>76</v>
      </c>
      <c r="C1007" s="20" t="s">
        <v>193</v>
      </c>
      <c r="D1007" s="20" t="str">
        <f>VLOOKUP(A1007,[1]Timeslots_UG!$A$2:$H$108,4)</f>
        <v>T</v>
      </c>
      <c r="E1007" s="20" t="s">
        <v>190</v>
      </c>
      <c r="F1007" s="20" t="str">
        <f>VLOOKUP(B1007,[1]Timeslots_G!$A$2:$H$135,4,TRUE)</f>
        <v>TH</v>
      </c>
      <c r="G1007" s="20" t="s">
        <v>178</v>
      </c>
      <c r="H1007" s="22" t="s">
        <v>178</v>
      </c>
    </row>
    <row r="1008" spans="1:8">
      <c r="A1008" s="23">
        <v>86</v>
      </c>
      <c r="B1008" s="20">
        <v>77</v>
      </c>
      <c r="C1008" s="20" t="s">
        <v>193</v>
      </c>
      <c r="D1008" s="20" t="str">
        <f>VLOOKUP(A1008,[1]Timeslots_UG!$A$2:$H$108,4)</f>
        <v>T</v>
      </c>
      <c r="E1008" s="20" t="s">
        <v>189</v>
      </c>
      <c r="F1008" s="20" t="str">
        <f>VLOOKUP(B1008,[1]Timeslots_G!$A$2:$H$135,4,TRUE)</f>
        <v>TH</v>
      </c>
      <c r="G1008" s="20" t="s">
        <v>178</v>
      </c>
      <c r="H1008" s="22" t="s">
        <v>178</v>
      </c>
    </row>
    <row r="1009" spans="1:8">
      <c r="A1009" s="23">
        <v>86</v>
      </c>
      <c r="B1009" s="20">
        <v>78</v>
      </c>
      <c r="C1009" s="20" t="s">
        <v>193</v>
      </c>
      <c r="D1009" s="20" t="str">
        <f>VLOOKUP(A1009,[1]Timeslots_UG!$A$2:$H$108,4)</f>
        <v>T</v>
      </c>
      <c r="E1009" s="20" t="s">
        <v>188</v>
      </c>
      <c r="F1009" s="20" t="str">
        <f>VLOOKUP(B1009,[1]Timeslots_G!$A$2:$H$135,4,TRUE)</f>
        <v>TH</v>
      </c>
      <c r="G1009" s="20" t="s">
        <v>178</v>
      </c>
      <c r="H1009" s="22" t="s">
        <v>178</v>
      </c>
    </row>
    <row r="1010" spans="1:8">
      <c r="A1010" s="23">
        <v>86</v>
      </c>
      <c r="B1010" s="20">
        <v>105</v>
      </c>
      <c r="C1010" s="20" t="s">
        <v>193</v>
      </c>
      <c r="D1010" s="20" t="str">
        <f>VLOOKUP(A1010,[1]Timeslots_UG!$A$2:$H$108,4)</f>
        <v>T</v>
      </c>
      <c r="E1010" s="20" t="s">
        <v>192</v>
      </c>
      <c r="F1010" s="20" t="str">
        <f>VLOOKUP(B1010,[1]Timeslots_G!$A$2:$H$135,4,TRUE)</f>
        <v>T</v>
      </c>
      <c r="G1010" s="20" t="s">
        <v>178</v>
      </c>
      <c r="H1010" s="22" t="s">
        <v>178</v>
      </c>
    </row>
    <row r="1011" spans="1:8">
      <c r="A1011" s="23">
        <v>87</v>
      </c>
      <c r="B1011" s="20">
        <v>11</v>
      </c>
      <c r="C1011" s="20" t="s">
        <v>47</v>
      </c>
      <c r="D1011" s="20" t="str">
        <f>VLOOKUP(A1011,[1]Timeslots_UG!$A$2:$H$108,4)</f>
        <v>T</v>
      </c>
      <c r="E1011" s="20" t="s">
        <v>106</v>
      </c>
      <c r="F1011" s="20" t="str">
        <f>VLOOKUP(B1011,[1]Timeslots_G!$A$2:$H$135,4,TRUE)</f>
        <v>TH</v>
      </c>
      <c r="G1011" s="20" t="s">
        <v>178</v>
      </c>
      <c r="H1011" s="22" t="s">
        <v>89</v>
      </c>
    </row>
    <row r="1012" spans="1:8">
      <c r="A1012" s="23">
        <v>87</v>
      </c>
      <c r="B1012" s="20">
        <v>12</v>
      </c>
      <c r="C1012" s="20" t="s">
        <v>47</v>
      </c>
      <c r="D1012" s="20" t="str">
        <f>VLOOKUP(A1012,[1]Timeslots_UG!$A$2:$H$108,4)</f>
        <v>T</v>
      </c>
      <c r="E1012" s="20" t="s">
        <v>33</v>
      </c>
      <c r="F1012" s="20" t="str">
        <f>VLOOKUP(B1012,[1]Timeslots_G!$A$2:$H$135,4,TRUE)</f>
        <v>TH</v>
      </c>
      <c r="G1012" s="20" t="s">
        <v>178</v>
      </c>
      <c r="H1012" s="22" t="s">
        <v>89</v>
      </c>
    </row>
    <row r="1013" spans="1:8">
      <c r="A1013" s="23">
        <v>87</v>
      </c>
      <c r="B1013" s="20">
        <v>13</v>
      </c>
      <c r="C1013" s="20" t="s">
        <v>47</v>
      </c>
      <c r="D1013" s="20" t="str">
        <f>VLOOKUP(A1013,[1]Timeslots_UG!$A$2:$H$108,4)</f>
        <v>T</v>
      </c>
      <c r="E1013" s="20" t="s">
        <v>32</v>
      </c>
      <c r="F1013" s="20" t="str">
        <f>VLOOKUP(B1013,[1]Timeslots_G!$A$2:$H$135,4,TRUE)</f>
        <v>TH</v>
      </c>
      <c r="G1013" s="20" t="s">
        <v>178</v>
      </c>
      <c r="H1013" s="22" t="s">
        <v>89</v>
      </c>
    </row>
    <row r="1014" spans="1:8">
      <c r="A1014" s="23">
        <v>87</v>
      </c>
      <c r="B1014" s="20">
        <v>14</v>
      </c>
      <c r="C1014" s="20" t="s">
        <v>47</v>
      </c>
      <c r="D1014" s="20" t="str">
        <f>VLOOKUP(A1014,[1]Timeslots_UG!$A$2:$H$108,4)</f>
        <v>T</v>
      </c>
      <c r="E1014" s="20" t="s">
        <v>31</v>
      </c>
      <c r="F1014" s="20" t="str">
        <f>VLOOKUP(B1014,[1]Timeslots_G!$A$2:$H$135,4,TRUE)</f>
        <v>TH</v>
      </c>
      <c r="G1014" s="20" t="s">
        <v>178</v>
      </c>
      <c r="H1014" s="22" t="s">
        <v>89</v>
      </c>
    </row>
    <row r="1015" spans="1:8">
      <c r="A1015" s="23">
        <v>87</v>
      </c>
      <c r="B1015" s="20">
        <v>24</v>
      </c>
      <c r="C1015" s="20" t="s">
        <v>47</v>
      </c>
      <c r="D1015" s="20" t="str">
        <f>VLOOKUP(A1015,[1]Timeslots_UG!$A$2:$H$108,4)</f>
        <v>T</v>
      </c>
      <c r="E1015" s="20" t="s">
        <v>121</v>
      </c>
      <c r="F1015" s="20" t="str">
        <f>VLOOKUP(B1015,[1]Timeslots_G!$A$2:$H$135,4,TRUE)</f>
        <v>T</v>
      </c>
      <c r="G1015" s="20" t="s">
        <v>178</v>
      </c>
      <c r="H1015" s="22" t="s">
        <v>89</v>
      </c>
    </row>
    <row r="1016" spans="1:8">
      <c r="A1016" s="23">
        <v>87</v>
      </c>
      <c r="B1016" s="20">
        <v>25</v>
      </c>
      <c r="C1016" s="20" t="s">
        <v>47</v>
      </c>
      <c r="D1016" s="20" t="str">
        <f>VLOOKUP(A1016,[1]Timeslots_UG!$A$2:$H$108,4)</f>
        <v>T</v>
      </c>
      <c r="E1016" s="20" t="s">
        <v>30</v>
      </c>
      <c r="F1016" s="20" t="str">
        <f>VLOOKUP(B1016,[1]Timeslots_G!$A$2:$H$135,4,TRUE)</f>
        <v>T</v>
      </c>
      <c r="G1016" s="20" t="s">
        <v>178</v>
      </c>
      <c r="H1016" s="22" t="s">
        <v>89</v>
      </c>
    </row>
    <row r="1017" spans="1:8">
      <c r="A1017" s="23">
        <v>87</v>
      </c>
      <c r="B1017" s="20">
        <v>51</v>
      </c>
      <c r="C1017" s="20" t="s">
        <v>47</v>
      </c>
      <c r="D1017" s="20" t="str">
        <f>VLOOKUP(A1017,[1]Timeslots_UG!$A$2:$H$108,4)</f>
        <v>T</v>
      </c>
      <c r="E1017" s="20" t="s">
        <v>120</v>
      </c>
      <c r="F1017" s="20" t="str">
        <f>VLOOKUP(B1017,[1]Timeslots_G!$A$2:$H$135,4,TRUE)</f>
        <v>T</v>
      </c>
      <c r="G1017" s="20" t="s">
        <v>178</v>
      </c>
      <c r="H1017" s="22" t="s">
        <v>89</v>
      </c>
    </row>
    <row r="1018" spans="1:8">
      <c r="A1018" s="23">
        <v>87</v>
      </c>
      <c r="B1018" s="20">
        <v>52</v>
      </c>
      <c r="C1018" s="20" t="s">
        <v>47</v>
      </c>
      <c r="D1018" s="20" t="str">
        <f>VLOOKUP(A1018,[1]Timeslots_UG!$A$2:$H$108,4)</f>
        <v>T</v>
      </c>
      <c r="E1018" s="20" t="s">
        <v>26</v>
      </c>
      <c r="F1018" s="20" t="str">
        <f>VLOOKUP(B1018,[1]Timeslots_G!$A$2:$H$135,4,TRUE)</f>
        <v>T</v>
      </c>
      <c r="G1018" s="20" t="s">
        <v>178</v>
      </c>
      <c r="H1018" s="22" t="s">
        <v>89</v>
      </c>
    </row>
    <row r="1019" spans="1:8">
      <c r="A1019" s="23">
        <v>87</v>
      </c>
      <c r="B1019" s="20">
        <v>53</v>
      </c>
      <c r="C1019" s="20" t="s">
        <v>47</v>
      </c>
      <c r="D1019" s="20" t="str">
        <f>VLOOKUP(A1019,[1]Timeslots_UG!$A$2:$H$108,4)</f>
        <v>T</v>
      </c>
      <c r="E1019" s="20" t="s">
        <v>25</v>
      </c>
      <c r="F1019" s="20" t="str">
        <f>VLOOKUP(B1019,[1]Timeslots_G!$A$2:$H$135,4,TRUE)</f>
        <v>T</v>
      </c>
      <c r="G1019" s="20" t="s">
        <v>178</v>
      </c>
      <c r="H1019" s="22" t="s">
        <v>89</v>
      </c>
    </row>
    <row r="1020" spans="1:8">
      <c r="A1020" s="23">
        <v>87</v>
      </c>
      <c r="B1020" s="20">
        <v>54</v>
      </c>
      <c r="C1020" s="20" t="s">
        <v>47</v>
      </c>
      <c r="D1020" s="20" t="str">
        <f>VLOOKUP(A1020,[1]Timeslots_UG!$A$2:$H$108,4)</f>
        <v>T</v>
      </c>
      <c r="E1020" s="20" t="s">
        <v>23</v>
      </c>
      <c r="F1020" s="20" t="str">
        <f>VLOOKUP(B1020,[1]Timeslots_G!$A$2:$H$135,4,TRUE)</f>
        <v>T</v>
      </c>
      <c r="G1020" s="20" t="s">
        <v>178</v>
      </c>
      <c r="H1020" s="22" t="s">
        <v>89</v>
      </c>
    </row>
    <row r="1021" spans="1:8">
      <c r="A1021" s="23">
        <v>87</v>
      </c>
      <c r="B1021" s="20">
        <v>79</v>
      </c>
      <c r="C1021" s="20" t="s">
        <v>47</v>
      </c>
      <c r="D1021" s="20" t="str">
        <f>VLOOKUP(A1021,[1]Timeslots_UG!$A$2:$H$108,4)</f>
        <v>T</v>
      </c>
      <c r="E1021" s="20" t="s">
        <v>185</v>
      </c>
      <c r="F1021" s="20" t="str">
        <f>VLOOKUP(B1021,[1]Timeslots_G!$A$2:$H$135,4,TRUE)</f>
        <v>TH</v>
      </c>
      <c r="G1021" s="20" t="s">
        <v>178</v>
      </c>
      <c r="H1021" s="22" t="s">
        <v>178</v>
      </c>
    </row>
    <row r="1022" spans="1:8">
      <c r="A1022" s="23">
        <v>87</v>
      </c>
      <c r="B1022" s="20">
        <v>80</v>
      </c>
      <c r="C1022" s="20" t="s">
        <v>47</v>
      </c>
      <c r="D1022" s="20" t="str">
        <f>VLOOKUP(A1022,[1]Timeslots_UG!$A$2:$H$108,4)</f>
        <v>T</v>
      </c>
      <c r="E1022" s="20" t="s">
        <v>18</v>
      </c>
      <c r="F1022" s="20" t="str">
        <f>VLOOKUP(B1022,[1]Timeslots_G!$A$2:$H$135,4,TRUE)</f>
        <v>TH</v>
      </c>
      <c r="G1022" s="20" t="s">
        <v>178</v>
      </c>
      <c r="H1022" s="22" t="s">
        <v>178</v>
      </c>
    </row>
    <row r="1023" spans="1:8">
      <c r="A1023" s="23">
        <v>87</v>
      </c>
      <c r="B1023" s="20">
        <v>81</v>
      </c>
      <c r="C1023" s="20" t="s">
        <v>47</v>
      </c>
      <c r="D1023" s="20" t="str">
        <f>VLOOKUP(A1023,[1]Timeslots_UG!$A$2:$H$108,4)</f>
        <v>T</v>
      </c>
      <c r="E1023" s="20" t="s">
        <v>17</v>
      </c>
      <c r="F1023" s="20" t="str">
        <f>VLOOKUP(B1023,[1]Timeslots_G!$A$2:$H$135,4,TRUE)</f>
        <v>TH</v>
      </c>
      <c r="G1023" s="20" t="s">
        <v>178</v>
      </c>
      <c r="H1023" s="22" t="s">
        <v>178</v>
      </c>
    </row>
    <row r="1024" spans="1:8">
      <c r="A1024" s="23">
        <v>87</v>
      </c>
      <c r="B1024" s="20">
        <v>82</v>
      </c>
      <c r="C1024" s="20" t="s">
        <v>47</v>
      </c>
      <c r="D1024" s="20" t="str">
        <f>VLOOKUP(A1024,[1]Timeslots_UG!$A$2:$H$108,4)</f>
        <v>T</v>
      </c>
      <c r="E1024" s="20" t="s">
        <v>16</v>
      </c>
      <c r="F1024" s="20" t="str">
        <f>VLOOKUP(B1024,[1]Timeslots_G!$A$2:$H$135,4,TRUE)</f>
        <v>TH</v>
      </c>
      <c r="G1024" s="20" t="s">
        <v>178</v>
      </c>
      <c r="H1024" s="22" t="s">
        <v>178</v>
      </c>
    </row>
    <row r="1025" spans="1:8">
      <c r="A1025" s="23">
        <v>87</v>
      </c>
      <c r="B1025" s="20">
        <v>106</v>
      </c>
      <c r="C1025" s="20" t="s">
        <v>47</v>
      </c>
      <c r="D1025" s="20" t="str">
        <f>VLOOKUP(A1025,[1]Timeslots_UG!$A$2:$H$108,4)</f>
        <v>T</v>
      </c>
      <c r="E1025" s="20" t="s">
        <v>191</v>
      </c>
      <c r="F1025" s="20" t="str">
        <f>VLOOKUP(B1025,[1]Timeslots_G!$A$2:$H$135,4,TRUE)</f>
        <v>T</v>
      </c>
      <c r="G1025" s="20" t="s">
        <v>178</v>
      </c>
      <c r="H1025" s="22" t="s">
        <v>178</v>
      </c>
    </row>
    <row r="1026" spans="1:8">
      <c r="A1026" s="23">
        <v>87</v>
      </c>
      <c r="B1026" s="20">
        <v>107</v>
      </c>
      <c r="C1026" s="20" t="s">
        <v>47</v>
      </c>
      <c r="D1026" s="20" t="str">
        <f>VLOOKUP(A1026,[1]Timeslots_UG!$A$2:$H$108,4)</f>
        <v>T</v>
      </c>
      <c r="E1026" s="20" t="s">
        <v>11</v>
      </c>
      <c r="F1026" s="20" t="str">
        <f>VLOOKUP(B1026,[1]Timeslots_G!$A$2:$H$135,4,TRUE)</f>
        <v>T</v>
      </c>
      <c r="G1026" s="20" t="s">
        <v>178</v>
      </c>
      <c r="H1026" s="22" t="s">
        <v>178</v>
      </c>
    </row>
    <row r="1027" spans="1:8">
      <c r="A1027" s="23">
        <v>88</v>
      </c>
      <c r="B1027" s="20">
        <v>14</v>
      </c>
      <c r="C1027" s="20" t="s">
        <v>46</v>
      </c>
      <c r="D1027" s="20" t="str">
        <f>VLOOKUP(A1027,[1]Timeslots_UG!$A$2:$H$108,4)</f>
        <v>T</v>
      </c>
      <c r="E1027" s="20" t="s">
        <v>31</v>
      </c>
      <c r="F1027" s="20" t="str">
        <f>VLOOKUP(B1027,[1]Timeslots_G!$A$2:$H$135,4,TRUE)</f>
        <v>TH</v>
      </c>
      <c r="G1027" s="20" t="s">
        <v>178</v>
      </c>
      <c r="H1027" s="22" t="s">
        <v>89</v>
      </c>
    </row>
    <row r="1028" spans="1:8">
      <c r="A1028" s="23">
        <v>88</v>
      </c>
      <c r="B1028" s="20">
        <v>25</v>
      </c>
      <c r="C1028" s="20" t="s">
        <v>46</v>
      </c>
      <c r="D1028" s="20" t="str">
        <f>VLOOKUP(A1028,[1]Timeslots_UG!$A$2:$H$108,4)</f>
        <v>T</v>
      </c>
      <c r="E1028" s="20" t="s">
        <v>30</v>
      </c>
      <c r="F1028" s="20" t="str">
        <f>VLOOKUP(B1028,[1]Timeslots_G!$A$2:$H$135,4,TRUE)</f>
        <v>T</v>
      </c>
      <c r="G1028" s="20" t="s">
        <v>178</v>
      </c>
      <c r="H1028" s="22" t="s">
        <v>89</v>
      </c>
    </row>
    <row r="1029" spans="1:8">
      <c r="A1029" s="23">
        <v>88</v>
      </c>
      <c r="B1029" s="20">
        <v>26</v>
      </c>
      <c r="C1029" s="20" t="s">
        <v>46</v>
      </c>
      <c r="D1029" s="20" t="str">
        <f>VLOOKUP(A1029,[1]Timeslots_UG!$A$2:$H$108,4)</f>
        <v>T</v>
      </c>
      <c r="E1029" s="20" t="s">
        <v>29</v>
      </c>
      <c r="F1029" s="20" t="str">
        <f>VLOOKUP(B1029,[1]Timeslots_G!$A$2:$H$135,4,TRUE)</f>
        <v>T</v>
      </c>
      <c r="G1029" s="20" t="s">
        <v>178</v>
      </c>
      <c r="H1029" s="22" t="s">
        <v>89</v>
      </c>
    </row>
    <row r="1030" spans="1:8">
      <c r="A1030" s="23">
        <v>88</v>
      </c>
      <c r="B1030" s="20">
        <v>54</v>
      </c>
      <c r="C1030" s="20" t="s">
        <v>46</v>
      </c>
      <c r="D1030" s="20" t="str">
        <f>VLOOKUP(A1030,[1]Timeslots_UG!$A$2:$H$108,4)</f>
        <v>T</v>
      </c>
      <c r="E1030" s="20" t="s">
        <v>23</v>
      </c>
      <c r="F1030" s="20" t="str">
        <f>VLOOKUP(B1030,[1]Timeslots_G!$A$2:$H$135,4,TRUE)</f>
        <v>T</v>
      </c>
      <c r="G1030" s="20" t="s">
        <v>178</v>
      </c>
      <c r="H1030" s="22" t="s">
        <v>89</v>
      </c>
    </row>
    <row r="1031" spans="1:8">
      <c r="A1031" s="23">
        <v>88</v>
      </c>
      <c r="B1031" s="20">
        <v>82</v>
      </c>
      <c r="C1031" s="20" t="s">
        <v>46</v>
      </c>
      <c r="D1031" s="20" t="str">
        <f>VLOOKUP(A1031,[1]Timeslots_UG!$A$2:$H$108,4)</f>
        <v>T</v>
      </c>
      <c r="E1031" s="20" t="s">
        <v>16</v>
      </c>
      <c r="F1031" s="20" t="str">
        <f>VLOOKUP(B1031,[1]Timeslots_G!$A$2:$H$135,4,TRUE)</f>
        <v>TH</v>
      </c>
      <c r="G1031" s="20" t="s">
        <v>178</v>
      </c>
      <c r="H1031" s="22" t="s">
        <v>178</v>
      </c>
    </row>
    <row r="1032" spans="1:8">
      <c r="A1032" s="23">
        <v>88</v>
      </c>
      <c r="B1032" s="20">
        <v>107</v>
      </c>
      <c r="C1032" s="20" t="s">
        <v>46</v>
      </c>
      <c r="D1032" s="20" t="str">
        <f>VLOOKUP(A1032,[1]Timeslots_UG!$A$2:$H$108,4)</f>
        <v>T</v>
      </c>
      <c r="E1032" s="20" t="s">
        <v>11</v>
      </c>
      <c r="F1032" s="20" t="str">
        <f>VLOOKUP(B1032,[1]Timeslots_G!$A$2:$H$135,4,TRUE)</f>
        <v>T</v>
      </c>
      <c r="G1032" s="20" t="s">
        <v>178</v>
      </c>
      <c r="H1032" s="22" t="s">
        <v>178</v>
      </c>
    </row>
    <row r="1033" spans="1:8">
      <c r="A1033" s="23">
        <v>88</v>
      </c>
      <c r="B1033" s="20">
        <v>108</v>
      </c>
      <c r="C1033" s="20" t="s">
        <v>46</v>
      </c>
      <c r="D1033" s="20" t="str">
        <f>VLOOKUP(A1033,[1]Timeslots_UG!$A$2:$H$108,4)</f>
        <v>T</v>
      </c>
      <c r="E1033" s="20" t="s">
        <v>10</v>
      </c>
      <c r="F1033" s="20" t="str">
        <f>VLOOKUP(B1033,[1]Timeslots_G!$A$2:$H$135,4,TRUE)</f>
        <v>T</v>
      </c>
      <c r="G1033" s="20" t="s">
        <v>178</v>
      </c>
      <c r="H1033" s="22" t="s">
        <v>178</v>
      </c>
    </row>
    <row r="1034" spans="1:8">
      <c r="A1034" s="23">
        <v>89</v>
      </c>
      <c r="B1034" s="20">
        <v>8</v>
      </c>
      <c r="C1034" s="20" t="s">
        <v>187</v>
      </c>
      <c r="D1034" s="20" t="str">
        <f>VLOOKUP(A1034,[1]Timeslots_UG!$A$2:$H$108,4)</f>
        <v>H</v>
      </c>
      <c r="E1034" s="20" t="s">
        <v>118</v>
      </c>
      <c r="F1034" s="20" t="str">
        <f>VLOOKUP(B1034,[1]Timeslots_G!$A$2:$H$135,4,TRUE)</f>
        <v>TH</v>
      </c>
      <c r="G1034" s="20" t="s">
        <v>178</v>
      </c>
      <c r="H1034" s="22" t="s">
        <v>89</v>
      </c>
    </row>
    <row r="1035" spans="1:8">
      <c r="A1035" s="23">
        <v>89</v>
      </c>
      <c r="B1035" s="20">
        <v>9</v>
      </c>
      <c r="C1035" s="20" t="s">
        <v>187</v>
      </c>
      <c r="D1035" s="20" t="str">
        <f>VLOOKUP(A1035,[1]Timeslots_UG!$A$2:$H$108,4)</f>
        <v>H</v>
      </c>
      <c r="E1035" s="20" t="s">
        <v>117</v>
      </c>
      <c r="F1035" s="20" t="str">
        <f>VLOOKUP(B1035,[1]Timeslots_G!$A$2:$H$135,4,TRUE)</f>
        <v>TH</v>
      </c>
      <c r="G1035" s="20" t="s">
        <v>178</v>
      </c>
      <c r="H1035" s="22" t="s">
        <v>89</v>
      </c>
    </row>
    <row r="1036" spans="1:8">
      <c r="A1036" s="23">
        <v>89</v>
      </c>
      <c r="B1036" s="20">
        <v>10</v>
      </c>
      <c r="C1036" s="20" t="s">
        <v>187</v>
      </c>
      <c r="D1036" s="20" t="str">
        <f>VLOOKUP(A1036,[1]Timeslots_UG!$A$2:$H$108,4)</f>
        <v>H</v>
      </c>
      <c r="E1036" s="20" t="s">
        <v>116</v>
      </c>
      <c r="F1036" s="20" t="str">
        <f>VLOOKUP(B1036,[1]Timeslots_G!$A$2:$H$135,4,TRUE)</f>
        <v>TH</v>
      </c>
      <c r="G1036" s="20" t="s">
        <v>178</v>
      </c>
      <c r="H1036" s="22" t="s">
        <v>89</v>
      </c>
    </row>
    <row r="1037" spans="1:8">
      <c r="A1037" s="23">
        <v>89</v>
      </c>
      <c r="B1037" s="20">
        <v>27</v>
      </c>
      <c r="C1037" s="20" t="s">
        <v>187</v>
      </c>
      <c r="D1037" s="20" t="str">
        <f>VLOOKUP(A1037,[1]Timeslots_UG!$A$2:$H$108,4)</f>
        <v>H</v>
      </c>
      <c r="E1037" s="20" t="s">
        <v>115</v>
      </c>
      <c r="F1037" s="20" t="str">
        <f>VLOOKUP(B1037,[1]Timeslots_G!$A$2:$H$135,4,TRUE)</f>
        <v>H</v>
      </c>
      <c r="G1037" s="20" t="s">
        <v>178</v>
      </c>
      <c r="H1037" s="22" t="s">
        <v>89</v>
      </c>
    </row>
    <row r="1038" spans="1:8">
      <c r="A1038" s="23">
        <v>89</v>
      </c>
      <c r="B1038" s="20">
        <v>55</v>
      </c>
      <c r="C1038" s="20" t="s">
        <v>187</v>
      </c>
      <c r="D1038" s="20" t="str">
        <f>VLOOKUP(A1038,[1]Timeslots_UG!$A$2:$H$108,4)</f>
        <v>H</v>
      </c>
      <c r="E1038" s="20" t="s">
        <v>114</v>
      </c>
      <c r="F1038" s="20" t="str">
        <f>VLOOKUP(B1038,[1]Timeslots_G!$A$2:$H$135,4,TRUE)</f>
        <v>H</v>
      </c>
      <c r="G1038" s="20" t="s">
        <v>178</v>
      </c>
      <c r="H1038" s="22" t="s">
        <v>89</v>
      </c>
    </row>
    <row r="1039" spans="1:8">
      <c r="A1039" s="23">
        <v>89</v>
      </c>
      <c r="B1039" s="20">
        <v>56</v>
      </c>
      <c r="C1039" s="20" t="s">
        <v>187</v>
      </c>
      <c r="D1039" s="20" t="str">
        <f>VLOOKUP(A1039,[1]Timeslots_UG!$A$2:$H$108,4)</f>
        <v>H</v>
      </c>
      <c r="E1039" s="20" t="s">
        <v>113</v>
      </c>
      <c r="F1039" s="20" t="str">
        <f>VLOOKUP(B1039,[1]Timeslots_G!$A$2:$H$135,4,TRUE)</f>
        <v>H</v>
      </c>
      <c r="G1039" s="20" t="s">
        <v>178</v>
      </c>
      <c r="H1039" s="22" t="s">
        <v>89</v>
      </c>
    </row>
    <row r="1040" spans="1:8">
      <c r="A1040" s="23">
        <v>89</v>
      </c>
      <c r="B1040" s="20">
        <v>57</v>
      </c>
      <c r="C1040" s="20" t="s">
        <v>187</v>
      </c>
      <c r="D1040" s="20" t="str">
        <f>VLOOKUP(A1040,[1]Timeslots_UG!$A$2:$H$108,4)</f>
        <v>H</v>
      </c>
      <c r="E1040" s="20" t="s">
        <v>112</v>
      </c>
      <c r="F1040" s="20" t="str">
        <f>VLOOKUP(B1040,[1]Timeslots_G!$A$2:$H$135,4,TRUE)</f>
        <v>H</v>
      </c>
      <c r="G1040" s="20" t="s">
        <v>178</v>
      </c>
      <c r="H1040" s="22" t="s">
        <v>89</v>
      </c>
    </row>
    <row r="1041" spans="1:8">
      <c r="A1041" s="23">
        <v>89</v>
      </c>
      <c r="B1041" s="20">
        <v>76</v>
      </c>
      <c r="C1041" s="20" t="s">
        <v>187</v>
      </c>
      <c r="D1041" s="20" t="str">
        <f>VLOOKUP(A1041,[1]Timeslots_UG!$A$2:$H$108,4)</f>
        <v>H</v>
      </c>
      <c r="E1041" s="20" t="s">
        <v>190</v>
      </c>
      <c r="F1041" s="20" t="str">
        <f>VLOOKUP(B1041,[1]Timeslots_G!$A$2:$H$135,4,TRUE)</f>
        <v>TH</v>
      </c>
      <c r="G1041" s="20" t="s">
        <v>178</v>
      </c>
      <c r="H1041" s="22" t="s">
        <v>178</v>
      </c>
    </row>
    <row r="1042" spans="1:8">
      <c r="A1042" s="23">
        <v>89</v>
      </c>
      <c r="B1042" s="20">
        <v>77</v>
      </c>
      <c r="C1042" s="20" t="s">
        <v>187</v>
      </c>
      <c r="D1042" s="20" t="str">
        <f>VLOOKUP(A1042,[1]Timeslots_UG!$A$2:$H$108,4)</f>
        <v>H</v>
      </c>
      <c r="E1042" s="20" t="s">
        <v>189</v>
      </c>
      <c r="F1042" s="20" t="str">
        <f>VLOOKUP(B1042,[1]Timeslots_G!$A$2:$H$135,4,TRUE)</f>
        <v>TH</v>
      </c>
      <c r="G1042" s="20" t="s">
        <v>178</v>
      </c>
      <c r="H1042" s="22" t="s">
        <v>178</v>
      </c>
    </row>
    <row r="1043" spans="1:8">
      <c r="A1043" s="23">
        <v>89</v>
      </c>
      <c r="B1043" s="20">
        <v>78</v>
      </c>
      <c r="C1043" s="20" t="s">
        <v>187</v>
      </c>
      <c r="D1043" s="20" t="str">
        <f>VLOOKUP(A1043,[1]Timeslots_UG!$A$2:$H$108,4)</f>
        <v>H</v>
      </c>
      <c r="E1043" s="20" t="s">
        <v>188</v>
      </c>
      <c r="F1043" s="20" t="str">
        <f>VLOOKUP(B1043,[1]Timeslots_G!$A$2:$H$135,4,TRUE)</f>
        <v>TH</v>
      </c>
      <c r="G1043" s="20" t="s">
        <v>178</v>
      </c>
      <c r="H1043" s="22" t="s">
        <v>178</v>
      </c>
    </row>
    <row r="1044" spans="1:8">
      <c r="A1044" s="23">
        <v>89</v>
      </c>
      <c r="B1044" s="20">
        <v>109</v>
      </c>
      <c r="C1044" s="20" t="s">
        <v>187</v>
      </c>
      <c r="D1044" s="20" t="str">
        <f>VLOOKUP(A1044,[1]Timeslots_UG!$A$2:$H$108,4)</f>
        <v>H</v>
      </c>
      <c r="E1044" s="20" t="s">
        <v>186</v>
      </c>
      <c r="F1044" s="20" t="str">
        <f>VLOOKUP(B1044,[1]Timeslots_G!$A$2:$H$135,4,TRUE)</f>
        <v>H</v>
      </c>
      <c r="G1044" s="20" t="s">
        <v>178</v>
      </c>
      <c r="H1044" s="22" t="s">
        <v>178</v>
      </c>
    </row>
    <row r="1045" spans="1:8">
      <c r="A1045" s="23">
        <v>90</v>
      </c>
      <c r="B1045" s="20">
        <v>11</v>
      </c>
      <c r="C1045" s="20" t="s">
        <v>45</v>
      </c>
      <c r="D1045" s="20" t="str">
        <f>VLOOKUP(A1045,[1]Timeslots_UG!$A$2:$H$108,4)</f>
        <v>H</v>
      </c>
      <c r="E1045" s="20" t="s">
        <v>106</v>
      </c>
      <c r="F1045" s="20" t="str">
        <f>VLOOKUP(B1045,[1]Timeslots_G!$A$2:$H$135,4,TRUE)</f>
        <v>TH</v>
      </c>
      <c r="G1045" s="20" t="s">
        <v>178</v>
      </c>
      <c r="H1045" s="22" t="s">
        <v>89</v>
      </c>
    </row>
    <row r="1046" spans="1:8">
      <c r="A1046" s="23">
        <v>90</v>
      </c>
      <c r="B1046" s="20">
        <v>12</v>
      </c>
      <c r="C1046" s="20" t="s">
        <v>45</v>
      </c>
      <c r="D1046" s="20" t="str">
        <f>VLOOKUP(A1046,[1]Timeslots_UG!$A$2:$H$108,4)</f>
        <v>H</v>
      </c>
      <c r="E1046" s="20" t="s">
        <v>33</v>
      </c>
      <c r="F1046" s="20" t="str">
        <f>VLOOKUP(B1046,[1]Timeslots_G!$A$2:$H$135,4,TRUE)</f>
        <v>TH</v>
      </c>
      <c r="G1046" s="20" t="s">
        <v>178</v>
      </c>
      <c r="H1046" s="22" t="s">
        <v>89</v>
      </c>
    </row>
    <row r="1047" spans="1:8">
      <c r="A1047" s="23">
        <v>90</v>
      </c>
      <c r="B1047" s="20">
        <v>13</v>
      </c>
      <c r="C1047" s="20" t="s">
        <v>45</v>
      </c>
      <c r="D1047" s="20" t="str">
        <f>VLOOKUP(A1047,[1]Timeslots_UG!$A$2:$H$108,4)</f>
        <v>H</v>
      </c>
      <c r="E1047" s="20" t="s">
        <v>32</v>
      </c>
      <c r="F1047" s="20" t="str">
        <f>VLOOKUP(B1047,[1]Timeslots_G!$A$2:$H$135,4,TRUE)</f>
        <v>TH</v>
      </c>
      <c r="G1047" s="20" t="s">
        <v>178</v>
      </c>
      <c r="H1047" s="22" t="s">
        <v>89</v>
      </c>
    </row>
    <row r="1048" spans="1:8">
      <c r="A1048" s="23">
        <v>90</v>
      </c>
      <c r="B1048" s="20">
        <v>14</v>
      </c>
      <c r="C1048" s="20" t="s">
        <v>45</v>
      </c>
      <c r="D1048" s="20" t="str">
        <f>VLOOKUP(A1048,[1]Timeslots_UG!$A$2:$H$108,4)</f>
        <v>H</v>
      </c>
      <c r="E1048" s="20" t="s">
        <v>31</v>
      </c>
      <c r="F1048" s="20" t="str">
        <f>VLOOKUP(B1048,[1]Timeslots_G!$A$2:$H$135,4,TRUE)</f>
        <v>TH</v>
      </c>
      <c r="G1048" s="20" t="s">
        <v>178</v>
      </c>
      <c r="H1048" s="22" t="s">
        <v>89</v>
      </c>
    </row>
    <row r="1049" spans="1:8">
      <c r="A1049" s="23">
        <v>90</v>
      </c>
      <c r="B1049" s="20">
        <v>28</v>
      </c>
      <c r="C1049" s="20" t="s">
        <v>45</v>
      </c>
      <c r="D1049" s="20" t="str">
        <f>VLOOKUP(A1049,[1]Timeslots_UG!$A$2:$H$108,4)</f>
        <v>H</v>
      </c>
      <c r="E1049" s="20" t="s">
        <v>105</v>
      </c>
      <c r="F1049" s="20" t="str">
        <f>VLOOKUP(B1049,[1]Timeslots_G!$A$2:$H$135,4,TRUE)</f>
        <v>H</v>
      </c>
      <c r="G1049" s="20" t="s">
        <v>178</v>
      </c>
      <c r="H1049" s="22" t="s">
        <v>89</v>
      </c>
    </row>
    <row r="1050" spans="1:8">
      <c r="A1050" s="23">
        <v>90</v>
      </c>
      <c r="B1050" s="20">
        <v>29</v>
      </c>
      <c r="C1050" s="20" t="s">
        <v>45</v>
      </c>
      <c r="D1050" s="20" t="str">
        <f>VLOOKUP(A1050,[1]Timeslots_UG!$A$2:$H$108,4)</f>
        <v>H</v>
      </c>
      <c r="E1050" s="20" t="s">
        <v>28</v>
      </c>
      <c r="F1050" s="20" t="str">
        <f>VLOOKUP(B1050,[1]Timeslots_G!$A$2:$H$135,4,TRUE)</f>
        <v>H</v>
      </c>
      <c r="G1050" s="20" t="s">
        <v>178</v>
      </c>
      <c r="H1050" s="22" t="s">
        <v>89</v>
      </c>
    </row>
    <row r="1051" spans="1:8">
      <c r="A1051" s="23">
        <v>90</v>
      </c>
      <c r="B1051" s="20">
        <v>58</v>
      </c>
      <c r="C1051" s="20" t="s">
        <v>45</v>
      </c>
      <c r="D1051" s="20" t="str">
        <f>VLOOKUP(A1051,[1]Timeslots_UG!$A$2:$H$108,4)</f>
        <v>H</v>
      </c>
      <c r="E1051" s="20" t="s">
        <v>104</v>
      </c>
      <c r="F1051" s="20" t="str">
        <f>VLOOKUP(B1051,[1]Timeslots_G!$A$2:$H$135,4,TRUE)</f>
        <v>H</v>
      </c>
      <c r="G1051" s="20" t="s">
        <v>178</v>
      </c>
      <c r="H1051" s="22" t="s">
        <v>89</v>
      </c>
    </row>
    <row r="1052" spans="1:8">
      <c r="A1052" s="23">
        <v>90</v>
      </c>
      <c r="B1052" s="20">
        <v>59</v>
      </c>
      <c r="C1052" s="20" t="s">
        <v>45</v>
      </c>
      <c r="D1052" s="20" t="str">
        <f>VLOOKUP(A1052,[1]Timeslots_UG!$A$2:$H$108,4)</f>
        <v>H</v>
      </c>
      <c r="E1052" s="20" t="s">
        <v>22</v>
      </c>
      <c r="F1052" s="20" t="str">
        <f>VLOOKUP(B1052,[1]Timeslots_G!$A$2:$H$135,4,TRUE)</f>
        <v>H</v>
      </c>
      <c r="G1052" s="20" t="s">
        <v>178</v>
      </c>
      <c r="H1052" s="22" t="s">
        <v>89</v>
      </c>
    </row>
    <row r="1053" spans="1:8">
      <c r="A1053" s="23">
        <v>90</v>
      </c>
      <c r="B1053" s="20">
        <v>60</v>
      </c>
      <c r="C1053" s="20" t="s">
        <v>45</v>
      </c>
      <c r="D1053" s="20" t="str">
        <f>VLOOKUP(A1053,[1]Timeslots_UG!$A$2:$H$108,4)</f>
        <v>H</v>
      </c>
      <c r="E1053" s="20" t="s">
        <v>21</v>
      </c>
      <c r="F1053" s="20" t="str">
        <f>VLOOKUP(B1053,[1]Timeslots_G!$A$2:$H$135,4,TRUE)</f>
        <v>H</v>
      </c>
      <c r="G1053" s="20" t="s">
        <v>178</v>
      </c>
      <c r="H1053" s="22" t="s">
        <v>89</v>
      </c>
    </row>
    <row r="1054" spans="1:8">
      <c r="A1054" s="23">
        <v>90</v>
      </c>
      <c r="B1054" s="20">
        <v>61</v>
      </c>
      <c r="C1054" s="20" t="s">
        <v>45</v>
      </c>
      <c r="D1054" s="20" t="str">
        <f>VLOOKUP(A1054,[1]Timeslots_UG!$A$2:$H$108,4)</f>
        <v>H</v>
      </c>
      <c r="E1054" s="20" t="s">
        <v>19</v>
      </c>
      <c r="F1054" s="20" t="str">
        <f>VLOOKUP(B1054,[1]Timeslots_G!$A$2:$H$135,4,TRUE)</f>
        <v>H</v>
      </c>
      <c r="G1054" s="20" t="s">
        <v>178</v>
      </c>
      <c r="H1054" s="22" t="s">
        <v>89</v>
      </c>
    </row>
    <row r="1055" spans="1:8">
      <c r="A1055" s="23">
        <v>90</v>
      </c>
      <c r="B1055" s="20">
        <v>79</v>
      </c>
      <c r="C1055" s="20" t="s">
        <v>45</v>
      </c>
      <c r="D1055" s="20" t="str">
        <f>VLOOKUP(A1055,[1]Timeslots_UG!$A$2:$H$108,4)</f>
        <v>H</v>
      </c>
      <c r="E1055" s="20" t="s">
        <v>185</v>
      </c>
      <c r="F1055" s="20" t="str">
        <f>VLOOKUP(B1055,[1]Timeslots_G!$A$2:$H$135,4,TRUE)</f>
        <v>TH</v>
      </c>
      <c r="G1055" s="20" t="s">
        <v>178</v>
      </c>
      <c r="H1055" s="22" t="s">
        <v>178</v>
      </c>
    </row>
    <row r="1056" spans="1:8">
      <c r="A1056" s="23">
        <v>90</v>
      </c>
      <c r="B1056" s="20">
        <v>80</v>
      </c>
      <c r="C1056" s="20" t="s">
        <v>45</v>
      </c>
      <c r="D1056" s="20" t="str">
        <f>VLOOKUP(A1056,[1]Timeslots_UG!$A$2:$H$108,4)</f>
        <v>H</v>
      </c>
      <c r="E1056" s="20" t="s">
        <v>18</v>
      </c>
      <c r="F1056" s="20" t="str">
        <f>VLOOKUP(B1056,[1]Timeslots_G!$A$2:$H$135,4,TRUE)</f>
        <v>TH</v>
      </c>
      <c r="G1056" s="20" t="s">
        <v>178</v>
      </c>
      <c r="H1056" s="22" t="s">
        <v>178</v>
      </c>
    </row>
    <row r="1057" spans="1:8">
      <c r="A1057" s="23">
        <v>90</v>
      </c>
      <c r="B1057" s="20">
        <v>81</v>
      </c>
      <c r="C1057" s="20" t="s">
        <v>45</v>
      </c>
      <c r="D1057" s="20" t="str">
        <f>VLOOKUP(A1057,[1]Timeslots_UG!$A$2:$H$108,4)</f>
        <v>H</v>
      </c>
      <c r="E1057" s="20" t="s">
        <v>17</v>
      </c>
      <c r="F1057" s="20" t="str">
        <f>VLOOKUP(B1057,[1]Timeslots_G!$A$2:$H$135,4,TRUE)</f>
        <v>TH</v>
      </c>
      <c r="G1057" s="20" t="s">
        <v>178</v>
      </c>
      <c r="H1057" s="22" t="s">
        <v>178</v>
      </c>
    </row>
    <row r="1058" spans="1:8">
      <c r="A1058" s="23">
        <v>90</v>
      </c>
      <c r="B1058" s="20">
        <v>82</v>
      </c>
      <c r="C1058" s="20" t="s">
        <v>45</v>
      </c>
      <c r="D1058" s="20" t="str">
        <f>VLOOKUP(A1058,[1]Timeslots_UG!$A$2:$H$108,4)</f>
        <v>H</v>
      </c>
      <c r="E1058" s="20" t="s">
        <v>16</v>
      </c>
      <c r="F1058" s="20" t="str">
        <f>VLOOKUP(B1058,[1]Timeslots_G!$A$2:$H$135,4,TRUE)</f>
        <v>TH</v>
      </c>
      <c r="G1058" s="20" t="s">
        <v>178</v>
      </c>
      <c r="H1058" s="22" t="s">
        <v>178</v>
      </c>
    </row>
    <row r="1059" spans="1:8">
      <c r="A1059" s="23">
        <v>90</v>
      </c>
      <c r="B1059" s="20">
        <v>110</v>
      </c>
      <c r="C1059" s="20" t="s">
        <v>45</v>
      </c>
      <c r="D1059" s="20" t="str">
        <f>VLOOKUP(A1059,[1]Timeslots_UG!$A$2:$H$108,4)</f>
        <v>H</v>
      </c>
      <c r="E1059" s="20" t="s">
        <v>184</v>
      </c>
      <c r="F1059" s="20" t="str">
        <f>VLOOKUP(B1059,[1]Timeslots_G!$A$2:$H$135,4,TRUE)</f>
        <v>H</v>
      </c>
      <c r="G1059" s="20" t="s">
        <v>178</v>
      </c>
      <c r="H1059" s="22" t="s">
        <v>178</v>
      </c>
    </row>
    <row r="1060" spans="1:8">
      <c r="A1060" s="23">
        <v>90</v>
      </c>
      <c r="B1060" s="20">
        <v>111</v>
      </c>
      <c r="C1060" s="20" t="s">
        <v>45</v>
      </c>
      <c r="D1060" s="20" t="str">
        <f>VLOOKUP(A1060,[1]Timeslots_UG!$A$2:$H$108,4)</f>
        <v>H</v>
      </c>
      <c r="E1060" s="20" t="s">
        <v>9</v>
      </c>
      <c r="F1060" s="20" t="str">
        <f>VLOOKUP(B1060,[1]Timeslots_G!$A$2:$H$135,4,TRUE)</f>
        <v>H</v>
      </c>
      <c r="G1060" s="20" t="s">
        <v>178</v>
      </c>
      <c r="H1060" s="22" t="s">
        <v>178</v>
      </c>
    </row>
    <row r="1061" spans="1:8">
      <c r="A1061" s="23">
        <v>91</v>
      </c>
      <c r="B1061" s="20">
        <v>14</v>
      </c>
      <c r="C1061" s="20" t="s">
        <v>44</v>
      </c>
      <c r="D1061" s="20" t="str">
        <f>VLOOKUP(A1061,[1]Timeslots_UG!$A$2:$H$108,4)</f>
        <v>H</v>
      </c>
      <c r="E1061" s="20" t="s">
        <v>31</v>
      </c>
      <c r="F1061" s="20" t="str">
        <f>VLOOKUP(B1061,[1]Timeslots_G!$A$2:$H$135,4,TRUE)</f>
        <v>TH</v>
      </c>
      <c r="G1061" s="20" t="s">
        <v>178</v>
      </c>
      <c r="H1061" s="22" t="s">
        <v>89</v>
      </c>
    </row>
    <row r="1062" spans="1:8">
      <c r="A1062" s="23">
        <v>91</v>
      </c>
      <c r="B1062" s="20">
        <v>29</v>
      </c>
      <c r="C1062" s="20" t="s">
        <v>44</v>
      </c>
      <c r="D1062" s="20" t="str">
        <f>VLOOKUP(A1062,[1]Timeslots_UG!$A$2:$H$108,4)</f>
        <v>H</v>
      </c>
      <c r="E1062" s="20" t="s">
        <v>28</v>
      </c>
      <c r="F1062" s="20" t="str">
        <f>VLOOKUP(B1062,[1]Timeslots_G!$A$2:$H$135,4,TRUE)</f>
        <v>H</v>
      </c>
      <c r="G1062" s="20" t="s">
        <v>178</v>
      </c>
      <c r="H1062" s="22" t="s">
        <v>89</v>
      </c>
    </row>
    <row r="1063" spans="1:8">
      <c r="A1063" s="23">
        <v>91</v>
      </c>
      <c r="B1063" s="20">
        <v>30</v>
      </c>
      <c r="C1063" s="20" t="s">
        <v>44</v>
      </c>
      <c r="D1063" s="20" t="str">
        <f>VLOOKUP(A1063,[1]Timeslots_UG!$A$2:$H$108,4)</f>
        <v>H</v>
      </c>
      <c r="E1063" s="20" t="s">
        <v>27</v>
      </c>
      <c r="F1063" s="20" t="str">
        <f>VLOOKUP(B1063,[1]Timeslots_G!$A$2:$H$135,4,TRUE)</f>
        <v>H</v>
      </c>
      <c r="G1063" s="20" t="s">
        <v>178</v>
      </c>
      <c r="H1063" s="22" t="s">
        <v>89</v>
      </c>
    </row>
    <row r="1064" spans="1:8">
      <c r="A1064" s="23">
        <v>91</v>
      </c>
      <c r="B1064" s="20">
        <v>61</v>
      </c>
      <c r="C1064" s="20" t="s">
        <v>44</v>
      </c>
      <c r="D1064" s="20" t="str">
        <f>VLOOKUP(A1064,[1]Timeslots_UG!$A$2:$H$108,4)</f>
        <v>H</v>
      </c>
      <c r="E1064" s="20" t="s">
        <v>19</v>
      </c>
      <c r="F1064" s="20" t="str">
        <f>VLOOKUP(B1064,[1]Timeslots_G!$A$2:$H$135,4,TRUE)</f>
        <v>H</v>
      </c>
      <c r="G1064" s="20" t="s">
        <v>178</v>
      </c>
      <c r="H1064" s="22" t="s">
        <v>89</v>
      </c>
    </row>
    <row r="1065" spans="1:8">
      <c r="A1065" s="23">
        <v>91</v>
      </c>
      <c r="B1065" s="20">
        <v>82</v>
      </c>
      <c r="C1065" s="20" t="s">
        <v>44</v>
      </c>
      <c r="D1065" s="20" t="str">
        <f>VLOOKUP(A1065,[1]Timeslots_UG!$A$2:$H$108,4)</f>
        <v>H</v>
      </c>
      <c r="E1065" s="20" t="s">
        <v>16</v>
      </c>
      <c r="F1065" s="20" t="str">
        <f>VLOOKUP(B1065,[1]Timeslots_G!$A$2:$H$135,4,TRUE)</f>
        <v>TH</v>
      </c>
      <c r="G1065" s="20" t="s">
        <v>178</v>
      </c>
      <c r="H1065" s="22" t="s">
        <v>178</v>
      </c>
    </row>
    <row r="1066" spans="1:8">
      <c r="A1066" s="23">
        <v>91</v>
      </c>
      <c r="B1066" s="20">
        <v>111</v>
      </c>
      <c r="C1066" s="20" t="s">
        <v>44</v>
      </c>
      <c r="D1066" s="20" t="str">
        <f>VLOOKUP(A1066,[1]Timeslots_UG!$A$2:$H$108,4)</f>
        <v>H</v>
      </c>
      <c r="E1066" s="20" t="s">
        <v>9</v>
      </c>
      <c r="F1066" s="20" t="str">
        <f>VLOOKUP(B1066,[1]Timeslots_G!$A$2:$H$135,4,TRUE)</f>
        <v>H</v>
      </c>
      <c r="G1066" s="20" t="s">
        <v>178</v>
      </c>
      <c r="H1066" s="22" t="s">
        <v>178</v>
      </c>
    </row>
    <row r="1067" spans="1:8">
      <c r="A1067" s="23">
        <v>91</v>
      </c>
      <c r="B1067" s="20">
        <v>112</v>
      </c>
      <c r="C1067" s="20" t="s">
        <v>44</v>
      </c>
      <c r="D1067" s="20" t="str">
        <f>VLOOKUP(A1067,[1]Timeslots_UG!$A$2:$H$108,4)</f>
        <v>H</v>
      </c>
      <c r="E1067" s="20" t="s">
        <v>7</v>
      </c>
      <c r="F1067" s="20" t="str">
        <f>VLOOKUP(B1067,[1]Timeslots_G!$A$2:$H$135,4,TRUE)</f>
        <v>H</v>
      </c>
      <c r="G1067" s="20" t="s">
        <v>178</v>
      </c>
      <c r="H1067" s="22" t="s">
        <v>178</v>
      </c>
    </row>
    <row r="1068" spans="1:8" hidden="1">
      <c r="A1068" s="23">
        <v>92</v>
      </c>
      <c r="B1068" s="20">
        <v>31</v>
      </c>
      <c r="C1068" s="20" t="s">
        <v>183</v>
      </c>
      <c r="D1068" s="20" t="str">
        <f>VLOOKUP(A1068,[1]Timeslots_UG!$A$2:$H$108,4)</f>
        <v>F</v>
      </c>
      <c r="E1068" s="20" t="s">
        <v>101</v>
      </c>
      <c r="F1068" s="20" t="str">
        <f>VLOOKUP(B1068,[1]Timeslots_G!$A$2:$H$135,4,TRUE)</f>
        <v>F</v>
      </c>
      <c r="G1068" s="20" t="s">
        <v>178</v>
      </c>
      <c r="H1068" s="22" t="s">
        <v>89</v>
      </c>
    </row>
    <row r="1069" spans="1:8" hidden="1">
      <c r="A1069" s="23">
        <v>92</v>
      </c>
      <c r="B1069" s="20">
        <v>62</v>
      </c>
      <c r="C1069" s="20" t="s">
        <v>183</v>
      </c>
      <c r="D1069" s="20" t="str">
        <f>VLOOKUP(A1069,[1]Timeslots_UG!$A$2:$H$108,4)</f>
        <v>F</v>
      </c>
      <c r="E1069" s="20" t="s">
        <v>100</v>
      </c>
      <c r="F1069" s="20" t="str">
        <f>VLOOKUP(B1069,[1]Timeslots_G!$A$2:$H$135,4,TRUE)</f>
        <v>F</v>
      </c>
      <c r="G1069" s="20" t="s">
        <v>178</v>
      </c>
      <c r="H1069" s="22" t="s">
        <v>89</v>
      </c>
    </row>
    <row r="1070" spans="1:8" hidden="1">
      <c r="A1070" s="23">
        <v>92</v>
      </c>
      <c r="B1070" s="20">
        <v>63</v>
      </c>
      <c r="C1070" s="20" t="s">
        <v>183</v>
      </c>
      <c r="D1070" s="20" t="str">
        <f>VLOOKUP(A1070,[1]Timeslots_UG!$A$2:$H$108,4)</f>
        <v>F</v>
      </c>
      <c r="E1070" s="20" t="s">
        <v>99</v>
      </c>
      <c r="F1070" s="20" t="str">
        <f>VLOOKUP(B1070,[1]Timeslots_G!$A$2:$H$135,4,TRUE)</f>
        <v>F</v>
      </c>
      <c r="G1070" s="20" t="s">
        <v>178</v>
      </c>
      <c r="H1070" s="22" t="s">
        <v>89</v>
      </c>
    </row>
    <row r="1071" spans="1:8" hidden="1">
      <c r="A1071" s="23">
        <v>92</v>
      </c>
      <c r="B1071" s="20">
        <v>64</v>
      </c>
      <c r="C1071" s="20" t="s">
        <v>183</v>
      </c>
      <c r="D1071" s="20" t="str">
        <f>VLOOKUP(A1071,[1]Timeslots_UG!$A$2:$H$108,4)</f>
        <v>F</v>
      </c>
      <c r="E1071" s="20" t="s">
        <v>98</v>
      </c>
      <c r="F1071" s="20" t="str">
        <f>VLOOKUP(B1071,[1]Timeslots_G!$A$2:$H$135,4,TRUE)</f>
        <v>F</v>
      </c>
      <c r="G1071" s="20" t="s">
        <v>178</v>
      </c>
      <c r="H1071" s="22" t="s">
        <v>89</v>
      </c>
    </row>
    <row r="1072" spans="1:8" hidden="1">
      <c r="A1072" s="23">
        <v>92</v>
      </c>
      <c r="B1072" s="20">
        <v>113</v>
      </c>
      <c r="C1072" s="20" t="s">
        <v>183</v>
      </c>
      <c r="D1072" s="20" t="str">
        <f>VLOOKUP(A1072,[1]Timeslots_UG!$A$2:$H$108,4)</f>
        <v>F</v>
      </c>
      <c r="E1072" s="20" t="s">
        <v>182</v>
      </c>
      <c r="F1072" s="20" t="str">
        <f>VLOOKUP(B1072,[1]Timeslots_G!$A$2:$H$135,4,TRUE)</f>
        <v>F</v>
      </c>
      <c r="G1072" s="20" t="s">
        <v>178</v>
      </c>
      <c r="H1072" s="22" t="s">
        <v>178</v>
      </c>
    </row>
    <row r="1073" spans="1:8" hidden="1">
      <c r="A1073" s="23">
        <v>93</v>
      </c>
      <c r="B1073" s="20">
        <v>32</v>
      </c>
      <c r="C1073" s="20" t="s">
        <v>180</v>
      </c>
      <c r="D1073" s="20" t="str">
        <f>VLOOKUP(A1073,[1]Timeslots_UG!$A$2:$H$108,4)</f>
        <v>F</v>
      </c>
      <c r="E1073" s="20" t="s">
        <v>95</v>
      </c>
      <c r="F1073" s="20" t="str">
        <f>VLOOKUP(B1073,[1]Timeslots_G!$A$2:$H$135,4,TRUE)</f>
        <v>F</v>
      </c>
      <c r="G1073" s="20" t="s">
        <v>178</v>
      </c>
      <c r="H1073" s="22" t="s">
        <v>89</v>
      </c>
    </row>
    <row r="1074" spans="1:8" hidden="1">
      <c r="A1074" s="23">
        <v>93</v>
      </c>
      <c r="B1074" s="20">
        <v>33</v>
      </c>
      <c r="C1074" s="20" t="s">
        <v>180</v>
      </c>
      <c r="D1074" s="20" t="str">
        <f>VLOOKUP(A1074,[1]Timeslots_UG!$A$2:$H$108,4)</f>
        <v>F</v>
      </c>
      <c r="E1074" s="20" t="s">
        <v>94</v>
      </c>
      <c r="F1074" s="20" t="str">
        <f>VLOOKUP(B1074,[1]Timeslots_G!$A$2:$H$135,4,TRUE)</f>
        <v>F</v>
      </c>
      <c r="G1074" s="20" t="s">
        <v>178</v>
      </c>
      <c r="H1074" s="22" t="s">
        <v>89</v>
      </c>
    </row>
    <row r="1075" spans="1:8" hidden="1">
      <c r="A1075" s="23">
        <v>93</v>
      </c>
      <c r="B1075" s="20">
        <v>65</v>
      </c>
      <c r="C1075" s="20" t="s">
        <v>180</v>
      </c>
      <c r="D1075" s="20" t="str">
        <f>VLOOKUP(A1075,[1]Timeslots_UG!$A$2:$H$108,4)</f>
        <v>F</v>
      </c>
      <c r="E1075" s="20" t="s">
        <v>93</v>
      </c>
      <c r="F1075" s="20" t="str">
        <f>VLOOKUP(B1075,[1]Timeslots_G!$A$2:$H$135,4,TRUE)</f>
        <v>F</v>
      </c>
      <c r="G1075" s="20" t="s">
        <v>178</v>
      </c>
      <c r="H1075" s="22" t="s">
        <v>89</v>
      </c>
    </row>
    <row r="1076" spans="1:8" hidden="1">
      <c r="A1076" s="23">
        <v>93</v>
      </c>
      <c r="B1076" s="20">
        <v>66</v>
      </c>
      <c r="C1076" s="20" t="s">
        <v>180</v>
      </c>
      <c r="D1076" s="20" t="str">
        <f>VLOOKUP(A1076,[1]Timeslots_UG!$A$2:$H$108,4)</f>
        <v>F</v>
      </c>
      <c r="E1076" s="20" t="s">
        <v>92</v>
      </c>
      <c r="F1076" s="20" t="str">
        <f>VLOOKUP(B1076,[1]Timeslots_G!$A$2:$H$135,4,TRUE)</f>
        <v>F</v>
      </c>
      <c r="G1076" s="20" t="s">
        <v>178</v>
      </c>
      <c r="H1076" s="22" t="s">
        <v>89</v>
      </c>
    </row>
    <row r="1077" spans="1:8" hidden="1">
      <c r="A1077" s="23">
        <v>93</v>
      </c>
      <c r="B1077" s="20">
        <v>67</v>
      </c>
      <c r="C1077" s="20" t="s">
        <v>180</v>
      </c>
      <c r="D1077" s="20" t="str">
        <f>VLOOKUP(A1077,[1]Timeslots_UG!$A$2:$H$108,4)</f>
        <v>F</v>
      </c>
      <c r="E1077" s="20" t="s">
        <v>91</v>
      </c>
      <c r="F1077" s="20" t="str">
        <f>VLOOKUP(B1077,[1]Timeslots_G!$A$2:$H$135,4,TRUE)</f>
        <v>F</v>
      </c>
      <c r="G1077" s="20" t="s">
        <v>178</v>
      </c>
      <c r="H1077" s="22" t="s">
        <v>89</v>
      </c>
    </row>
    <row r="1078" spans="1:8" hidden="1">
      <c r="A1078" s="23">
        <v>93</v>
      </c>
      <c r="B1078" s="20">
        <v>68</v>
      </c>
      <c r="C1078" s="20" t="s">
        <v>180</v>
      </c>
      <c r="D1078" s="20" t="str">
        <f>VLOOKUP(A1078,[1]Timeslots_UG!$A$2:$H$108,4)</f>
        <v>F</v>
      </c>
      <c r="E1078" s="20" t="s">
        <v>90</v>
      </c>
      <c r="F1078" s="20" t="str">
        <f>VLOOKUP(B1078,[1]Timeslots_G!$A$2:$H$135,4,TRUE)</f>
        <v>F</v>
      </c>
      <c r="G1078" s="20" t="s">
        <v>178</v>
      </c>
      <c r="H1078" s="22" t="s">
        <v>89</v>
      </c>
    </row>
    <row r="1079" spans="1:8" hidden="1">
      <c r="A1079" s="23">
        <v>93</v>
      </c>
      <c r="B1079" s="20">
        <v>114</v>
      </c>
      <c r="C1079" s="20" t="s">
        <v>180</v>
      </c>
      <c r="D1079" s="20" t="str">
        <f>VLOOKUP(A1079,[1]Timeslots_UG!$A$2:$H$108,4)</f>
        <v>F</v>
      </c>
      <c r="E1079" s="20" t="s">
        <v>181</v>
      </c>
      <c r="F1079" s="20" t="str">
        <f>VLOOKUP(B1079,[1]Timeslots_G!$A$2:$H$135,4,TRUE)</f>
        <v>F</v>
      </c>
      <c r="G1079" s="20" t="s">
        <v>178</v>
      </c>
      <c r="H1079" s="22" t="s">
        <v>178</v>
      </c>
    </row>
    <row r="1080" spans="1:8" hidden="1">
      <c r="A1080" s="23">
        <v>93</v>
      </c>
      <c r="B1080" s="20">
        <v>115</v>
      </c>
      <c r="C1080" s="20" t="s">
        <v>180</v>
      </c>
      <c r="D1080" s="20" t="str">
        <f>VLOOKUP(A1080,[1]Timeslots_UG!$A$2:$H$108,4)</f>
        <v>F</v>
      </c>
      <c r="E1080" s="20" t="s">
        <v>179</v>
      </c>
      <c r="F1080" s="20" t="str">
        <f>VLOOKUP(B1080,[1]Timeslots_G!$A$2:$H$135,4,TRUE)</f>
        <v>F</v>
      </c>
      <c r="G1080" s="20" t="s">
        <v>178</v>
      </c>
      <c r="H1080" s="22" t="s">
        <v>178</v>
      </c>
    </row>
    <row r="1081" spans="1:8" hidden="1">
      <c r="A1081" s="23">
        <v>94</v>
      </c>
      <c r="B1081" s="20">
        <v>1</v>
      </c>
      <c r="C1081" s="20" t="s">
        <v>173</v>
      </c>
      <c r="D1081" s="20" t="str">
        <f>VLOOKUP(A1081,[1]Timeslots_UG!$A$2:$H$108,4)</f>
        <v>M</v>
      </c>
      <c r="E1081" s="20" t="s">
        <v>159</v>
      </c>
      <c r="F1081" s="20" t="str">
        <f>VLOOKUP(B1081,[1]Timeslots_G!$A$2:$H$135,4,TRUE)</f>
        <v>MW</v>
      </c>
      <c r="G1081" s="20" t="s">
        <v>85</v>
      </c>
      <c r="H1081" s="22" t="s">
        <v>89</v>
      </c>
    </row>
    <row r="1082" spans="1:8" hidden="1">
      <c r="A1082" s="23">
        <v>94</v>
      </c>
      <c r="B1082" s="20">
        <v>2</v>
      </c>
      <c r="C1082" s="20" t="s">
        <v>173</v>
      </c>
      <c r="D1082" s="20" t="str">
        <f>VLOOKUP(A1082,[1]Timeslots_UG!$A$2:$H$108,4)</f>
        <v>M</v>
      </c>
      <c r="E1082" s="20" t="s">
        <v>158</v>
      </c>
      <c r="F1082" s="20" t="str">
        <f>VLOOKUP(B1082,[1]Timeslots_G!$A$2:$H$135,4,TRUE)</f>
        <v>MW</v>
      </c>
      <c r="G1082" s="20" t="s">
        <v>85</v>
      </c>
      <c r="H1082" s="22" t="s">
        <v>89</v>
      </c>
    </row>
    <row r="1083" spans="1:8" hidden="1">
      <c r="A1083" s="23">
        <v>94</v>
      </c>
      <c r="B1083" s="20">
        <v>3</v>
      </c>
      <c r="C1083" s="20" t="s">
        <v>173</v>
      </c>
      <c r="D1083" s="20" t="str">
        <f>VLOOKUP(A1083,[1]Timeslots_UG!$A$2:$H$108,4)</f>
        <v>M</v>
      </c>
      <c r="E1083" s="20" t="s">
        <v>157</v>
      </c>
      <c r="F1083" s="20" t="str">
        <f>VLOOKUP(B1083,[1]Timeslots_G!$A$2:$H$135,4,TRUE)</f>
        <v>MW</v>
      </c>
      <c r="G1083" s="20" t="s">
        <v>85</v>
      </c>
      <c r="H1083" s="22" t="s">
        <v>89</v>
      </c>
    </row>
    <row r="1084" spans="1:8" hidden="1">
      <c r="A1084" s="23">
        <v>94</v>
      </c>
      <c r="B1084" s="20">
        <v>15</v>
      </c>
      <c r="C1084" s="20" t="s">
        <v>173</v>
      </c>
      <c r="D1084" s="20" t="str">
        <f>VLOOKUP(A1084,[1]Timeslots_UG!$A$2:$H$108,4)</f>
        <v>M</v>
      </c>
      <c r="E1084" s="20" t="s">
        <v>177</v>
      </c>
      <c r="F1084" s="20" t="str">
        <f>VLOOKUP(B1084,[1]Timeslots_G!$A$2:$H$135,4,TRUE)</f>
        <v>M</v>
      </c>
      <c r="G1084" s="20" t="s">
        <v>85</v>
      </c>
      <c r="H1084" s="22" t="s">
        <v>89</v>
      </c>
    </row>
    <row r="1085" spans="1:8" hidden="1">
      <c r="A1085" s="23">
        <v>94</v>
      </c>
      <c r="B1085" s="20">
        <v>34</v>
      </c>
      <c r="C1085" s="20" t="s">
        <v>173</v>
      </c>
      <c r="D1085" s="20" t="str">
        <f>VLOOKUP(A1085,[1]Timeslots_UG!$A$2:$H$108,4)</f>
        <v>M</v>
      </c>
      <c r="E1085" s="20" t="s">
        <v>176</v>
      </c>
      <c r="F1085" s="20" t="str">
        <f>VLOOKUP(B1085,[1]Timeslots_G!$A$2:$H$135,4,TRUE)</f>
        <v>M</v>
      </c>
      <c r="G1085" s="20" t="s">
        <v>85</v>
      </c>
      <c r="H1085" s="22" t="s">
        <v>89</v>
      </c>
    </row>
    <row r="1086" spans="1:8" hidden="1">
      <c r="A1086" s="23">
        <v>94</v>
      </c>
      <c r="B1086" s="20">
        <v>35</v>
      </c>
      <c r="C1086" s="20" t="s">
        <v>173</v>
      </c>
      <c r="D1086" s="20" t="str">
        <f>VLOOKUP(A1086,[1]Timeslots_UG!$A$2:$H$108,4)</f>
        <v>M</v>
      </c>
      <c r="E1086" s="20" t="s">
        <v>175</v>
      </c>
      <c r="F1086" s="20" t="str">
        <f>VLOOKUP(B1086,[1]Timeslots_G!$A$2:$H$135,4,TRUE)</f>
        <v>M</v>
      </c>
      <c r="G1086" s="20" t="s">
        <v>85</v>
      </c>
      <c r="H1086" s="22" t="s">
        <v>89</v>
      </c>
    </row>
    <row r="1087" spans="1:8" hidden="1">
      <c r="A1087" s="23">
        <v>94</v>
      </c>
      <c r="B1087" s="20">
        <v>36</v>
      </c>
      <c r="C1087" s="20" t="s">
        <v>173</v>
      </c>
      <c r="D1087" s="20" t="str">
        <f>VLOOKUP(A1087,[1]Timeslots_UG!$A$2:$H$108,4)</f>
        <v>M</v>
      </c>
      <c r="E1087" s="20" t="s">
        <v>174</v>
      </c>
      <c r="F1087" s="20" t="str">
        <f>VLOOKUP(B1087,[1]Timeslots_G!$A$2:$H$135,4,TRUE)</f>
        <v>M</v>
      </c>
      <c r="G1087" s="20" t="s">
        <v>85</v>
      </c>
      <c r="H1087" s="22" t="s">
        <v>89</v>
      </c>
    </row>
    <row r="1088" spans="1:8" hidden="1">
      <c r="A1088" s="23">
        <v>94</v>
      </c>
      <c r="B1088" s="20">
        <v>83</v>
      </c>
      <c r="C1088" s="20" t="s">
        <v>173</v>
      </c>
      <c r="D1088" s="20" t="str">
        <f>VLOOKUP(A1088,[1]Timeslots_UG!$A$2:$H$108,4)</f>
        <v>M</v>
      </c>
      <c r="E1088" s="20" t="s">
        <v>152</v>
      </c>
      <c r="F1088" s="20" t="str">
        <f>VLOOKUP(B1088,[1]Timeslots_G!$A$2:$H$135,4,TRUE)</f>
        <v>MW</v>
      </c>
      <c r="G1088" s="20" t="s">
        <v>85</v>
      </c>
      <c r="H1088" s="22" t="s">
        <v>85</v>
      </c>
    </row>
    <row r="1089" spans="1:8" hidden="1">
      <c r="A1089" s="23">
        <v>94</v>
      </c>
      <c r="B1089" s="20">
        <v>84</v>
      </c>
      <c r="C1089" s="20" t="s">
        <v>173</v>
      </c>
      <c r="D1089" s="20" t="str">
        <f>VLOOKUP(A1089,[1]Timeslots_UG!$A$2:$H$108,4)</f>
        <v>M</v>
      </c>
      <c r="E1089" s="20" t="s">
        <v>151</v>
      </c>
      <c r="F1089" s="20" t="str">
        <f>VLOOKUP(B1089,[1]Timeslots_G!$A$2:$H$135,4,TRUE)</f>
        <v>MW</v>
      </c>
      <c r="G1089" s="20" t="s">
        <v>85</v>
      </c>
      <c r="H1089" s="22" t="s">
        <v>85</v>
      </c>
    </row>
    <row r="1090" spans="1:8" hidden="1">
      <c r="A1090" s="23">
        <v>94</v>
      </c>
      <c r="B1090" s="20">
        <v>85</v>
      </c>
      <c r="C1090" s="20" t="s">
        <v>173</v>
      </c>
      <c r="D1090" s="20" t="str">
        <f>VLOOKUP(A1090,[1]Timeslots_UG!$A$2:$H$108,4)</f>
        <v>M</v>
      </c>
      <c r="E1090" s="20" t="s">
        <v>150</v>
      </c>
      <c r="F1090" s="20" t="str">
        <f>VLOOKUP(B1090,[1]Timeslots_G!$A$2:$H$135,4,TRUE)</f>
        <v>MW</v>
      </c>
      <c r="G1090" s="20" t="s">
        <v>85</v>
      </c>
      <c r="H1090" s="22" t="s">
        <v>85</v>
      </c>
    </row>
    <row r="1091" spans="1:8" hidden="1">
      <c r="A1091" s="23">
        <v>94</v>
      </c>
      <c r="B1091" s="20">
        <v>116</v>
      </c>
      <c r="C1091" s="20" t="s">
        <v>173</v>
      </c>
      <c r="D1091" s="20" t="str">
        <f>VLOOKUP(A1091,[1]Timeslots_UG!$A$2:$H$108,4)</f>
        <v>M</v>
      </c>
      <c r="E1091" s="20" t="s">
        <v>172</v>
      </c>
      <c r="F1091" s="20" t="str">
        <f>VLOOKUP(B1091,[1]Timeslots_G!$A$2:$H$135,4,TRUE)</f>
        <v>M</v>
      </c>
      <c r="G1091" s="20" t="s">
        <v>85</v>
      </c>
      <c r="H1091" s="22" t="s">
        <v>85</v>
      </c>
    </row>
    <row r="1092" spans="1:8" hidden="1">
      <c r="A1092" s="23">
        <v>95</v>
      </c>
      <c r="B1092" s="20">
        <v>4</v>
      </c>
      <c r="C1092" s="20" t="s">
        <v>166</v>
      </c>
      <c r="D1092" s="20" t="str">
        <f>VLOOKUP(A1092,[1]Timeslots_UG!$A$2:$H$108,4)</f>
        <v>M</v>
      </c>
      <c r="E1092" s="20" t="s">
        <v>147</v>
      </c>
      <c r="F1092" s="20" t="str">
        <f>VLOOKUP(B1092,[1]Timeslots_G!$A$2:$H$135,4,TRUE)</f>
        <v>MW</v>
      </c>
      <c r="G1092" s="20" t="s">
        <v>85</v>
      </c>
      <c r="H1092" s="22" t="s">
        <v>89</v>
      </c>
    </row>
    <row r="1093" spans="1:8" hidden="1">
      <c r="A1093" s="23">
        <v>95</v>
      </c>
      <c r="B1093" s="20">
        <v>5</v>
      </c>
      <c r="C1093" s="20" t="s">
        <v>166</v>
      </c>
      <c r="D1093" s="20" t="str">
        <f>VLOOKUP(A1093,[1]Timeslots_UG!$A$2:$H$108,4)</f>
        <v>M</v>
      </c>
      <c r="E1093" s="20" t="s">
        <v>146</v>
      </c>
      <c r="F1093" s="20" t="str">
        <f>VLOOKUP(B1093,[1]Timeslots_G!$A$2:$H$135,4,TRUE)</f>
        <v>MW</v>
      </c>
      <c r="G1093" s="20" t="s">
        <v>85</v>
      </c>
      <c r="H1093" s="22" t="s">
        <v>89</v>
      </c>
    </row>
    <row r="1094" spans="1:8" hidden="1">
      <c r="A1094" s="23">
        <v>95</v>
      </c>
      <c r="B1094" s="20">
        <v>6</v>
      </c>
      <c r="C1094" s="20" t="s">
        <v>166</v>
      </c>
      <c r="D1094" s="20" t="str">
        <f>VLOOKUP(A1094,[1]Timeslots_UG!$A$2:$H$108,4)</f>
        <v>M</v>
      </c>
      <c r="E1094" s="20" t="s">
        <v>145</v>
      </c>
      <c r="F1094" s="20" t="str">
        <f>VLOOKUP(B1094,[1]Timeslots_G!$A$2:$H$135,4,TRUE)</f>
        <v>MW</v>
      </c>
      <c r="G1094" s="20" t="s">
        <v>85</v>
      </c>
      <c r="H1094" s="22" t="s">
        <v>89</v>
      </c>
    </row>
    <row r="1095" spans="1:8" hidden="1">
      <c r="A1095" s="23">
        <v>95</v>
      </c>
      <c r="B1095" s="20">
        <v>7</v>
      </c>
      <c r="C1095" s="20" t="s">
        <v>166</v>
      </c>
      <c r="D1095" s="20" t="str">
        <f>VLOOKUP(A1095,[1]Timeslots_UG!$A$2:$H$108,4)</f>
        <v>M</v>
      </c>
      <c r="E1095" s="20" t="s">
        <v>135</v>
      </c>
      <c r="F1095" s="20" t="str">
        <f>VLOOKUP(B1095,[1]Timeslots_G!$A$2:$H$135,4,TRUE)</f>
        <v>MW</v>
      </c>
      <c r="G1095" s="20" t="s">
        <v>85</v>
      </c>
      <c r="H1095" s="22" t="s">
        <v>89</v>
      </c>
    </row>
    <row r="1096" spans="1:8" hidden="1">
      <c r="A1096" s="23">
        <v>95</v>
      </c>
      <c r="B1096" s="20">
        <v>16</v>
      </c>
      <c r="C1096" s="20" t="s">
        <v>166</v>
      </c>
      <c r="D1096" s="20" t="str">
        <f>VLOOKUP(A1096,[1]Timeslots_UG!$A$2:$H$108,4)</f>
        <v>M</v>
      </c>
      <c r="E1096" s="20" t="s">
        <v>171</v>
      </c>
      <c r="F1096" s="20" t="str">
        <f>VLOOKUP(B1096,[1]Timeslots_G!$A$2:$H$135,4,TRUE)</f>
        <v>M</v>
      </c>
      <c r="G1096" s="20" t="s">
        <v>85</v>
      </c>
      <c r="H1096" s="22" t="s">
        <v>89</v>
      </c>
    </row>
    <row r="1097" spans="1:8" hidden="1">
      <c r="A1097" s="23">
        <v>95</v>
      </c>
      <c r="B1097" s="20">
        <v>17</v>
      </c>
      <c r="C1097" s="20" t="s">
        <v>166</v>
      </c>
      <c r="D1097" s="20" t="str">
        <f>VLOOKUP(A1097,[1]Timeslots_UG!$A$2:$H$108,4)</f>
        <v>M</v>
      </c>
      <c r="E1097" s="20" t="s">
        <v>165</v>
      </c>
      <c r="F1097" s="20" t="str">
        <f>VLOOKUP(B1097,[1]Timeslots_G!$A$2:$H$135,4,TRUE)</f>
        <v>M</v>
      </c>
      <c r="G1097" s="20" t="s">
        <v>85</v>
      </c>
      <c r="H1097" s="22" t="s">
        <v>89</v>
      </c>
    </row>
    <row r="1098" spans="1:8" hidden="1">
      <c r="A1098" s="23">
        <v>95</v>
      </c>
      <c r="B1098" s="20">
        <v>37</v>
      </c>
      <c r="C1098" s="20" t="s">
        <v>166</v>
      </c>
      <c r="D1098" s="20" t="str">
        <f>VLOOKUP(A1098,[1]Timeslots_UG!$A$2:$H$108,4)</f>
        <v>M</v>
      </c>
      <c r="E1098" s="20" t="s">
        <v>170</v>
      </c>
      <c r="F1098" s="20" t="str">
        <f>VLOOKUP(B1098,[1]Timeslots_G!$A$2:$H$135,4,TRUE)</f>
        <v>M</v>
      </c>
      <c r="G1098" s="20" t="s">
        <v>85</v>
      </c>
      <c r="H1098" s="22" t="s">
        <v>89</v>
      </c>
    </row>
    <row r="1099" spans="1:8" hidden="1">
      <c r="A1099" s="23">
        <v>95</v>
      </c>
      <c r="B1099" s="20">
        <v>38</v>
      </c>
      <c r="C1099" s="20" t="s">
        <v>166</v>
      </c>
      <c r="D1099" s="20" t="str">
        <f>VLOOKUP(A1099,[1]Timeslots_UG!$A$2:$H$108,4)</f>
        <v>M</v>
      </c>
      <c r="E1099" s="20" t="s">
        <v>169</v>
      </c>
      <c r="F1099" s="20" t="str">
        <f>VLOOKUP(B1099,[1]Timeslots_G!$A$2:$H$135,4,TRUE)</f>
        <v>M</v>
      </c>
      <c r="G1099" s="20" t="s">
        <v>85</v>
      </c>
      <c r="H1099" s="22" t="s">
        <v>89</v>
      </c>
    </row>
    <row r="1100" spans="1:8" hidden="1">
      <c r="A1100" s="23">
        <v>95</v>
      </c>
      <c r="B1100" s="20">
        <v>39</v>
      </c>
      <c r="C1100" s="20" t="s">
        <v>166</v>
      </c>
      <c r="D1100" s="20" t="str">
        <f>VLOOKUP(A1100,[1]Timeslots_UG!$A$2:$H$108,4)</f>
        <v>M</v>
      </c>
      <c r="E1100" s="20" t="s">
        <v>168</v>
      </c>
      <c r="F1100" s="20" t="str">
        <f>VLOOKUP(B1100,[1]Timeslots_G!$A$2:$H$135,4,TRUE)</f>
        <v>M</v>
      </c>
      <c r="G1100" s="20" t="s">
        <v>85</v>
      </c>
      <c r="H1100" s="22" t="s">
        <v>89</v>
      </c>
    </row>
    <row r="1101" spans="1:8" hidden="1">
      <c r="A1101" s="23">
        <v>95</v>
      </c>
      <c r="B1101" s="20">
        <v>40</v>
      </c>
      <c r="C1101" s="20" t="s">
        <v>166</v>
      </c>
      <c r="D1101" s="20" t="str">
        <f>VLOOKUP(A1101,[1]Timeslots_UG!$A$2:$H$108,4)</f>
        <v>M</v>
      </c>
      <c r="E1101" s="20" t="s">
        <v>163</v>
      </c>
      <c r="F1101" s="20" t="str">
        <f>VLOOKUP(B1101,[1]Timeslots_G!$A$2:$H$135,4,TRUE)</f>
        <v>M</v>
      </c>
      <c r="G1101" s="20" t="s">
        <v>85</v>
      </c>
      <c r="H1101" s="22" t="s">
        <v>89</v>
      </c>
    </row>
    <row r="1102" spans="1:8" hidden="1">
      <c r="A1102" s="23">
        <v>95</v>
      </c>
      <c r="B1102" s="20">
        <v>86</v>
      </c>
      <c r="C1102" s="20" t="s">
        <v>166</v>
      </c>
      <c r="D1102" s="20" t="str">
        <f>VLOOKUP(A1102,[1]Timeslots_UG!$A$2:$H$108,4)</f>
        <v>M</v>
      </c>
      <c r="E1102" s="20" t="s">
        <v>140</v>
      </c>
      <c r="F1102" s="20" t="str">
        <f>VLOOKUP(B1102,[1]Timeslots_G!$A$2:$H$135,4,TRUE)</f>
        <v>MW</v>
      </c>
      <c r="G1102" s="20" t="s">
        <v>85</v>
      </c>
      <c r="H1102" s="22" t="s">
        <v>85</v>
      </c>
    </row>
    <row r="1103" spans="1:8" hidden="1">
      <c r="A1103" s="23">
        <v>95</v>
      </c>
      <c r="B1103" s="20">
        <v>87</v>
      </c>
      <c r="C1103" s="20" t="s">
        <v>166</v>
      </c>
      <c r="D1103" s="20" t="str">
        <f>VLOOKUP(A1103,[1]Timeslots_UG!$A$2:$H$108,4)</f>
        <v>M</v>
      </c>
      <c r="E1103" s="20" t="s">
        <v>139</v>
      </c>
      <c r="F1103" s="20" t="str">
        <f>VLOOKUP(B1103,[1]Timeslots_G!$A$2:$H$135,4,TRUE)</f>
        <v>MW</v>
      </c>
      <c r="G1103" s="20" t="s">
        <v>85</v>
      </c>
      <c r="H1103" s="22" t="s">
        <v>85</v>
      </c>
    </row>
    <row r="1104" spans="1:8" hidden="1">
      <c r="A1104" s="23">
        <v>95</v>
      </c>
      <c r="B1104" s="20">
        <v>88</v>
      </c>
      <c r="C1104" s="20" t="s">
        <v>166</v>
      </c>
      <c r="D1104" s="20" t="str">
        <f>VLOOKUP(A1104,[1]Timeslots_UG!$A$2:$H$108,4)</f>
        <v>M</v>
      </c>
      <c r="E1104" s="20" t="s">
        <v>138</v>
      </c>
      <c r="F1104" s="20" t="str">
        <f>VLOOKUP(B1104,[1]Timeslots_G!$A$2:$H$135,4,TRUE)</f>
        <v>MW</v>
      </c>
      <c r="G1104" s="20" t="s">
        <v>85</v>
      </c>
      <c r="H1104" s="22" t="s">
        <v>85</v>
      </c>
    </row>
    <row r="1105" spans="1:8" hidden="1">
      <c r="A1105" s="23">
        <v>95</v>
      </c>
      <c r="B1105" s="20">
        <v>89</v>
      </c>
      <c r="C1105" s="20" t="s">
        <v>166</v>
      </c>
      <c r="D1105" s="20" t="str">
        <f>VLOOKUP(A1105,[1]Timeslots_UG!$A$2:$H$108,4)</f>
        <v>M</v>
      </c>
      <c r="E1105" s="20" t="s">
        <v>131</v>
      </c>
      <c r="F1105" s="20" t="str">
        <f>VLOOKUP(B1105,[1]Timeslots_G!$A$2:$H$135,4,TRUE)</f>
        <v>MW</v>
      </c>
      <c r="G1105" s="20" t="s">
        <v>85</v>
      </c>
      <c r="H1105" s="22" t="s">
        <v>85</v>
      </c>
    </row>
    <row r="1106" spans="1:8" hidden="1">
      <c r="A1106" s="23">
        <v>95</v>
      </c>
      <c r="B1106" s="20">
        <v>117</v>
      </c>
      <c r="C1106" s="20" t="s">
        <v>166</v>
      </c>
      <c r="D1106" s="20" t="str">
        <f>VLOOKUP(A1106,[1]Timeslots_UG!$A$2:$H$108,4)</f>
        <v>M</v>
      </c>
      <c r="E1106" s="20" t="s">
        <v>167</v>
      </c>
      <c r="F1106" s="20" t="str">
        <f>VLOOKUP(B1106,[1]Timeslots_G!$A$2:$H$135,4,TRUE)</f>
        <v>M</v>
      </c>
      <c r="G1106" s="20" t="s">
        <v>85</v>
      </c>
      <c r="H1106" s="22" t="s">
        <v>85</v>
      </c>
    </row>
    <row r="1107" spans="1:8" hidden="1">
      <c r="A1107" s="23">
        <v>95</v>
      </c>
      <c r="B1107" s="20">
        <v>118</v>
      </c>
      <c r="C1107" s="20" t="s">
        <v>166</v>
      </c>
      <c r="D1107" s="20" t="str">
        <f>VLOOKUP(A1107,[1]Timeslots_UG!$A$2:$H$108,4)</f>
        <v>M</v>
      </c>
      <c r="E1107" s="20" t="s">
        <v>162</v>
      </c>
      <c r="F1107" s="20" t="str">
        <f>VLOOKUP(B1107,[1]Timeslots_G!$A$2:$H$135,4,TRUE)</f>
        <v>M</v>
      </c>
      <c r="G1107" s="20" t="s">
        <v>85</v>
      </c>
      <c r="H1107" s="22" t="s">
        <v>85</v>
      </c>
    </row>
    <row r="1108" spans="1:8" hidden="1">
      <c r="A1108" s="23">
        <v>96</v>
      </c>
      <c r="B1108" s="20">
        <v>7</v>
      </c>
      <c r="C1108" s="20" t="s">
        <v>161</v>
      </c>
      <c r="D1108" s="20" t="str">
        <f>VLOOKUP(A1108,[1]Timeslots_UG!$A$2:$H$108,4)</f>
        <v>M</v>
      </c>
      <c r="E1108" s="20" t="s">
        <v>135</v>
      </c>
      <c r="F1108" s="20" t="str">
        <f>VLOOKUP(B1108,[1]Timeslots_G!$A$2:$H$135,4,TRUE)</f>
        <v>MW</v>
      </c>
      <c r="G1108" s="20" t="s">
        <v>85</v>
      </c>
      <c r="H1108" s="22" t="s">
        <v>89</v>
      </c>
    </row>
    <row r="1109" spans="1:8" hidden="1">
      <c r="A1109" s="23">
        <v>96</v>
      </c>
      <c r="B1109" s="20">
        <v>17</v>
      </c>
      <c r="C1109" s="20" t="s">
        <v>161</v>
      </c>
      <c r="D1109" s="20" t="str">
        <f>VLOOKUP(A1109,[1]Timeslots_UG!$A$2:$H$108,4)</f>
        <v>M</v>
      </c>
      <c r="E1109" s="20" t="s">
        <v>165</v>
      </c>
      <c r="F1109" s="20" t="str">
        <f>VLOOKUP(B1109,[1]Timeslots_G!$A$2:$H$135,4,TRUE)</f>
        <v>M</v>
      </c>
      <c r="G1109" s="20" t="s">
        <v>85</v>
      </c>
      <c r="H1109" s="22" t="s">
        <v>89</v>
      </c>
    </row>
    <row r="1110" spans="1:8" hidden="1">
      <c r="A1110" s="23">
        <v>96</v>
      </c>
      <c r="B1110" s="20">
        <v>18</v>
      </c>
      <c r="C1110" s="20" t="s">
        <v>161</v>
      </c>
      <c r="D1110" s="20" t="str">
        <f>VLOOKUP(A1110,[1]Timeslots_UG!$A$2:$H$108,4)</f>
        <v>M</v>
      </c>
      <c r="E1110" s="20" t="s">
        <v>164</v>
      </c>
      <c r="F1110" s="20" t="str">
        <f>VLOOKUP(B1110,[1]Timeslots_G!$A$2:$H$135,4,TRUE)</f>
        <v>M</v>
      </c>
      <c r="G1110" s="20" t="s">
        <v>85</v>
      </c>
      <c r="H1110" s="22" t="s">
        <v>89</v>
      </c>
    </row>
    <row r="1111" spans="1:8" hidden="1">
      <c r="A1111" s="23">
        <v>96</v>
      </c>
      <c r="B1111" s="20">
        <v>40</v>
      </c>
      <c r="C1111" s="20" t="s">
        <v>161</v>
      </c>
      <c r="D1111" s="20" t="str">
        <f>VLOOKUP(A1111,[1]Timeslots_UG!$A$2:$H$108,4)</f>
        <v>M</v>
      </c>
      <c r="E1111" s="20" t="s">
        <v>163</v>
      </c>
      <c r="F1111" s="20" t="str">
        <f>VLOOKUP(B1111,[1]Timeslots_G!$A$2:$H$135,4,TRUE)</f>
        <v>M</v>
      </c>
      <c r="G1111" s="20" t="s">
        <v>85</v>
      </c>
      <c r="H1111" s="22" t="s">
        <v>89</v>
      </c>
    </row>
    <row r="1112" spans="1:8" hidden="1">
      <c r="A1112" s="23">
        <v>96</v>
      </c>
      <c r="B1112" s="20">
        <v>89</v>
      </c>
      <c r="C1112" s="20" t="s">
        <v>161</v>
      </c>
      <c r="D1112" s="20" t="str">
        <f>VLOOKUP(A1112,[1]Timeslots_UG!$A$2:$H$108,4)</f>
        <v>M</v>
      </c>
      <c r="E1112" s="20" t="s">
        <v>131</v>
      </c>
      <c r="F1112" s="20" t="str">
        <f>VLOOKUP(B1112,[1]Timeslots_G!$A$2:$H$135,4,TRUE)</f>
        <v>MW</v>
      </c>
      <c r="G1112" s="20" t="s">
        <v>85</v>
      </c>
      <c r="H1112" s="22" t="s">
        <v>85</v>
      </c>
    </row>
    <row r="1113" spans="1:8" hidden="1">
      <c r="A1113" s="23">
        <v>96</v>
      </c>
      <c r="B1113" s="20">
        <v>118</v>
      </c>
      <c r="C1113" s="20" t="s">
        <v>161</v>
      </c>
      <c r="D1113" s="20" t="str">
        <f>VLOOKUP(A1113,[1]Timeslots_UG!$A$2:$H$108,4)</f>
        <v>M</v>
      </c>
      <c r="E1113" s="20" t="s">
        <v>162</v>
      </c>
      <c r="F1113" s="20" t="str">
        <f>VLOOKUP(B1113,[1]Timeslots_G!$A$2:$H$135,4,TRUE)</f>
        <v>M</v>
      </c>
      <c r="G1113" s="20" t="s">
        <v>85</v>
      </c>
      <c r="H1113" s="22" t="s">
        <v>85</v>
      </c>
    </row>
    <row r="1114" spans="1:8" hidden="1">
      <c r="A1114" s="23">
        <v>96</v>
      </c>
      <c r="B1114" s="20">
        <v>119</v>
      </c>
      <c r="C1114" s="20" t="s">
        <v>161</v>
      </c>
      <c r="D1114" s="20" t="str">
        <f>VLOOKUP(A1114,[1]Timeslots_UG!$A$2:$H$108,4)</f>
        <v>M</v>
      </c>
      <c r="E1114" s="20" t="s">
        <v>160</v>
      </c>
      <c r="F1114" s="20" t="str">
        <f>VLOOKUP(B1114,[1]Timeslots_G!$A$2:$H$135,4,TRUE)</f>
        <v>M</v>
      </c>
      <c r="G1114" s="20" t="s">
        <v>85</v>
      </c>
      <c r="H1114" s="22" t="s">
        <v>85</v>
      </c>
    </row>
    <row r="1115" spans="1:8" hidden="1">
      <c r="A1115" s="23">
        <v>97</v>
      </c>
      <c r="B1115" s="20">
        <v>1</v>
      </c>
      <c r="C1115" s="20" t="s">
        <v>149</v>
      </c>
      <c r="D1115" s="20" t="str">
        <f>VLOOKUP(A1115,[1]Timeslots_UG!$A$2:$H$108,4)</f>
        <v>W</v>
      </c>
      <c r="E1115" s="20" t="s">
        <v>159</v>
      </c>
      <c r="F1115" s="20" t="str">
        <f>VLOOKUP(B1115,[1]Timeslots_G!$A$2:$H$135,4,TRUE)</f>
        <v>MW</v>
      </c>
      <c r="G1115" s="20" t="s">
        <v>85</v>
      </c>
      <c r="H1115" s="22" t="s">
        <v>89</v>
      </c>
    </row>
    <row r="1116" spans="1:8" hidden="1">
      <c r="A1116" s="23">
        <v>97</v>
      </c>
      <c r="B1116" s="20">
        <v>2</v>
      </c>
      <c r="C1116" s="20" t="s">
        <v>149</v>
      </c>
      <c r="D1116" s="20" t="str">
        <f>VLOOKUP(A1116,[1]Timeslots_UG!$A$2:$H$108,4)</f>
        <v>W</v>
      </c>
      <c r="E1116" s="20" t="s">
        <v>158</v>
      </c>
      <c r="F1116" s="20" t="str">
        <f>VLOOKUP(B1116,[1]Timeslots_G!$A$2:$H$135,4,TRUE)</f>
        <v>MW</v>
      </c>
      <c r="G1116" s="20" t="s">
        <v>85</v>
      </c>
      <c r="H1116" s="22" t="s">
        <v>89</v>
      </c>
    </row>
    <row r="1117" spans="1:8" hidden="1">
      <c r="A1117" s="23">
        <v>97</v>
      </c>
      <c r="B1117" s="20">
        <v>3</v>
      </c>
      <c r="C1117" s="20" t="s">
        <v>149</v>
      </c>
      <c r="D1117" s="20" t="str">
        <f>VLOOKUP(A1117,[1]Timeslots_UG!$A$2:$H$108,4)</f>
        <v>W</v>
      </c>
      <c r="E1117" s="20" t="s">
        <v>157</v>
      </c>
      <c r="F1117" s="20" t="str">
        <f>VLOOKUP(B1117,[1]Timeslots_G!$A$2:$H$135,4,TRUE)</f>
        <v>MW</v>
      </c>
      <c r="G1117" s="20" t="s">
        <v>85</v>
      </c>
      <c r="H1117" s="22" t="s">
        <v>89</v>
      </c>
    </row>
    <row r="1118" spans="1:8" hidden="1">
      <c r="A1118" s="23">
        <v>97</v>
      </c>
      <c r="B1118" s="20">
        <v>19</v>
      </c>
      <c r="C1118" s="20" t="s">
        <v>149</v>
      </c>
      <c r="D1118" s="20" t="str">
        <f>VLOOKUP(A1118,[1]Timeslots_UG!$A$2:$H$108,4)</f>
        <v>W</v>
      </c>
      <c r="E1118" s="20" t="s">
        <v>156</v>
      </c>
      <c r="F1118" s="20" t="str">
        <f>VLOOKUP(B1118,[1]Timeslots_G!$A$2:$H$135,4,TRUE)</f>
        <v>W</v>
      </c>
      <c r="G1118" s="20" t="s">
        <v>85</v>
      </c>
      <c r="H1118" s="22" t="s">
        <v>89</v>
      </c>
    </row>
    <row r="1119" spans="1:8" hidden="1">
      <c r="A1119" s="23">
        <v>97</v>
      </c>
      <c r="B1119" s="20">
        <v>41</v>
      </c>
      <c r="C1119" s="20" t="s">
        <v>149</v>
      </c>
      <c r="D1119" s="20" t="str">
        <f>VLOOKUP(A1119,[1]Timeslots_UG!$A$2:$H$108,4)</f>
        <v>W</v>
      </c>
      <c r="E1119" s="20" t="s">
        <v>155</v>
      </c>
      <c r="F1119" s="20" t="str">
        <f>VLOOKUP(B1119,[1]Timeslots_G!$A$2:$H$135,4,TRUE)</f>
        <v>W</v>
      </c>
      <c r="G1119" s="20" t="s">
        <v>85</v>
      </c>
      <c r="H1119" s="22" t="s">
        <v>89</v>
      </c>
    </row>
    <row r="1120" spans="1:8" hidden="1">
      <c r="A1120" s="23">
        <v>97</v>
      </c>
      <c r="B1120" s="20">
        <v>42</v>
      </c>
      <c r="C1120" s="20" t="s">
        <v>149</v>
      </c>
      <c r="D1120" s="20" t="str">
        <f>VLOOKUP(A1120,[1]Timeslots_UG!$A$2:$H$108,4)</f>
        <v>W</v>
      </c>
      <c r="E1120" s="20" t="s">
        <v>154</v>
      </c>
      <c r="F1120" s="20" t="str">
        <f>VLOOKUP(B1120,[1]Timeslots_G!$A$2:$H$135,4,TRUE)</f>
        <v>W</v>
      </c>
      <c r="G1120" s="20" t="s">
        <v>85</v>
      </c>
      <c r="H1120" s="22" t="s">
        <v>89</v>
      </c>
    </row>
    <row r="1121" spans="1:8" hidden="1">
      <c r="A1121" s="23">
        <v>97</v>
      </c>
      <c r="B1121" s="20">
        <v>43</v>
      </c>
      <c r="C1121" s="20" t="s">
        <v>149</v>
      </c>
      <c r="D1121" s="20" t="str">
        <f>VLOOKUP(A1121,[1]Timeslots_UG!$A$2:$H$108,4)</f>
        <v>W</v>
      </c>
      <c r="E1121" s="20" t="s">
        <v>153</v>
      </c>
      <c r="F1121" s="20" t="str">
        <f>VLOOKUP(B1121,[1]Timeslots_G!$A$2:$H$135,4,TRUE)</f>
        <v>W</v>
      </c>
      <c r="G1121" s="20" t="s">
        <v>85</v>
      </c>
      <c r="H1121" s="22" t="s">
        <v>89</v>
      </c>
    </row>
    <row r="1122" spans="1:8" hidden="1">
      <c r="A1122" s="23">
        <v>97</v>
      </c>
      <c r="B1122" s="20">
        <v>83</v>
      </c>
      <c r="C1122" s="20" t="s">
        <v>149</v>
      </c>
      <c r="D1122" s="20" t="str">
        <f>VLOOKUP(A1122,[1]Timeslots_UG!$A$2:$H$108,4)</f>
        <v>W</v>
      </c>
      <c r="E1122" s="20" t="s">
        <v>152</v>
      </c>
      <c r="F1122" s="20" t="str">
        <f>VLOOKUP(B1122,[1]Timeslots_G!$A$2:$H$135,4,TRUE)</f>
        <v>MW</v>
      </c>
      <c r="G1122" s="20" t="s">
        <v>85</v>
      </c>
      <c r="H1122" s="22" t="s">
        <v>85</v>
      </c>
    </row>
    <row r="1123" spans="1:8" hidden="1">
      <c r="A1123" s="23">
        <v>97</v>
      </c>
      <c r="B1123" s="20">
        <v>84</v>
      </c>
      <c r="C1123" s="20" t="s">
        <v>149</v>
      </c>
      <c r="D1123" s="20" t="str">
        <f>VLOOKUP(A1123,[1]Timeslots_UG!$A$2:$H$108,4)</f>
        <v>W</v>
      </c>
      <c r="E1123" s="20" t="s">
        <v>151</v>
      </c>
      <c r="F1123" s="20" t="str">
        <f>VLOOKUP(B1123,[1]Timeslots_G!$A$2:$H$135,4,TRUE)</f>
        <v>MW</v>
      </c>
      <c r="G1123" s="20" t="s">
        <v>85</v>
      </c>
      <c r="H1123" s="22" t="s">
        <v>85</v>
      </c>
    </row>
    <row r="1124" spans="1:8" hidden="1">
      <c r="A1124" s="23">
        <v>97</v>
      </c>
      <c r="B1124" s="20">
        <v>85</v>
      </c>
      <c r="C1124" s="20" t="s">
        <v>149</v>
      </c>
      <c r="D1124" s="20" t="str">
        <f>VLOOKUP(A1124,[1]Timeslots_UG!$A$2:$H$108,4)</f>
        <v>W</v>
      </c>
      <c r="E1124" s="20" t="s">
        <v>150</v>
      </c>
      <c r="F1124" s="20" t="str">
        <f>VLOOKUP(B1124,[1]Timeslots_G!$A$2:$H$135,4,TRUE)</f>
        <v>MW</v>
      </c>
      <c r="G1124" s="20" t="s">
        <v>85</v>
      </c>
      <c r="H1124" s="22" t="s">
        <v>85</v>
      </c>
    </row>
    <row r="1125" spans="1:8" hidden="1">
      <c r="A1125" s="23">
        <v>97</v>
      </c>
      <c r="B1125" s="20">
        <v>120</v>
      </c>
      <c r="C1125" s="20" t="s">
        <v>149</v>
      </c>
      <c r="D1125" s="20" t="str">
        <f>VLOOKUP(A1125,[1]Timeslots_UG!$A$2:$H$108,4)</f>
        <v>W</v>
      </c>
      <c r="E1125" s="20" t="s">
        <v>148</v>
      </c>
      <c r="F1125" s="20" t="str">
        <f>VLOOKUP(B1125,[1]Timeslots_G!$A$2:$H$135,4,TRUE)</f>
        <v>W</v>
      </c>
      <c r="G1125" s="20" t="s">
        <v>85</v>
      </c>
      <c r="H1125" s="22" t="s">
        <v>85</v>
      </c>
    </row>
    <row r="1126" spans="1:8" hidden="1">
      <c r="A1126" s="23">
        <v>98</v>
      </c>
      <c r="B1126" s="20">
        <v>4</v>
      </c>
      <c r="C1126" s="20" t="s">
        <v>136</v>
      </c>
      <c r="D1126" s="20" t="str">
        <f>VLOOKUP(A1126,[1]Timeslots_UG!$A$2:$H$108,4)</f>
        <v>W</v>
      </c>
      <c r="E1126" s="20" t="s">
        <v>147</v>
      </c>
      <c r="F1126" s="20" t="str">
        <f>VLOOKUP(B1126,[1]Timeslots_G!$A$2:$H$135,4,TRUE)</f>
        <v>MW</v>
      </c>
      <c r="G1126" s="20" t="s">
        <v>85</v>
      </c>
      <c r="H1126" s="22" t="s">
        <v>89</v>
      </c>
    </row>
    <row r="1127" spans="1:8" hidden="1">
      <c r="A1127" s="23">
        <v>98</v>
      </c>
      <c r="B1127" s="20">
        <v>5</v>
      </c>
      <c r="C1127" s="20" t="s">
        <v>136</v>
      </c>
      <c r="D1127" s="20" t="str">
        <f>VLOOKUP(A1127,[1]Timeslots_UG!$A$2:$H$108,4)</f>
        <v>W</v>
      </c>
      <c r="E1127" s="20" t="s">
        <v>146</v>
      </c>
      <c r="F1127" s="20" t="str">
        <f>VLOOKUP(B1127,[1]Timeslots_G!$A$2:$H$135,4,TRUE)</f>
        <v>MW</v>
      </c>
      <c r="G1127" s="20" t="s">
        <v>85</v>
      </c>
      <c r="H1127" s="22" t="s">
        <v>89</v>
      </c>
    </row>
    <row r="1128" spans="1:8" hidden="1">
      <c r="A1128" s="23">
        <v>98</v>
      </c>
      <c r="B1128" s="20">
        <v>6</v>
      </c>
      <c r="C1128" s="20" t="s">
        <v>136</v>
      </c>
      <c r="D1128" s="20" t="str">
        <f>VLOOKUP(A1128,[1]Timeslots_UG!$A$2:$H$108,4)</f>
        <v>W</v>
      </c>
      <c r="E1128" s="20" t="s">
        <v>145</v>
      </c>
      <c r="F1128" s="20" t="str">
        <f>VLOOKUP(B1128,[1]Timeslots_G!$A$2:$H$135,4,TRUE)</f>
        <v>MW</v>
      </c>
      <c r="G1128" s="20" t="s">
        <v>85</v>
      </c>
      <c r="H1128" s="22" t="s">
        <v>89</v>
      </c>
    </row>
    <row r="1129" spans="1:8" hidden="1">
      <c r="A1129" s="23">
        <v>98</v>
      </c>
      <c r="B1129" s="20">
        <v>7</v>
      </c>
      <c r="C1129" s="20" t="s">
        <v>136</v>
      </c>
      <c r="D1129" s="20" t="str">
        <f>VLOOKUP(A1129,[1]Timeslots_UG!$A$2:$H$108,4)</f>
        <v>W</v>
      </c>
      <c r="E1129" s="20" t="s">
        <v>135</v>
      </c>
      <c r="F1129" s="20" t="str">
        <f>VLOOKUP(B1129,[1]Timeslots_G!$A$2:$H$135,4,TRUE)</f>
        <v>MW</v>
      </c>
      <c r="G1129" s="20" t="s">
        <v>85</v>
      </c>
      <c r="H1129" s="22" t="s">
        <v>89</v>
      </c>
    </row>
    <row r="1130" spans="1:8" hidden="1">
      <c r="A1130" s="23">
        <v>98</v>
      </c>
      <c r="B1130" s="20">
        <v>20</v>
      </c>
      <c r="C1130" s="20" t="s">
        <v>136</v>
      </c>
      <c r="D1130" s="20" t="str">
        <f>VLOOKUP(A1130,[1]Timeslots_UG!$A$2:$H$108,4)</f>
        <v>W</v>
      </c>
      <c r="E1130" s="20" t="s">
        <v>144</v>
      </c>
      <c r="F1130" s="20" t="str">
        <f>VLOOKUP(B1130,[1]Timeslots_G!$A$2:$H$135,4,TRUE)</f>
        <v>W</v>
      </c>
      <c r="G1130" s="20" t="s">
        <v>85</v>
      </c>
      <c r="H1130" s="22" t="s">
        <v>89</v>
      </c>
    </row>
    <row r="1131" spans="1:8" hidden="1">
      <c r="A1131" s="23">
        <v>98</v>
      </c>
      <c r="B1131" s="20">
        <v>21</v>
      </c>
      <c r="C1131" s="20" t="s">
        <v>136</v>
      </c>
      <c r="D1131" s="20" t="str">
        <f>VLOOKUP(A1131,[1]Timeslots_UG!$A$2:$H$108,4)</f>
        <v>W</v>
      </c>
      <c r="E1131" s="20" t="s">
        <v>134</v>
      </c>
      <c r="F1131" s="20" t="str">
        <f>VLOOKUP(B1131,[1]Timeslots_G!$A$2:$H$135,4,TRUE)</f>
        <v>W</v>
      </c>
      <c r="G1131" s="20" t="s">
        <v>85</v>
      </c>
      <c r="H1131" s="22" t="s">
        <v>89</v>
      </c>
    </row>
    <row r="1132" spans="1:8" hidden="1">
      <c r="A1132" s="23">
        <v>98</v>
      </c>
      <c r="B1132" s="20">
        <v>44</v>
      </c>
      <c r="C1132" s="20" t="s">
        <v>136</v>
      </c>
      <c r="D1132" s="20" t="str">
        <f>VLOOKUP(A1132,[1]Timeslots_UG!$A$2:$H$108,4)</f>
        <v>W</v>
      </c>
      <c r="E1132" s="20" t="s">
        <v>143</v>
      </c>
      <c r="F1132" s="20" t="str">
        <f>VLOOKUP(B1132,[1]Timeslots_G!$A$2:$H$135,4,TRUE)</f>
        <v>W</v>
      </c>
      <c r="G1132" s="20" t="s">
        <v>85</v>
      </c>
      <c r="H1132" s="22" t="s">
        <v>89</v>
      </c>
    </row>
    <row r="1133" spans="1:8" hidden="1">
      <c r="A1133" s="23">
        <v>98</v>
      </c>
      <c r="B1133" s="20">
        <v>45</v>
      </c>
      <c r="C1133" s="20" t="s">
        <v>136</v>
      </c>
      <c r="D1133" s="20" t="str">
        <f>VLOOKUP(A1133,[1]Timeslots_UG!$A$2:$H$108,4)</f>
        <v>W</v>
      </c>
      <c r="E1133" s="20" t="s">
        <v>142</v>
      </c>
      <c r="F1133" s="20" t="str">
        <f>VLOOKUP(B1133,[1]Timeslots_G!$A$2:$H$135,4,TRUE)</f>
        <v>W</v>
      </c>
      <c r="G1133" s="20" t="s">
        <v>85</v>
      </c>
      <c r="H1133" s="22" t="s">
        <v>89</v>
      </c>
    </row>
    <row r="1134" spans="1:8" hidden="1">
      <c r="A1134" s="23">
        <v>98</v>
      </c>
      <c r="B1134" s="20">
        <v>46</v>
      </c>
      <c r="C1134" s="20" t="s">
        <v>136</v>
      </c>
      <c r="D1134" s="20" t="str">
        <f>VLOOKUP(A1134,[1]Timeslots_UG!$A$2:$H$108,4)</f>
        <v>W</v>
      </c>
      <c r="E1134" s="20" t="s">
        <v>141</v>
      </c>
      <c r="F1134" s="20" t="str">
        <f>VLOOKUP(B1134,[1]Timeslots_G!$A$2:$H$135,4,TRUE)</f>
        <v>W</v>
      </c>
      <c r="G1134" s="20" t="s">
        <v>85</v>
      </c>
      <c r="H1134" s="22" t="s">
        <v>89</v>
      </c>
    </row>
    <row r="1135" spans="1:8" hidden="1">
      <c r="A1135" s="23">
        <v>98</v>
      </c>
      <c r="B1135" s="20">
        <v>47</v>
      </c>
      <c r="C1135" s="20" t="s">
        <v>136</v>
      </c>
      <c r="D1135" s="20" t="str">
        <f>VLOOKUP(A1135,[1]Timeslots_UG!$A$2:$H$108,4)</f>
        <v>W</v>
      </c>
      <c r="E1135" s="20" t="s">
        <v>132</v>
      </c>
      <c r="F1135" s="20" t="str">
        <f>VLOOKUP(B1135,[1]Timeslots_G!$A$2:$H$135,4,TRUE)</f>
        <v>W</v>
      </c>
      <c r="G1135" s="20" t="s">
        <v>85</v>
      </c>
      <c r="H1135" s="22" t="s">
        <v>89</v>
      </c>
    </row>
    <row r="1136" spans="1:8" hidden="1">
      <c r="A1136" s="23">
        <v>98</v>
      </c>
      <c r="B1136" s="20">
        <v>86</v>
      </c>
      <c r="C1136" s="20" t="s">
        <v>136</v>
      </c>
      <c r="D1136" s="20" t="str">
        <f>VLOOKUP(A1136,[1]Timeslots_UG!$A$2:$H$108,4)</f>
        <v>W</v>
      </c>
      <c r="E1136" s="20" t="s">
        <v>140</v>
      </c>
      <c r="F1136" s="20" t="str">
        <f>VLOOKUP(B1136,[1]Timeslots_G!$A$2:$H$135,4,TRUE)</f>
        <v>MW</v>
      </c>
      <c r="G1136" s="20" t="s">
        <v>85</v>
      </c>
      <c r="H1136" s="22" t="s">
        <v>85</v>
      </c>
    </row>
    <row r="1137" spans="1:8" hidden="1">
      <c r="A1137" s="23">
        <v>98</v>
      </c>
      <c r="B1137" s="20">
        <v>87</v>
      </c>
      <c r="C1137" s="20" t="s">
        <v>136</v>
      </c>
      <c r="D1137" s="20" t="str">
        <f>VLOOKUP(A1137,[1]Timeslots_UG!$A$2:$H$108,4)</f>
        <v>W</v>
      </c>
      <c r="E1137" s="20" t="s">
        <v>139</v>
      </c>
      <c r="F1137" s="20" t="str">
        <f>VLOOKUP(B1137,[1]Timeslots_G!$A$2:$H$135,4,TRUE)</f>
        <v>MW</v>
      </c>
      <c r="G1137" s="20" t="s">
        <v>85</v>
      </c>
      <c r="H1137" s="22" t="s">
        <v>85</v>
      </c>
    </row>
    <row r="1138" spans="1:8" hidden="1">
      <c r="A1138" s="23">
        <v>98</v>
      </c>
      <c r="B1138" s="20">
        <v>88</v>
      </c>
      <c r="C1138" s="20" t="s">
        <v>136</v>
      </c>
      <c r="D1138" s="20" t="str">
        <f>VLOOKUP(A1138,[1]Timeslots_UG!$A$2:$H$108,4)</f>
        <v>W</v>
      </c>
      <c r="E1138" s="20" t="s">
        <v>138</v>
      </c>
      <c r="F1138" s="20" t="str">
        <f>VLOOKUP(B1138,[1]Timeslots_G!$A$2:$H$135,4,TRUE)</f>
        <v>MW</v>
      </c>
      <c r="G1138" s="20" t="s">
        <v>85</v>
      </c>
      <c r="H1138" s="22" t="s">
        <v>85</v>
      </c>
    </row>
    <row r="1139" spans="1:8" hidden="1">
      <c r="A1139" s="23">
        <v>98</v>
      </c>
      <c r="B1139" s="20">
        <v>89</v>
      </c>
      <c r="C1139" s="20" t="s">
        <v>136</v>
      </c>
      <c r="D1139" s="20" t="str">
        <f>VLOOKUP(A1139,[1]Timeslots_UG!$A$2:$H$108,4)</f>
        <v>W</v>
      </c>
      <c r="E1139" s="20" t="s">
        <v>131</v>
      </c>
      <c r="F1139" s="20" t="str">
        <f>VLOOKUP(B1139,[1]Timeslots_G!$A$2:$H$135,4,TRUE)</f>
        <v>MW</v>
      </c>
      <c r="G1139" s="20" t="s">
        <v>85</v>
      </c>
      <c r="H1139" s="22" t="s">
        <v>85</v>
      </c>
    </row>
    <row r="1140" spans="1:8" hidden="1">
      <c r="A1140" s="23">
        <v>98</v>
      </c>
      <c r="B1140" s="20">
        <v>121</v>
      </c>
      <c r="C1140" s="20" t="s">
        <v>136</v>
      </c>
      <c r="D1140" s="20" t="str">
        <f>VLOOKUP(A1140,[1]Timeslots_UG!$A$2:$H$108,4)</f>
        <v>W</v>
      </c>
      <c r="E1140" s="20" t="s">
        <v>137</v>
      </c>
      <c r="F1140" s="20" t="str">
        <f>VLOOKUP(B1140,[1]Timeslots_G!$A$2:$H$135,4,TRUE)</f>
        <v>W</v>
      </c>
      <c r="G1140" s="20" t="s">
        <v>85</v>
      </c>
      <c r="H1140" s="22" t="s">
        <v>85</v>
      </c>
    </row>
    <row r="1141" spans="1:8" hidden="1">
      <c r="A1141" s="23">
        <v>98</v>
      </c>
      <c r="B1141" s="20">
        <v>122</v>
      </c>
      <c r="C1141" s="20" t="s">
        <v>136</v>
      </c>
      <c r="D1141" s="20" t="str">
        <f>VLOOKUP(A1141,[1]Timeslots_UG!$A$2:$H$108,4)</f>
        <v>W</v>
      </c>
      <c r="E1141" s="20" t="s">
        <v>130</v>
      </c>
      <c r="F1141" s="20" t="str">
        <f>VLOOKUP(B1141,[1]Timeslots_G!$A$2:$H$135,4,TRUE)</f>
        <v>W</v>
      </c>
      <c r="G1141" s="20" t="s">
        <v>85</v>
      </c>
      <c r="H1141" s="22" t="s">
        <v>85</v>
      </c>
    </row>
    <row r="1142" spans="1:8" hidden="1">
      <c r="A1142" s="23">
        <v>99</v>
      </c>
      <c r="B1142" s="20">
        <v>7</v>
      </c>
      <c r="C1142" s="20" t="s">
        <v>129</v>
      </c>
      <c r="D1142" s="20" t="str">
        <f>VLOOKUP(A1142,[1]Timeslots_UG!$A$2:$H$108,4)</f>
        <v>W</v>
      </c>
      <c r="E1142" s="20" t="s">
        <v>135</v>
      </c>
      <c r="F1142" s="20" t="str">
        <f>VLOOKUP(B1142,[1]Timeslots_G!$A$2:$H$135,4,TRUE)</f>
        <v>MW</v>
      </c>
      <c r="G1142" s="20" t="s">
        <v>85</v>
      </c>
      <c r="H1142" s="22" t="s">
        <v>89</v>
      </c>
    </row>
    <row r="1143" spans="1:8" hidden="1">
      <c r="A1143" s="23">
        <v>99</v>
      </c>
      <c r="B1143" s="20">
        <v>21</v>
      </c>
      <c r="C1143" s="20" t="s">
        <v>129</v>
      </c>
      <c r="D1143" s="20" t="str">
        <f>VLOOKUP(A1143,[1]Timeslots_UG!$A$2:$H$108,4)</f>
        <v>W</v>
      </c>
      <c r="E1143" s="20" t="s">
        <v>134</v>
      </c>
      <c r="F1143" s="20" t="str">
        <f>VLOOKUP(B1143,[1]Timeslots_G!$A$2:$H$135,4,TRUE)</f>
        <v>W</v>
      </c>
      <c r="G1143" s="20" t="s">
        <v>85</v>
      </c>
      <c r="H1143" s="22" t="s">
        <v>89</v>
      </c>
    </row>
    <row r="1144" spans="1:8" hidden="1">
      <c r="A1144" s="23">
        <v>99</v>
      </c>
      <c r="B1144" s="20">
        <v>22</v>
      </c>
      <c r="C1144" s="20" t="s">
        <v>129</v>
      </c>
      <c r="D1144" s="20" t="str">
        <f>VLOOKUP(A1144,[1]Timeslots_UG!$A$2:$H$108,4)</f>
        <v>W</v>
      </c>
      <c r="E1144" s="20" t="s">
        <v>133</v>
      </c>
      <c r="F1144" s="20" t="str">
        <f>VLOOKUP(B1144,[1]Timeslots_G!$A$2:$H$135,4,TRUE)</f>
        <v>W</v>
      </c>
      <c r="G1144" s="20" t="s">
        <v>85</v>
      </c>
      <c r="H1144" s="22" t="s">
        <v>89</v>
      </c>
    </row>
    <row r="1145" spans="1:8" hidden="1">
      <c r="A1145" s="23">
        <v>99</v>
      </c>
      <c r="B1145" s="20">
        <v>47</v>
      </c>
      <c r="C1145" s="20" t="s">
        <v>129</v>
      </c>
      <c r="D1145" s="20" t="str">
        <f>VLOOKUP(A1145,[1]Timeslots_UG!$A$2:$H$108,4)</f>
        <v>W</v>
      </c>
      <c r="E1145" s="20" t="s">
        <v>132</v>
      </c>
      <c r="F1145" s="20" t="str">
        <f>VLOOKUP(B1145,[1]Timeslots_G!$A$2:$H$135,4,TRUE)</f>
        <v>W</v>
      </c>
      <c r="G1145" s="20" t="s">
        <v>85</v>
      </c>
      <c r="H1145" s="22" t="s">
        <v>89</v>
      </c>
    </row>
    <row r="1146" spans="1:8" hidden="1">
      <c r="A1146" s="23">
        <v>99</v>
      </c>
      <c r="B1146" s="20">
        <v>89</v>
      </c>
      <c r="C1146" s="20" t="s">
        <v>129</v>
      </c>
      <c r="D1146" s="20" t="str">
        <f>VLOOKUP(A1146,[1]Timeslots_UG!$A$2:$H$108,4)</f>
        <v>W</v>
      </c>
      <c r="E1146" s="20" t="s">
        <v>131</v>
      </c>
      <c r="F1146" s="20" t="str">
        <f>VLOOKUP(B1146,[1]Timeslots_G!$A$2:$H$135,4,TRUE)</f>
        <v>MW</v>
      </c>
      <c r="G1146" s="20" t="s">
        <v>85</v>
      </c>
      <c r="H1146" s="22" t="s">
        <v>85</v>
      </c>
    </row>
    <row r="1147" spans="1:8" hidden="1">
      <c r="A1147" s="23">
        <v>99</v>
      </c>
      <c r="B1147" s="20">
        <v>122</v>
      </c>
      <c r="C1147" s="20" t="s">
        <v>129</v>
      </c>
      <c r="D1147" s="20" t="str">
        <f>VLOOKUP(A1147,[1]Timeslots_UG!$A$2:$H$108,4)</f>
        <v>W</v>
      </c>
      <c r="E1147" s="20" t="s">
        <v>130</v>
      </c>
      <c r="F1147" s="20" t="str">
        <f>VLOOKUP(B1147,[1]Timeslots_G!$A$2:$H$135,4,TRUE)</f>
        <v>W</v>
      </c>
      <c r="G1147" s="20" t="s">
        <v>85</v>
      </c>
      <c r="H1147" s="22" t="s">
        <v>85</v>
      </c>
    </row>
    <row r="1148" spans="1:8" hidden="1">
      <c r="A1148" s="23">
        <v>99</v>
      </c>
      <c r="B1148" s="20">
        <v>123</v>
      </c>
      <c r="C1148" s="20" t="s">
        <v>129</v>
      </c>
      <c r="D1148" s="20" t="str">
        <f>VLOOKUP(A1148,[1]Timeslots_UG!$A$2:$H$108,4)</f>
        <v>W</v>
      </c>
      <c r="E1148" s="20" t="s">
        <v>128</v>
      </c>
      <c r="F1148" s="20" t="str">
        <f>VLOOKUP(B1148,[1]Timeslots_G!$A$2:$H$135,4,TRUE)</f>
        <v>W</v>
      </c>
      <c r="G1148" s="20" t="s">
        <v>85</v>
      </c>
      <c r="H1148" s="22" t="s">
        <v>85</v>
      </c>
    </row>
    <row r="1149" spans="1:8">
      <c r="A1149" s="23">
        <v>100</v>
      </c>
      <c r="B1149" s="20">
        <v>8</v>
      </c>
      <c r="C1149" s="20" t="s">
        <v>123</v>
      </c>
      <c r="D1149" s="20" t="str">
        <f>VLOOKUP(A1149,[1]Timeslots_UG!$A$2:$H$108,4)</f>
        <v>T</v>
      </c>
      <c r="E1149" s="20" t="s">
        <v>118</v>
      </c>
      <c r="F1149" s="20" t="str">
        <f>VLOOKUP(B1149,[1]Timeslots_G!$A$2:$H$135,4,TRUE)</f>
        <v>TH</v>
      </c>
      <c r="G1149" s="20" t="s">
        <v>85</v>
      </c>
      <c r="H1149" s="22" t="s">
        <v>89</v>
      </c>
    </row>
    <row r="1150" spans="1:8">
      <c r="A1150" s="23">
        <v>100</v>
      </c>
      <c r="B1150" s="20">
        <v>9</v>
      </c>
      <c r="C1150" s="20" t="s">
        <v>123</v>
      </c>
      <c r="D1150" s="20" t="str">
        <f>VLOOKUP(A1150,[1]Timeslots_UG!$A$2:$H$108,4)</f>
        <v>T</v>
      </c>
      <c r="E1150" s="20" t="s">
        <v>117</v>
      </c>
      <c r="F1150" s="20" t="str">
        <f>VLOOKUP(B1150,[1]Timeslots_G!$A$2:$H$135,4,TRUE)</f>
        <v>TH</v>
      </c>
      <c r="G1150" s="20" t="s">
        <v>85</v>
      </c>
      <c r="H1150" s="22" t="s">
        <v>89</v>
      </c>
    </row>
    <row r="1151" spans="1:8">
      <c r="A1151" s="23">
        <v>100</v>
      </c>
      <c r="B1151" s="20">
        <v>10</v>
      </c>
      <c r="C1151" s="20" t="s">
        <v>123</v>
      </c>
      <c r="D1151" s="20" t="str">
        <f>VLOOKUP(A1151,[1]Timeslots_UG!$A$2:$H$108,4)</f>
        <v>T</v>
      </c>
      <c r="E1151" s="20" t="s">
        <v>116</v>
      </c>
      <c r="F1151" s="20" t="str">
        <f>VLOOKUP(B1151,[1]Timeslots_G!$A$2:$H$135,4,TRUE)</f>
        <v>TH</v>
      </c>
      <c r="G1151" s="20" t="s">
        <v>85</v>
      </c>
      <c r="H1151" s="22" t="s">
        <v>89</v>
      </c>
    </row>
    <row r="1152" spans="1:8">
      <c r="A1152" s="23">
        <v>100</v>
      </c>
      <c r="B1152" s="20">
        <v>23</v>
      </c>
      <c r="C1152" s="20" t="s">
        <v>123</v>
      </c>
      <c r="D1152" s="20" t="str">
        <f>VLOOKUP(A1152,[1]Timeslots_UG!$A$2:$H$108,4)</f>
        <v>T</v>
      </c>
      <c r="E1152" s="20" t="s">
        <v>127</v>
      </c>
      <c r="F1152" s="20" t="str">
        <f>VLOOKUP(B1152,[1]Timeslots_G!$A$2:$H$135,4,TRUE)</f>
        <v>T</v>
      </c>
      <c r="G1152" s="20" t="s">
        <v>85</v>
      </c>
      <c r="H1152" s="22" t="s">
        <v>89</v>
      </c>
    </row>
    <row r="1153" spans="1:8">
      <c r="A1153" s="23">
        <v>100</v>
      </c>
      <c r="B1153" s="20">
        <v>48</v>
      </c>
      <c r="C1153" s="20" t="s">
        <v>123</v>
      </c>
      <c r="D1153" s="20" t="str">
        <f>VLOOKUP(A1153,[1]Timeslots_UG!$A$2:$H$108,4)</f>
        <v>T</v>
      </c>
      <c r="E1153" s="20" t="s">
        <v>126</v>
      </c>
      <c r="F1153" s="20" t="str">
        <f>VLOOKUP(B1153,[1]Timeslots_G!$A$2:$H$135,4,TRUE)</f>
        <v>T</v>
      </c>
      <c r="G1153" s="20" t="s">
        <v>85</v>
      </c>
      <c r="H1153" s="22" t="s">
        <v>89</v>
      </c>
    </row>
    <row r="1154" spans="1:8">
      <c r="A1154" s="23">
        <v>100</v>
      </c>
      <c r="B1154" s="20">
        <v>49</v>
      </c>
      <c r="C1154" s="20" t="s">
        <v>123</v>
      </c>
      <c r="D1154" s="20" t="str">
        <f>VLOOKUP(A1154,[1]Timeslots_UG!$A$2:$H$108,4)</f>
        <v>T</v>
      </c>
      <c r="E1154" s="20" t="s">
        <v>125</v>
      </c>
      <c r="F1154" s="20" t="str">
        <f>VLOOKUP(B1154,[1]Timeslots_G!$A$2:$H$135,4,TRUE)</f>
        <v>T</v>
      </c>
      <c r="G1154" s="20" t="s">
        <v>85</v>
      </c>
      <c r="H1154" s="22" t="s">
        <v>89</v>
      </c>
    </row>
    <row r="1155" spans="1:8">
      <c r="A1155" s="23">
        <v>100</v>
      </c>
      <c r="B1155" s="20">
        <v>50</v>
      </c>
      <c r="C1155" s="20" t="s">
        <v>123</v>
      </c>
      <c r="D1155" s="20" t="str">
        <f>VLOOKUP(A1155,[1]Timeslots_UG!$A$2:$H$108,4)</f>
        <v>T</v>
      </c>
      <c r="E1155" s="20" t="s">
        <v>124</v>
      </c>
      <c r="F1155" s="20" t="str">
        <f>VLOOKUP(B1155,[1]Timeslots_G!$A$2:$H$135,4,TRUE)</f>
        <v>T</v>
      </c>
      <c r="G1155" s="20" t="s">
        <v>85</v>
      </c>
      <c r="H1155" s="22" t="s">
        <v>89</v>
      </c>
    </row>
    <row r="1156" spans="1:8">
      <c r="A1156" s="23">
        <v>100</v>
      </c>
      <c r="B1156" s="20">
        <v>90</v>
      </c>
      <c r="C1156" s="20" t="s">
        <v>123</v>
      </c>
      <c r="D1156" s="20" t="str">
        <f>VLOOKUP(A1156,[1]Timeslots_UG!$A$2:$H$108,4)</f>
        <v>T</v>
      </c>
      <c r="E1156" s="20" t="s">
        <v>111</v>
      </c>
      <c r="F1156" s="20" t="str">
        <f>VLOOKUP(B1156,[1]Timeslots_G!$A$2:$H$135,4,TRUE)</f>
        <v>TH</v>
      </c>
      <c r="G1156" s="20" t="s">
        <v>85</v>
      </c>
      <c r="H1156" s="22" t="s">
        <v>85</v>
      </c>
    </row>
    <row r="1157" spans="1:8">
      <c r="A1157" s="23">
        <v>100</v>
      </c>
      <c r="B1157" s="20">
        <v>91</v>
      </c>
      <c r="C1157" s="20" t="s">
        <v>123</v>
      </c>
      <c r="D1157" s="20" t="str">
        <f>VLOOKUP(A1157,[1]Timeslots_UG!$A$2:$H$108,4)</f>
        <v>T</v>
      </c>
      <c r="E1157" s="20" t="s">
        <v>110</v>
      </c>
      <c r="F1157" s="20" t="str">
        <f>VLOOKUP(B1157,[1]Timeslots_G!$A$2:$H$135,4,TRUE)</f>
        <v>TH</v>
      </c>
      <c r="G1157" s="20" t="s">
        <v>85</v>
      </c>
      <c r="H1157" s="22" t="s">
        <v>85</v>
      </c>
    </row>
    <row r="1158" spans="1:8">
      <c r="A1158" s="23">
        <v>100</v>
      </c>
      <c r="B1158" s="20">
        <v>92</v>
      </c>
      <c r="C1158" s="20" t="s">
        <v>123</v>
      </c>
      <c r="D1158" s="20" t="str">
        <f>VLOOKUP(A1158,[1]Timeslots_UG!$A$2:$H$108,4)</f>
        <v>T</v>
      </c>
      <c r="E1158" s="20" t="s">
        <v>109</v>
      </c>
      <c r="F1158" s="20" t="str">
        <f>VLOOKUP(B1158,[1]Timeslots_G!$A$2:$H$135,4,TRUE)</f>
        <v>TH</v>
      </c>
      <c r="G1158" s="20" t="s">
        <v>85</v>
      </c>
      <c r="H1158" s="22" t="s">
        <v>85</v>
      </c>
    </row>
    <row r="1159" spans="1:8">
      <c r="A1159" s="23">
        <v>100</v>
      </c>
      <c r="B1159" s="20">
        <v>124</v>
      </c>
      <c r="C1159" s="20" t="s">
        <v>123</v>
      </c>
      <c r="D1159" s="20" t="str">
        <f>VLOOKUP(A1159,[1]Timeslots_UG!$A$2:$H$108,4)</f>
        <v>T</v>
      </c>
      <c r="E1159" s="20" t="s">
        <v>122</v>
      </c>
      <c r="F1159" s="20" t="str">
        <f>VLOOKUP(B1159,[1]Timeslots_G!$A$2:$H$135,4,TRUE)</f>
        <v>T</v>
      </c>
      <c r="G1159" s="20" t="s">
        <v>85</v>
      </c>
      <c r="H1159" s="22" t="s">
        <v>85</v>
      </c>
    </row>
    <row r="1160" spans="1:8">
      <c r="A1160" s="23">
        <v>101</v>
      </c>
      <c r="B1160" s="20">
        <v>11</v>
      </c>
      <c r="C1160" s="20" t="s">
        <v>43</v>
      </c>
      <c r="D1160" s="20" t="str">
        <f>VLOOKUP(A1160,[1]Timeslots_UG!$A$2:$H$108,4)</f>
        <v>T</v>
      </c>
      <c r="E1160" s="20" t="s">
        <v>106</v>
      </c>
      <c r="F1160" s="20" t="str">
        <f>VLOOKUP(B1160,[1]Timeslots_G!$A$2:$H$135,4,TRUE)</f>
        <v>TH</v>
      </c>
      <c r="G1160" s="20" t="s">
        <v>85</v>
      </c>
      <c r="H1160" s="22" t="s">
        <v>89</v>
      </c>
    </row>
    <row r="1161" spans="1:8">
      <c r="A1161" s="23">
        <v>101</v>
      </c>
      <c r="B1161" s="20">
        <v>12</v>
      </c>
      <c r="C1161" s="20" t="s">
        <v>43</v>
      </c>
      <c r="D1161" s="20" t="str">
        <f>VLOOKUP(A1161,[1]Timeslots_UG!$A$2:$H$108,4)</f>
        <v>T</v>
      </c>
      <c r="E1161" s="20" t="s">
        <v>33</v>
      </c>
      <c r="F1161" s="20" t="str">
        <f>VLOOKUP(B1161,[1]Timeslots_G!$A$2:$H$135,4,TRUE)</f>
        <v>TH</v>
      </c>
      <c r="G1161" s="20" t="s">
        <v>85</v>
      </c>
      <c r="H1161" s="22" t="s">
        <v>89</v>
      </c>
    </row>
    <row r="1162" spans="1:8">
      <c r="A1162" s="23">
        <v>101</v>
      </c>
      <c r="B1162" s="20">
        <v>13</v>
      </c>
      <c r="C1162" s="20" t="s">
        <v>43</v>
      </c>
      <c r="D1162" s="20" t="str">
        <f>VLOOKUP(A1162,[1]Timeslots_UG!$A$2:$H$108,4)</f>
        <v>T</v>
      </c>
      <c r="E1162" s="20" t="s">
        <v>32</v>
      </c>
      <c r="F1162" s="20" t="str">
        <f>VLOOKUP(B1162,[1]Timeslots_G!$A$2:$H$135,4,TRUE)</f>
        <v>TH</v>
      </c>
      <c r="G1162" s="20" t="s">
        <v>85</v>
      </c>
      <c r="H1162" s="22" t="s">
        <v>89</v>
      </c>
    </row>
    <row r="1163" spans="1:8">
      <c r="A1163" s="23">
        <v>101</v>
      </c>
      <c r="B1163" s="20">
        <v>14</v>
      </c>
      <c r="C1163" s="20" t="s">
        <v>43</v>
      </c>
      <c r="D1163" s="20" t="str">
        <f>VLOOKUP(A1163,[1]Timeslots_UG!$A$2:$H$108,4)</f>
        <v>T</v>
      </c>
      <c r="E1163" s="20" t="s">
        <v>31</v>
      </c>
      <c r="F1163" s="20" t="str">
        <f>VLOOKUP(B1163,[1]Timeslots_G!$A$2:$H$135,4,TRUE)</f>
        <v>TH</v>
      </c>
      <c r="G1163" s="20" t="s">
        <v>85</v>
      </c>
      <c r="H1163" s="22" t="s">
        <v>89</v>
      </c>
    </row>
    <row r="1164" spans="1:8">
      <c r="A1164" s="23">
        <v>101</v>
      </c>
      <c r="B1164" s="20">
        <v>24</v>
      </c>
      <c r="C1164" s="20" t="s">
        <v>43</v>
      </c>
      <c r="D1164" s="20" t="str">
        <f>VLOOKUP(A1164,[1]Timeslots_UG!$A$2:$H$108,4)</f>
        <v>T</v>
      </c>
      <c r="E1164" s="20" t="s">
        <v>121</v>
      </c>
      <c r="F1164" s="20" t="str">
        <f>VLOOKUP(B1164,[1]Timeslots_G!$A$2:$H$135,4,TRUE)</f>
        <v>T</v>
      </c>
      <c r="G1164" s="20" t="s">
        <v>85</v>
      </c>
      <c r="H1164" s="22" t="s">
        <v>89</v>
      </c>
    </row>
    <row r="1165" spans="1:8">
      <c r="A1165" s="23">
        <v>101</v>
      </c>
      <c r="B1165" s="20">
        <v>25</v>
      </c>
      <c r="C1165" s="20" t="s">
        <v>43</v>
      </c>
      <c r="D1165" s="20" t="str">
        <f>VLOOKUP(A1165,[1]Timeslots_UG!$A$2:$H$108,4)</f>
        <v>T</v>
      </c>
      <c r="E1165" s="20" t="s">
        <v>30</v>
      </c>
      <c r="F1165" s="20" t="str">
        <f>VLOOKUP(B1165,[1]Timeslots_G!$A$2:$H$135,4,TRUE)</f>
        <v>T</v>
      </c>
      <c r="G1165" s="20" t="s">
        <v>85</v>
      </c>
      <c r="H1165" s="22" t="s">
        <v>89</v>
      </c>
    </row>
    <row r="1166" spans="1:8">
      <c r="A1166" s="23">
        <v>101</v>
      </c>
      <c r="B1166" s="20">
        <v>51</v>
      </c>
      <c r="C1166" s="20" t="s">
        <v>43</v>
      </c>
      <c r="D1166" s="20" t="str">
        <f>VLOOKUP(A1166,[1]Timeslots_UG!$A$2:$H$108,4)</f>
        <v>T</v>
      </c>
      <c r="E1166" s="20" t="s">
        <v>120</v>
      </c>
      <c r="F1166" s="20" t="str">
        <f>VLOOKUP(B1166,[1]Timeslots_G!$A$2:$H$135,4,TRUE)</f>
        <v>T</v>
      </c>
      <c r="G1166" s="20" t="s">
        <v>85</v>
      </c>
      <c r="H1166" s="22" t="s">
        <v>89</v>
      </c>
    </row>
    <row r="1167" spans="1:8">
      <c r="A1167" s="23">
        <v>101</v>
      </c>
      <c r="B1167" s="20">
        <v>52</v>
      </c>
      <c r="C1167" s="20" t="s">
        <v>43</v>
      </c>
      <c r="D1167" s="20" t="str">
        <f>VLOOKUP(A1167,[1]Timeslots_UG!$A$2:$H$108,4)</f>
        <v>T</v>
      </c>
      <c r="E1167" s="20" t="s">
        <v>26</v>
      </c>
      <c r="F1167" s="20" t="str">
        <f>VLOOKUP(B1167,[1]Timeslots_G!$A$2:$H$135,4,TRUE)</f>
        <v>T</v>
      </c>
      <c r="G1167" s="20" t="s">
        <v>85</v>
      </c>
      <c r="H1167" s="22" t="s">
        <v>89</v>
      </c>
    </row>
    <row r="1168" spans="1:8">
      <c r="A1168" s="23">
        <v>101</v>
      </c>
      <c r="B1168" s="20">
        <v>53</v>
      </c>
      <c r="C1168" s="20" t="s">
        <v>43</v>
      </c>
      <c r="D1168" s="20" t="str">
        <f>VLOOKUP(A1168,[1]Timeslots_UG!$A$2:$H$108,4)</f>
        <v>T</v>
      </c>
      <c r="E1168" s="20" t="s">
        <v>25</v>
      </c>
      <c r="F1168" s="20" t="str">
        <f>VLOOKUP(B1168,[1]Timeslots_G!$A$2:$H$135,4,TRUE)</f>
        <v>T</v>
      </c>
      <c r="G1168" s="20" t="s">
        <v>85</v>
      </c>
      <c r="H1168" s="22" t="s">
        <v>89</v>
      </c>
    </row>
    <row r="1169" spans="1:8">
      <c r="A1169" s="23">
        <v>101</v>
      </c>
      <c r="B1169" s="20">
        <v>54</v>
      </c>
      <c r="C1169" s="20" t="s">
        <v>43</v>
      </c>
      <c r="D1169" s="20" t="str">
        <f>VLOOKUP(A1169,[1]Timeslots_UG!$A$2:$H$108,4)</f>
        <v>T</v>
      </c>
      <c r="E1169" s="20" t="s">
        <v>23</v>
      </c>
      <c r="F1169" s="20" t="str">
        <f>VLOOKUP(B1169,[1]Timeslots_G!$A$2:$H$135,4,TRUE)</f>
        <v>T</v>
      </c>
      <c r="G1169" s="20" t="s">
        <v>85</v>
      </c>
      <c r="H1169" s="22" t="s">
        <v>89</v>
      </c>
    </row>
    <row r="1170" spans="1:8">
      <c r="A1170" s="23">
        <v>101</v>
      </c>
      <c r="B1170" s="20">
        <v>93</v>
      </c>
      <c r="C1170" s="20" t="s">
        <v>43</v>
      </c>
      <c r="D1170" s="20" t="str">
        <f>VLOOKUP(A1170,[1]Timeslots_UG!$A$2:$H$108,4)</f>
        <v>T</v>
      </c>
      <c r="E1170" s="20" t="s">
        <v>103</v>
      </c>
      <c r="F1170" s="20" t="str">
        <f>VLOOKUP(B1170,[1]Timeslots_G!$A$2:$H$135,4,TRUE)</f>
        <v>TH</v>
      </c>
      <c r="G1170" s="20" t="s">
        <v>85</v>
      </c>
      <c r="H1170" s="22" t="s">
        <v>85</v>
      </c>
    </row>
    <row r="1171" spans="1:8">
      <c r="A1171" s="23">
        <v>101</v>
      </c>
      <c r="B1171" s="20">
        <v>94</v>
      </c>
      <c r="C1171" s="20" t="s">
        <v>43</v>
      </c>
      <c r="D1171" s="20" t="str">
        <f>VLOOKUP(A1171,[1]Timeslots_UG!$A$2:$H$108,4)</f>
        <v>T</v>
      </c>
      <c r="E1171" s="20" t="s">
        <v>15</v>
      </c>
      <c r="F1171" s="20" t="str">
        <f>VLOOKUP(B1171,[1]Timeslots_G!$A$2:$H$135,4,TRUE)</f>
        <v>TH</v>
      </c>
      <c r="G1171" s="20" t="s">
        <v>85</v>
      </c>
      <c r="H1171" s="22" t="s">
        <v>85</v>
      </c>
    </row>
    <row r="1172" spans="1:8">
      <c r="A1172" s="23">
        <v>101</v>
      </c>
      <c r="B1172" s="20">
        <v>95</v>
      </c>
      <c r="C1172" s="20" t="s">
        <v>43</v>
      </c>
      <c r="D1172" s="20" t="str">
        <f>VLOOKUP(A1172,[1]Timeslots_UG!$A$2:$H$108,4)</f>
        <v>T</v>
      </c>
      <c r="E1172" s="20" t="s">
        <v>14</v>
      </c>
      <c r="F1172" s="20" t="str">
        <f>VLOOKUP(B1172,[1]Timeslots_G!$A$2:$H$135,4,TRUE)</f>
        <v>TH</v>
      </c>
      <c r="G1172" s="20" t="s">
        <v>85</v>
      </c>
      <c r="H1172" s="22" t="s">
        <v>85</v>
      </c>
    </row>
    <row r="1173" spans="1:8">
      <c r="A1173" s="23">
        <v>101</v>
      </c>
      <c r="B1173" s="20">
        <v>96</v>
      </c>
      <c r="C1173" s="20" t="s">
        <v>43</v>
      </c>
      <c r="D1173" s="20" t="str">
        <f>VLOOKUP(A1173,[1]Timeslots_UG!$A$2:$H$108,4)</f>
        <v>T</v>
      </c>
      <c r="E1173" s="20" t="s">
        <v>12</v>
      </c>
      <c r="F1173" s="20" t="str">
        <f>VLOOKUP(B1173,[1]Timeslots_G!$A$2:$H$135,4,TRUE)</f>
        <v>TH</v>
      </c>
      <c r="G1173" s="20" t="s">
        <v>85</v>
      </c>
      <c r="H1173" s="22" t="s">
        <v>85</v>
      </c>
    </row>
    <row r="1174" spans="1:8">
      <c r="A1174" s="23">
        <v>101</v>
      </c>
      <c r="B1174" s="20">
        <v>125</v>
      </c>
      <c r="C1174" s="20" t="s">
        <v>43</v>
      </c>
      <c r="D1174" s="20" t="str">
        <f>VLOOKUP(A1174,[1]Timeslots_UG!$A$2:$H$108,4)</f>
        <v>T</v>
      </c>
      <c r="E1174" s="20" t="s">
        <v>119</v>
      </c>
      <c r="F1174" s="20" t="str">
        <f>VLOOKUP(B1174,[1]Timeslots_G!$A$2:$H$135,4,TRUE)</f>
        <v>T</v>
      </c>
      <c r="G1174" s="20" t="s">
        <v>85</v>
      </c>
      <c r="H1174" s="22" t="s">
        <v>85</v>
      </c>
    </row>
    <row r="1175" spans="1:8">
      <c r="A1175" s="23">
        <v>101</v>
      </c>
      <c r="B1175" s="20">
        <v>126</v>
      </c>
      <c r="C1175" s="20" t="s">
        <v>43</v>
      </c>
      <c r="D1175" s="20" t="str">
        <f>VLOOKUP(A1175,[1]Timeslots_UG!$A$2:$H$108,4)</f>
        <v>T</v>
      </c>
      <c r="E1175" s="20" t="s">
        <v>6</v>
      </c>
      <c r="F1175" s="20" t="str">
        <f>VLOOKUP(B1175,[1]Timeslots_G!$A$2:$H$135,4,TRUE)</f>
        <v>T</v>
      </c>
      <c r="G1175" s="20" t="s">
        <v>85</v>
      </c>
      <c r="H1175" s="22" t="s">
        <v>85</v>
      </c>
    </row>
    <row r="1176" spans="1:8">
      <c r="A1176" s="23">
        <v>102</v>
      </c>
      <c r="B1176" s="20">
        <v>14</v>
      </c>
      <c r="C1176" s="20" t="s">
        <v>42</v>
      </c>
      <c r="D1176" s="20" t="str">
        <f>VLOOKUP(A1176,[1]Timeslots_UG!$A$2:$H$108,4)</f>
        <v>T</v>
      </c>
      <c r="E1176" s="20" t="s">
        <v>31</v>
      </c>
      <c r="F1176" s="20" t="str">
        <f>VLOOKUP(B1176,[1]Timeslots_G!$A$2:$H$135,4,TRUE)</f>
        <v>TH</v>
      </c>
      <c r="G1176" s="20" t="s">
        <v>85</v>
      </c>
      <c r="H1176" s="22" t="s">
        <v>89</v>
      </c>
    </row>
    <row r="1177" spans="1:8">
      <c r="A1177" s="23">
        <v>102</v>
      </c>
      <c r="B1177" s="20">
        <v>25</v>
      </c>
      <c r="C1177" s="20" t="s">
        <v>42</v>
      </c>
      <c r="D1177" s="20" t="str">
        <f>VLOOKUP(A1177,[1]Timeslots_UG!$A$2:$H$108,4)</f>
        <v>T</v>
      </c>
      <c r="E1177" s="20" t="s">
        <v>30</v>
      </c>
      <c r="F1177" s="20" t="str">
        <f>VLOOKUP(B1177,[1]Timeslots_G!$A$2:$H$135,4,TRUE)</f>
        <v>T</v>
      </c>
      <c r="G1177" s="20" t="s">
        <v>85</v>
      </c>
      <c r="H1177" s="22" t="s">
        <v>89</v>
      </c>
    </row>
    <row r="1178" spans="1:8">
      <c r="A1178" s="23">
        <v>102</v>
      </c>
      <c r="B1178" s="20">
        <v>26</v>
      </c>
      <c r="C1178" s="20" t="s">
        <v>42</v>
      </c>
      <c r="D1178" s="20" t="str">
        <f>VLOOKUP(A1178,[1]Timeslots_UG!$A$2:$H$108,4)</f>
        <v>T</v>
      </c>
      <c r="E1178" s="20" t="s">
        <v>29</v>
      </c>
      <c r="F1178" s="20" t="str">
        <f>VLOOKUP(B1178,[1]Timeslots_G!$A$2:$H$135,4,TRUE)</f>
        <v>T</v>
      </c>
      <c r="G1178" s="20" t="s">
        <v>85</v>
      </c>
      <c r="H1178" s="22" t="s">
        <v>89</v>
      </c>
    </row>
    <row r="1179" spans="1:8">
      <c r="A1179" s="23">
        <v>102</v>
      </c>
      <c r="B1179" s="20">
        <v>54</v>
      </c>
      <c r="C1179" s="20" t="s">
        <v>42</v>
      </c>
      <c r="D1179" s="20" t="str">
        <f>VLOOKUP(A1179,[1]Timeslots_UG!$A$2:$H$108,4)</f>
        <v>T</v>
      </c>
      <c r="E1179" s="20" t="s">
        <v>23</v>
      </c>
      <c r="F1179" s="20" t="str">
        <f>VLOOKUP(B1179,[1]Timeslots_G!$A$2:$H$135,4,TRUE)</f>
        <v>T</v>
      </c>
      <c r="G1179" s="20" t="s">
        <v>85</v>
      </c>
      <c r="H1179" s="22" t="s">
        <v>89</v>
      </c>
    </row>
    <row r="1180" spans="1:8">
      <c r="A1180" s="23">
        <v>102</v>
      </c>
      <c r="B1180" s="20">
        <v>96</v>
      </c>
      <c r="C1180" s="20" t="s">
        <v>42</v>
      </c>
      <c r="D1180" s="20" t="str">
        <f>VLOOKUP(A1180,[1]Timeslots_UG!$A$2:$H$108,4)</f>
        <v>T</v>
      </c>
      <c r="E1180" s="20" t="s">
        <v>12</v>
      </c>
      <c r="F1180" s="20" t="str">
        <f>VLOOKUP(B1180,[1]Timeslots_G!$A$2:$H$135,4,TRUE)</f>
        <v>TH</v>
      </c>
      <c r="G1180" s="20" t="s">
        <v>85</v>
      </c>
      <c r="H1180" s="22" t="s">
        <v>85</v>
      </c>
    </row>
    <row r="1181" spans="1:8">
      <c r="A1181" s="23">
        <v>102</v>
      </c>
      <c r="B1181" s="20">
        <v>126</v>
      </c>
      <c r="C1181" s="20" t="s">
        <v>42</v>
      </c>
      <c r="D1181" s="20" t="str">
        <f>VLOOKUP(A1181,[1]Timeslots_UG!$A$2:$H$108,4)</f>
        <v>T</v>
      </c>
      <c r="E1181" s="20" t="s">
        <v>6</v>
      </c>
      <c r="F1181" s="20" t="str">
        <f>VLOOKUP(B1181,[1]Timeslots_G!$A$2:$H$135,4,TRUE)</f>
        <v>T</v>
      </c>
      <c r="G1181" s="20" t="s">
        <v>85</v>
      </c>
      <c r="H1181" s="22" t="s">
        <v>85</v>
      </c>
    </row>
    <row r="1182" spans="1:8">
      <c r="A1182" s="23">
        <v>102</v>
      </c>
      <c r="B1182" s="20">
        <v>127</v>
      </c>
      <c r="C1182" s="20" t="s">
        <v>42</v>
      </c>
      <c r="D1182" s="20" t="str">
        <f>VLOOKUP(A1182,[1]Timeslots_UG!$A$2:$H$108,4)</f>
        <v>T</v>
      </c>
      <c r="E1182" s="20" t="s">
        <v>4</v>
      </c>
      <c r="F1182" s="20" t="str">
        <f>VLOOKUP(B1182,[1]Timeslots_G!$A$2:$H$135,4,TRUE)</f>
        <v>T</v>
      </c>
      <c r="G1182" s="20" t="s">
        <v>85</v>
      </c>
      <c r="H1182" s="22" t="s">
        <v>85</v>
      </c>
    </row>
    <row r="1183" spans="1:8">
      <c r="A1183" s="23">
        <v>103</v>
      </c>
      <c r="B1183" s="20">
        <v>8</v>
      </c>
      <c r="C1183" s="20" t="s">
        <v>108</v>
      </c>
      <c r="D1183" s="20" t="str">
        <f>VLOOKUP(A1183,[1]Timeslots_UG!$A$2:$H$108,4)</f>
        <v>H</v>
      </c>
      <c r="E1183" s="20" t="s">
        <v>118</v>
      </c>
      <c r="F1183" s="20" t="str">
        <f>VLOOKUP(B1183,[1]Timeslots_G!$A$2:$H$135,4,TRUE)</f>
        <v>TH</v>
      </c>
      <c r="G1183" s="20" t="s">
        <v>85</v>
      </c>
      <c r="H1183" s="22" t="s">
        <v>89</v>
      </c>
    </row>
    <row r="1184" spans="1:8">
      <c r="A1184" s="23">
        <v>103</v>
      </c>
      <c r="B1184" s="20">
        <v>9</v>
      </c>
      <c r="C1184" s="20" t="s">
        <v>108</v>
      </c>
      <c r="D1184" s="20" t="str">
        <f>VLOOKUP(A1184,[1]Timeslots_UG!$A$2:$H$108,4)</f>
        <v>H</v>
      </c>
      <c r="E1184" s="20" t="s">
        <v>117</v>
      </c>
      <c r="F1184" s="20" t="str">
        <f>VLOOKUP(B1184,[1]Timeslots_G!$A$2:$H$135,4,TRUE)</f>
        <v>TH</v>
      </c>
      <c r="G1184" s="20" t="s">
        <v>85</v>
      </c>
      <c r="H1184" s="22" t="s">
        <v>89</v>
      </c>
    </row>
    <row r="1185" spans="1:8">
      <c r="A1185" s="23">
        <v>103</v>
      </c>
      <c r="B1185" s="20">
        <v>10</v>
      </c>
      <c r="C1185" s="20" t="s">
        <v>108</v>
      </c>
      <c r="D1185" s="20" t="str">
        <f>VLOOKUP(A1185,[1]Timeslots_UG!$A$2:$H$108,4)</f>
        <v>H</v>
      </c>
      <c r="E1185" s="20" t="s">
        <v>116</v>
      </c>
      <c r="F1185" s="20" t="str">
        <f>VLOOKUP(B1185,[1]Timeslots_G!$A$2:$H$135,4,TRUE)</f>
        <v>TH</v>
      </c>
      <c r="G1185" s="20" t="s">
        <v>85</v>
      </c>
      <c r="H1185" s="22" t="s">
        <v>89</v>
      </c>
    </row>
    <row r="1186" spans="1:8">
      <c r="A1186" s="23">
        <v>103</v>
      </c>
      <c r="B1186" s="20">
        <v>27</v>
      </c>
      <c r="C1186" s="20" t="s">
        <v>108</v>
      </c>
      <c r="D1186" s="20" t="str">
        <f>VLOOKUP(A1186,[1]Timeslots_UG!$A$2:$H$108,4)</f>
        <v>H</v>
      </c>
      <c r="E1186" s="20" t="s">
        <v>115</v>
      </c>
      <c r="F1186" s="20" t="str">
        <f>VLOOKUP(B1186,[1]Timeslots_G!$A$2:$H$135,4,TRUE)</f>
        <v>H</v>
      </c>
      <c r="G1186" s="20" t="s">
        <v>85</v>
      </c>
      <c r="H1186" s="22" t="s">
        <v>89</v>
      </c>
    </row>
    <row r="1187" spans="1:8">
      <c r="A1187" s="23">
        <v>103</v>
      </c>
      <c r="B1187" s="20">
        <v>55</v>
      </c>
      <c r="C1187" s="20" t="s">
        <v>108</v>
      </c>
      <c r="D1187" s="20" t="str">
        <f>VLOOKUP(A1187,[1]Timeslots_UG!$A$2:$H$108,4)</f>
        <v>H</v>
      </c>
      <c r="E1187" s="20" t="s">
        <v>114</v>
      </c>
      <c r="F1187" s="20" t="str">
        <f>VLOOKUP(B1187,[1]Timeslots_G!$A$2:$H$135,4,TRUE)</f>
        <v>H</v>
      </c>
      <c r="G1187" s="20" t="s">
        <v>85</v>
      </c>
      <c r="H1187" s="22" t="s">
        <v>89</v>
      </c>
    </row>
    <row r="1188" spans="1:8">
      <c r="A1188" s="23">
        <v>103</v>
      </c>
      <c r="B1188" s="20">
        <v>56</v>
      </c>
      <c r="C1188" s="20" t="s">
        <v>108</v>
      </c>
      <c r="D1188" s="20" t="str">
        <f>VLOOKUP(A1188,[1]Timeslots_UG!$A$2:$H$108,4)</f>
        <v>H</v>
      </c>
      <c r="E1188" s="20" t="s">
        <v>113</v>
      </c>
      <c r="F1188" s="20" t="str">
        <f>VLOOKUP(B1188,[1]Timeslots_G!$A$2:$H$135,4,TRUE)</f>
        <v>H</v>
      </c>
      <c r="G1188" s="20" t="s">
        <v>85</v>
      </c>
      <c r="H1188" s="22" t="s">
        <v>89</v>
      </c>
    </row>
    <row r="1189" spans="1:8">
      <c r="A1189" s="23">
        <v>103</v>
      </c>
      <c r="B1189" s="20">
        <v>57</v>
      </c>
      <c r="C1189" s="20" t="s">
        <v>108</v>
      </c>
      <c r="D1189" s="20" t="str">
        <f>VLOOKUP(A1189,[1]Timeslots_UG!$A$2:$H$108,4)</f>
        <v>H</v>
      </c>
      <c r="E1189" s="20" t="s">
        <v>112</v>
      </c>
      <c r="F1189" s="20" t="str">
        <f>VLOOKUP(B1189,[1]Timeslots_G!$A$2:$H$135,4,TRUE)</f>
        <v>H</v>
      </c>
      <c r="G1189" s="20" t="s">
        <v>85</v>
      </c>
      <c r="H1189" s="22" t="s">
        <v>89</v>
      </c>
    </row>
    <row r="1190" spans="1:8">
      <c r="A1190" s="23">
        <v>103</v>
      </c>
      <c r="B1190" s="20">
        <v>90</v>
      </c>
      <c r="C1190" s="20" t="s">
        <v>108</v>
      </c>
      <c r="D1190" s="20" t="str">
        <f>VLOOKUP(A1190,[1]Timeslots_UG!$A$2:$H$108,4)</f>
        <v>H</v>
      </c>
      <c r="E1190" s="20" t="s">
        <v>111</v>
      </c>
      <c r="F1190" s="20" t="str">
        <f>VLOOKUP(B1190,[1]Timeslots_G!$A$2:$H$135,4,TRUE)</f>
        <v>TH</v>
      </c>
      <c r="G1190" s="20" t="s">
        <v>85</v>
      </c>
      <c r="H1190" s="22" t="s">
        <v>85</v>
      </c>
    </row>
    <row r="1191" spans="1:8">
      <c r="A1191" s="23">
        <v>103</v>
      </c>
      <c r="B1191" s="20">
        <v>91</v>
      </c>
      <c r="C1191" s="20" t="s">
        <v>108</v>
      </c>
      <c r="D1191" s="20" t="str">
        <f>VLOOKUP(A1191,[1]Timeslots_UG!$A$2:$H$108,4)</f>
        <v>H</v>
      </c>
      <c r="E1191" s="20" t="s">
        <v>110</v>
      </c>
      <c r="F1191" s="20" t="str">
        <f>VLOOKUP(B1191,[1]Timeslots_G!$A$2:$H$135,4,TRUE)</f>
        <v>TH</v>
      </c>
      <c r="G1191" s="20" t="s">
        <v>85</v>
      </c>
      <c r="H1191" s="22" t="s">
        <v>85</v>
      </c>
    </row>
    <row r="1192" spans="1:8">
      <c r="A1192" s="23">
        <v>103</v>
      </c>
      <c r="B1192" s="20">
        <v>92</v>
      </c>
      <c r="C1192" s="20" t="s">
        <v>108</v>
      </c>
      <c r="D1192" s="20" t="str">
        <f>VLOOKUP(A1192,[1]Timeslots_UG!$A$2:$H$108,4)</f>
        <v>H</v>
      </c>
      <c r="E1192" s="20" t="s">
        <v>109</v>
      </c>
      <c r="F1192" s="20" t="str">
        <f>VLOOKUP(B1192,[1]Timeslots_G!$A$2:$H$135,4,TRUE)</f>
        <v>TH</v>
      </c>
      <c r="G1192" s="20" t="s">
        <v>85</v>
      </c>
      <c r="H1192" s="22" t="s">
        <v>85</v>
      </c>
    </row>
    <row r="1193" spans="1:8">
      <c r="A1193" s="23">
        <v>103</v>
      </c>
      <c r="B1193" s="20">
        <v>128</v>
      </c>
      <c r="C1193" s="20" t="s">
        <v>108</v>
      </c>
      <c r="D1193" s="20" t="str">
        <f>VLOOKUP(A1193,[1]Timeslots_UG!$A$2:$H$108,4)</f>
        <v>H</v>
      </c>
      <c r="E1193" s="20" t="s">
        <v>107</v>
      </c>
      <c r="F1193" s="20" t="str">
        <f>VLOOKUP(B1193,[1]Timeslots_G!$A$2:$H$135,4,TRUE)</f>
        <v>H</v>
      </c>
      <c r="G1193" s="20" t="s">
        <v>85</v>
      </c>
      <c r="H1193" s="22" t="s">
        <v>85</v>
      </c>
    </row>
    <row r="1194" spans="1:8">
      <c r="A1194" s="23">
        <v>104</v>
      </c>
      <c r="B1194" s="20">
        <v>11</v>
      </c>
      <c r="C1194" s="20" t="s">
        <v>41</v>
      </c>
      <c r="D1194" s="20" t="str">
        <f>VLOOKUP(A1194,[1]Timeslots_UG!$A$2:$H$108,4)</f>
        <v>H</v>
      </c>
      <c r="E1194" s="20" t="s">
        <v>106</v>
      </c>
      <c r="F1194" s="20" t="str">
        <f>VLOOKUP(B1194,[1]Timeslots_G!$A$2:$H$135,4,TRUE)</f>
        <v>TH</v>
      </c>
      <c r="G1194" s="20" t="s">
        <v>85</v>
      </c>
      <c r="H1194" s="22" t="s">
        <v>89</v>
      </c>
    </row>
    <row r="1195" spans="1:8">
      <c r="A1195" s="23">
        <v>104</v>
      </c>
      <c r="B1195" s="20">
        <v>12</v>
      </c>
      <c r="C1195" s="20" t="s">
        <v>41</v>
      </c>
      <c r="D1195" s="20" t="str">
        <f>VLOOKUP(A1195,[1]Timeslots_UG!$A$2:$H$108,4)</f>
        <v>H</v>
      </c>
      <c r="E1195" s="20" t="s">
        <v>33</v>
      </c>
      <c r="F1195" s="20" t="str">
        <f>VLOOKUP(B1195,[1]Timeslots_G!$A$2:$H$135,4,TRUE)</f>
        <v>TH</v>
      </c>
      <c r="G1195" s="20" t="s">
        <v>85</v>
      </c>
      <c r="H1195" s="22" t="s">
        <v>89</v>
      </c>
    </row>
    <row r="1196" spans="1:8">
      <c r="A1196" s="23">
        <v>104</v>
      </c>
      <c r="B1196" s="20">
        <v>13</v>
      </c>
      <c r="C1196" s="20" t="s">
        <v>41</v>
      </c>
      <c r="D1196" s="20" t="str">
        <f>VLOOKUP(A1196,[1]Timeslots_UG!$A$2:$H$108,4)</f>
        <v>H</v>
      </c>
      <c r="E1196" s="20" t="s">
        <v>32</v>
      </c>
      <c r="F1196" s="20" t="str">
        <f>VLOOKUP(B1196,[1]Timeslots_G!$A$2:$H$135,4,TRUE)</f>
        <v>TH</v>
      </c>
      <c r="G1196" s="20" t="s">
        <v>85</v>
      </c>
      <c r="H1196" s="22" t="s">
        <v>89</v>
      </c>
    </row>
    <row r="1197" spans="1:8">
      <c r="A1197" s="23">
        <v>104</v>
      </c>
      <c r="B1197" s="20">
        <v>14</v>
      </c>
      <c r="C1197" s="20" t="s">
        <v>41</v>
      </c>
      <c r="D1197" s="20" t="str">
        <f>VLOOKUP(A1197,[1]Timeslots_UG!$A$2:$H$108,4)</f>
        <v>H</v>
      </c>
      <c r="E1197" s="20" t="s">
        <v>31</v>
      </c>
      <c r="F1197" s="20" t="str">
        <f>VLOOKUP(B1197,[1]Timeslots_G!$A$2:$H$135,4,TRUE)</f>
        <v>TH</v>
      </c>
      <c r="G1197" s="20" t="s">
        <v>85</v>
      </c>
      <c r="H1197" s="22" t="s">
        <v>89</v>
      </c>
    </row>
    <row r="1198" spans="1:8">
      <c r="A1198" s="23">
        <v>104</v>
      </c>
      <c r="B1198" s="20">
        <v>28</v>
      </c>
      <c r="C1198" s="20" t="s">
        <v>41</v>
      </c>
      <c r="D1198" s="20" t="str">
        <f>VLOOKUP(A1198,[1]Timeslots_UG!$A$2:$H$108,4)</f>
        <v>H</v>
      </c>
      <c r="E1198" s="20" t="s">
        <v>105</v>
      </c>
      <c r="F1198" s="20" t="str">
        <f>VLOOKUP(B1198,[1]Timeslots_G!$A$2:$H$135,4,TRUE)</f>
        <v>H</v>
      </c>
      <c r="G1198" s="20" t="s">
        <v>85</v>
      </c>
      <c r="H1198" s="22" t="s">
        <v>89</v>
      </c>
    </row>
    <row r="1199" spans="1:8">
      <c r="A1199" s="23">
        <v>104</v>
      </c>
      <c r="B1199" s="20">
        <v>29</v>
      </c>
      <c r="C1199" s="20" t="s">
        <v>41</v>
      </c>
      <c r="D1199" s="20" t="str">
        <f>VLOOKUP(A1199,[1]Timeslots_UG!$A$2:$H$108,4)</f>
        <v>H</v>
      </c>
      <c r="E1199" s="20" t="s">
        <v>28</v>
      </c>
      <c r="F1199" s="20" t="str">
        <f>VLOOKUP(B1199,[1]Timeslots_G!$A$2:$H$135,4,TRUE)</f>
        <v>H</v>
      </c>
      <c r="G1199" s="20" t="s">
        <v>85</v>
      </c>
      <c r="H1199" s="22" t="s">
        <v>89</v>
      </c>
    </row>
    <row r="1200" spans="1:8">
      <c r="A1200" s="23">
        <v>104</v>
      </c>
      <c r="B1200" s="20">
        <v>58</v>
      </c>
      <c r="C1200" s="20" t="s">
        <v>41</v>
      </c>
      <c r="D1200" s="20" t="str">
        <f>VLOOKUP(A1200,[1]Timeslots_UG!$A$2:$H$108,4)</f>
        <v>H</v>
      </c>
      <c r="E1200" s="20" t="s">
        <v>104</v>
      </c>
      <c r="F1200" s="20" t="str">
        <f>VLOOKUP(B1200,[1]Timeslots_G!$A$2:$H$135,4,TRUE)</f>
        <v>H</v>
      </c>
      <c r="G1200" s="20" t="s">
        <v>85</v>
      </c>
      <c r="H1200" s="22" t="s">
        <v>89</v>
      </c>
    </row>
    <row r="1201" spans="1:8">
      <c r="A1201" s="23">
        <v>104</v>
      </c>
      <c r="B1201" s="20">
        <v>59</v>
      </c>
      <c r="C1201" s="20" t="s">
        <v>41</v>
      </c>
      <c r="D1201" s="20" t="str">
        <f>VLOOKUP(A1201,[1]Timeslots_UG!$A$2:$H$108,4)</f>
        <v>H</v>
      </c>
      <c r="E1201" s="20" t="s">
        <v>22</v>
      </c>
      <c r="F1201" s="20" t="str">
        <f>VLOOKUP(B1201,[1]Timeslots_G!$A$2:$H$135,4,TRUE)</f>
        <v>H</v>
      </c>
      <c r="G1201" s="20" t="s">
        <v>85</v>
      </c>
      <c r="H1201" s="22" t="s">
        <v>89</v>
      </c>
    </row>
    <row r="1202" spans="1:8">
      <c r="A1202" s="23">
        <v>104</v>
      </c>
      <c r="B1202" s="20">
        <v>60</v>
      </c>
      <c r="C1202" s="20" t="s">
        <v>41</v>
      </c>
      <c r="D1202" s="20" t="str">
        <f>VLOOKUP(A1202,[1]Timeslots_UG!$A$2:$H$108,4)</f>
        <v>H</v>
      </c>
      <c r="E1202" s="20" t="s">
        <v>21</v>
      </c>
      <c r="F1202" s="20" t="str">
        <f>VLOOKUP(B1202,[1]Timeslots_G!$A$2:$H$135,4,TRUE)</f>
        <v>H</v>
      </c>
      <c r="G1202" s="20" t="s">
        <v>85</v>
      </c>
      <c r="H1202" s="22" t="s">
        <v>89</v>
      </c>
    </row>
    <row r="1203" spans="1:8">
      <c r="A1203" s="23">
        <v>104</v>
      </c>
      <c r="B1203" s="20">
        <v>61</v>
      </c>
      <c r="C1203" s="20" t="s">
        <v>41</v>
      </c>
      <c r="D1203" s="20" t="str">
        <f>VLOOKUP(A1203,[1]Timeslots_UG!$A$2:$H$108,4)</f>
        <v>H</v>
      </c>
      <c r="E1203" s="20" t="s">
        <v>19</v>
      </c>
      <c r="F1203" s="20" t="str">
        <f>VLOOKUP(B1203,[1]Timeslots_G!$A$2:$H$135,4,TRUE)</f>
        <v>H</v>
      </c>
      <c r="G1203" s="20" t="s">
        <v>85</v>
      </c>
      <c r="H1203" s="22" t="s">
        <v>89</v>
      </c>
    </row>
    <row r="1204" spans="1:8">
      <c r="A1204" s="23">
        <v>104</v>
      </c>
      <c r="B1204" s="20">
        <v>93</v>
      </c>
      <c r="C1204" s="20" t="s">
        <v>41</v>
      </c>
      <c r="D1204" s="20" t="str">
        <f>VLOOKUP(A1204,[1]Timeslots_UG!$A$2:$H$108,4)</f>
        <v>H</v>
      </c>
      <c r="E1204" s="20" t="s">
        <v>103</v>
      </c>
      <c r="F1204" s="20" t="str">
        <f>VLOOKUP(B1204,[1]Timeslots_G!$A$2:$H$135,4,TRUE)</f>
        <v>TH</v>
      </c>
      <c r="G1204" s="20" t="s">
        <v>85</v>
      </c>
      <c r="H1204" s="22" t="s">
        <v>85</v>
      </c>
    </row>
    <row r="1205" spans="1:8">
      <c r="A1205" s="23">
        <v>104</v>
      </c>
      <c r="B1205" s="20">
        <v>94</v>
      </c>
      <c r="C1205" s="20" t="s">
        <v>41</v>
      </c>
      <c r="D1205" s="20" t="str">
        <f>VLOOKUP(A1205,[1]Timeslots_UG!$A$2:$H$108,4)</f>
        <v>H</v>
      </c>
      <c r="E1205" s="20" t="s">
        <v>15</v>
      </c>
      <c r="F1205" s="20" t="str">
        <f>VLOOKUP(B1205,[1]Timeslots_G!$A$2:$H$135,4,TRUE)</f>
        <v>TH</v>
      </c>
      <c r="G1205" s="20" t="s">
        <v>85</v>
      </c>
      <c r="H1205" s="22" t="s">
        <v>85</v>
      </c>
    </row>
    <row r="1206" spans="1:8">
      <c r="A1206" s="23">
        <v>104</v>
      </c>
      <c r="B1206" s="20">
        <v>95</v>
      </c>
      <c r="C1206" s="20" t="s">
        <v>41</v>
      </c>
      <c r="D1206" s="20" t="str">
        <f>VLOOKUP(A1206,[1]Timeslots_UG!$A$2:$H$108,4)</f>
        <v>H</v>
      </c>
      <c r="E1206" s="20" t="s">
        <v>14</v>
      </c>
      <c r="F1206" s="20" t="str">
        <f>VLOOKUP(B1206,[1]Timeslots_G!$A$2:$H$135,4,TRUE)</f>
        <v>TH</v>
      </c>
      <c r="G1206" s="20" t="s">
        <v>85</v>
      </c>
      <c r="H1206" s="22" t="s">
        <v>85</v>
      </c>
    </row>
    <row r="1207" spans="1:8">
      <c r="A1207" s="23">
        <v>104</v>
      </c>
      <c r="B1207" s="20">
        <v>96</v>
      </c>
      <c r="C1207" s="20" t="s">
        <v>41</v>
      </c>
      <c r="D1207" s="20" t="str">
        <f>VLOOKUP(A1207,[1]Timeslots_UG!$A$2:$H$108,4)</f>
        <v>H</v>
      </c>
      <c r="E1207" s="20" t="s">
        <v>12</v>
      </c>
      <c r="F1207" s="20" t="str">
        <f>VLOOKUP(B1207,[1]Timeslots_G!$A$2:$H$135,4,TRUE)</f>
        <v>TH</v>
      </c>
      <c r="G1207" s="20" t="s">
        <v>85</v>
      </c>
      <c r="H1207" s="22" t="s">
        <v>85</v>
      </c>
    </row>
    <row r="1208" spans="1:8">
      <c r="A1208" s="23">
        <v>104</v>
      </c>
      <c r="B1208" s="20">
        <v>129</v>
      </c>
      <c r="C1208" s="20" t="s">
        <v>41</v>
      </c>
      <c r="D1208" s="20" t="str">
        <f>VLOOKUP(A1208,[1]Timeslots_UG!$A$2:$H$108,4)</f>
        <v>H</v>
      </c>
      <c r="E1208" s="20" t="s">
        <v>102</v>
      </c>
      <c r="F1208" s="20" t="str">
        <f>VLOOKUP(B1208,[1]Timeslots_G!$A$2:$H$135,4,TRUE)</f>
        <v>H</v>
      </c>
      <c r="G1208" s="20" t="s">
        <v>85</v>
      </c>
      <c r="H1208" s="22" t="s">
        <v>85</v>
      </c>
    </row>
    <row r="1209" spans="1:8">
      <c r="A1209" s="23">
        <v>104</v>
      </c>
      <c r="B1209" s="20">
        <v>130</v>
      </c>
      <c r="C1209" s="20" t="s">
        <v>41</v>
      </c>
      <c r="D1209" s="20" t="str">
        <f>VLOOKUP(A1209,[1]Timeslots_UG!$A$2:$H$108,4)</f>
        <v>H</v>
      </c>
      <c r="E1209" s="20" t="s">
        <v>3</v>
      </c>
      <c r="F1209" s="20" t="str">
        <f>VLOOKUP(B1209,[1]Timeslots_G!$A$2:$H$135,4,TRUE)</f>
        <v>H</v>
      </c>
      <c r="G1209" s="20" t="s">
        <v>85</v>
      </c>
      <c r="H1209" s="22" t="s">
        <v>85</v>
      </c>
    </row>
    <row r="1210" spans="1:8">
      <c r="A1210" s="23">
        <v>105</v>
      </c>
      <c r="B1210" s="20">
        <v>14</v>
      </c>
      <c r="C1210" s="20" t="s">
        <v>40</v>
      </c>
      <c r="D1210" s="20" t="str">
        <f>VLOOKUP(A1210,[1]Timeslots_UG!$A$2:$H$108,4)</f>
        <v>H</v>
      </c>
      <c r="E1210" s="20" t="s">
        <v>31</v>
      </c>
      <c r="F1210" s="20" t="str">
        <f>VLOOKUP(B1210,[1]Timeslots_G!$A$2:$H$135,4,TRUE)</f>
        <v>TH</v>
      </c>
      <c r="G1210" s="20" t="s">
        <v>85</v>
      </c>
      <c r="H1210" s="22" t="s">
        <v>89</v>
      </c>
    </row>
    <row r="1211" spans="1:8">
      <c r="A1211" s="23">
        <v>105</v>
      </c>
      <c r="B1211" s="20">
        <v>29</v>
      </c>
      <c r="C1211" s="20" t="s">
        <v>40</v>
      </c>
      <c r="D1211" s="20" t="str">
        <f>VLOOKUP(A1211,[1]Timeslots_UG!$A$2:$H$108,4)</f>
        <v>H</v>
      </c>
      <c r="E1211" s="20" t="s">
        <v>28</v>
      </c>
      <c r="F1211" s="20" t="str">
        <f>VLOOKUP(B1211,[1]Timeslots_G!$A$2:$H$135,4,TRUE)</f>
        <v>H</v>
      </c>
      <c r="G1211" s="20" t="s">
        <v>85</v>
      </c>
      <c r="H1211" s="22" t="s">
        <v>89</v>
      </c>
    </row>
    <row r="1212" spans="1:8">
      <c r="A1212" s="23">
        <v>105</v>
      </c>
      <c r="B1212" s="20">
        <v>30</v>
      </c>
      <c r="C1212" s="20" t="s">
        <v>40</v>
      </c>
      <c r="D1212" s="20" t="str">
        <f>VLOOKUP(A1212,[1]Timeslots_UG!$A$2:$H$108,4)</f>
        <v>H</v>
      </c>
      <c r="E1212" s="20" t="s">
        <v>27</v>
      </c>
      <c r="F1212" s="20" t="str">
        <f>VLOOKUP(B1212,[1]Timeslots_G!$A$2:$H$135,4,TRUE)</f>
        <v>H</v>
      </c>
      <c r="G1212" s="20" t="s">
        <v>85</v>
      </c>
      <c r="H1212" s="22" t="s">
        <v>89</v>
      </c>
    </row>
    <row r="1213" spans="1:8">
      <c r="A1213" s="23">
        <v>105</v>
      </c>
      <c r="B1213" s="20">
        <v>61</v>
      </c>
      <c r="C1213" s="20" t="s">
        <v>40</v>
      </c>
      <c r="D1213" s="20" t="str">
        <f>VLOOKUP(A1213,[1]Timeslots_UG!$A$2:$H$108,4)</f>
        <v>H</v>
      </c>
      <c r="E1213" s="20" t="s">
        <v>19</v>
      </c>
      <c r="F1213" s="20" t="str">
        <f>VLOOKUP(B1213,[1]Timeslots_G!$A$2:$H$135,4,TRUE)</f>
        <v>H</v>
      </c>
      <c r="G1213" s="20" t="s">
        <v>85</v>
      </c>
      <c r="H1213" s="22" t="s">
        <v>89</v>
      </c>
    </row>
    <row r="1214" spans="1:8">
      <c r="A1214" s="23">
        <v>105</v>
      </c>
      <c r="B1214" s="20">
        <v>96</v>
      </c>
      <c r="C1214" s="20" t="s">
        <v>40</v>
      </c>
      <c r="D1214" s="20" t="str">
        <f>VLOOKUP(A1214,[1]Timeslots_UG!$A$2:$H$108,4)</f>
        <v>H</v>
      </c>
      <c r="E1214" s="20" t="s">
        <v>12</v>
      </c>
      <c r="F1214" s="20" t="str">
        <f>VLOOKUP(B1214,[1]Timeslots_G!$A$2:$H$135,4,TRUE)</f>
        <v>TH</v>
      </c>
      <c r="G1214" s="20" t="s">
        <v>85</v>
      </c>
      <c r="H1214" s="22" t="s">
        <v>85</v>
      </c>
    </row>
    <row r="1215" spans="1:8">
      <c r="A1215" s="23">
        <v>105</v>
      </c>
      <c r="B1215" s="20">
        <v>130</v>
      </c>
      <c r="C1215" s="20" t="s">
        <v>40</v>
      </c>
      <c r="D1215" s="20" t="str">
        <f>VLOOKUP(A1215,[1]Timeslots_UG!$A$2:$H$108,4)</f>
        <v>H</v>
      </c>
      <c r="E1215" s="20" t="s">
        <v>3</v>
      </c>
      <c r="F1215" s="20" t="str">
        <f>VLOOKUP(B1215,[1]Timeslots_G!$A$2:$H$135,4,TRUE)</f>
        <v>H</v>
      </c>
      <c r="G1215" s="20" t="s">
        <v>85</v>
      </c>
      <c r="H1215" s="22" t="s">
        <v>85</v>
      </c>
    </row>
    <row r="1216" spans="1:8">
      <c r="A1216" s="23">
        <v>105</v>
      </c>
      <c r="B1216" s="20">
        <v>131</v>
      </c>
      <c r="C1216" s="20" t="s">
        <v>40</v>
      </c>
      <c r="D1216" s="20" t="str">
        <f>VLOOKUP(A1216,[1]Timeslots_UG!$A$2:$H$108,4)</f>
        <v>H</v>
      </c>
      <c r="E1216" s="20" t="s">
        <v>0</v>
      </c>
      <c r="F1216" s="20" t="str">
        <f>VLOOKUP(B1216,[1]Timeslots_G!$A$2:$H$135,4,TRUE)</f>
        <v>H</v>
      </c>
      <c r="G1216" s="20" t="s">
        <v>85</v>
      </c>
      <c r="H1216" s="22" t="s">
        <v>85</v>
      </c>
    </row>
    <row r="1217" spans="1:8" hidden="1">
      <c r="A1217" s="23">
        <v>106</v>
      </c>
      <c r="B1217" s="20">
        <v>31</v>
      </c>
      <c r="C1217" s="20" t="s">
        <v>97</v>
      </c>
      <c r="D1217" s="20" t="str">
        <f>VLOOKUP(A1217,[1]Timeslots_UG!$A$2:$H$108,4)</f>
        <v>F</v>
      </c>
      <c r="E1217" s="20" t="s">
        <v>101</v>
      </c>
      <c r="F1217" s="20" t="str">
        <f>VLOOKUP(B1217,[1]Timeslots_G!$A$2:$H$135,4,TRUE)</f>
        <v>F</v>
      </c>
      <c r="G1217" s="20" t="s">
        <v>85</v>
      </c>
      <c r="H1217" s="22" t="s">
        <v>89</v>
      </c>
    </row>
    <row r="1218" spans="1:8" hidden="1">
      <c r="A1218" s="23">
        <v>106</v>
      </c>
      <c r="B1218" s="20">
        <v>62</v>
      </c>
      <c r="C1218" s="20" t="s">
        <v>97</v>
      </c>
      <c r="D1218" s="20" t="str">
        <f>VLOOKUP(A1218,[1]Timeslots_UG!$A$2:$H$108,4)</f>
        <v>F</v>
      </c>
      <c r="E1218" s="20" t="s">
        <v>100</v>
      </c>
      <c r="F1218" s="20" t="str">
        <f>VLOOKUP(B1218,[1]Timeslots_G!$A$2:$H$135,4,TRUE)</f>
        <v>F</v>
      </c>
      <c r="G1218" s="20" t="s">
        <v>85</v>
      </c>
      <c r="H1218" s="22" t="s">
        <v>89</v>
      </c>
    </row>
    <row r="1219" spans="1:8" hidden="1">
      <c r="A1219" s="23">
        <v>106</v>
      </c>
      <c r="B1219" s="20">
        <v>63</v>
      </c>
      <c r="C1219" s="20" t="s">
        <v>97</v>
      </c>
      <c r="D1219" s="20" t="str">
        <f>VLOOKUP(A1219,[1]Timeslots_UG!$A$2:$H$108,4)</f>
        <v>F</v>
      </c>
      <c r="E1219" s="20" t="s">
        <v>99</v>
      </c>
      <c r="F1219" s="20" t="str">
        <f>VLOOKUP(B1219,[1]Timeslots_G!$A$2:$H$135,4,TRUE)</f>
        <v>F</v>
      </c>
      <c r="G1219" s="20" t="s">
        <v>85</v>
      </c>
      <c r="H1219" s="22" t="s">
        <v>89</v>
      </c>
    </row>
    <row r="1220" spans="1:8" hidden="1">
      <c r="A1220" s="23">
        <v>106</v>
      </c>
      <c r="B1220" s="20">
        <v>64</v>
      </c>
      <c r="C1220" s="20" t="s">
        <v>97</v>
      </c>
      <c r="D1220" s="20" t="str">
        <f>VLOOKUP(A1220,[1]Timeslots_UG!$A$2:$H$108,4)</f>
        <v>F</v>
      </c>
      <c r="E1220" s="20" t="s">
        <v>98</v>
      </c>
      <c r="F1220" s="20" t="str">
        <f>VLOOKUP(B1220,[1]Timeslots_G!$A$2:$H$135,4,TRUE)</f>
        <v>F</v>
      </c>
      <c r="G1220" s="20" t="s">
        <v>85</v>
      </c>
      <c r="H1220" s="22" t="s">
        <v>89</v>
      </c>
    </row>
    <row r="1221" spans="1:8" hidden="1">
      <c r="A1221" s="23">
        <v>106</v>
      </c>
      <c r="B1221" s="20">
        <v>132</v>
      </c>
      <c r="C1221" s="20" t="s">
        <v>97</v>
      </c>
      <c r="D1221" s="20" t="str">
        <f>VLOOKUP(A1221,[1]Timeslots_UG!$A$2:$H$108,4)</f>
        <v>F</v>
      </c>
      <c r="E1221" s="20" t="s">
        <v>96</v>
      </c>
      <c r="F1221" s="20" t="str">
        <f>VLOOKUP(B1221,[1]Timeslots_G!$A$2:$H$135,4,TRUE)</f>
        <v>F</v>
      </c>
      <c r="G1221" s="20" t="s">
        <v>85</v>
      </c>
      <c r="H1221" s="22" t="s">
        <v>85</v>
      </c>
    </row>
    <row r="1222" spans="1:8" hidden="1">
      <c r="A1222" s="23">
        <v>107</v>
      </c>
      <c r="B1222" s="20">
        <v>32</v>
      </c>
      <c r="C1222" s="20" t="s">
        <v>87</v>
      </c>
      <c r="D1222" s="20" t="str">
        <f>VLOOKUP(A1222,[1]Timeslots_UG!$A$2:$H$108,4)</f>
        <v>F</v>
      </c>
      <c r="E1222" s="20" t="s">
        <v>95</v>
      </c>
      <c r="F1222" s="20" t="str">
        <f>VLOOKUP(B1222,[1]Timeslots_G!$A$2:$H$135,4,TRUE)</f>
        <v>F</v>
      </c>
      <c r="G1222" s="20" t="s">
        <v>85</v>
      </c>
      <c r="H1222" s="22" t="s">
        <v>89</v>
      </c>
    </row>
    <row r="1223" spans="1:8" hidden="1">
      <c r="A1223" s="23">
        <v>107</v>
      </c>
      <c r="B1223" s="20">
        <v>33</v>
      </c>
      <c r="C1223" s="20" t="s">
        <v>87</v>
      </c>
      <c r="D1223" s="20" t="str">
        <f>VLOOKUP(A1223,[1]Timeslots_UG!$A$2:$H$108,4)</f>
        <v>F</v>
      </c>
      <c r="E1223" s="20" t="s">
        <v>94</v>
      </c>
      <c r="F1223" s="20" t="str">
        <f>VLOOKUP(B1223,[1]Timeslots_G!$A$2:$H$135,4,TRUE)</f>
        <v>F</v>
      </c>
      <c r="G1223" s="20" t="s">
        <v>85</v>
      </c>
      <c r="H1223" s="22" t="s">
        <v>89</v>
      </c>
    </row>
    <row r="1224" spans="1:8" hidden="1">
      <c r="A1224" s="23">
        <v>107</v>
      </c>
      <c r="B1224" s="20">
        <v>65</v>
      </c>
      <c r="C1224" s="20" t="s">
        <v>87</v>
      </c>
      <c r="D1224" s="20" t="str">
        <f>VLOOKUP(A1224,[1]Timeslots_UG!$A$2:$H$108,4)</f>
        <v>F</v>
      </c>
      <c r="E1224" s="20" t="s">
        <v>93</v>
      </c>
      <c r="F1224" s="20" t="str">
        <f>VLOOKUP(B1224,[1]Timeslots_G!$A$2:$H$135,4,TRUE)</f>
        <v>F</v>
      </c>
      <c r="G1224" s="20" t="s">
        <v>85</v>
      </c>
      <c r="H1224" s="22" t="s">
        <v>89</v>
      </c>
    </row>
    <row r="1225" spans="1:8" hidden="1">
      <c r="A1225" s="23">
        <v>107</v>
      </c>
      <c r="B1225" s="20">
        <v>66</v>
      </c>
      <c r="C1225" s="20" t="s">
        <v>87</v>
      </c>
      <c r="D1225" s="20" t="str">
        <f>VLOOKUP(A1225,[1]Timeslots_UG!$A$2:$H$108,4)</f>
        <v>F</v>
      </c>
      <c r="E1225" s="20" t="s">
        <v>92</v>
      </c>
      <c r="F1225" s="20" t="str">
        <f>VLOOKUP(B1225,[1]Timeslots_G!$A$2:$H$135,4,TRUE)</f>
        <v>F</v>
      </c>
      <c r="G1225" s="20" t="s">
        <v>85</v>
      </c>
      <c r="H1225" s="22" t="s">
        <v>89</v>
      </c>
    </row>
    <row r="1226" spans="1:8" hidden="1">
      <c r="A1226" s="23">
        <v>107</v>
      </c>
      <c r="B1226" s="20">
        <v>67</v>
      </c>
      <c r="C1226" s="20" t="s">
        <v>87</v>
      </c>
      <c r="D1226" s="20" t="str">
        <f>VLOOKUP(A1226,[1]Timeslots_UG!$A$2:$H$108,4)</f>
        <v>F</v>
      </c>
      <c r="E1226" s="20" t="s">
        <v>91</v>
      </c>
      <c r="F1226" s="20" t="str">
        <f>VLOOKUP(B1226,[1]Timeslots_G!$A$2:$H$135,4,TRUE)</f>
        <v>F</v>
      </c>
      <c r="G1226" s="20" t="s">
        <v>85</v>
      </c>
      <c r="H1226" s="22" t="s">
        <v>89</v>
      </c>
    </row>
    <row r="1227" spans="1:8" hidden="1">
      <c r="A1227" s="23">
        <v>107</v>
      </c>
      <c r="B1227" s="20">
        <v>68</v>
      </c>
      <c r="C1227" s="20" t="s">
        <v>87</v>
      </c>
      <c r="D1227" s="20" t="str">
        <f>VLOOKUP(A1227,[1]Timeslots_UG!$A$2:$H$108,4)</f>
        <v>F</v>
      </c>
      <c r="E1227" s="20" t="s">
        <v>90</v>
      </c>
      <c r="F1227" s="20" t="str">
        <f>VLOOKUP(B1227,[1]Timeslots_G!$A$2:$H$135,4,TRUE)</f>
        <v>F</v>
      </c>
      <c r="G1227" s="20" t="s">
        <v>85</v>
      </c>
      <c r="H1227" s="22" t="s">
        <v>89</v>
      </c>
    </row>
    <row r="1228" spans="1:8" hidden="1">
      <c r="A1228" s="23">
        <v>107</v>
      </c>
      <c r="B1228" s="20">
        <v>133</v>
      </c>
      <c r="C1228" s="20" t="s">
        <v>87</v>
      </c>
      <c r="D1228" s="20" t="str">
        <f>VLOOKUP(A1228,[1]Timeslots_UG!$A$2:$H$108,4)</f>
        <v>F</v>
      </c>
      <c r="E1228" s="20" t="s">
        <v>88</v>
      </c>
      <c r="F1228" s="20" t="str">
        <f>VLOOKUP(B1228,[1]Timeslots_G!$A$2:$H$135,4,TRUE)</f>
        <v>F</v>
      </c>
      <c r="G1228" s="20" t="s">
        <v>85</v>
      </c>
      <c r="H1228" s="22" t="s">
        <v>85</v>
      </c>
    </row>
    <row r="1229" spans="1:8" ht="17" hidden="1" thickBot="1">
      <c r="A1229" s="21">
        <v>107</v>
      </c>
      <c r="B1229" s="19">
        <v>134</v>
      </c>
      <c r="C1229" s="19" t="s">
        <v>87</v>
      </c>
      <c r="D1229" s="20" t="str">
        <f>VLOOKUP(A1229,[1]Timeslots_UG!$A$2:$H$108,4)</f>
        <v>F</v>
      </c>
      <c r="E1229" s="19" t="s">
        <v>86</v>
      </c>
      <c r="F1229" s="20" t="str">
        <f>VLOOKUP(B1229,[1]Timeslots_G!$A$2:$H$135,4,TRUE)</f>
        <v>F</v>
      </c>
      <c r="G1229" s="19" t="s">
        <v>85</v>
      </c>
      <c r="H1229" s="18" t="s">
        <v>85</v>
      </c>
    </row>
  </sheetData>
  <autoFilter ref="A1:H1229" xr:uid="{441424B4-F61C-AB42-AD05-F7A3D6A83AA8}">
    <filterColumn colId="3">
      <filters>
        <filter val="H"/>
        <filter val="T"/>
        <filter val="TH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3F58-7062-CD49-B5BC-F13539704878}">
  <dimension ref="A1:I1229"/>
  <sheetViews>
    <sheetView workbookViewId="0">
      <selection activeCell="M9" sqref="M9"/>
    </sheetView>
  </sheetViews>
  <sheetFormatPr baseColWidth="10" defaultRowHeight="16"/>
  <cols>
    <col min="3" max="3" width="33.6640625" bestFit="1" customWidth="1"/>
    <col min="4" max="4" width="11.5" customWidth="1"/>
    <col min="5" max="5" width="33.6640625" bestFit="1" customWidth="1"/>
    <col min="6" max="6" width="7.1640625" style="2" bestFit="1" customWidth="1"/>
    <col min="7" max="7" width="14" style="8" customWidth="1"/>
  </cols>
  <sheetData>
    <row r="1" spans="1:9">
      <c r="A1" s="7" t="s">
        <v>282</v>
      </c>
      <c r="B1" s="7" t="s">
        <v>281</v>
      </c>
      <c r="C1" s="7" t="s">
        <v>280</v>
      </c>
      <c r="D1" s="7" t="s">
        <v>279</v>
      </c>
      <c r="E1" s="7" t="s">
        <v>278</v>
      </c>
      <c r="F1" s="7" t="s">
        <v>277</v>
      </c>
      <c r="G1" s="35" t="s">
        <v>360</v>
      </c>
      <c r="H1" s="7" t="s">
        <v>276</v>
      </c>
      <c r="I1" s="24" t="s">
        <v>275</v>
      </c>
    </row>
    <row r="2" spans="1:9">
      <c r="A2" s="23">
        <v>7</v>
      </c>
      <c r="B2" s="20">
        <v>23</v>
      </c>
      <c r="C2" s="20" t="s">
        <v>268</v>
      </c>
      <c r="D2" s="20" t="s">
        <v>353</v>
      </c>
      <c r="E2" s="20" t="s">
        <v>127</v>
      </c>
      <c r="F2" s="39" t="s">
        <v>5</v>
      </c>
      <c r="G2" s="36">
        <f>VLOOKUP(B2,[1]Timeslots_G!$A$2:$H$135,6,TRUE)</f>
        <v>0.33333333333333331</v>
      </c>
      <c r="H2" s="20" t="s">
        <v>89</v>
      </c>
      <c r="I2" s="22" t="s">
        <v>89</v>
      </c>
    </row>
    <row r="3" spans="1:9">
      <c r="A3" s="23">
        <v>7</v>
      </c>
      <c r="B3" s="20">
        <v>27</v>
      </c>
      <c r="C3" s="20" t="s">
        <v>268</v>
      </c>
      <c r="D3" s="20" t="s">
        <v>353</v>
      </c>
      <c r="E3" s="20" t="s">
        <v>115</v>
      </c>
      <c r="F3" s="39" t="s">
        <v>354</v>
      </c>
      <c r="G3" s="36">
        <f>VLOOKUP(B3,[1]Timeslots_G!$A$2:$H$135,6,TRUE)</f>
        <v>0.33333333333333331</v>
      </c>
      <c r="H3" s="20" t="s">
        <v>89</v>
      </c>
      <c r="I3" s="22" t="s">
        <v>89</v>
      </c>
    </row>
    <row r="4" spans="1:9">
      <c r="A4" s="23">
        <v>7</v>
      </c>
      <c r="B4" s="20">
        <v>48</v>
      </c>
      <c r="C4" s="20" t="s">
        <v>268</v>
      </c>
      <c r="D4" s="20" t="s">
        <v>353</v>
      </c>
      <c r="E4" s="20" t="s">
        <v>126</v>
      </c>
      <c r="F4" s="39" t="s">
        <v>5</v>
      </c>
      <c r="G4" s="36">
        <f>VLOOKUP(B4,[1]Timeslots_G!$A$2:$H$135,6,TRUE)</f>
        <v>0.33333333333333331</v>
      </c>
      <c r="H4" s="20" t="s">
        <v>89</v>
      </c>
      <c r="I4" s="22" t="s">
        <v>89</v>
      </c>
    </row>
    <row r="5" spans="1:9">
      <c r="A5" s="23">
        <v>7</v>
      </c>
      <c r="B5" s="20">
        <v>49</v>
      </c>
      <c r="C5" s="20" t="s">
        <v>268</v>
      </c>
      <c r="D5" s="20" t="s">
        <v>353</v>
      </c>
      <c r="E5" s="20" t="s">
        <v>125</v>
      </c>
      <c r="F5" s="39" t="s">
        <v>5</v>
      </c>
      <c r="G5" s="36">
        <f>VLOOKUP(B5,[1]Timeslots_G!$A$2:$H$135,6,TRUE)</f>
        <v>0.39583333333333331</v>
      </c>
      <c r="H5" s="20" t="s">
        <v>89</v>
      </c>
      <c r="I5" s="22" t="s">
        <v>89</v>
      </c>
    </row>
    <row r="6" spans="1:9">
      <c r="A6" s="23">
        <v>7</v>
      </c>
      <c r="B6" s="20">
        <v>55</v>
      </c>
      <c r="C6" s="20" t="s">
        <v>268</v>
      </c>
      <c r="D6" s="20" t="s">
        <v>353</v>
      </c>
      <c r="E6" s="20" t="s">
        <v>114</v>
      </c>
      <c r="F6" s="39" t="s">
        <v>354</v>
      </c>
      <c r="G6" s="36">
        <f>VLOOKUP(B6,[1]Timeslots_G!$A$2:$H$135,6,TRUE)</f>
        <v>0.33333333333333331</v>
      </c>
      <c r="H6" s="20" t="s">
        <v>89</v>
      </c>
      <c r="I6" s="22" t="s">
        <v>89</v>
      </c>
    </row>
    <row r="7" spans="1:9">
      <c r="A7" s="23">
        <v>7</v>
      </c>
      <c r="B7" s="20">
        <v>56</v>
      </c>
      <c r="C7" s="20" t="s">
        <v>268</v>
      </c>
      <c r="D7" s="20" t="s">
        <v>353</v>
      </c>
      <c r="E7" s="20" t="s">
        <v>113</v>
      </c>
      <c r="F7" s="39" t="s">
        <v>354</v>
      </c>
      <c r="G7" s="36">
        <f>VLOOKUP(B7,[1]Timeslots_G!$A$2:$H$135,6,TRUE)</f>
        <v>0.39583333333333331</v>
      </c>
      <c r="H7" s="20" t="s">
        <v>89</v>
      </c>
      <c r="I7" s="22" t="s">
        <v>89</v>
      </c>
    </row>
    <row r="8" spans="1:9">
      <c r="A8" s="23">
        <v>7</v>
      </c>
      <c r="B8" s="20">
        <v>105</v>
      </c>
      <c r="C8" s="20" t="s">
        <v>268</v>
      </c>
      <c r="D8" s="20" t="s">
        <v>353</v>
      </c>
      <c r="E8" s="20" t="s">
        <v>192</v>
      </c>
      <c r="F8" s="39" t="s">
        <v>5</v>
      </c>
      <c r="G8" s="36">
        <f>VLOOKUP(B8,[1]Timeslots_G!$A$2:$H$135,6,TRUE)</f>
        <v>0.33333333333333331</v>
      </c>
      <c r="H8" s="20" t="s">
        <v>89</v>
      </c>
      <c r="I8" s="22" t="s">
        <v>178</v>
      </c>
    </row>
    <row r="9" spans="1:9">
      <c r="A9" s="23">
        <v>7</v>
      </c>
      <c r="B9" s="20">
        <v>109</v>
      </c>
      <c r="C9" s="20" t="s">
        <v>268</v>
      </c>
      <c r="D9" s="20" t="s">
        <v>353</v>
      </c>
      <c r="E9" s="20" t="s">
        <v>186</v>
      </c>
      <c r="F9" s="39" t="s">
        <v>354</v>
      </c>
      <c r="G9" s="36">
        <f>VLOOKUP(B9,[1]Timeslots_G!$A$2:$H$135,6,TRUE)</f>
        <v>0.33333333333333331</v>
      </c>
      <c r="H9" s="20" t="s">
        <v>89</v>
      </c>
      <c r="I9" s="22" t="s">
        <v>178</v>
      </c>
    </row>
    <row r="10" spans="1:9">
      <c r="A10" s="23">
        <v>7</v>
      </c>
      <c r="B10" s="20">
        <v>124</v>
      </c>
      <c r="C10" s="20" t="s">
        <v>268</v>
      </c>
      <c r="D10" s="20" t="s">
        <v>353</v>
      </c>
      <c r="E10" s="20" t="s">
        <v>122</v>
      </c>
      <c r="F10" s="39" t="s">
        <v>5</v>
      </c>
      <c r="G10" s="36">
        <f>VLOOKUP(B10,[1]Timeslots_G!$A$2:$H$135,6,TRUE)</f>
        <v>0.33333333333333331</v>
      </c>
      <c r="H10" s="20" t="s">
        <v>89</v>
      </c>
      <c r="I10" s="22" t="s">
        <v>85</v>
      </c>
    </row>
    <row r="11" spans="1:9">
      <c r="A11" s="23">
        <v>7</v>
      </c>
      <c r="B11" s="20">
        <v>128</v>
      </c>
      <c r="C11" s="20" t="s">
        <v>268</v>
      </c>
      <c r="D11" s="20" t="s">
        <v>353</v>
      </c>
      <c r="E11" s="20" t="s">
        <v>107</v>
      </c>
      <c r="F11" s="39" t="s">
        <v>354</v>
      </c>
      <c r="G11" s="36">
        <f>VLOOKUP(B11,[1]Timeslots_G!$A$2:$H$135,6,TRUE)</f>
        <v>0.33333333333333331</v>
      </c>
      <c r="H11" s="20" t="s">
        <v>89</v>
      </c>
      <c r="I11" s="22" t="s">
        <v>85</v>
      </c>
    </row>
    <row r="12" spans="1:9">
      <c r="A12" s="23">
        <v>8</v>
      </c>
      <c r="B12" s="20">
        <v>23</v>
      </c>
      <c r="C12" s="20" t="s">
        <v>267</v>
      </c>
      <c r="D12" s="20" t="s">
        <v>353</v>
      </c>
      <c r="E12" s="20" t="s">
        <v>127</v>
      </c>
      <c r="F12" s="39" t="s">
        <v>5</v>
      </c>
      <c r="G12" s="36">
        <f>VLOOKUP(B12,[1]Timeslots_G!$A$2:$H$135,6,TRUE)</f>
        <v>0.33333333333333331</v>
      </c>
      <c r="H12" s="20" t="s">
        <v>89</v>
      </c>
      <c r="I12" s="22" t="s">
        <v>89</v>
      </c>
    </row>
    <row r="13" spans="1:9">
      <c r="A13" s="23">
        <v>8</v>
      </c>
      <c r="B13" s="20">
        <v>27</v>
      </c>
      <c r="C13" s="20" t="s">
        <v>267</v>
      </c>
      <c r="D13" s="20" t="s">
        <v>353</v>
      </c>
      <c r="E13" s="20" t="s">
        <v>115</v>
      </c>
      <c r="F13" s="39" t="s">
        <v>354</v>
      </c>
      <c r="G13" s="36">
        <f>VLOOKUP(B13,[1]Timeslots_G!$A$2:$H$135,6,TRUE)</f>
        <v>0.33333333333333331</v>
      </c>
      <c r="H13" s="20" t="s">
        <v>89</v>
      </c>
      <c r="I13" s="22" t="s">
        <v>89</v>
      </c>
    </row>
    <row r="14" spans="1:9">
      <c r="A14" s="23">
        <v>8</v>
      </c>
      <c r="B14" s="20">
        <v>49</v>
      </c>
      <c r="C14" s="20" t="s">
        <v>267</v>
      </c>
      <c r="D14" s="20" t="s">
        <v>353</v>
      </c>
      <c r="E14" s="20" t="s">
        <v>125</v>
      </c>
      <c r="F14" s="39" t="s">
        <v>5</v>
      </c>
      <c r="G14" s="36">
        <f>VLOOKUP(B14,[1]Timeslots_G!$A$2:$H$135,6,TRUE)</f>
        <v>0.39583333333333331</v>
      </c>
      <c r="H14" s="20" t="s">
        <v>89</v>
      </c>
      <c r="I14" s="22" t="s">
        <v>89</v>
      </c>
    </row>
    <row r="15" spans="1:9">
      <c r="A15" s="23">
        <v>8</v>
      </c>
      <c r="B15" s="20">
        <v>50</v>
      </c>
      <c r="C15" s="20" t="s">
        <v>267</v>
      </c>
      <c r="D15" s="20" t="s">
        <v>353</v>
      </c>
      <c r="E15" s="20" t="s">
        <v>124</v>
      </c>
      <c r="F15" s="39" t="s">
        <v>5</v>
      </c>
      <c r="G15" s="36">
        <f>VLOOKUP(B15,[1]Timeslots_G!$A$2:$H$135,6,TRUE)</f>
        <v>0.45833333333333331</v>
      </c>
      <c r="H15" s="20" t="s">
        <v>89</v>
      </c>
      <c r="I15" s="22" t="s">
        <v>89</v>
      </c>
    </row>
    <row r="16" spans="1:9">
      <c r="A16" s="23">
        <v>8</v>
      </c>
      <c r="B16" s="20">
        <v>56</v>
      </c>
      <c r="C16" s="20" t="s">
        <v>267</v>
      </c>
      <c r="D16" s="20" t="s">
        <v>353</v>
      </c>
      <c r="E16" s="20" t="s">
        <v>113</v>
      </c>
      <c r="F16" s="39" t="s">
        <v>354</v>
      </c>
      <c r="G16" s="36">
        <f>VLOOKUP(B16,[1]Timeslots_G!$A$2:$H$135,6,TRUE)</f>
        <v>0.39583333333333331</v>
      </c>
      <c r="H16" s="20" t="s">
        <v>89</v>
      </c>
      <c r="I16" s="22" t="s">
        <v>89</v>
      </c>
    </row>
    <row r="17" spans="1:9">
      <c r="A17" s="23">
        <v>8</v>
      </c>
      <c r="B17" s="20">
        <v>57</v>
      </c>
      <c r="C17" s="20" t="s">
        <v>267</v>
      </c>
      <c r="D17" s="20" t="s">
        <v>353</v>
      </c>
      <c r="E17" s="20" t="s">
        <v>112</v>
      </c>
      <c r="F17" s="39" t="s">
        <v>354</v>
      </c>
      <c r="G17" s="36">
        <f>VLOOKUP(B17,[1]Timeslots_G!$A$2:$H$135,6,TRUE)</f>
        <v>0.45833333333333331</v>
      </c>
      <c r="H17" s="20" t="s">
        <v>89</v>
      </c>
      <c r="I17" s="22" t="s">
        <v>89</v>
      </c>
    </row>
    <row r="18" spans="1:9">
      <c r="A18" s="23">
        <v>8</v>
      </c>
      <c r="B18" s="20">
        <v>105</v>
      </c>
      <c r="C18" s="20" t="s">
        <v>267</v>
      </c>
      <c r="D18" s="20" t="s">
        <v>353</v>
      </c>
      <c r="E18" s="20" t="s">
        <v>192</v>
      </c>
      <c r="F18" s="39" t="s">
        <v>5</v>
      </c>
      <c r="G18" s="36">
        <f>VLOOKUP(B18,[1]Timeslots_G!$A$2:$H$135,6,TRUE)</f>
        <v>0.33333333333333331</v>
      </c>
      <c r="H18" s="20" t="s">
        <v>89</v>
      </c>
      <c r="I18" s="22" t="s">
        <v>178</v>
      </c>
    </row>
    <row r="19" spans="1:9">
      <c r="A19" s="23">
        <v>8</v>
      </c>
      <c r="B19" s="20">
        <v>109</v>
      </c>
      <c r="C19" s="20" t="s">
        <v>267</v>
      </c>
      <c r="D19" s="20" t="s">
        <v>353</v>
      </c>
      <c r="E19" s="20" t="s">
        <v>186</v>
      </c>
      <c r="F19" s="39" t="s">
        <v>354</v>
      </c>
      <c r="G19" s="36">
        <f>VLOOKUP(B19,[1]Timeslots_G!$A$2:$H$135,6,TRUE)</f>
        <v>0.33333333333333331</v>
      </c>
      <c r="H19" s="20" t="s">
        <v>89</v>
      </c>
      <c r="I19" s="22" t="s">
        <v>178</v>
      </c>
    </row>
    <row r="20" spans="1:9">
      <c r="A20" s="23">
        <v>8</v>
      </c>
      <c r="B20" s="20">
        <v>124</v>
      </c>
      <c r="C20" s="20" t="s">
        <v>267</v>
      </c>
      <c r="D20" s="20" t="s">
        <v>353</v>
      </c>
      <c r="E20" s="20" t="s">
        <v>122</v>
      </c>
      <c r="F20" s="39" t="s">
        <v>5</v>
      </c>
      <c r="G20" s="36">
        <f>VLOOKUP(B20,[1]Timeslots_G!$A$2:$H$135,6,TRUE)</f>
        <v>0.33333333333333331</v>
      </c>
      <c r="H20" s="20" t="s">
        <v>89</v>
      </c>
      <c r="I20" s="22" t="s">
        <v>85</v>
      </c>
    </row>
    <row r="21" spans="1:9">
      <c r="A21" s="23">
        <v>8</v>
      </c>
      <c r="B21" s="20">
        <v>128</v>
      </c>
      <c r="C21" s="20" t="s">
        <v>267</v>
      </c>
      <c r="D21" s="20" t="s">
        <v>353</v>
      </c>
      <c r="E21" s="20" t="s">
        <v>107</v>
      </c>
      <c r="F21" s="39" t="s">
        <v>354</v>
      </c>
      <c r="G21" s="36">
        <f>VLOOKUP(B21,[1]Timeslots_G!$A$2:$H$135,6,TRUE)</f>
        <v>0.33333333333333331</v>
      </c>
      <c r="H21" s="20" t="s">
        <v>89</v>
      </c>
      <c r="I21" s="22" t="s">
        <v>85</v>
      </c>
    </row>
    <row r="22" spans="1:9">
      <c r="A22" s="23">
        <v>9</v>
      </c>
      <c r="B22" s="20">
        <v>24</v>
      </c>
      <c r="C22" s="20" t="s">
        <v>266</v>
      </c>
      <c r="D22" s="20" t="s">
        <v>353</v>
      </c>
      <c r="E22" s="20" t="s">
        <v>121</v>
      </c>
      <c r="F22" s="39" t="s">
        <v>5</v>
      </c>
      <c r="G22" s="36">
        <f>VLOOKUP(B22,[1]Timeslots_G!$A$2:$H$135,6,TRUE)</f>
        <v>0.52083333333333337</v>
      </c>
      <c r="H22" s="20" t="s">
        <v>89</v>
      </c>
      <c r="I22" s="22" t="s">
        <v>89</v>
      </c>
    </row>
    <row r="23" spans="1:9">
      <c r="A23" s="23">
        <v>9</v>
      </c>
      <c r="B23" s="20">
        <v>28</v>
      </c>
      <c r="C23" s="20" t="s">
        <v>266</v>
      </c>
      <c r="D23" s="20" t="s">
        <v>353</v>
      </c>
      <c r="E23" s="20" t="s">
        <v>105</v>
      </c>
      <c r="F23" s="39" t="s">
        <v>354</v>
      </c>
      <c r="G23" s="36">
        <f>VLOOKUP(B23,[1]Timeslots_G!$A$2:$H$135,6,TRUE)</f>
        <v>0.52083333333333337</v>
      </c>
      <c r="H23" s="20" t="s">
        <v>89</v>
      </c>
      <c r="I23" s="22" t="s">
        <v>89</v>
      </c>
    </row>
    <row r="24" spans="1:9">
      <c r="A24" s="23">
        <v>9</v>
      </c>
      <c r="B24" s="20">
        <v>50</v>
      </c>
      <c r="C24" s="20" t="s">
        <v>266</v>
      </c>
      <c r="D24" s="20" t="s">
        <v>353</v>
      </c>
      <c r="E24" s="20" t="s">
        <v>124</v>
      </c>
      <c r="F24" s="39" t="s">
        <v>5</v>
      </c>
      <c r="G24" s="36">
        <f>VLOOKUP(B24,[1]Timeslots_G!$A$2:$H$135,6,TRUE)</f>
        <v>0.45833333333333331</v>
      </c>
      <c r="H24" s="20" t="s">
        <v>89</v>
      </c>
      <c r="I24" s="22" t="s">
        <v>89</v>
      </c>
    </row>
    <row r="25" spans="1:9">
      <c r="A25" s="23">
        <v>9</v>
      </c>
      <c r="B25" s="20">
        <v>51</v>
      </c>
      <c r="C25" s="20" t="s">
        <v>266</v>
      </c>
      <c r="D25" s="20" t="s">
        <v>353</v>
      </c>
      <c r="E25" s="20" t="s">
        <v>120</v>
      </c>
      <c r="F25" s="39" t="s">
        <v>5</v>
      </c>
      <c r="G25" s="36">
        <f>VLOOKUP(B25,[1]Timeslots_G!$A$2:$H$135,6,TRUE)</f>
        <v>0.52083333333333337</v>
      </c>
      <c r="H25" s="20" t="s">
        <v>89</v>
      </c>
      <c r="I25" s="22" t="s">
        <v>89</v>
      </c>
    </row>
    <row r="26" spans="1:9">
      <c r="A26" s="23">
        <v>9</v>
      </c>
      <c r="B26" s="20">
        <v>52</v>
      </c>
      <c r="C26" s="20" t="s">
        <v>266</v>
      </c>
      <c r="D26" s="20" t="s">
        <v>353</v>
      </c>
      <c r="E26" s="20" t="s">
        <v>26</v>
      </c>
      <c r="F26" s="39" t="s">
        <v>5</v>
      </c>
      <c r="G26" s="36">
        <f>VLOOKUP(B26,[1]Timeslots_G!$A$2:$H$135,6,TRUE)</f>
        <v>0.58333333333333337</v>
      </c>
      <c r="H26" s="20" t="s">
        <v>89</v>
      </c>
      <c r="I26" s="22" t="s">
        <v>89</v>
      </c>
    </row>
    <row r="27" spans="1:9">
      <c r="A27" s="23">
        <v>9</v>
      </c>
      <c r="B27" s="20">
        <v>57</v>
      </c>
      <c r="C27" s="20" t="s">
        <v>266</v>
      </c>
      <c r="D27" s="20" t="s">
        <v>353</v>
      </c>
      <c r="E27" s="20" t="s">
        <v>112</v>
      </c>
      <c r="F27" s="39" t="s">
        <v>354</v>
      </c>
      <c r="G27" s="36">
        <f>VLOOKUP(B27,[1]Timeslots_G!$A$2:$H$135,6,TRUE)</f>
        <v>0.45833333333333331</v>
      </c>
      <c r="H27" s="20" t="s">
        <v>89</v>
      </c>
      <c r="I27" s="22" t="s">
        <v>89</v>
      </c>
    </row>
    <row r="28" spans="1:9">
      <c r="A28" s="23">
        <v>9</v>
      </c>
      <c r="B28" s="20">
        <v>58</v>
      </c>
      <c r="C28" s="20" t="s">
        <v>266</v>
      </c>
      <c r="D28" s="20" t="s">
        <v>353</v>
      </c>
      <c r="E28" s="20" t="s">
        <v>104</v>
      </c>
      <c r="F28" s="39" t="s">
        <v>354</v>
      </c>
      <c r="G28" s="36">
        <f>VLOOKUP(B28,[1]Timeslots_G!$A$2:$H$135,6,TRUE)</f>
        <v>0.52083333333333337</v>
      </c>
      <c r="H28" s="20" t="s">
        <v>89</v>
      </c>
      <c r="I28" s="22" t="s">
        <v>89</v>
      </c>
    </row>
    <row r="29" spans="1:9">
      <c r="A29" s="23">
        <v>9</v>
      </c>
      <c r="B29" s="20">
        <v>59</v>
      </c>
      <c r="C29" s="20" t="s">
        <v>266</v>
      </c>
      <c r="D29" s="20" t="s">
        <v>353</v>
      </c>
      <c r="E29" s="20" t="s">
        <v>22</v>
      </c>
      <c r="F29" s="39" t="s">
        <v>354</v>
      </c>
      <c r="G29" s="36">
        <f>VLOOKUP(B29,[1]Timeslots_G!$A$2:$H$135,6,TRUE)</f>
        <v>0.58333333333333337</v>
      </c>
      <c r="H29" s="20" t="s">
        <v>89</v>
      </c>
      <c r="I29" s="22" t="s">
        <v>89</v>
      </c>
    </row>
    <row r="30" spans="1:9">
      <c r="A30" s="23">
        <v>9</v>
      </c>
      <c r="B30" s="20">
        <v>106</v>
      </c>
      <c r="C30" s="20" t="s">
        <v>266</v>
      </c>
      <c r="D30" s="20" t="s">
        <v>353</v>
      </c>
      <c r="E30" s="20" t="s">
        <v>191</v>
      </c>
      <c r="F30" s="39" t="s">
        <v>5</v>
      </c>
      <c r="G30" s="36">
        <f>VLOOKUP(B30,[1]Timeslots_G!$A$2:$H$135,6,TRUE)</f>
        <v>0.52083333333333337</v>
      </c>
      <c r="H30" s="20" t="s">
        <v>89</v>
      </c>
      <c r="I30" s="22" t="s">
        <v>178</v>
      </c>
    </row>
    <row r="31" spans="1:9">
      <c r="A31" s="23">
        <v>9</v>
      </c>
      <c r="B31" s="20">
        <v>110</v>
      </c>
      <c r="C31" s="20" t="s">
        <v>266</v>
      </c>
      <c r="D31" s="20" t="s">
        <v>353</v>
      </c>
      <c r="E31" s="20" t="s">
        <v>184</v>
      </c>
      <c r="F31" s="39" t="s">
        <v>354</v>
      </c>
      <c r="G31" s="36">
        <f>VLOOKUP(B31,[1]Timeslots_G!$A$2:$H$135,6,TRUE)</f>
        <v>0.52083333333333337</v>
      </c>
      <c r="H31" s="20" t="s">
        <v>89</v>
      </c>
      <c r="I31" s="22" t="s">
        <v>178</v>
      </c>
    </row>
    <row r="32" spans="1:9">
      <c r="A32" s="23">
        <v>9</v>
      </c>
      <c r="B32" s="20">
        <v>125</v>
      </c>
      <c r="C32" s="20" t="s">
        <v>266</v>
      </c>
      <c r="D32" s="20" t="s">
        <v>353</v>
      </c>
      <c r="E32" s="20" t="s">
        <v>119</v>
      </c>
      <c r="F32" s="39" t="s">
        <v>5</v>
      </c>
      <c r="G32" s="36">
        <f>VLOOKUP(B32,[1]Timeslots_G!$A$2:$H$135,6,TRUE)</f>
        <v>0.52083333333333337</v>
      </c>
      <c r="H32" s="20" t="s">
        <v>89</v>
      </c>
      <c r="I32" s="22" t="s">
        <v>85</v>
      </c>
    </row>
    <row r="33" spans="1:9">
      <c r="A33" s="23">
        <v>9</v>
      </c>
      <c r="B33" s="20">
        <v>129</v>
      </c>
      <c r="C33" s="20" t="s">
        <v>266</v>
      </c>
      <c r="D33" s="20" t="s">
        <v>353</v>
      </c>
      <c r="E33" s="20" t="s">
        <v>102</v>
      </c>
      <c r="F33" s="39" t="s">
        <v>354</v>
      </c>
      <c r="G33" s="36">
        <f>VLOOKUP(B33,[1]Timeslots_G!$A$2:$H$135,6,TRUE)</f>
        <v>0.52083333333333337</v>
      </c>
      <c r="H33" s="20" t="s">
        <v>89</v>
      </c>
      <c r="I33" s="22" t="s">
        <v>85</v>
      </c>
    </row>
    <row r="34" spans="1:9">
      <c r="A34" s="23">
        <v>10</v>
      </c>
      <c r="B34" s="20">
        <v>24</v>
      </c>
      <c r="C34" s="20" t="s">
        <v>66</v>
      </c>
      <c r="D34" s="20" t="s">
        <v>353</v>
      </c>
      <c r="E34" s="20" t="s">
        <v>121</v>
      </c>
      <c r="F34" s="39" t="s">
        <v>5</v>
      </c>
      <c r="G34" s="36">
        <f>VLOOKUP(B34,[1]Timeslots_G!$A$2:$H$135,6,TRUE)</f>
        <v>0.52083333333333337</v>
      </c>
      <c r="H34" s="20" t="s">
        <v>89</v>
      </c>
      <c r="I34" s="22" t="s">
        <v>89</v>
      </c>
    </row>
    <row r="35" spans="1:9">
      <c r="A35" s="23">
        <v>10</v>
      </c>
      <c r="B35" s="20">
        <v>25</v>
      </c>
      <c r="C35" s="20" t="s">
        <v>66</v>
      </c>
      <c r="D35" s="20" t="s">
        <v>353</v>
      </c>
      <c r="E35" s="20" t="s">
        <v>30</v>
      </c>
      <c r="F35" s="39" t="s">
        <v>5</v>
      </c>
      <c r="G35" s="36">
        <f>VLOOKUP(B35,[1]Timeslots_G!$A$2:$H$135,6,TRUE)</f>
        <v>0.64583333333333337</v>
      </c>
      <c r="H35" s="20" t="s">
        <v>89</v>
      </c>
      <c r="I35" s="22" t="s">
        <v>89</v>
      </c>
    </row>
    <row r="36" spans="1:9">
      <c r="A36" s="23">
        <v>10</v>
      </c>
      <c r="B36" s="20">
        <v>28</v>
      </c>
      <c r="C36" s="20" t="s">
        <v>66</v>
      </c>
      <c r="D36" s="20" t="s">
        <v>353</v>
      </c>
      <c r="E36" s="20" t="s">
        <v>105</v>
      </c>
      <c r="F36" s="39" t="s">
        <v>354</v>
      </c>
      <c r="G36" s="36">
        <f>VLOOKUP(B36,[1]Timeslots_G!$A$2:$H$135,6,TRUE)</f>
        <v>0.52083333333333337</v>
      </c>
      <c r="H36" s="20" t="s">
        <v>89</v>
      </c>
      <c r="I36" s="22" t="s">
        <v>89</v>
      </c>
    </row>
    <row r="37" spans="1:9">
      <c r="A37" s="23">
        <v>10</v>
      </c>
      <c r="B37" s="20">
        <v>29</v>
      </c>
      <c r="C37" s="20" t="s">
        <v>66</v>
      </c>
      <c r="D37" s="20" t="s">
        <v>353</v>
      </c>
      <c r="E37" s="20" t="s">
        <v>28</v>
      </c>
      <c r="F37" s="39" t="s">
        <v>354</v>
      </c>
      <c r="G37" s="36">
        <f>VLOOKUP(B37,[1]Timeslots_G!$A$2:$H$135,6,TRUE)</f>
        <v>0.64583333333333337</v>
      </c>
      <c r="H37" s="20" t="s">
        <v>89</v>
      </c>
      <c r="I37" s="22" t="s">
        <v>89</v>
      </c>
    </row>
    <row r="38" spans="1:9">
      <c r="A38" s="23">
        <v>10</v>
      </c>
      <c r="B38" s="20">
        <v>51</v>
      </c>
      <c r="C38" s="20" t="s">
        <v>66</v>
      </c>
      <c r="D38" s="20" t="s">
        <v>353</v>
      </c>
      <c r="E38" s="20" t="s">
        <v>120</v>
      </c>
      <c r="F38" s="39" t="s">
        <v>5</v>
      </c>
      <c r="G38" s="36">
        <f>VLOOKUP(B38,[1]Timeslots_G!$A$2:$H$135,6,TRUE)</f>
        <v>0.52083333333333337</v>
      </c>
      <c r="H38" s="20" t="s">
        <v>89</v>
      </c>
      <c r="I38" s="22" t="s">
        <v>89</v>
      </c>
    </row>
    <row r="39" spans="1:9">
      <c r="A39" s="23">
        <v>10</v>
      </c>
      <c r="B39" s="20">
        <v>52</v>
      </c>
      <c r="C39" s="20" t="s">
        <v>66</v>
      </c>
      <c r="D39" s="20" t="s">
        <v>353</v>
      </c>
      <c r="E39" s="20" t="s">
        <v>26</v>
      </c>
      <c r="F39" s="39" t="s">
        <v>5</v>
      </c>
      <c r="G39" s="36">
        <f>VLOOKUP(B39,[1]Timeslots_G!$A$2:$H$135,6,TRUE)</f>
        <v>0.58333333333333337</v>
      </c>
      <c r="H39" s="20" t="s">
        <v>89</v>
      </c>
      <c r="I39" s="22" t="s">
        <v>89</v>
      </c>
    </row>
    <row r="40" spans="1:9">
      <c r="A40" s="23">
        <v>10</v>
      </c>
      <c r="B40" s="20">
        <v>53</v>
      </c>
      <c r="C40" s="20" t="s">
        <v>66</v>
      </c>
      <c r="D40" s="20" t="s">
        <v>353</v>
      </c>
      <c r="E40" s="20" t="s">
        <v>25</v>
      </c>
      <c r="F40" s="39" t="s">
        <v>5</v>
      </c>
      <c r="G40" s="36">
        <f>VLOOKUP(B40,[1]Timeslots_G!$A$2:$H$135,6,TRUE)</f>
        <v>0.64583333333333337</v>
      </c>
      <c r="H40" s="20" t="s">
        <v>89</v>
      </c>
      <c r="I40" s="22" t="s">
        <v>89</v>
      </c>
    </row>
    <row r="41" spans="1:9">
      <c r="A41" s="23">
        <v>10</v>
      </c>
      <c r="B41" s="20">
        <v>58</v>
      </c>
      <c r="C41" s="20" t="s">
        <v>66</v>
      </c>
      <c r="D41" s="20" t="s">
        <v>353</v>
      </c>
      <c r="E41" s="20" t="s">
        <v>104</v>
      </c>
      <c r="F41" s="39" t="s">
        <v>354</v>
      </c>
      <c r="G41" s="36">
        <f>VLOOKUP(B41,[1]Timeslots_G!$A$2:$H$135,6,TRUE)</f>
        <v>0.52083333333333337</v>
      </c>
      <c r="H41" s="20" t="s">
        <v>89</v>
      </c>
      <c r="I41" s="22" t="s">
        <v>89</v>
      </c>
    </row>
    <row r="42" spans="1:9">
      <c r="A42" s="23">
        <v>10</v>
      </c>
      <c r="B42" s="20">
        <v>59</v>
      </c>
      <c r="C42" s="20" t="s">
        <v>66</v>
      </c>
      <c r="D42" s="20" t="s">
        <v>353</v>
      </c>
      <c r="E42" s="20" t="s">
        <v>22</v>
      </c>
      <c r="F42" s="39" t="s">
        <v>354</v>
      </c>
      <c r="G42" s="36">
        <f>VLOOKUP(B42,[1]Timeslots_G!$A$2:$H$135,6,TRUE)</f>
        <v>0.58333333333333337</v>
      </c>
      <c r="H42" s="20" t="s">
        <v>89</v>
      </c>
      <c r="I42" s="22" t="s">
        <v>89</v>
      </c>
    </row>
    <row r="43" spans="1:9">
      <c r="A43" s="23">
        <v>10</v>
      </c>
      <c r="B43" s="20">
        <v>60</v>
      </c>
      <c r="C43" s="20" t="s">
        <v>66</v>
      </c>
      <c r="D43" s="20" t="s">
        <v>353</v>
      </c>
      <c r="E43" s="20" t="s">
        <v>21</v>
      </c>
      <c r="F43" s="39" t="s">
        <v>354</v>
      </c>
      <c r="G43" s="36">
        <f>VLOOKUP(B43,[1]Timeslots_G!$A$2:$H$135,6,TRUE)</f>
        <v>0.64583333333333337</v>
      </c>
      <c r="H43" s="20" t="s">
        <v>89</v>
      </c>
      <c r="I43" s="22" t="s">
        <v>89</v>
      </c>
    </row>
    <row r="44" spans="1:9">
      <c r="A44" s="23">
        <v>10</v>
      </c>
      <c r="B44" s="20">
        <v>106</v>
      </c>
      <c r="C44" s="20" t="s">
        <v>66</v>
      </c>
      <c r="D44" s="20" t="s">
        <v>353</v>
      </c>
      <c r="E44" s="20" t="s">
        <v>191</v>
      </c>
      <c r="F44" s="39" t="s">
        <v>5</v>
      </c>
      <c r="G44" s="36">
        <f>VLOOKUP(B44,[1]Timeslots_G!$A$2:$H$135,6,TRUE)</f>
        <v>0.52083333333333337</v>
      </c>
      <c r="H44" s="20" t="s">
        <v>89</v>
      </c>
      <c r="I44" s="22" t="s">
        <v>178</v>
      </c>
    </row>
    <row r="45" spans="1:9">
      <c r="A45" s="23">
        <v>10</v>
      </c>
      <c r="B45" s="20">
        <v>107</v>
      </c>
      <c r="C45" s="20" t="s">
        <v>66</v>
      </c>
      <c r="D45" s="20" t="s">
        <v>353</v>
      </c>
      <c r="E45" s="20" t="s">
        <v>11</v>
      </c>
      <c r="F45" s="39" t="s">
        <v>5</v>
      </c>
      <c r="G45" s="36">
        <f>VLOOKUP(B45,[1]Timeslots_G!$A$2:$H$135,6,TRUE)</f>
        <v>0.64583333333333337</v>
      </c>
      <c r="H45" s="20" t="s">
        <v>89</v>
      </c>
      <c r="I45" s="22" t="s">
        <v>178</v>
      </c>
    </row>
    <row r="46" spans="1:9">
      <c r="A46" s="23">
        <v>10</v>
      </c>
      <c r="B46" s="20">
        <v>110</v>
      </c>
      <c r="C46" s="20" t="s">
        <v>66</v>
      </c>
      <c r="D46" s="20" t="s">
        <v>353</v>
      </c>
      <c r="E46" s="20" t="s">
        <v>184</v>
      </c>
      <c r="F46" s="39" t="s">
        <v>354</v>
      </c>
      <c r="G46" s="36">
        <f>VLOOKUP(B46,[1]Timeslots_G!$A$2:$H$135,6,TRUE)</f>
        <v>0.52083333333333337</v>
      </c>
      <c r="H46" s="20" t="s">
        <v>89</v>
      </c>
      <c r="I46" s="22" t="s">
        <v>178</v>
      </c>
    </row>
    <row r="47" spans="1:9">
      <c r="A47" s="23">
        <v>10</v>
      </c>
      <c r="B47" s="20">
        <v>111</v>
      </c>
      <c r="C47" s="20" t="s">
        <v>66</v>
      </c>
      <c r="D47" s="20" t="s">
        <v>353</v>
      </c>
      <c r="E47" s="20" t="s">
        <v>9</v>
      </c>
      <c r="F47" s="39" t="s">
        <v>354</v>
      </c>
      <c r="G47" s="36">
        <f>VLOOKUP(B47,[1]Timeslots_G!$A$2:$H$135,6,TRUE)</f>
        <v>0.64583333333333337</v>
      </c>
      <c r="H47" s="20" t="s">
        <v>89</v>
      </c>
      <c r="I47" s="22" t="s">
        <v>178</v>
      </c>
    </row>
    <row r="48" spans="1:9">
      <c r="A48" s="23">
        <v>10</v>
      </c>
      <c r="B48" s="20">
        <v>125</v>
      </c>
      <c r="C48" s="20" t="s">
        <v>66</v>
      </c>
      <c r="D48" s="20" t="s">
        <v>353</v>
      </c>
      <c r="E48" s="20" t="s">
        <v>119</v>
      </c>
      <c r="F48" s="39" t="s">
        <v>5</v>
      </c>
      <c r="G48" s="36">
        <f>VLOOKUP(B48,[1]Timeslots_G!$A$2:$H$135,6,TRUE)</f>
        <v>0.52083333333333337</v>
      </c>
      <c r="H48" s="20" t="s">
        <v>89</v>
      </c>
      <c r="I48" s="22" t="s">
        <v>85</v>
      </c>
    </row>
    <row r="49" spans="1:9">
      <c r="A49" s="23">
        <v>10</v>
      </c>
      <c r="B49" s="20">
        <v>126</v>
      </c>
      <c r="C49" s="20" t="s">
        <v>66</v>
      </c>
      <c r="D49" s="20" t="s">
        <v>353</v>
      </c>
      <c r="E49" s="20" t="s">
        <v>6</v>
      </c>
      <c r="F49" s="39" t="s">
        <v>5</v>
      </c>
      <c r="G49" s="36">
        <f>VLOOKUP(B49,[1]Timeslots_G!$A$2:$H$135,6,TRUE)</f>
        <v>0.64583333333333337</v>
      </c>
      <c r="H49" s="20" t="s">
        <v>89</v>
      </c>
      <c r="I49" s="22" t="s">
        <v>85</v>
      </c>
    </row>
    <row r="50" spans="1:9">
      <c r="A50" s="23">
        <v>10</v>
      </c>
      <c r="B50" s="20">
        <v>129</v>
      </c>
      <c r="C50" s="20" t="s">
        <v>66</v>
      </c>
      <c r="D50" s="20" t="s">
        <v>353</v>
      </c>
      <c r="E50" s="20" t="s">
        <v>102</v>
      </c>
      <c r="F50" s="39" t="s">
        <v>354</v>
      </c>
      <c r="G50" s="36">
        <f>VLOOKUP(B50,[1]Timeslots_G!$A$2:$H$135,6,TRUE)</f>
        <v>0.52083333333333337</v>
      </c>
      <c r="H50" s="20" t="s">
        <v>89</v>
      </c>
      <c r="I50" s="22" t="s">
        <v>85</v>
      </c>
    </row>
    <row r="51" spans="1:9">
      <c r="A51" s="23">
        <v>10</v>
      </c>
      <c r="B51" s="20">
        <v>130</v>
      </c>
      <c r="C51" s="20" t="s">
        <v>66</v>
      </c>
      <c r="D51" s="20" t="s">
        <v>353</v>
      </c>
      <c r="E51" s="20" t="s">
        <v>3</v>
      </c>
      <c r="F51" s="39" t="s">
        <v>354</v>
      </c>
      <c r="G51" s="36">
        <f>VLOOKUP(B51,[1]Timeslots_G!$A$2:$H$135,6,TRUE)</f>
        <v>0.64583333333333337</v>
      </c>
      <c r="H51" s="20" t="s">
        <v>89</v>
      </c>
      <c r="I51" s="22" t="s">
        <v>85</v>
      </c>
    </row>
    <row r="52" spans="1:9">
      <c r="A52" s="23">
        <v>11</v>
      </c>
      <c r="B52" s="20">
        <v>25</v>
      </c>
      <c r="C52" s="20" t="s">
        <v>65</v>
      </c>
      <c r="D52" s="20" t="s">
        <v>353</v>
      </c>
      <c r="E52" s="20" t="s">
        <v>30</v>
      </c>
      <c r="F52" s="39" t="s">
        <v>5</v>
      </c>
      <c r="G52" s="36">
        <f>VLOOKUP(B52,[1]Timeslots_G!$A$2:$H$135,6,TRUE)</f>
        <v>0.64583333333333337</v>
      </c>
      <c r="H52" s="20" t="s">
        <v>89</v>
      </c>
      <c r="I52" s="22" t="s">
        <v>89</v>
      </c>
    </row>
    <row r="53" spans="1:9">
      <c r="A53" s="23">
        <v>11</v>
      </c>
      <c r="B53" s="20">
        <v>29</v>
      </c>
      <c r="C53" s="20" t="s">
        <v>65</v>
      </c>
      <c r="D53" s="20" t="s">
        <v>353</v>
      </c>
      <c r="E53" s="20" t="s">
        <v>28</v>
      </c>
      <c r="F53" s="39" t="s">
        <v>354</v>
      </c>
      <c r="G53" s="36">
        <f>VLOOKUP(B53,[1]Timeslots_G!$A$2:$H$135,6,TRUE)</f>
        <v>0.64583333333333337</v>
      </c>
      <c r="H53" s="20" t="s">
        <v>89</v>
      </c>
      <c r="I53" s="22" t="s">
        <v>89</v>
      </c>
    </row>
    <row r="54" spans="1:9">
      <c r="A54" s="23">
        <v>11</v>
      </c>
      <c r="B54" s="20">
        <v>53</v>
      </c>
      <c r="C54" s="20" t="s">
        <v>65</v>
      </c>
      <c r="D54" s="20" t="s">
        <v>353</v>
      </c>
      <c r="E54" s="20" t="s">
        <v>25</v>
      </c>
      <c r="F54" s="39" t="s">
        <v>5</v>
      </c>
      <c r="G54" s="36">
        <f>VLOOKUP(B54,[1]Timeslots_G!$A$2:$H$135,6,TRUE)</f>
        <v>0.64583333333333337</v>
      </c>
      <c r="H54" s="20" t="s">
        <v>89</v>
      </c>
      <c r="I54" s="22" t="s">
        <v>89</v>
      </c>
    </row>
    <row r="55" spans="1:9">
      <c r="A55" s="23">
        <v>11</v>
      </c>
      <c r="B55" s="20">
        <v>54</v>
      </c>
      <c r="C55" s="20" t="s">
        <v>65</v>
      </c>
      <c r="D55" s="20" t="s">
        <v>353</v>
      </c>
      <c r="E55" s="20" t="s">
        <v>23</v>
      </c>
      <c r="F55" s="39" t="s">
        <v>5</v>
      </c>
      <c r="G55" s="36">
        <f>VLOOKUP(B55,[1]Timeslots_G!$A$2:$H$135,6,TRUE)</f>
        <v>0.70833333333333337</v>
      </c>
      <c r="H55" s="20" t="s">
        <v>89</v>
      </c>
      <c r="I55" s="22" t="s">
        <v>89</v>
      </c>
    </row>
    <row r="56" spans="1:9">
      <c r="A56" s="23">
        <v>11</v>
      </c>
      <c r="B56" s="20">
        <v>60</v>
      </c>
      <c r="C56" s="20" t="s">
        <v>65</v>
      </c>
      <c r="D56" s="20" t="s">
        <v>353</v>
      </c>
      <c r="E56" s="20" t="s">
        <v>21</v>
      </c>
      <c r="F56" s="39" t="s">
        <v>354</v>
      </c>
      <c r="G56" s="36">
        <f>VLOOKUP(B56,[1]Timeslots_G!$A$2:$H$135,6,TRUE)</f>
        <v>0.64583333333333337</v>
      </c>
      <c r="H56" s="20" t="s">
        <v>89</v>
      </c>
      <c r="I56" s="22" t="s">
        <v>89</v>
      </c>
    </row>
    <row r="57" spans="1:9">
      <c r="A57" s="23">
        <v>11</v>
      </c>
      <c r="B57" s="20">
        <v>61</v>
      </c>
      <c r="C57" s="20" t="s">
        <v>65</v>
      </c>
      <c r="D57" s="20" t="s">
        <v>353</v>
      </c>
      <c r="E57" s="20" t="s">
        <v>19</v>
      </c>
      <c r="F57" s="39" t="s">
        <v>354</v>
      </c>
      <c r="G57" s="36">
        <f>VLOOKUP(B57,[1]Timeslots_G!$A$2:$H$135,6,TRUE)</f>
        <v>0.70833333333333337</v>
      </c>
      <c r="H57" s="20" t="s">
        <v>89</v>
      </c>
      <c r="I57" s="22" t="s">
        <v>89</v>
      </c>
    </row>
    <row r="58" spans="1:9">
      <c r="A58" s="23">
        <v>11</v>
      </c>
      <c r="B58" s="20">
        <v>107</v>
      </c>
      <c r="C58" s="20" t="s">
        <v>65</v>
      </c>
      <c r="D58" s="20" t="s">
        <v>353</v>
      </c>
      <c r="E58" s="20" t="s">
        <v>11</v>
      </c>
      <c r="F58" s="39" t="s">
        <v>5</v>
      </c>
      <c r="G58" s="36">
        <f>VLOOKUP(B58,[1]Timeslots_G!$A$2:$H$135,6,TRUE)</f>
        <v>0.64583333333333337</v>
      </c>
      <c r="H58" s="20" t="s">
        <v>89</v>
      </c>
      <c r="I58" s="22" t="s">
        <v>178</v>
      </c>
    </row>
    <row r="59" spans="1:9">
      <c r="A59" s="23">
        <v>11</v>
      </c>
      <c r="B59" s="20">
        <v>111</v>
      </c>
      <c r="C59" s="20" t="s">
        <v>65</v>
      </c>
      <c r="D59" s="20" t="s">
        <v>353</v>
      </c>
      <c r="E59" s="20" t="s">
        <v>9</v>
      </c>
      <c r="F59" s="39" t="s">
        <v>354</v>
      </c>
      <c r="G59" s="36">
        <f>VLOOKUP(B59,[1]Timeslots_G!$A$2:$H$135,6,TRUE)</f>
        <v>0.64583333333333337</v>
      </c>
      <c r="H59" s="20" t="s">
        <v>89</v>
      </c>
      <c r="I59" s="22" t="s">
        <v>178</v>
      </c>
    </row>
    <row r="60" spans="1:9">
      <c r="A60" s="23">
        <v>11</v>
      </c>
      <c r="B60" s="20">
        <v>126</v>
      </c>
      <c r="C60" s="20" t="s">
        <v>65</v>
      </c>
      <c r="D60" s="20" t="s">
        <v>353</v>
      </c>
      <c r="E60" s="20" t="s">
        <v>6</v>
      </c>
      <c r="F60" s="39" t="s">
        <v>5</v>
      </c>
      <c r="G60" s="36">
        <f>VLOOKUP(B60,[1]Timeslots_G!$A$2:$H$135,6,TRUE)</f>
        <v>0.64583333333333337</v>
      </c>
      <c r="H60" s="20" t="s">
        <v>89</v>
      </c>
      <c r="I60" s="22" t="s">
        <v>85</v>
      </c>
    </row>
    <row r="61" spans="1:9">
      <c r="A61" s="23">
        <v>11</v>
      </c>
      <c r="B61" s="20">
        <v>130</v>
      </c>
      <c r="C61" s="20" t="s">
        <v>65</v>
      </c>
      <c r="D61" s="20" t="s">
        <v>353</v>
      </c>
      <c r="E61" s="20" t="s">
        <v>3</v>
      </c>
      <c r="F61" s="39" t="s">
        <v>354</v>
      </c>
      <c r="G61" s="36">
        <f>VLOOKUP(B61,[1]Timeslots_G!$A$2:$H$135,6,TRUE)</f>
        <v>0.64583333333333337</v>
      </c>
      <c r="H61" s="20" t="s">
        <v>89</v>
      </c>
      <c r="I61" s="22" t="s">
        <v>85</v>
      </c>
    </row>
    <row r="62" spans="1:9">
      <c r="A62" s="23">
        <v>12</v>
      </c>
      <c r="B62" s="20">
        <v>25</v>
      </c>
      <c r="C62" s="20" t="s">
        <v>64</v>
      </c>
      <c r="D62" s="20" t="s">
        <v>353</v>
      </c>
      <c r="E62" s="20" t="s">
        <v>30</v>
      </c>
      <c r="F62" s="39" t="s">
        <v>5</v>
      </c>
      <c r="G62" s="36">
        <f>VLOOKUP(B62,[1]Timeslots_G!$A$2:$H$135,6,TRUE)</f>
        <v>0.64583333333333337</v>
      </c>
      <c r="H62" s="20" t="s">
        <v>89</v>
      </c>
      <c r="I62" s="22" t="s">
        <v>89</v>
      </c>
    </row>
    <row r="63" spans="1:9">
      <c r="A63" s="23">
        <v>12</v>
      </c>
      <c r="B63" s="20">
        <v>26</v>
      </c>
      <c r="C63" s="20" t="s">
        <v>64</v>
      </c>
      <c r="D63" s="20" t="s">
        <v>353</v>
      </c>
      <c r="E63" s="20" t="s">
        <v>29</v>
      </c>
      <c r="F63" s="39" t="s">
        <v>5</v>
      </c>
      <c r="G63" s="36">
        <f>VLOOKUP(B63,[1]Timeslots_G!$A$2:$H$135,6,TRUE)</f>
        <v>0.77083333333333337</v>
      </c>
      <c r="H63" s="20" t="s">
        <v>89</v>
      </c>
      <c r="I63" s="22" t="s">
        <v>89</v>
      </c>
    </row>
    <row r="64" spans="1:9">
      <c r="A64" s="23">
        <v>12</v>
      </c>
      <c r="B64" s="20">
        <v>29</v>
      </c>
      <c r="C64" s="20" t="s">
        <v>64</v>
      </c>
      <c r="D64" s="20" t="s">
        <v>353</v>
      </c>
      <c r="E64" s="20" t="s">
        <v>28</v>
      </c>
      <c r="F64" s="39" t="s">
        <v>354</v>
      </c>
      <c r="G64" s="36">
        <f>VLOOKUP(B64,[1]Timeslots_G!$A$2:$H$135,6,TRUE)</f>
        <v>0.64583333333333337</v>
      </c>
      <c r="H64" s="20" t="s">
        <v>89</v>
      </c>
      <c r="I64" s="22" t="s">
        <v>89</v>
      </c>
    </row>
    <row r="65" spans="1:9">
      <c r="A65" s="23">
        <v>12</v>
      </c>
      <c r="B65" s="20">
        <v>30</v>
      </c>
      <c r="C65" s="20" t="s">
        <v>64</v>
      </c>
      <c r="D65" s="20" t="s">
        <v>353</v>
      </c>
      <c r="E65" s="20" t="s">
        <v>27</v>
      </c>
      <c r="F65" s="39" t="s">
        <v>354</v>
      </c>
      <c r="G65" s="36">
        <f>VLOOKUP(B65,[1]Timeslots_G!$A$2:$H$135,6,TRUE)</f>
        <v>0.77083333333333337</v>
      </c>
      <c r="H65" s="20" t="s">
        <v>89</v>
      </c>
      <c r="I65" s="22" t="s">
        <v>89</v>
      </c>
    </row>
    <row r="66" spans="1:9">
      <c r="A66" s="23">
        <v>12</v>
      </c>
      <c r="B66" s="20">
        <v>53</v>
      </c>
      <c r="C66" s="20" t="s">
        <v>64</v>
      </c>
      <c r="D66" s="20" t="s">
        <v>353</v>
      </c>
      <c r="E66" s="20" t="s">
        <v>25</v>
      </c>
      <c r="F66" s="39" t="s">
        <v>5</v>
      </c>
      <c r="G66" s="36">
        <f>VLOOKUP(B66,[1]Timeslots_G!$A$2:$H$135,6,TRUE)</f>
        <v>0.64583333333333337</v>
      </c>
      <c r="H66" s="20" t="s">
        <v>89</v>
      </c>
      <c r="I66" s="22" t="s">
        <v>89</v>
      </c>
    </row>
    <row r="67" spans="1:9">
      <c r="A67" s="23">
        <v>12</v>
      </c>
      <c r="B67" s="20">
        <v>54</v>
      </c>
      <c r="C67" s="20" t="s">
        <v>64</v>
      </c>
      <c r="D67" s="20" t="s">
        <v>353</v>
      </c>
      <c r="E67" s="20" t="s">
        <v>23</v>
      </c>
      <c r="F67" s="39" t="s">
        <v>5</v>
      </c>
      <c r="G67" s="36">
        <f>VLOOKUP(B67,[1]Timeslots_G!$A$2:$H$135,6,TRUE)</f>
        <v>0.70833333333333337</v>
      </c>
      <c r="H67" s="20" t="s">
        <v>89</v>
      </c>
      <c r="I67" s="22" t="s">
        <v>89</v>
      </c>
    </row>
    <row r="68" spans="1:9">
      <c r="A68" s="23">
        <v>12</v>
      </c>
      <c r="B68" s="20">
        <v>60</v>
      </c>
      <c r="C68" s="20" t="s">
        <v>64</v>
      </c>
      <c r="D68" s="20" t="s">
        <v>353</v>
      </c>
      <c r="E68" s="20" t="s">
        <v>21</v>
      </c>
      <c r="F68" s="39" t="s">
        <v>354</v>
      </c>
      <c r="G68" s="36">
        <f>VLOOKUP(B68,[1]Timeslots_G!$A$2:$H$135,6,TRUE)</f>
        <v>0.64583333333333337</v>
      </c>
      <c r="H68" s="20" t="s">
        <v>89</v>
      </c>
      <c r="I68" s="22" t="s">
        <v>89</v>
      </c>
    </row>
    <row r="69" spans="1:9">
      <c r="A69" s="23">
        <v>12</v>
      </c>
      <c r="B69" s="20">
        <v>61</v>
      </c>
      <c r="C69" s="20" t="s">
        <v>64</v>
      </c>
      <c r="D69" s="20" t="s">
        <v>353</v>
      </c>
      <c r="E69" s="20" t="s">
        <v>19</v>
      </c>
      <c r="F69" s="39" t="s">
        <v>354</v>
      </c>
      <c r="G69" s="36">
        <f>VLOOKUP(B69,[1]Timeslots_G!$A$2:$H$135,6,TRUE)</f>
        <v>0.70833333333333337</v>
      </c>
      <c r="H69" s="20" t="s">
        <v>89</v>
      </c>
      <c r="I69" s="22" t="s">
        <v>89</v>
      </c>
    </row>
    <row r="70" spans="1:9">
      <c r="A70" s="23">
        <v>12</v>
      </c>
      <c r="B70" s="20">
        <v>107</v>
      </c>
      <c r="C70" s="20" t="s">
        <v>64</v>
      </c>
      <c r="D70" s="20" t="s">
        <v>353</v>
      </c>
      <c r="E70" s="20" t="s">
        <v>11</v>
      </c>
      <c r="F70" s="39" t="s">
        <v>5</v>
      </c>
      <c r="G70" s="36">
        <f>VLOOKUP(B70,[1]Timeslots_G!$A$2:$H$135,6,TRUE)</f>
        <v>0.64583333333333337</v>
      </c>
      <c r="H70" s="20" t="s">
        <v>89</v>
      </c>
      <c r="I70" s="22" t="s">
        <v>178</v>
      </c>
    </row>
    <row r="71" spans="1:9">
      <c r="A71" s="23">
        <v>12</v>
      </c>
      <c r="B71" s="20">
        <v>108</v>
      </c>
      <c r="C71" s="20" t="s">
        <v>64</v>
      </c>
      <c r="D71" s="20" t="s">
        <v>353</v>
      </c>
      <c r="E71" s="20" t="s">
        <v>10</v>
      </c>
      <c r="F71" s="39" t="s">
        <v>5</v>
      </c>
      <c r="G71" s="36">
        <f>VLOOKUP(B71,[1]Timeslots_G!$A$2:$H$135,6,TRUE)</f>
        <v>0.77083333333333337</v>
      </c>
      <c r="H71" s="20" t="s">
        <v>89</v>
      </c>
      <c r="I71" s="22" t="s">
        <v>178</v>
      </c>
    </row>
    <row r="72" spans="1:9">
      <c r="A72" s="23">
        <v>12</v>
      </c>
      <c r="B72" s="20">
        <v>111</v>
      </c>
      <c r="C72" s="20" t="s">
        <v>64</v>
      </c>
      <c r="D72" s="20" t="s">
        <v>353</v>
      </c>
      <c r="E72" s="20" t="s">
        <v>9</v>
      </c>
      <c r="F72" s="39" t="s">
        <v>354</v>
      </c>
      <c r="G72" s="36">
        <f>VLOOKUP(B72,[1]Timeslots_G!$A$2:$H$135,6,TRUE)</f>
        <v>0.64583333333333337</v>
      </c>
      <c r="H72" s="20" t="s">
        <v>89</v>
      </c>
      <c r="I72" s="22" t="s">
        <v>178</v>
      </c>
    </row>
    <row r="73" spans="1:9">
      <c r="A73" s="23">
        <v>12</v>
      </c>
      <c r="B73" s="20">
        <v>112</v>
      </c>
      <c r="C73" s="20" t="s">
        <v>64</v>
      </c>
      <c r="D73" s="20" t="s">
        <v>353</v>
      </c>
      <c r="E73" s="20" t="s">
        <v>7</v>
      </c>
      <c r="F73" s="39" t="s">
        <v>354</v>
      </c>
      <c r="G73" s="36">
        <f>VLOOKUP(B73,[1]Timeslots_G!$A$2:$H$135,6,TRUE)</f>
        <v>0.77083333333333337</v>
      </c>
      <c r="H73" s="20" t="s">
        <v>89</v>
      </c>
      <c r="I73" s="22" t="s">
        <v>178</v>
      </c>
    </row>
    <row r="74" spans="1:9">
      <c r="A74" s="23">
        <v>12</v>
      </c>
      <c r="B74" s="20">
        <v>126</v>
      </c>
      <c r="C74" s="20" t="s">
        <v>64</v>
      </c>
      <c r="D74" s="20" t="s">
        <v>353</v>
      </c>
      <c r="E74" s="20" t="s">
        <v>6</v>
      </c>
      <c r="F74" s="39" t="s">
        <v>5</v>
      </c>
      <c r="G74" s="36">
        <f>VLOOKUP(B74,[1]Timeslots_G!$A$2:$H$135,6,TRUE)</f>
        <v>0.64583333333333337</v>
      </c>
      <c r="H74" s="20" t="s">
        <v>89</v>
      </c>
      <c r="I74" s="22" t="s">
        <v>85</v>
      </c>
    </row>
    <row r="75" spans="1:9">
      <c r="A75" s="23">
        <v>12</v>
      </c>
      <c r="B75" s="20">
        <v>127</v>
      </c>
      <c r="C75" s="20" t="s">
        <v>64</v>
      </c>
      <c r="D75" s="20" t="s">
        <v>353</v>
      </c>
      <c r="E75" s="20" t="s">
        <v>4</v>
      </c>
      <c r="F75" s="39" t="s">
        <v>5</v>
      </c>
      <c r="G75" s="36">
        <f>VLOOKUP(B75,[1]Timeslots_G!$A$2:$H$135,6,TRUE)</f>
        <v>0.77083333333333337</v>
      </c>
      <c r="H75" s="20" t="s">
        <v>89</v>
      </c>
      <c r="I75" s="22" t="s">
        <v>85</v>
      </c>
    </row>
    <row r="76" spans="1:9">
      <c r="A76" s="23">
        <v>12</v>
      </c>
      <c r="B76" s="20">
        <v>130</v>
      </c>
      <c r="C76" s="20" t="s">
        <v>64</v>
      </c>
      <c r="D76" s="20" t="s">
        <v>353</v>
      </c>
      <c r="E76" s="20" t="s">
        <v>3</v>
      </c>
      <c r="F76" s="39" t="s">
        <v>354</v>
      </c>
      <c r="G76" s="36">
        <f>VLOOKUP(B76,[1]Timeslots_G!$A$2:$H$135,6,TRUE)</f>
        <v>0.64583333333333337</v>
      </c>
      <c r="H76" s="20" t="s">
        <v>89</v>
      </c>
      <c r="I76" s="22" t="s">
        <v>85</v>
      </c>
    </row>
    <row r="77" spans="1:9">
      <c r="A77" s="23">
        <v>12</v>
      </c>
      <c r="B77" s="20">
        <v>131</v>
      </c>
      <c r="C77" s="20" t="s">
        <v>64</v>
      </c>
      <c r="D77" s="20" t="s">
        <v>353</v>
      </c>
      <c r="E77" s="20" t="s">
        <v>0</v>
      </c>
      <c r="F77" s="39" t="s">
        <v>354</v>
      </c>
      <c r="G77" s="36">
        <f>VLOOKUP(B77,[1]Timeslots_G!$A$2:$H$135,6,TRUE)</f>
        <v>0.77083333333333337</v>
      </c>
      <c r="H77" s="20" t="s">
        <v>89</v>
      </c>
      <c r="I77" s="22" t="s">
        <v>85</v>
      </c>
    </row>
    <row r="78" spans="1:9">
      <c r="A78" s="23">
        <v>19</v>
      </c>
      <c r="B78" s="20">
        <v>8</v>
      </c>
      <c r="C78" s="20" t="s">
        <v>259</v>
      </c>
      <c r="D78" s="20" t="s">
        <v>5</v>
      </c>
      <c r="E78" s="20" t="s">
        <v>118</v>
      </c>
      <c r="F78" s="39" t="s">
        <v>353</v>
      </c>
      <c r="G78" s="36">
        <f>VLOOKUP(B78,[1]Timeslots_G!$A$2:$H$135,6,TRUE)</f>
        <v>0.33333333333333331</v>
      </c>
      <c r="H78" s="20" t="s">
        <v>89</v>
      </c>
      <c r="I78" s="22" t="s">
        <v>89</v>
      </c>
    </row>
    <row r="79" spans="1:9">
      <c r="A79" s="23">
        <v>19</v>
      </c>
      <c r="B79" s="20">
        <v>9</v>
      </c>
      <c r="C79" s="20" t="s">
        <v>259</v>
      </c>
      <c r="D79" s="20" t="s">
        <v>5</v>
      </c>
      <c r="E79" s="20" t="s">
        <v>117</v>
      </c>
      <c r="F79" s="39" t="s">
        <v>353</v>
      </c>
      <c r="G79" s="36">
        <f>VLOOKUP(B79,[1]Timeslots_G!$A$2:$H$135,6,TRUE)</f>
        <v>0.39583333333333331</v>
      </c>
      <c r="H79" s="20" t="s">
        <v>89</v>
      </c>
      <c r="I79" s="22" t="s">
        <v>89</v>
      </c>
    </row>
    <row r="80" spans="1:9">
      <c r="A80" s="23">
        <v>19</v>
      </c>
      <c r="B80" s="20">
        <v>10</v>
      </c>
      <c r="C80" s="20" t="s">
        <v>259</v>
      </c>
      <c r="D80" s="20" t="s">
        <v>5</v>
      </c>
      <c r="E80" s="20" t="s">
        <v>116</v>
      </c>
      <c r="F80" s="39" t="s">
        <v>353</v>
      </c>
      <c r="G80" s="36">
        <f>VLOOKUP(B80,[1]Timeslots_G!$A$2:$H$135,6,TRUE)</f>
        <v>0.45833333333333331</v>
      </c>
      <c r="H80" s="20" t="s">
        <v>89</v>
      </c>
      <c r="I80" s="22" t="s">
        <v>89</v>
      </c>
    </row>
    <row r="81" spans="1:9">
      <c r="A81" s="23">
        <v>19</v>
      </c>
      <c r="B81" s="20">
        <v>23</v>
      </c>
      <c r="C81" s="20" t="s">
        <v>259</v>
      </c>
      <c r="D81" s="20" t="s">
        <v>5</v>
      </c>
      <c r="E81" s="20" t="s">
        <v>127</v>
      </c>
      <c r="F81" s="39" t="s">
        <v>5</v>
      </c>
      <c r="G81" s="36">
        <f>VLOOKUP(B81,[1]Timeslots_G!$A$2:$H$135,6,TRUE)</f>
        <v>0.33333333333333331</v>
      </c>
      <c r="H81" s="20" t="s">
        <v>89</v>
      </c>
      <c r="I81" s="22" t="s">
        <v>89</v>
      </c>
    </row>
    <row r="82" spans="1:9">
      <c r="A82" s="23">
        <v>19</v>
      </c>
      <c r="B82" s="20">
        <v>48</v>
      </c>
      <c r="C82" s="20" t="s">
        <v>259</v>
      </c>
      <c r="D82" s="20" t="s">
        <v>5</v>
      </c>
      <c r="E82" s="20" t="s">
        <v>126</v>
      </c>
      <c r="F82" s="39" t="s">
        <v>5</v>
      </c>
      <c r="G82" s="36">
        <f>VLOOKUP(B82,[1]Timeslots_G!$A$2:$H$135,6,TRUE)</f>
        <v>0.33333333333333331</v>
      </c>
      <c r="H82" s="20" t="s">
        <v>89</v>
      </c>
      <c r="I82" s="22" t="s">
        <v>89</v>
      </c>
    </row>
    <row r="83" spans="1:9">
      <c r="A83" s="23">
        <v>19</v>
      </c>
      <c r="B83" s="20">
        <v>49</v>
      </c>
      <c r="C83" s="20" t="s">
        <v>259</v>
      </c>
      <c r="D83" s="20" t="s">
        <v>5</v>
      </c>
      <c r="E83" s="20" t="s">
        <v>125</v>
      </c>
      <c r="F83" s="39" t="s">
        <v>5</v>
      </c>
      <c r="G83" s="36">
        <f>VLOOKUP(B83,[1]Timeslots_G!$A$2:$H$135,6,TRUE)</f>
        <v>0.39583333333333331</v>
      </c>
      <c r="H83" s="20" t="s">
        <v>89</v>
      </c>
      <c r="I83" s="22" t="s">
        <v>89</v>
      </c>
    </row>
    <row r="84" spans="1:9">
      <c r="A84" s="23">
        <v>19</v>
      </c>
      <c r="B84" s="20">
        <v>50</v>
      </c>
      <c r="C84" s="20" t="s">
        <v>259</v>
      </c>
      <c r="D84" s="20" t="s">
        <v>5</v>
      </c>
      <c r="E84" s="20" t="s">
        <v>124</v>
      </c>
      <c r="F84" s="39" t="s">
        <v>5</v>
      </c>
      <c r="G84" s="36">
        <f>VLOOKUP(B84,[1]Timeslots_G!$A$2:$H$135,6,TRUE)</f>
        <v>0.45833333333333331</v>
      </c>
      <c r="H84" s="20" t="s">
        <v>89</v>
      </c>
      <c r="I84" s="22" t="s">
        <v>89</v>
      </c>
    </row>
    <row r="85" spans="1:9">
      <c r="A85" s="23">
        <v>19</v>
      </c>
      <c r="B85" s="20">
        <v>76</v>
      </c>
      <c r="C85" s="20" t="s">
        <v>259</v>
      </c>
      <c r="D85" s="20" t="s">
        <v>5</v>
      </c>
      <c r="E85" s="20" t="s">
        <v>190</v>
      </c>
      <c r="F85" s="39" t="s">
        <v>353</v>
      </c>
      <c r="G85" s="36">
        <f>VLOOKUP(B85,[1]Timeslots_G!$A$2:$H$135,6,TRUE)</f>
        <v>0.33333333333333331</v>
      </c>
      <c r="H85" s="20" t="s">
        <v>89</v>
      </c>
      <c r="I85" s="22" t="s">
        <v>178</v>
      </c>
    </row>
    <row r="86" spans="1:9">
      <c r="A86" s="23">
        <v>19</v>
      </c>
      <c r="B86" s="20">
        <v>77</v>
      </c>
      <c r="C86" s="20" t="s">
        <v>259</v>
      </c>
      <c r="D86" s="20" t="s">
        <v>5</v>
      </c>
      <c r="E86" s="20" t="s">
        <v>189</v>
      </c>
      <c r="F86" s="39" t="s">
        <v>353</v>
      </c>
      <c r="G86" s="36">
        <f>VLOOKUP(B86,[1]Timeslots_G!$A$2:$H$135,6,TRUE)</f>
        <v>0.39583333333333331</v>
      </c>
      <c r="H86" s="20" t="s">
        <v>89</v>
      </c>
      <c r="I86" s="22" t="s">
        <v>178</v>
      </c>
    </row>
    <row r="87" spans="1:9">
      <c r="A87" s="23">
        <v>19</v>
      </c>
      <c r="B87" s="20">
        <v>78</v>
      </c>
      <c r="C87" s="20" t="s">
        <v>259</v>
      </c>
      <c r="D87" s="20" t="s">
        <v>5</v>
      </c>
      <c r="E87" s="20" t="s">
        <v>188</v>
      </c>
      <c r="F87" s="39" t="s">
        <v>353</v>
      </c>
      <c r="G87" s="36">
        <f>VLOOKUP(B87,[1]Timeslots_G!$A$2:$H$135,6,TRUE)</f>
        <v>0.45833333333333331</v>
      </c>
      <c r="H87" s="20" t="s">
        <v>89</v>
      </c>
      <c r="I87" s="22" t="s">
        <v>178</v>
      </c>
    </row>
    <row r="88" spans="1:9">
      <c r="A88" s="23">
        <v>19</v>
      </c>
      <c r="B88" s="20">
        <v>90</v>
      </c>
      <c r="C88" s="20" t="s">
        <v>259</v>
      </c>
      <c r="D88" s="20" t="s">
        <v>5</v>
      </c>
      <c r="E88" s="20" t="s">
        <v>111</v>
      </c>
      <c r="F88" s="39" t="s">
        <v>353</v>
      </c>
      <c r="G88" s="36">
        <f>VLOOKUP(B88,[1]Timeslots_G!$A$2:$H$135,6,TRUE)</f>
        <v>0.33333333333333331</v>
      </c>
      <c r="H88" s="20" t="s">
        <v>89</v>
      </c>
      <c r="I88" s="22" t="s">
        <v>85</v>
      </c>
    </row>
    <row r="89" spans="1:9">
      <c r="A89" s="23">
        <v>19</v>
      </c>
      <c r="B89" s="20">
        <v>91</v>
      </c>
      <c r="C89" s="20" t="s">
        <v>259</v>
      </c>
      <c r="D89" s="20" t="s">
        <v>5</v>
      </c>
      <c r="E89" s="20" t="s">
        <v>110</v>
      </c>
      <c r="F89" s="39" t="s">
        <v>353</v>
      </c>
      <c r="G89" s="36">
        <f>VLOOKUP(B89,[1]Timeslots_G!$A$2:$H$135,6,TRUE)</f>
        <v>0.39583333333333331</v>
      </c>
      <c r="H89" s="20" t="s">
        <v>89</v>
      </c>
      <c r="I89" s="22" t="s">
        <v>85</v>
      </c>
    </row>
    <row r="90" spans="1:9">
      <c r="A90" s="23">
        <v>19</v>
      </c>
      <c r="B90" s="20">
        <v>92</v>
      </c>
      <c r="C90" s="20" t="s">
        <v>259</v>
      </c>
      <c r="D90" s="20" t="s">
        <v>5</v>
      </c>
      <c r="E90" s="20" t="s">
        <v>109</v>
      </c>
      <c r="F90" s="39" t="s">
        <v>353</v>
      </c>
      <c r="G90" s="36">
        <f>VLOOKUP(B90,[1]Timeslots_G!$A$2:$H$135,6,TRUE)</f>
        <v>0.45833333333333331</v>
      </c>
      <c r="H90" s="20" t="s">
        <v>89</v>
      </c>
      <c r="I90" s="22" t="s">
        <v>85</v>
      </c>
    </row>
    <row r="91" spans="1:9">
      <c r="A91" s="23">
        <v>19</v>
      </c>
      <c r="B91" s="20">
        <v>105</v>
      </c>
      <c r="C91" s="20" t="s">
        <v>259</v>
      </c>
      <c r="D91" s="20" t="s">
        <v>5</v>
      </c>
      <c r="E91" s="20" t="s">
        <v>192</v>
      </c>
      <c r="F91" s="39" t="s">
        <v>5</v>
      </c>
      <c r="G91" s="36">
        <f>VLOOKUP(B91,[1]Timeslots_G!$A$2:$H$135,6,TRUE)</f>
        <v>0.33333333333333331</v>
      </c>
      <c r="H91" s="20" t="s">
        <v>89</v>
      </c>
      <c r="I91" s="22" t="s">
        <v>178</v>
      </c>
    </row>
    <row r="92" spans="1:9">
      <c r="A92" s="23">
        <v>19</v>
      </c>
      <c r="B92" s="20">
        <v>124</v>
      </c>
      <c r="C92" s="20" t="s">
        <v>259</v>
      </c>
      <c r="D92" s="20" t="s">
        <v>5</v>
      </c>
      <c r="E92" s="20" t="s">
        <v>122</v>
      </c>
      <c r="F92" s="39" t="s">
        <v>5</v>
      </c>
      <c r="G92" s="36">
        <f>VLOOKUP(B92,[1]Timeslots_G!$A$2:$H$135,6,TRUE)</f>
        <v>0.33333333333333331</v>
      </c>
      <c r="H92" s="20" t="s">
        <v>89</v>
      </c>
      <c r="I92" s="22" t="s">
        <v>85</v>
      </c>
    </row>
    <row r="93" spans="1:9">
      <c r="A93" s="23">
        <v>20</v>
      </c>
      <c r="B93" s="20">
        <v>11</v>
      </c>
      <c r="C93" s="20" t="s">
        <v>63</v>
      </c>
      <c r="D93" s="20" t="s">
        <v>5</v>
      </c>
      <c r="E93" s="20" t="s">
        <v>106</v>
      </c>
      <c r="F93" s="39" t="s">
        <v>353</v>
      </c>
      <c r="G93" s="36">
        <f>VLOOKUP(B93,[1]Timeslots_G!$A$2:$H$135,6,TRUE)</f>
        <v>0.52083333333333337</v>
      </c>
      <c r="H93" s="20" t="s">
        <v>89</v>
      </c>
      <c r="I93" s="22" t="s">
        <v>89</v>
      </c>
    </row>
    <row r="94" spans="1:9">
      <c r="A94" s="23">
        <v>20</v>
      </c>
      <c r="B94" s="20">
        <v>12</v>
      </c>
      <c r="C94" s="20" t="s">
        <v>63</v>
      </c>
      <c r="D94" s="20" t="s">
        <v>5</v>
      </c>
      <c r="E94" s="20" t="s">
        <v>33</v>
      </c>
      <c r="F94" s="39" t="s">
        <v>353</v>
      </c>
      <c r="G94" s="36">
        <f>VLOOKUP(B94,[1]Timeslots_G!$A$2:$H$135,6,TRUE)</f>
        <v>0.58333333333333337</v>
      </c>
      <c r="H94" s="20" t="s">
        <v>89</v>
      </c>
      <c r="I94" s="22" t="s">
        <v>89</v>
      </c>
    </row>
    <row r="95" spans="1:9">
      <c r="A95" s="23">
        <v>20</v>
      </c>
      <c r="B95" s="20">
        <v>13</v>
      </c>
      <c r="C95" s="20" t="s">
        <v>63</v>
      </c>
      <c r="D95" s="20" t="s">
        <v>5</v>
      </c>
      <c r="E95" s="20" t="s">
        <v>32</v>
      </c>
      <c r="F95" s="39" t="s">
        <v>353</v>
      </c>
      <c r="G95" s="36">
        <f>VLOOKUP(B95,[1]Timeslots_G!$A$2:$H$135,6,TRUE)</f>
        <v>0.64583333333333337</v>
      </c>
      <c r="H95" s="20" t="s">
        <v>89</v>
      </c>
      <c r="I95" s="22" t="s">
        <v>89</v>
      </c>
    </row>
    <row r="96" spans="1:9">
      <c r="A96" s="23">
        <v>20</v>
      </c>
      <c r="B96" s="20">
        <v>14</v>
      </c>
      <c r="C96" s="20" t="s">
        <v>63</v>
      </c>
      <c r="D96" s="20" t="s">
        <v>5</v>
      </c>
      <c r="E96" s="20" t="s">
        <v>31</v>
      </c>
      <c r="F96" s="39" t="s">
        <v>353</v>
      </c>
      <c r="G96" s="36">
        <f>VLOOKUP(B96,[1]Timeslots_G!$A$2:$H$135,6,TRUE)</f>
        <v>0.70833333333333337</v>
      </c>
      <c r="H96" s="20" t="s">
        <v>89</v>
      </c>
      <c r="I96" s="22" t="s">
        <v>89</v>
      </c>
    </row>
    <row r="97" spans="1:9">
      <c r="A97" s="23">
        <v>20</v>
      </c>
      <c r="B97" s="20">
        <v>24</v>
      </c>
      <c r="C97" s="20" t="s">
        <v>63</v>
      </c>
      <c r="D97" s="20" t="s">
        <v>5</v>
      </c>
      <c r="E97" s="20" t="s">
        <v>121</v>
      </c>
      <c r="F97" s="39" t="s">
        <v>5</v>
      </c>
      <c r="G97" s="36">
        <f>VLOOKUP(B97,[1]Timeslots_G!$A$2:$H$135,6,TRUE)</f>
        <v>0.52083333333333337</v>
      </c>
      <c r="H97" s="20" t="s">
        <v>89</v>
      </c>
      <c r="I97" s="22" t="s">
        <v>89</v>
      </c>
    </row>
    <row r="98" spans="1:9">
      <c r="A98" s="23">
        <v>20</v>
      </c>
      <c r="B98" s="20">
        <v>25</v>
      </c>
      <c r="C98" s="20" t="s">
        <v>63</v>
      </c>
      <c r="D98" s="20" t="s">
        <v>5</v>
      </c>
      <c r="E98" s="20" t="s">
        <v>30</v>
      </c>
      <c r="F98" s="39" t="s">
        <v>5</v>
      </c>
      <c r="G98" s="36">
        <f>VLOOKUP(B98,[1]Timeslots_G!$A$2:$H$135,6,TRUE)</f>
        <v>0.64583333333333337</v>
      </c>
      <c r="H98" s="20" t="s">
        <v>89</v>
      </c>
      <c r="I98" s="22" t="s">
        <v>89</v>
      </c>
    </row>
    <row r="99" spans="1:9">
      <c r="A99" s="23">
        <v>20</v>
      </c>
      <c r="B99" s="20">
        <v>51</v>
      </c>
      <c r="C99" s="20" t="s">
        <v>63</v>
      </c>
      <c r="D99" s="20" t="s">
        <v>5</v>
      </c>
      <c r="E99" s="20" t="s">
        <v>120</v>
      </c>
      <c r="F99" s="39" t="s">
        <v>5</v>
      </c>
      <c r="G99" s="36">
        <f>VLOOKUP(B99,[1]Timeslots_G!$A$2:$H$135,6,TRUE)</f>
        <v>0.52083333333333337</v>
      </c>
      <c r="H99" s="20" t="s">
        <v>89</v>
      </c>
      <c r="I99" s="22" t="s">
        <v>89</v>
      </c>
    </row>
    <row r="100" spans="1:9">
      <c r="A100" s="23">
        <v>20</v>
      </c>
      <c r="B100" s="20">
        <v>52</v>
      </c>
      <c r="C100" s="20" t="s">
        <v>63</v>
      </c>
      <c r="D100" s="20" t="s">
        <v>5</v>
      </c>
      <c r="E100" s="20" t="s">
        <v>26</v>
      </c>
      <c r="F100" s="39" t="s">
        <v>5</v>
      </c>
      <c r="G100" s="36">
        <f>VLOOKUP(B100,[1]Timeslots_G!$A$2:$H$135,6,TRUE)</f>
        <v>0.58333333333333337</v>
      </c>
      <c r="H100" s="20" t="s">
        <v>89</v>
      </c>
      <c r="I100" s="22" t="s">
        <v>89</v>
      </c>
    </row>
    <row r="101" spans="1:9">
      <c r="A101" s="23">
        <v>20</v>
      </c>
      <c r="B101" s="20">
        <v>53</v>
      </c>
      <c r="C101" s="20" t="s">
        <v>63</v>
      </c>
      <c r="D101" s="20" t="s">
        <v>5</v>
      </c>
      <c r="E101" s="20" t="s">
        <v>25</v>
      </c>
      <c r="F101" s="39" t="s">
        <v>5</v>
      </c>
      <c r="G101" s="36">
        <f>VLOOKUP(B101,[1]Timeslots_G!$A$2:$H$135,6,TRUE)</f>
        <v>0.64583333333333337</v>
      </c>
      <c r="H101" s="20" t="s">
        <v>89</v>
      </c>
      <c r="I101" s="22" t="s">
        <v>89</v>
      </c>
    </row>
    <row r="102" spans="1:9">
      <c r="A102" s="23">
        <v>20</v>
      </c>
      <c r="B102" s="20">
        <v>54</v>
      </c>
      <c r="C102" s="20" t="s">
        <v>63</v>
      </c>
      <c r="D102" s="20" t="s">
        <v>5</v>
      </c>
      <c r="E102" s="20" t="s">
        <v>23</v>
      </c>
      <c r="F102" s="39" t="s">
        <v>5</v>
      </c>
      <c r="G102" s="36">
        <f>VLOOKUP(B102,[1]Timeslots_G!$A$2:$H$135,6,TRUE)</f>
        <v>0.70833333333333337</v>
      </c>
      <c r="H102" s="20" t="s">
        <v>89</v>
      </c>
      <c r="I102" s="22" t="s">
        <v>89</v>
      </c>
    </row>
    <row r="103" spans="1:9">
      <c r="A103" s="23">
        <v>20</v>
      </c>
      <c r="B103" s="20">
        <v>79</v>
      </c>
      <c r="C103" s="20" t="s">
        <v>63</v>
      </c>
      <c r="D103" s="20" t="s">
        <v>5</v>
      </c>
      <c r="E103" s="20" t="s">
        <v>185</v>
      </c>
      <c r="F103" s="39" t="s">
        <v>353</v>
      </c>
      <c r="G103" s="36">
        <f>VLOOKUP(B103,[1]Timeslots_G!$A$2:$H$135,6,TRUE)</f>
        <v>0.52083333333333337</v>
      </c>
      <c r="H103" s="20" t="s">
        <v>89</v>
      </c>
      <c r="I103" s="22" t="s">
        <v>178</v>
      </c>
    </row>
    <row r="104" spans="1:9">
      <c r="A104" s="23">
        <v>20</v>
      </c>
      <c r="B104" s="20">
        <v>80</v>
      </c>
      <c r="C104" s="20" t="s">
        <v>63</v>
      </c>
      <c r="D104" s="20" t="s">
        <v>5</v>
      </c>
      <c r="E104" s="20" t="s">
        <v>18</v>
      </c>
      <c r="F104" s="39" t="s">
        <v>353</v>
      </c>
      <c r="G104" s="36">
        <f>VLOOKUP(B104,[1]Timeslots_G!$A$2:$H$135,6,TRUE)</f>
        <v>0.58333333333333337</v>
      </c>
      <c r="H104" s="20" t="s">
        <v>89</v>
      </c>
      <c r="I104" s="22" t="s">
        <v>178</v>
      </c>
    </row>
    <row r="105" spans="1:9">
      <c r="A105" s="23">
        <v>20</v>
      </c>
      <c r="B105" s="20">
        <v>81</v>
      </c>
      <c r="C105" s="20" t="s">
        <v>63</v>
      </c>
      <c r="D105" s="20" t="s">
        <v>5</v>
      </c>
      <c r="E105" s="20" t="s">
        <v>17</v>
      </c>
      <c r="F105" s="39" t="s">
        <v>353</v>
      </c>
      <c r="G105" s="36">
        <f>VLOOKUP(B105,[1]Timeslots_G!$A$2:$H$135,6,TRUE)</f>
        <v>0.64583333333333337</v>
      </c>
      <c r="H105" s="20" t="s">
        <v>89</v>
      </c>
      <c r="I105" s="22" t="s">
        <v>178</v>
      </c>
    </row>
    <row r="106" spans="1:9">
      <c r="A106" s="23">
        <v>20</v>
      </c>
      <c r="B106" s="20">
        <v>82</v>
      </c>
      <c r="C106" s="20" t="s">
        <v>63</v>
      </c>
      <c r="D106" s="20" t="s">
        <v>5</v>
      </c>
      <c r="E106" s="20" t="s">
        <v>16</v>
      </c>
      <c r="F106" s="39" t="s">
        <v>353</v>
      </c>
      <c r="G106" s="36">
        <f>VLOOKUP(B106,[1]Timeslots_G!$A$2:$H$135,6,TRUE)</f>
        <v>0.70833333333333337</v>
      </c>
      <c r="H106" s="20" t="s">
        <v>89</v>
      </c>
      <c r="I106" s="22" t="s">
        <v>178</v>
      </c>
    </row>
    <row r="107" spans="1:9">
      <c r="A107" s="23">
        <v>20</v>
      </c>
      <c r="B107" s="20">
        <v>93</v>
      </c>
      <c r="C107" s="20" t="s">
        <v>63</v>
      </c>
      <c r="D107" s="20" t="s">
        <v>5</v>
      </c>
      <c r="E107" s="20" t="s">
        <v>103</v>
      </c>
      <c r="F107" s="39" t="s">
        <v>353</v>
      </c>
      <c r="G107" s="36">
        <f>VLOOKUP(B107,[1]Timeslots_G!$A$2:$H$135,6,TRUE)</f>
        <v>0.52083333333333337</v>
      </c>
      <c r="H107" s="20" t="s">
        <v>89</v>
      </c>
      <c r="I107" s="22" t="s">
        <v>85</v>
      </c>
    </row>
    <row r="108" spans="1:9">
      <c r="A108" s="23">
        <v>20</v>
      </c>
      <c r="B108" s="20">
        <v>94</v>
      </c>
      <c r="C108" s="20" t="s">
        <v>63</v>
      </c>
      <c r="D108" s="20" t="s">
        <v>5</v>
      </c>
      <c r="E108" s="20" t="s">
        <v>15</v>
      </c>
      <c r="F108" s="39" t="s">
        <v>353</v>
      </c>
      <c r="G108" s="36">
        <f>VLOOKUP(B108,[1]Timeslots_G!$A$2:$H$135,6,TRUE)</f>
        <v>0.58333333333333337</v>
      </c>
      <c r="H108" s="20" t="s">
        <v>89</v>
      </c>
      <c r="I108" s="22" t="s">
        <v>85</v>
      </c>
    </row>
    <row r="109" spans="1:9">
      <c r="A109" s="23">
        <v>20</v>
      </c>
      <c r="B109" s="20">
        <v>95</v>
      </c>
      <c r="C109" s="20" t="s">
        <v>63</v>
      </c>
      <c r="D109" s="20" t="s">
        <v>5</v>
      </c>
      <c r="E109" s="20" t="s">
        <v>14</v>
      </c>
      <c r="F109" s="39" t="s">
        <v>353</v>
      </c>
      <c r="G109" s="36">
        <f>VLOOKUP(B109,[1]Timeslots_G!$A$2:$H$135,6,TRUE)</f>
        <v>0.64583333333333337</v>
      </c>
      <c r="H109" s="20" t="s">
        <v>89</v>
      </c>
      <c r="I109" s="22" t="s">
        <v>85</v>
      </c>
    </row>
    <row r="110" spans="1:9">
      <c r="A110" s="23">
        <v>20</v>
      </c>
      <c r="B110" s="20">
        <v>96</v>
      </c>
      <c r="C110" s="20" t="s">
        <v>63</v>
      </c>
      <c r="D110" s="20" t="s">
        <v>5</v>
      </c>
      <c r="E110" s="20" t="s">
        <v>12</v>
      </c>
      <c r="F110" s="39" t="s">
        <v>353</v>
      </c>
      <c r="G110" s="36">
        <f>VLOOKUP(B110,[1]Timeslots_G!$A$2:$H$135,6,TRUE)</f>
        <v>0.70833333333333337</v>
      </c>
      <c r="H110" s="20" t="s">
        <v>89</v>
      </c>
      <c r="I110" s="22" t="s">
        <v>85</v>
      </c>
    </row>
    <row r="111" spans="1:9">
      <c r="A111" s="23">
        <v>20</v>
      </c>
      <c r="B111" s="20">
        <v>106</v>
      </c>
      <c r="C111" s="20" t="s">
        <v>63</v>
      </c>
      <c r="D111" s="20" t="s">
        <v>5</v>
      </c>
      <c r="E111" s="20" t="s">
        <v>191</v>
      </c>
      <c r="F111" s="39" t="s">
        <v>5</v>
      </c>
      <c r="G111" s="36">
        <f>VLOOKUP(B111,[1]Timeslots_G!$A$2:$H$135,6,TRUE)</f>
        <v>0.52083333333333337</v>
      </c>
      <c r="H111" s="20" t="s">
        <v>89</v>
      </c>
      <c r="I111" s="22" t="s">
        <v>178</v>
      </c>
    </row>
    <row r="112" spans="1:9">
      <c r="A112" s="23">
        <v>20</v>
      </c>
      <c r="B112" s="20">
        <v>107</v>
      </c>
      <c r="C112" s="20" t="s">
        <v>63</v>
      </c>
      <c r="D112" s="20" t="s">
        <v>5</v>
      </c>
      <c r="E112" s="20" t="s">
        <v>11</v>
      </c>
      <c r="F112" s="39" t="s">
        <v>5</v>
      </c>
      <c r="G112" s="36">
        <f>VLOOKUP(B112,[1]Timeslots_G!$A$2:$H$135,6,TRUE)</f>
        <v>0.64583333333333337</v>
      </c>
      <c r="H112" s="20" t="s">
        <v>89</v>
      </c>
      <c r="I112" s="22" t="s">
        <v>178</v>
      </c>
    </row>
    <row r="113" spans="1:9">
      <c r="A113" s="23">
        <v>20</v>
      </c>
      <c r="B113" s="20">
        <v>125</v>
      </c>
      <c r="C113" s="20" t="s">
        <v>63</v>
      </c>
      <c r="D113" s="20" t="s">
        <v>5</v>
      </c>
      <c r="E113" s="20" t="s">
        <v>119</v>
      </c>
      <c r="F113" s="39" t="s">
        <v>5</v>
      </c>
      <c r="G113" s="36">
        <f>VLOOKUP(B113,[1]Timeslots_G!$A$2:$H$135,6,TRUE)</f>
        <v>0.52083333333333337</v>
      </c>
      <c r="H113" s="20" t="s">
        <v>89</v>
      </c>
      <c r="I113" s="22" t="s">
        <v>85</v>
      </c>
    </row>
    <row r="114" spans="1:9">
      <c r="A114" s="23">
        <v>20</v>
      </c>
      <c r="B114" s="20">
        <v>126</v>
      </c>
      <c r="C114" s="20" t="s">
        <v>63</v>
      </c>
      <c r="D114" s="20" t="s">
        <v>5</v>
      </c>
      <c r="E114" s="20" t="s">
        <v>6</v>
      </c>
      <c r="F114" s="39" t="s">
        <v>5</v>
      </c>
      <c r="G114" s="36">
        <f>VLOOKUP(B114,[1]Timeslots_G!$A$2:$H$135,6,TRUE)</f>
        <v>0.64583333333333337</v>
      </c>
      <c r="H114" s="20" t="s">
        <v>89</v>
      </c>
      <c r="I114" s="22" t="s">
        <v>85</v>
      </c>
    </row>
    <row r="115" spans="1:9">
      <c r="A115" s="23">
        <v>21</v>
      </c>
      <c r="B115" s="20">
        <v>14</v>
      </c>
      <c r="C115" s="20" t="s">
        <v>62</v>
      </c>
      <c r="D115" s="20" t="s">
        <v>5</v>
      </c>
      <c r="E115" s="20" t="s">
        <v>31</v>
      </c>
      <c r="F115" s="39" t="s">
        <v>353</v>
      </c>
      <c r="G115" s="36">
        <f>VLOOKUP(B115,[1]Timeslots_G!$A$2:$H$135,6,TRUE)</f>
        <v>0.70833333333333337</v>
      </c>
      <c r="H115" s="20" t="s">
        <v>89</v>
      </c>
      <c r="I115" s="22" t="s">
        <v>89</v>
      </c>
    </row>
    <row r="116" spans="1:9">
      <c r="A116" s="23">
        <v>21</v>
      </c>
      <c r="B116" s="20">
        <v>25</v>
      </c>
      <c r="C116" s="20" t="s">
        <v>62</v>
      </c>
      <c r="D116" s="20" t="s">
        <v>5</v>
      </c>
      <c r="E116" s="20" t="s">
        <v>30</v>
      </c>
      <c r="F116" s="39" t="s">
        <v>5</v>
      </c>
      <c r="G116" s="36">
        <f>VLOOKUP(B116,[1]Timeslots_G!$A$2:$H$135,6,TRUE)</f>
        <v>0.64583333333333337</v>
      </c>
      <c r="H116" s="20" t="s">
        <v>89</v>
      </c>
      <c r="I116" s="22" t="s">
        <v>89</v>
      </c>
    </row>
    <row r="117" spans="1:9">
      <c r="A117" s="23">
        <v>21</v>
      </c>
      <c r="B117" s="20">
        <v>26</v>
      </c>
      <c r="C117" s="20" t="s">
        <v>62</v>
      </c>
      <c r="D117" s="20" t="s">
        <v>5</v>
      </c>
      <c r="E117" s="20" t="s">
        <v>29</v>
      </c>
      <c r="F117" s="39" t="s">
        <v>5</v>
      </c>
      <c r="G117" s="36">
        <f>VLOOKUP(B117,[1]Timeslots_G!$A$2:$H$135,6,TRUE)</f>
        <v>0.77083333333333337</v>
      </c>
      <c r="H117" s="20" t="s">
        <v>89</v>
      </c>
      <c r="I117" s="22" t="s">
        <v>89</v>
      </c>
    </row>
    <row r="118" spans="1:9">
      <c r="A118" s="23">
        <v>21</v>
      </c>
      <c r="B118" s="20">
        <v>54</v>
      </c>
      <c r="C118" s="20" t="s">
        <v>62</v>
      </c>
      <c r="D118" s="20" t="s">
        <v>5</v>
      </c>
      <c r="E118" s="20" t="s">
        <v>23</v>
      </c>
      <c r="F118" s="39" t="s">
        <v>5</v>
      </c>
      <c r="G118" s="36">
        <f>VLOOKUP(B118,[1]Timeslots_G!$A$2:$H$135,6,TRUE)</f>
        <v>0.70833333333333337</v>
      </c>
      <c r="H118" s="20" t="s">
        <v>89</v>
      </c>
      <c r="I118" s="22" t="s">
        <v>89</v>
      </c>
    </row>
    <row r="119" spans="1:9">
      <c r="A119" s="23">
        <v>21</v>
      </c>
      <c r="B119" s="20">
        <v>82</v>
      </c>
      <c r="C119" s="20" t="s">
        <v>62</v>
      </c>
      <c r="D119" s="20" t="s">
        <v>5</v>
      </c>
      <c r="E119" s="20" t="s">
        <v>16</v>
      </c>
      <c r="F119" s="39" t="s">
        <v>353</v>
      </c>
      <c r="G119" s="36">
        <f>VLOOKUP(B119,[1]Timeslots_G!$A$2:$H$135,6,TRUE)</f>
        <v>0.70833333333333337</v>
      </c>
      <c r="H119" s="20" t="s">
        <v>89</v>
      </c>
      <c r="I119" s="22" t="s">
        <v>178</v>
      </c>
    </row>
    <row r="120" spans="1:9">
      <c r="A120" s="23">
        <v>21</v>
      </c>
      <c r="B120" s="20">
        <v>96</v>
      </c>
      <c r="C120" s="20" t="s">
        <v>62</v>
      </c>
      <c r="D120" s="20" t="s">
        <v>5</v>
      </c>
      <c r="E120" s="20" t="s">
        <v>12</v>
      </c>
      <c r="F120" s="39" t="s">
        <v>353</v>
      </c>
      <c r="G120" s="36">
        <f>VLOOKUP(B120,[1]Timeslots_G!$A$2:$H$135,6,TRUE)</f>
        <v>0.70833333333333337</v>
      </c>
      <c r="H120" s="20" t="s">
        <v>89</v>
      </c>
      <c r="I120" s="22" t="s">
        <v>85</v>
      </c>
    </row>
    <row r="121" spans="1:9">
      <c r="A121" s="23">
        <v>21</v>
      </c>
      <c r="B121" s="20">
        <v>107</v>
      </c>
      <c r="C121" s="20" t="s">
        <v>62</v>
      </c>
      <c r="D121" s="20" t="s">
        <v>5</v>
      </c>
      <c r="E121" s="20" t="s">
        <v>11</v>
      </c>
      <c r="F121" s="39" t="s">
        <v>5</v>
      </c>
      <c r="G121" s="36">
        <f>VLOOKUP(B121,[1]Timeslots_G!$A$2:$H$135,6,TRUE)</f>
        <v>0.64583333333333337</v>
      </c>
      <c r="H121" s="20" t="s">
        <v>89</v>
      </c>
      <c r="I121" s="22" t="s">
        <v>178</v>
      </c>
    </row>
    <row r="122" spans="1:9">
      <c r="A122" s="23">
        <v>21</v>
      </c>
      <c r="B122" s="20">
        <v>108</v>
      </c>
      <c r="C122" s="20" t="s">
        <v>62</v>
      </c>
      <c r="D122" s="20" t="s">
        <v>5</v>
      </c>
      <c r="E122" s="20" t="s">
        <v>10</v>
      </c>
      <c r="F122" s="39" t="s">
        <v>5</v>
      </c>
      <c r="G122" s="36">
        <f>VLOOKUP(B122,[1]Timeslots_G!$A$2:$H$135,6,TRUE)</f>
        <v>0.77083333333333337</v>
      </c>
      <c r="H122" s="20" t="s">
        <v>89</v>
      </c>
      <c r="I122" s="22" t="s">
        <v>178</v>
      </c>
    </row>
    <row r="123" spans="1:9">
      <c r="A123" s="23">
        <v>21</v>
      </c>
      <c r="B123" s="20">
        <v>126</v>
      </c>
      <c r="C123" s="20" t="s">
        <v>62</v>
      </c>
      <c r="D123" s="20" t="s">
        <v>5</v>
      </c>
      <c r="E123" s="20" t="s">
        <v>6</v>
      </c>
      <c r="F123" s="39" t="s">
        <v>5</v>
      </c>
      <c r="G123" s="36">
        <f>VLOOKUP(B123,[1]Timeslots_G!$A$2:$H$135,6,TRUE)</f>
        <v>0.64583333333333337</v>
      </c>
      <c r="H123" s="20" t="s">
        <v>89</v>
      </c>
      <c r="I123" s="22" t="s">
        <v>85</v>
      </c>
    </row>
    <row r="124" spans="1:9">
      <c r="A124" s="23">
        <v>21</v>
      </c>
      <c r="B124" s="20">
        <v>127</v>
      </c>
      <c r="C124" s="20" t="s">
        <v>62</v>
      </c>
      <c r="D124" s="20" t="s">
        <v>5</v>
      </c>
      <c r="E124" s="20" t="s">
        <v>4</v>
      </c>
      <c r="F124" s="39" t="s">
        <v>5</v>
      </c>
      <c r="G124" s="36">
        <f>VLOOKUP(B124,[1]Timeslots_G!$A$2:$H$135,6,TRUE)</f>
        <v>0.77083333333333337</v>
      </c>
      <c r="H124" s="20" t="s">
        <v>89</v>
      </c>
      <c r="I124" s="22" t="s">
        <v>85</v>
      </c>
    </row>
    <row r="125" spans="1:9">
      <c r="A125" s="23">
        <v>22</v>
      </c>
      <c r="B125" s="20">
        <v>8</v>
      </c>
      <c r="C125" s="20" t="s">
        <v>258</v>
      </c>
      <c r="D125" s="20" t="s">
        <v>354</v>
      </c>
      <c r="E125" s="20" t="s">
        <v>118</v>
      </c>
      <c r="F125" s="39" t="s">
        <v>353</v>
      </c>
      <c r="G125" s="36">
        <f>VLOOKUP(B125,[1]Timeslots_G!$A$2:$H$135,6,TRUE)</f>
        <v>0.33333333333333331</v>
      </c>
      <c r="H125" s="20" t="s">
        <v>89</v>
      </c>
      <c r="I125" s="22" t="s">
        <v>89</v>
      </c>
    </row>
    <row r="126" spans="1:9">
      <c r="A126" s="23">
        <v>22</v>
      </c>
      <c r="B126" s="20">
        <v>9</v>
      </c>
      <c r="C126" s="20" t="s">
        <v>258</v>
      </c>
      <c r="D126" s="20" t="s">
        <v>354</v>
      </c>
      <c r="E126" s="20" t="s">
        <v>117</v>
      </c>
      <c r="F126" s="39" t="s">
        <v>353</v>
      </c>
      <c r="G126" s="36">
        <f>VLOOKUP(B126,[1]Timeslots_G!$A$2:$H$135,6,TRUE)</f>
        <v>0.39583333333333331</v>
      </c>
      <c r="H126" s="20" t="s">
        <v>89</v>
      </c>
      <c r="I126" s="22" t="s">
        <v>89</v>
      </c>
    </row>
    <row r="127" spans="1:9">
      <c r="A127" s="23">
        <v>22</v>
      </c>
      <c r="B127" s="20">
        <v>10</v>
      </c>
      <c r="C127" s="20" t="s">
        <v>258</v>
      </c>
      <c r="D127" s="20" t="s">
        <v>354</v>
      </c>
      <c r="E127" s="20" t="s">
        <v>116</v>
      </c>
      <c r="F127" s="39" t="s">
        <v>353</v>
      </c>
      <c r="G127" s="36">
        <f>VLOOKUP(B127,[1]Timeslots_G!$A$2:$H$135,6,TRUE)</f>
        <v>0.45833333333333331</v>
      </c>
      <c r="H127" s="20" t="s">
        <v>89</v>
      </c>
      <c r="I127" s="22" t="s">
        <v>89</v>
      </c>
    </row>
    <row r="128" spans="1:9">
      <c r="A128" s="23">
        <v>22</v>
      </c>
      <c r="B128" s="20">
        <v>27</v>
      </c>
      <c r="C128" s="20" t="s">
        <v>258</v>
      </c>
      <c r="D128" s="20" t="s">
        <v>354</v>
      </c>
      <c r="E128" s="20" t="s">
        <v>115</v>
      </c>
      <c r="F128" s="39" t="s">
        <v>354</v>
      </c>
      <c r="G128" s="36">
        <f>VLOOKUP(B128,[1]Timeslots_G!$A$2:$H$135,6,TRUE)</f>
        <v>0.33333333333333331</v>
      </c>
      <c r="H128" s="20" t="s">
        <v>89</v>
      </c>
      <c r="I128" s="22" t="s">
        <v>89</v>
      </c>
    </row>
    <row r="129" spans="1:9">
      <c r="A129" s="23">
        <v>22</v>
      </c>
      <c r="B129" s="20">
        <v>55</v>
      </c>
      <c r="C129" s="20" t="s">
        <v>258</v>
      </c>
      <c r="D129" s="20" t="s">
        <v>354</v>
      </c>
      <c r="E129" s="20" t="s">
        <v>114</v>
      </c>
      <c r="F129" s="39" t="s">
        <v>354</v>
      </c>
      <c r="G129" s="36">
        <f>VLOOKUP(B129,[1]Timeslots_G!$A$2:$H$135,6,TRUE)</f>
        <v>0.33333333333333331</v>
      </c>
      <c r="H129" s="20" t="s">
        <v>89</v>
      </c>
      <c r="I129" s="22" t="s">
        <v>89</v>
      </c>
    </row>
    <row r="130" spans="1:9">
      <c r="A130" s="23">
        <v>22</v>
      </c>
      <c r="B130" s="20">
        <v>56</v>
      </c>
      <c r="C130" s="20" t="s">
        <v>258</v>
      </c>
      <c r="D130" s="20" t="s">
        <v>354</v>
      </c>
      <c r="E130" s="20" t="s">
        <v>113</v>
      </c>
      <c r="F130" s="39" t="s">
        <v>354</v>
      </c>
      <c r="G130" s="36">
        <f>VLOOKUP(B130,[1]Timeslots_G!$A$2:$H$135,6,TRUE)</f>
        <v>0.39583333333333331</v>
      </c>
      <c r="H130" s="20" t="s">
        <v>89</v>
      </c>
      <c r="I130" s="22" t="s">
        <v>89</v>
      </c>
    </row>
    <row r="131" spans="1:9">
      <c r="A131" s="23">
        <v>22</v>
      </c>
      <c r="B131" s="20">
        <v>57</v>
      </c>
      <c r="C131" s="20" t="s">
        <v>258</v>
      </c>
      <c r="D131" s="20" t="s">
        <v>354</v>
      </c>
      <c r="E131" s="20" t="s">
        <v>112</v>
      </c>
      <c r="F131" s="39" t="s">
        <v>354</v>
      </c>
      <c r="G131" s="36">
        <f>VLOOKUP(B131,[1]Timeslots_G!$A$2:$H$135,6,TRUE)</f>
        <v>0.45833333333333331</v>
      </c>
      <c r="H131" s="20" t="s">
        <v>89</v>
      </c>
      <c r="I131" s="22" t="s">
        <v>89</v>
      </c>
    </row>
    <row r="132" spans="1:9">
      <c r="A132" s="23">
        <v>22</v>
      </c>
      <c r="B132" s="20">
        <v>76</v>
      </c>
      <c r="C132" s="20" t="s">
        <v>258</v>
      </c>
      <c r="D132" s="20" t="s">
        <v>354</v>
      </c>
      <c r="E132" s="20" t="s">
        <v>190</v>
      </c>
      <c r="F132" s="39" t="s">
        <v>353</v>
      </c>
      <c r="G132" s="36">
        <f>VLOOKUP(B132,[1]Timeslots_G!$A$2:$H$135,6,TRUE)</f>
        <v>0.33333333333333331</v>
      </c>
      <c r="H132" s="20" t="s">
        <v>89</v>
      </c>
      <c r="I132" s="22" t="s">
        <v>178</v>
      </c>
    </row>
    <row r="133" spans="1:9">
      <c r="A133" s="23">
        <v>22</v>
      </c>
      <c r="B133" s="20">
        <v>77</v>
      </c>
      <c r="C133" s="20" t="s">
        <v>258</v>
      </c>
      <c r="D133" s="20" t="s">
        <v>354</v>
      </c>
      <c r="E133" s="20" t="s">
        <v>189</v>
      </c>
      <c r="F133" s="39" t="s">
        <v>353</v>
      </c>
      <c r="G133" s="36">
        <f>VLOOKUP(B133,[1]Timeslots_G!$A$2:$H$135,6,TRUE)</f>
        <v>0.39583333333333331</v>
      </c>
      <c r="H133" s="20" t="s">
        <v>89</v>
      </c>
      <c r="I133" s="22" t="s">
        <v>178</v>
      </c>
    </row>
    <row r="134" spans="1:9">
      <c r="A134" s="23">
        <v>22</v>
      </c>
      <c r="B134" s="20">
        <v>78</v>
      </c>
      <c r="C134" s="20" t="s">
        <v>258</v>
      </c>
      <c r="D134" s="20" t="s">
        <v>354</v>
      </c>
      <c r="E134" s="20" t="s">
        <v>188</v>
      </c>
      <c r="F134" s="39" t="s">
        <v>353</v>
      </c>
      <c r="G134" s="36">
        <f>VLOOKUP(B134,[1]Timeslots_G!$A$2:$H$135,6,TRUE)</f>
        <v>0.45833333333333331</v>
      </c>
      <c r="H134" s="20" t="s">
        <v>89</v>
      </c>
      <c r="I134" s="22" t="s">
        <v>178</v>
      </c>
    </row>
    <row r="135" spans="1:9">
      <c r="A135" s="23">
        <v>22</v>
      </c>
      <c r="B135" s="20">
        <v>90</v>
      </c>
      <c r="C135" s="20" t="s">
        <v>258</v>
      </c>
      <c r="D135" s="20" t="s">
        <v>354</v>
      </c>
      <c r="E135" s="20" t="s">
        <v>111</v>
      </c>
      <c r="F135" s="39" t="s">
        <v>353</v>
      </c>
      <c r="G135" s="36">
        <f>VLOOKUP(B135,[1]Timeslots_G!$A$2:$H$135,6,TRUE)</f>
        <v>0.33333333333333331</v>
      </c>
      <c r="H135" s="20" t="s">
        <v>89</v>
      </c>
      <c r="I135" s="22" t="s">
        <v>85</v>
      </c>
    </row>
    <row r="136" spans="1:9">
      <c r="A136" s="23">
        <v>22</v>
      </c>
      <c r="B136" s="20">
        <v>91</v>
      </c>
      <c r="C136" s="20" t="s">
        <v>258</v>
      </c>
      <c r="D136" s="20" t="s">
        <v>354</v>
      </c>
      <c r="E136" s="20" t="s">
        <v>110</v>
      </c>
      <c r="F136" s="39" t="s">
        <v>353</v>
      </c>
      <c r="G136" s="36">
        <f>VLOOKUP(B136,[1]Timeslots_G!$A$2:$H$135,6,TRUE)</f>
        <v>0.39583333333333331</v>
      </c>
      <c r="H136" s="20" t="s">
        <v>89</v>
      </c>
      <c r="I136" s="22" t="s">
        <v>85</v>
      </c>
    </row>
    <row r="137" spans="1:9">
      <c r="A137" s="23">
        <v>22</v>
      </c>
      <c r="B137" s="20">
        <v>92</v>
      </c>
      <c r="C137" s="20" t="s">
        <v>258</v>
      </c>
      <c r="D137" s="20" t="s">
        <v>354</v>
      </c>
      <c r="E137" s="20" t="s">
        <v>109</v>
      </c>
      <c r="F137" s="39" t="s">
        <v>353</v>
      </c>
      <c r="G137" s="36">
        <f>VLOOKUP(B137,[1]Timeslots_G!$A$2:$H$135,6,TRUE)</f>
        <v>0.45833333333333331</v>
      </c>
      <c r="H137" s="20" t="s">
        <v>89</v>
      </c>
      <c r="I137" s="22" t="s">
        <v>85</v>
      </c>
    </row>
    <row r="138" spans="1:9">
      <c r="A138" s="23">
        <v>22</v>
      </c>
      <c r="B138" s="20">
        <v>109</v>
      </c>
      <c r="C138" s="20" t="s">
        <v>258</v>
      </c>
      <c r="D138" s="20" t="s">
        <v>354</v>
      </c>
      <c r="E138" s="20" t="s">
        <v>186</v>
      </c>
      <c r="F138" s="39" t="s">
        <v>354</v>
      </c>
      <c r="G138" s="36">
        <f>VLOOKUP(B138,[1]Timeslots_G!$A$2:$H$135,6,TRUE)</f>
        <v>0.33333333333333331</v>
      </c>
      <c r="H138" s="20" t="s">
        <v>89</v>
      </c>
      <c r="I138" s="22" t="s">
        <v>178</v>
      </c>
    </row>
    <row r="139" spans="1:9">
      <c r="A139" s="23">
        <v>22</v>
      </c>
      <c r="B139" s="20">
        <v>128</v>
      </c>
      <c r="C139" s="20" t="s">
        <v>258</v>
      </c>
      <c r="D139" s="20" t="s">
        <v>354</v>
      </c>
      <c r="E139" s="20" t="s">
        <v>107</v>
      </c>
      <c r="F139" s="39" t="s">
        <v>354</v>
      </c>
      <c r="G139" s="36">
        <f>VLOOKUP(B139,[1]Timeslots_G!$A$2:$H$135,6,TRUE)</f>
        <v>0.33333333333333331</v>
      </c>
      <c r="H139" s="20" t="s">
        <v>89</v>
      </c>
      <c r="I139" s="22" t="s">
        <v>85</v>
      </c>
    </row>
    <row r="140" spans="1:9">
      <c r="A140" s="23">
        <v>23</v>
      </c>
      <c r="B140" s="20">
        <v>11</v>
      </c>
      <c r="C140" s="20" t="s">
        <v>61</v>
      </c>
      <c r="D140" s="20" t="s">
        <v>354</v>
      </c>
      <c r="E140" s="20" t="s">
        <v>106</v>
      </c>
      <c r="F140" s="39" t="s">
        <v>353</v>
      </c>
      <c r="G140" s="36">
        <f>VLOOKUP(B140,[1]Timeslots_G!$A$2:$H$135,6,TRUE)</f>
        <v>0.52083333333333337</v>
      </c>
      <c r="H140" s="20" t="s">
        <v>89</v>
      </c>
      <c r="I140" s="22" t="s">
        <v>89</v>
      </c>
    </row>
    <row r="141" spans="1:9">
      <c r="A141" s="23">
        <v>23</v>
      </c>
      <c r="B141" s="20">
        <v>12</v>
      </c>
      <c r="C141" s="20" t="s">
        <v>61</v>
      </c>
      <c r="D141" s="20" t="s">
        <v>354</v>
      </c>
      <c r="E141" s="20" t="s">
        <v>33</v>
      </c>
      <c r="F141" s="39" t="s">
        <v>353</v>
      </c>
      <c r="G141" s="36">
        <f>VLOOKUP(B141,[1]Timeslots_G!$A$2:$H$135,6,TRUE)</f>
        <v>0.58333333333333337</v>
      </c>
      <c r="H141" s="20" t="s">
        <v>89</v>
      </c>
      <c r="I141" s="22" t="s">
        <v>89</v>
      </c>
    </row>
    <row r="142" spans="1:9">
      <c r="A142" s="23">
        <v>23</v>
      </c>
      <c r="B142" s="20">
        <v>13</v>
      </c>
      <c r="C142" s="20" t="s">
        <v>61</v>
      </c>
      <c r="D142" s="20" t="s">
        <v>354</v>
      </c>
      <c r="E142" s="20" t="s">
        <v>32</v>
      </c>
      <c r="F142" s="39" t="s">
        <v>353</v>
      </c>
      <c r="G142" s="36">
        <f>VLOOKUP(B142,[1]Timeslots_G!$A$2:$H$135,6,TRUE)</f>
        <v>0.64583333333333337</v>
      </c>
      <c r="H142" s="20" t="s">
        <v>89</v>
      </c>
      <c r="I142" s="22" t="s">
        <v>89</v>
      </c>
    </row>
    <row r="143" spans="1:9">
      <c r="A143" s="23">
        <v>23</v>
      </c>
      <c r="B143" s="20">
        <v>14</v>
      </c>
      <c r="C143" s="20" t="s">
        <v>61</v>
      </c>
      <c r="D143" s="20" t="s">
        <v>354</v>
      </c>
      <c r="E143" s="20" t="s">
        <v>31</v>
      </c>
      <c r="F143" s="39" t="s">
        <v>353</v>
      </c>
      <c r="G143" s="36">
        <f>VLOOKUP(B143,[1]Timeslots_G!$A$2:$H$135,6,TRUE)</f>
        <v>0.70833333333333337</v>
      </c>
      <c r="H143" s="20" t="s">
        <v>89</v>
      </c>
      <c r="I143" s="22" t="s">
        <v>89</v>
      </c>
    </row>
    <row r="144" spans="1:9">
      <c r="A144" s="23">
        <v>23</v>
      </c>
      <c r="B144" s="20">
        <v>28</v>
      </c>
      <c r="C144" s="20" t="s">
        <v>61</v>
      </c>
      <c r="D144" s="20" t="s">
        <v>354</v>
      </c>
      <c r="E144" s="20" t="s">
        <v>105</v>
      </c>
      <c r="F144" s="39" t="s">
        <v>354</v>
      </c>
      <c r="G144" s="36">
        <f>VLOOKUP(B144,[1]Timeslots_G!$A$2:$H$135,6,TRUE)</f>
        <v>0.52083333333333337</v>
      </c>
      <c r="H144" s="20" t="s">
        <v>89</v>
      </c>
      <c r="I144" s="22" t="s">
        <v>89</v>
      </c>
    </row>
    <row r="145" spans="1:9">
      <c r="A145" s="23">
        <v>23</v>
      </c>
      <c r="B145" s="20">
        <v>29</v>
      </c>
      <c r="C145" s="20" t="s">
        <v>61</v>
      </c>
      <c r="D145" s="20" t="s">
        <v>354</v>
      </c>
      <c r="E145" s="20" t="s">
        <v>28</v>
      </c>
      <c r="F145" s="39" t="s">
        <v>354</v>
      </c>
      <c r="G145" s="36">
        <f>VLOOKUP(B145,[1]Timeslots_G!$A$2:$H$135,6,TRUE)</f>
        <v>0.64583333333333337</v>
      </c>
      <c r="H145" s="20" t="s">
        <v>89</v>
      </c>
      <c r="I145" s="22" t="s">
        <v>89</v>
      </c>
    </row>
    <row r="146" spans="1:9">
      <c r="A146" s="23">
        <v>23</v>
      </c>
      <c r="B146" s="20">
        <v>58</v>
      </c>
      <c r="C146" s="20" t="s">
        <v>61</v>
      </c>
      <c r="D146" s="20" t="s">
        <v>354</v>
      </c>
      <c r="E146" s="20" t="s">
        <v>104</v>
      </c>
      <c r="F146" s="39" t="s">
        <v>354</v>
      </c>
      <c r="G146" s="36">
        <f>VLOOKUP(B146,[1]Timeslots_G!$A$2:$H$135,6,TRUE)</f>
        <v>0.52083333333333337</v>
      </c>
      <c r="H146" s="20" t="s">
        <v>89</v>
      </c>
      <c r="I146" s="22" t="s">
        <v>89</v>
      </c>
    </row>
    <row r="147" spans="1:9">
      <c r="A147" s="23">
        <v>23</v>
      </c>
      <c r="B147" s="20">
        <v>59</v>
      </c>
      <c r="C147" s="20" t="s">
        <v>61</v>
      </c>
      <c r="D147" s="20" t="s">
        <v>354</v>
      </c>
      <c r="E147" s="20" t="s">
        <v>22</v>
      </c>
      <c r="F147" s="39" t="s">
        <v>354</v>
      </c>
      <c r="G147" s="36">
        <f>VLOOKUP(B147,[1]Timeslots_G!$A$2:$H$135,6,TRUE)</f>
        <v>0.58333333333333337</v>
      </c>
      <c r="H147" s="20" t="s">
        <v>89</v>
      </c>
      <c r="I147" s="22" t="s">
        <v>89</v>
      </c>
    </row>
    <row r="148" spans="1:9">
      <c r="A148" s="23">
        <v>23</v>
      </c>
      <c r="B148" s="20">
        <v>60</v>
      </c>
      <c r="C148" s="20" t="s">
        <v>61</v>
      </c>
      <c r="D148" s="20" t="s">
        <v>354</v>
      </c>
      <c r="E148" s="20" t="s">
        <v>21</v>
      </c>
      <c r="F148" s="39" t="s">
        <v>354</v>
      </c>
      <c r="G148" s="36">
        <f>VLOOKUP(B148,[1]Timeslots_G!$A$2:$H$135,6,TRUE)</f>
        <v>0.64583333333333337</v>
      </c>
      <c r="H148" s="20" t="s">
        <v>89</v>
      </c>
      <c r="I148" s="22" t="s">
        <v>89</v>
      </c>
    </row>
    <row r="149" spans="1:9">
      <c r="A149" s="23">
        <v>23</v>
      </c>
      <c r="B149" s="20">
        <v>61</v>
      </c>
      <c r="C149" s="20" t="s">
        <v>61</v>
      </c>
      <c r="D149" s="20" t="s">
        <v>354</v>
      </c>
      <c r="E149" s="20" t="s">
        <v>19</v>
      </c>
      <c r="F149" s="39" t="s">
        <v>354</v>
      </c>
      <c r="G149" s="36">
        <f>VLOOKUP(B149,[1]Timeslots_G!$A$2:$H$135,6,TRUE)</f>
        <v>0.70833333333333337</v>
      </c>
      <c r="H149" s="20" t="s">
        <v>89</v>
      </c>
      <c r="I149" s="22" t="s">
        <v>89</v>
      </c>
    </row>
    <row r="150" spans="1:9">
      <c r="A150" s="23">
        <v>23</v>
      </c>
      <c r="B150" s="20">
        <v>79</v>
      </c>
      <c r="C150" s="20" t="s">
        <v>61</v>
      </c>
      <c r="D150" s="20" t="s">
        <v>354</v>
      </c>
      <c r="E150" s="20" t="s">
        <v>185</v>
      </c>
      <c r="F150" s="39" t="s">
        <v>353</v>
      </c>
      <c r="G150" s="36">
        <f>VLOOKUP(B150,[1]Timeslots_G!$A$2:$H$135,6,TRUE)</f>
        <v>0.52083333333333337</v>
      </c>
      <c r="H150" s="20" t="s">
        <v>89</v>
      </c>
      <c r="I150" s="22" t="s">
        <v>178</v>
      </c>
    </row>
    <row r="151" spans="1:9">
      <c r="A151" s="23">
        <v>23</v>
      </c>
      <c r="B151" s="20">
        <v>80</v>
      </c>
      <c r="C151" s="20" t="s">
        <v>61</v>
      </c>
      <c r="D151" s="20" t="s">
        <v>354</v>
      </c>
      <c r="E151" s="20" t="s">
        <v>18</v>
      </c>
      <c r="F151" s="39" t="s">
        <v>353</v>
      </c>
      <c r="G151" s="36">
        <f>VLOOKUP(B151,[1]Timeslots_G!$A$2:$H$135,6,TRUE)</f>
        <v>0.58333333333333337</v>
      </c>
      <c r="H151" s="20" t="s">
        <v>89</v>
      </c>
      <c r="I151" s="22" t="s">
        <v>178</v>
      </c>
    </row>
    <row r="152" spans="1:9">
      <c r="A152" s="23">
        <v>23</v>
      </c>
      <c r="B152" s="20">
        <v>81</v>
      </c>
      <c r="C152" s="20" t="s">
        <v>61</v>
      </c>
      <c r="D152" s="20" t="s">
        <v>354</v>
      </c>
      <c r="E152" s="20" t="s">
        <v>17</v>
      </c>
      <c r="F152" s="39" t="s">
        <v>353</v>
      </c>
      <c r="G152" s="36">
        <f>VLOOKUP(B152,[1]Timeslots_G!$A$2:$H$135,6,TRUE)</f>
        <v>0.64583333333333337</v>
      </c>
      <c r="H152" s="20" t="s">
        <v>89</v>
      </c>
      <c r="I152" s="22" t="s">
        <v>178</v>
      </c>
    </row>
    <row r="153" spans="1:9">
      <c r="A153" s="23">
        <v>23</v>
      </c>
      <c r="B153" s="20">
        <v>82</v>
      </c>
      <c r="C153" s="20" t="s">
        <v>61</v>
      </c>
      <c r="D153" s="20" t="s">
        <v>354</v>
      </c>
      <c r="E153" s="20" t="s">
        <v>16</v>
      </c>
      <c r="F153" s="39" t="s">
        <v>353</v>
      </c>
      <c r="G153" s="36">
        <f>VLOOKUP(B153,[1]Timeslots_G!$A$2:$H$135,6,TRUE)</f>
        <v>0.70833333333333337</v>
      </c>
      <c r="H153" s="20" t="s">
        <v>89</v>
      </c>
      <c r="I153" s="22" t="s">
        <v>178</v>
      </c>
    </row>
    <row r="154" spans="1:9">
      <c r="A154" s="23">
        <v>23</v>
      </c>
      <c r="B154" s="20">
        <v>93</v>
      </c>
      <c r="C154" s="20" t="s">
        <v>61</v>
      </c>
      <c r="D154" s="20" t="s">
        <v>354</v>
      </c>
      <c r="E154" s="20" t="s">
        <v>103</v>
      </c>
      <c r="F154" s="39" t="s">
        <v>353</v>
      </c>
      <c r="G154" s="36">
        <f>VLOOKUP(B154,[1]Timeslots_G!$A$2:$H$135,6,TRUE)</f>
        <v>0.52083333333333337</v>
      </c>
      <c r="H154" s="20" t="s">
        <v>89</v>
      </c>
      <c r="I154" s="22" t="s">
        <v>85</v>
      </c>
    </row>
    <row r="155" spans="1:9">
      <c r="A155" s="23">
        <v>23</v>
      </c>
      <c r="B155" s="20">
        <v>94</v>
      </c>
      <c r="C155" s="20" t="s">
        <v>61</v>
      </c>
      <c r="D155" s="20" t="s">
        <v>354</v>
      </c>
      <c r="E155" s="20" t="s">
        <v>15</v>
      </c>
      <c r="F155" s="39" t="s">
        <v>353</v>
      </c>
      <c r="G155" s="36">
        <f>VLOOKUP(B155,[1]Timeslots_G!$A$2:$H$135,6,TRUE)</f>
        <v>0.58333333333333337</v>
      </c>
      <c r="H155" s="20" t="s">
        <v>89</v>
      </c>
      <c r="I155" s="22" t="s">
        <v>85</v>
      </c>
    </row>
    <row r="156" spans="1:9">
      <c r="A156" s="23">
        <v>23</v>
      </c>
      <c r="B156" s="20">
        <v>95</v>
      </c>
      <c r="C156" s="20" t="s">
        <v>61</v>
      </c>
      <c r="D156" s="20" t="s">
        <v>354</v>
      </c>
      <c r="E156" s="20" t="s">
        <v>14</v>
      </c>
      <c r="F156" s="39" t="s">
        <v>353</v>
      </c>
      <c r="G156" s="36">
        <f>VLOOKUP(B156,[1]Timeslots_G!$A$2:$H$135,6,TRUE)</f>
        <v>0.64583333333333337</v>
      </c>
      <c r="H156" s="20" t="s">
        <v>89</v>
      </c>
      <c r="I156" s="22" t="s">
        <v>85</v>
      </c>
    </row>
    <row r="157" spans="1:9">
      <c r="A157" s="23">
        <v>23</v>
      </c>
      <c r="B157" s="20">
        <v>96</v>
      </c>
      <c r="C157" s="20" t="s">
        <v>61</v>
      </c>
      <c r="D157" s="20" t="s">
        <v>354</v>
      </c>
      <c r="E157" s="20" t="s">
        <v>12</v>
      </c>
      <c r="F157" s="39" t="s">
        <v>353</v>
      </c>
      <c r="G157" s="36">
        <f>VLOOKUP(B157,[1]Timeslots_G!$A$2:$H$135,6,TRUE)</f>
        <v>0.70833333333333337</v>
      </c>
      <c r="H157" s="20" t="s">
        <v>89</v>
      </c>
      <c r="I157" s="22" t="s">
        <v>85</v>
      </c>
    </row>
    <row r="158" spans="1:9">
      <c r="A158" s="23">
        <v>23</v>
      </c>
      <c r="B158" s="20">
        <v>110</v>
      </c>
      <c r="C158" s="20" t="s">
        <v>61</v>
      </c>
      <c r="D158" s="20" t="s">
        <v>354</v>
      </c>
      <c r="E158" s="20" t="s">
        <v>184</v>
      </c>
      <c r="F158" s="39" t="s">
        <v>354</v>
      </c>
      <c r="G158" s="36">
        <f>VLOOKUP(B158,[1]Timeslots_G!$A$2:$H$135,6,TRUE)</f>
        <v>0.52083333333333337</v>
      </c>
      <c r="H158" s="20" t="s">
        <v>89</v>
      </c>
      <c r="I158" s="22" t="s">
        <v>178</v>
      </c>
    </row>
    <row r="159" spans="1:9">
      <c r="A159" s="23">
        <v>23</v>
      </c>
      <c r="B159" s="20">
        <v>111</v>
      </c>
      <c r="C159" s="20" t="s">
        <v>61</v>
      </c>
      <c r="D159" s="20" t="s">
        <v>354</v>
      </c>
      <c r="E159" s="20" t="s">
        <v>9</v>
      </c>
      <c r="F159" s="39" t="s">
        <v>354</v>
      </c>
      <c r="G159" s="36">
        <f>VLOOKUP(B159,[1]Timeslots_G!$A$2:$H$135,6,TRUE)</f>
        <v>0.64583333333333337</v>
      </c>
      <c r="H159" s="20" t="s">
        <v>89</v>
      </c>
      <c r="I159" s="22" t="s">
        <v>178</v>
      </c>
    </row>
    <row r="160" spans="1:9">
      <c r="A160" s="23">
        <v>23</v>
      </c>
      <c r="B160" s="20">
        <v>129</v>
      </c>
      <c r="C160" s="20" t="s">
        <v>61</v>
      </c>
      <c r="D160" s="20" t="s">
        <v>354</v>
      </c>
      <c r="E160" s="20" t="s">
        <v>102</v>
      </c>
      <c r="F160" s="39" t="s">
        <v>354</v>
      </c>
      <c r="G160" s="36">
        <f>VLOOKUP(B160,[1]Timeslots_G!$A$2:$H$135,6,TRUE)</f>
        <v>0.52083333333333337</v>
      </c>
      <c r="H160" s="20" t="s">
        <v>89</v>
      </c>
      <c r="I160" s="22" t="s">
        <v>85</v>
      </c>
    </row>
    <row r="161" spans="1:9">
      <c r="A161" s="23">
        <v>23</v>
      </c>
      <c r="B161" s="20">
        <v>130</v>
      </c>
      <c r="C161" s="20" t="s">
        <v>61</v>
      </c>
      <c r="D161" s="20" t="s">
        <v>354</v>
      </c>
      <c r="E161" s="20" t="s">
        <v>3</v>
      </c>
      <c r="F161" s="39" t="s">
        <v>354</v>
      </c>
      <c r="G161" s="36">
        <f>VLOOKUP(B161,[1]Timeslots_G!$A$2:$H$135,6,TRUE)</f>
        <v>0.64583333333333337</v>
      </c>
      <c r="H161" s="20" t="s">
        <v>89</v>
      </c>
      <c r="I161" s="22" t="s">
        <v>85</v>
      </c>
    </row>
    <row r="162" spans="1:9">
      <c r="A162" s="23">
        <v>24</v>
      </c>
      <c r="B162" s="20">
        <v>14</v>
      </c>
      <c r="C162" s="20" t="s">
        <v>60</v>
      </c>
      <c r="D162" s="20" t="s">
        <v>354</v>
      </c>
      <c r="E162" s="20" t="s">
        <v>31</v>
      </c>
      <c r="F162" s="39" t="s">
        <v>353</v>
      </c>
      <c r="G162" s="36">
        <f>VLOOKUP(B162,[1]Timeslots_G!$A$2:$H$135,6,TRUE)</f>
        <v>0.70833333333333337</v>
      </c>
      <c r="H162" s="20" t="s">
        <v>89</v>
      </c>
      <c r="I162" s="22" t="s">
        <v>89</v>
      </c>
    </row>
    <row r="163" spans="1:9">
      <c r="A163" s="23">
        <v>24</v>
      </c>
      <c r="B163" s="20">
        <v>29</v>
      </c>
      <c r="C163" s="20" t="s">
        <v>60</v>
      </c>
      <c r="D163" s="20" t="s">
        <v>354</v>
      </c>
      <c r="E163" s="20" t="s">
        <v>28</v>
      </c>
      <c r="F163" s="39" t="s">
        <v>354</v>
      </c>
      <c r="G163" s="36">
        <f>VLOOKUP(B163,[1]Timeslots_G!$A$2:$H$135,6,TRUE)</f>
        <v>0.64583333333333337</v>
      </c>
      <c r="H163" s="20" t="s">
        <v>89</v>
      </c>
      <c r="I163" s="22" t="s">
        <v>89</v>
      </c>
    </row>
    <row r="164" spans="1:9">
      <c r="A164" s="23">
        <v>24</v>
      </c>
      <c r="B164" s="20">
        <v>30</v>
      </c>
      <c r="C164" s="20" t="s">
        <v>60</v>
      </c>
      <c r="D164" s="20" t="s">
        <v>354</v>
      </c>
      <c r="E164" s="20" t="s">
        <v>27</v>
      </c>
      <c r="F164" s="39" t="s">
        <v>354</v>
      </c>
      <c r="G164" s="36">
        <f>VLOOKUP(B164,[1]Timeslots_G!$A$2:$H$135,6,TRUE)</f>
        <v>0.77083333333333337</v>
      </c>
      <c r="H164" s="20" t="s">
        <v>89</v>
      </c>
      <c r="I164" s="22" t="s">
        <v>89</v>
      </c>
    </row>
    <row r="165" spans="1:9">
      <c r="A165" s="23">
        <v>24</v>
      </c>
      <c r="B165" s="20">
        <v>61</v>
      </c>
      <c r="C165" s="20" t="s">
        <v>60</v>
      </c>
      <c r="D165" s="20" t="s">
        <v>354</v>
      </c>
      <c r="E165" s="20" t="s">
        <v>19</v>
      </c>
      <c r="F165" s="39" t="s">
        <v>354</v>
      </c>
      <c r="G165" s="36">
        <f>VLOOKUP(B165,[1]Timeslots_G!$A$2:$H$135,6,TRUE)</f>
        <v>0.70833333333333337</v>
      </c>
      <c r="H165" s="20" t="s">
        <v>89</v>
      </c>
      <c r="I165" s="22" t="s">
        <v>89</v>
      </c>
    </row>
    <row r="166" spans="1:9">
      <c r="A166" s="23">
        <v>24</v>
      </c>
      <c r="B166" s="20">
        <v>82</v>
      </c>
      <c r="C166" s="20" t="s">
        <v>60</v>
      </c>
      <c r="D166" s="20" t="s">
        <v>354</v>
      </c>
      <c r="E166" s="20" t="s">
        <v>16</v>
      </c>
      <c r="F166" s="39" t="s">
        <v>353</v>
      </c>
      <c r="G166" s="36">
        <f>VLOOKUP(B166,[1]Timeslots_G!$A$2:$H$135,6,TRUE)</f>
        <v>0.70833333333333337</v>
      </c>
      <c r="H166" s="20" t="s">
        <v>89</v>
      </c>
      <c r="I166" s="22" t="s">
        <v>178</v>
      </c>
    </row>
    <row r="167" spans="1:9">
      <c r="A167" s="23">
        <v>24</v>
      </c>
      <c r="B167" s="20">
        <v>96</v>
      </c>
      <c r="C167" s="20" t="s">
        <v>60</v>
      </c>
      <c r="D167" s="20" t="s">
        <v>354</v>
      </c>
      <c r="E167" s="20" t="s">
        <v>12</v>
      </c>
      <c r="F167" s="39" t="s">
        <v>353</v>
      </c>
      <c r="G167" s="36">
        <f>VLOOKUP(B167,[1]Timeslots_G!$A$2:$H$135,6,TRUE)</f>
        <v>0.70833333333333337</v>
      </c>
      <c r="H167" s="20" t="s">
        <v>89</v>
      </c>
      <c r="I167" s="22" t="s">
        <v>85</v>
      </c>
    </row>
    <row r="168" spans="1:9">
      <c r="A168" s="23">
        <v>24</v>
      </c>
      <c r="B168" s="20">
        <v>111</v>
      </c>
      <c r="C168" s="20" t="s">
        <v>60</v>
      </c>
      <c r="D168" s="20" t="s">
        <v>354</v>
      </c>
      <c r="E168" s="20" t="s">
        <v>9</v>
      </c>
      <c r="F168" s="39" t="s">
        <v>354</v>
      </c>
      <c r="G168" s="36">
        <f>VLOOKUP(B168,[1]Timeslots_G!$A$2:$H$135,6,TRUE)</f>
        <v>0.64583333333333337</v>
      </c>
      <c r="H168" s="20" t="s">
        <v>89</v>
      </c>
      <c r="I168" s="22" t="s">
        <v>178</v>
      </c>
    </row>
    <row r="169" spans="1:9">
      <c r="A169" s="23">
        <v>24</v>
      </c>
      <c r="B169" s="20">
        <v>112</v>
      </c>
      <c r="C169" s="20" t="s">
        <v>60</v>
      </c>
      <c r="D169" s="20" t="s">
        <v>354</v>
      </c>
      <c r="E169" s="20" t="s">
        <v>7</v>
      </c>
      <c r="F169" s="39" t="s">
        <v>354</v>
      </c>
      <c r="G169" s="36">
        <f>VLOOKUP(B169,[1]Timeslots_G!$A$2:$H$135,6,TRUE)</f>
        <v>0.77083333333333337</v>
      </c>
      <c r="H169" s="20" t="s">
        <v>89</v>
      </c>
      <c r="I169" s="22" t="s">
        <v>178</v>
      </c>
    </row>
    <row r="170" spans="1:9">
      <c r="A170" s="23">
        <v>24</v>
      </c>
      <c r="B170" s="20">
        <v>130</v>
      </c>
      <c r="C170" s="20" t="s">
        <v>60</v>
      </c>
      <c r="D170" s="20" t="s">
        <v>354</v>
      </c>
      <c r="E170" s="20" t="s">
        <v>3</v>
      </c>
      <c r="F170" s="39" t="s">
        <v>354</v>
      </c>
      <c r="G170" s="36">
        <f>VLOOKUP(B170,[1]Timeslots_G!$A$2:$H$135,6,TRUE)</f>
        <v>0.64583333333333337</v>
      </c>
      <c r="H170" s="20" t="s">
        <v>89</v>
      </c>
      <c r="I170" s="22" t="s">
        <v>85</v>
      </c>
    </row>
    <row r="171" spans="1:9">
      <c r="A171" s="23">
        <v>24</v>
      </c>
      <c r="B171" s="20">
        <v>131</v>
      </c>
      <c r="C171" s="20" t="s">
        <v>60</v>
      </c>
      <c r="D171" s="20" t="s">
        <v>354</v>
      </c>
      <c r="E171" s="20" t="s">
        <v>0</v>
      </c>
      <c r="F171" s="39" t="s">
        <v>354</v>
      </c>
      <c r="G171" s="36">
        <f>VLOOKUP(B171,[1]Timeslots_G!$A$2:$H$135,6,TRUE)</f>
        <v>0.77083333333333337</v>
      </c>
      <c r="H171" s="20" t="s">
        <v>89</v>
      </c>
      <c r="I171" s="22" t="s">
        <v>85</v>
      </c>
    </row>
    <row r="172" spans="1:9">
      <c r="A172" s="23">
        <v>39</v>
      </c>
      <c r="B172" s="20">
        <v>8</v>
      </c>
      <c r="C172" s="20" t="s">
        <v>243</v>
      </c>
      <c r="D172" s="20" t="s">
        <v>5</v>
      </c>
      <c r="E172" s="20" t="s">
        <v>118</v>
      </c>
      <c r="F172" s="39" t="s">
        <v>353</v>
      </c>
      <c r="G172" s="36">
        <f>VLOOKUP(B172,[1]Timeslots_G!$A$2:$H$135,6,TRUE)</f>
        <v>0.33333333333333331</v>
      </c>
      <c r="H172" s="20" t="s">
        <v>89</v>
      </c>
      <c r="I172" s="22" t="s">
        <v>89</v>
      </c>
    </row>
    <row r="173" spans="1:9">
      <c r="A173" s="23">
        <v>39</v>
      </c>
      <c r="B173" s="20">
        <v>9</v>
      </c>
      <c r="C173" s="20" t="s">
        <v>243</v>
      </c>
      <c r="D173" s="20" t="s">
        <v>5</v>
      </c>
      <c r="E173" s="20" t="s">
        <v>117</v>
      </c>
      <c r="F173" s="39" t="s">
        <v>353</v>
      </c>
      <c r="G173" s="36">
        <f>VLOOKUP(B173,[1]Timeslots_G!$A$2:$H$135,6,TRUE)</f>
        <v>0.39583333333333331</v>
      </c>
      <c r="H173" s="20" t="s">
        <v>89</v>
      </c>
      <c r="I173" s="22" t="s">
        <v>89</v>
      </c>
    </row>
    <row r="174" spans="1:9">
      <c r="A174" s="23">
        <v>39</v>
      </c>
      <c r="B174" s="20">
        <v>23</v>
      </c>
      <c r="C174" s="20" t="s">
        <v>243</v>
      </c>
      <c r="D174" s="20" t="s">
        <v>5</v>
      </c>
      <c r="E174" s="20" t="s">
        <v>127</v>
      </c>
      <c r="F174" s="39" t="s">
        <v>5</v>
      </c>
      <c r="G174" s="36">
        <f>VLOOKUP(B174,[1]Timeslots_G!$A$2:$H$135,6,TRUE)</f>
        <v>0.33333333333333331</v>
      </c>
      <c r="H174" s="20" t="s">
        <v>89</v>
      </c>
      <c r="I174" s="22" t="s">
        <v>89</v>
      </c>
    </row>
    <row r="175" spans="1:9">
      <c r="A175" s="23">
        <v>39</v>
      </c>
      <c r="B175" s="20">
        <v>48</v>
      </c>
      <c r="C175" s="20" t="s">
        <v>243</v>
      </c>
      <c r="D175" s="20" t="s">
        <v>5</v>
      </c>
      <c r="E175" s="20" t="s">
        <v>126</v>
      </c>
      <c r="F175" s="39" t="s">
        <v>5</v>
      </c>
      <c r="G175" s="36">
        <f>VLOOKUP(B175,[1]Timeslots_G!$A$2:$H$135,6,TRUE)</f>
        <v>0.33333333333333331</v>
      </c>
      <c r="H175" s="20" t="s">
        <v>89</v>
      </c>
      <c r="I175" s="22" t="s">
        <v>89</v>
      </c>
    </row>
    <row r="176" spans="1:9">
      <c r="A176" s="23">
        <v>39</v>
      </c>
      <c r="B176" s="20">
        <v>49</v>
      </c>
      <c r="C176" s="20" t="s">
        <v>243</v>
      </c>
      <c r="D176" s="20" t="s">
        <v>5</v>
      </c>
      <c r="E176" s="20" t="s">
        <v>125</v>
      </c>
      <c r="F176" s="39" t="s">
        <v>5</v>
      </c>
      <c r="G176" s="36">
        <f>VLOOKUP(B176,[1]Timeslots_G!$A$2:$H$135,6,TRUE)</f>
        <v>0.39583333333333331</v>
      </c>
      <c r="H176" s="20" t="s">
        <v>89</v>
      </c>
      <c r="I176" s="22" t="s">
        <v>89</v>
      </c>
    </row>
    <row r="177" spans="1:9">
      <c r="A177" s="23">
        <v>39</v>
      </c>
      <c r="B177" s="20">
        <v>76</v>
      </c>
      <c r="C177" s="20" t="s">
        <v>243</v>
      </c>
      <c r="D177" s="20" t="s">
        <v>5</v>
      </c>
      <c r="E177" s="20" t="s">
        <v>190</v>
      </c>
      <c r="F177" s="39" t="s">
        <v>353</v>
      </c>
      <c r="G177" s="36">
        <f>VLOOKUP(B177,[1]Timeslots_G!$A$2:$H$135,6,TRUE)</f>
        <v>0.33333333333333331</v>
      </c>
      <c r="H177" s="20" t="s">
        <v>89</v>
      </c>
      <c r="I177" s="22" t="s">
        <v>178</v>
      </c>
    </row>
    <row r="178" spans="1:9">
      <c r="A178" s="23">
        <v>39</v>
      </c>
      <c r="B178" s="20">
        <v>77</v>
      </c>
      <c r="C178" s="20" t="s">
        <v>243</v>
      </c>
      <c r="D178" s="20" t="s">
        <v>5</v>
      </c>
      <c r="E178" s="20" t="s">
        <v>189</v>
      </c>
      <c r="F178" s="39" t="s">
        <v>353</v>
      </c>
      <c r="G178" s="36">
        <f>VLOOKUP(B178,[1]Timeslots_G!$A$2:$H$135,6,TRUE)</f>
        <v>0.39583333333333331</v>
      </c>
      <c r="H178" s="20" t="s">
        <v>89</v>
      </c>
      <c r="I178" s="22" t="s">
        <v>178</v>
      </c>
    </row>
    <row r="179" spans="1:9">
      <c r="A179" s="23">
        <v>39</v>
      </c>
      <c r="B179" s="20">
        <v>90</v>
      </c>
      <c r="C179" s="20" t="s">
        <v>243</v>
      </c>
      <c r="D179" s="20" t="s">
        <v>5</v>
      </c>
      <c r="E179" s="20" t="s">
        <v>111</v>
      </c>
      <c r="F179" s="39" t="s">
        <v>353</v>
      </c>
      <c r="G179" s="36">
        <f>VLOOKUP(B179,[1]Timeslots_G!$A$2:$H$135,6,TRUE)</f>
        <v>0.33333333333333331</v>
      </c>
      <c r="H179" s="20" t="s">
        <v>89</v>
      </c>
      <c r="I179" s="22" t="s">
        <v>85</v>
      </c>
    </row>
    <row r="180" spans="1:9">
      <c r="A180" s="23">
        <v>39</v>
      </c>
      <c r="B180" s="20">
        <v>91</v>
      </c>
      <c r="C180" s="20" t="s">
        <v>243</v>
      </c>
      <c r="D180" s="20" t="s">
        <v>5</v>
      </c>
      <c r="E180" s="20" t="s">
        <v>110</v>
      </c>
      <c r="F180" s="39" t="s">
        <v>353</v>
      </c>
      <c r="G180" s="36">
        <f>VLOOKUP(B180,[1]Timeslots_G!$A$2:$H$135,6,TRUE)</f>
        <v>0.39583333333333331</v>
      </c>
      <c r="H180" s="20" t="s">
        <v>89</v>
      </c>
      <c r="I180" s="22" t="s">
        <v>85</v>
      </c>
    </row>
    <row r="181" spans="1:9">
      <c r="A181" s="23">
        <v>39</v>
      </c>
      <c r="B181" s="20">
        <v>105</v>
      </c>
      <c r="C181" s="20" t="s">
        <v>243</v>
      </c>
      <c r="D181" s="20" t="s">
        <v>5</v>
      </c>
      <c r="E181" s="20" t="s">
        <v>192</v>
      </c>
      <c r="F181" s="39" t="s">
        <v>5</v>
      </c>
      <c r="G181" s="36">
        <f>VLOOKUP(B181,[1]Timeslots_G!$A$2:$H$135,6,TRUE)</f>
        <v>0.33333333333333331</v>
      </c>
      <c r="H181" s="20" t="s">
        <v>89</v>
      </c>
      <c r="I181" s="22" t="s">
        <v>178</v>
      </c>
    </row>
    <row r="182" spans="1:9">
      <c r="A182" s="23">
        <v>39</v>
      </c>
      <c r="B182" s="20">
        <v>124</v>
      </c>
      <c r="C182" s="20" t="s">
        <v>243</v>
      </c>
      <c r="D182" s="20" t="s">
        <v>5</v>
      </c>
      <c r="E182" s="20" t="s">
        <v>122</v>
      </c>
      <c r="F182" s="39" t="s">
        <v>5</v>
      </c>
      <c r="G182" s="36">
        <f>VLOOKUP(B182,[1]Timeslots_G!$A$2:$H$135,6,TRUE)</f>
        <v>0.33333333333333331</v>
      </c>
      <c r="H182" s="20" t="s">
        <v>89</v>
      </c>
      <c r="I182" s="22" t="s">
        <v>85</v>
      </c>
    </row>
    <row r="183" spans="1:9">
      <c r="A183" s="23">
        <v>40</v>
      </c>
      <c r="B183" s="20">
        <v>9</v>
      </c>
      <c r="C183" s="20" t="s">
        <v>242</v>
      </c>
      <c r="D183" s="20" t="s">
        <v>5</v>
      </c>
      <c r="E183" s="20" t="s">
        <v>117</v>
      </c>
      <c r="F183" s="39" t="s">
        <v>353</v>
      </c>
      <c r="G183" s="36">
        <f>VLOOKUP(B183,[1]Timeslots_G!$A$2:$H$135,6,TRUE)</f>
        <v>0.39583333333333331</v>
      </c>
      <c r="H183" s="20" t="s">
        <v>89</v>
      </c>
      <c r="I183" s="22" t="s">
        <v>89</v>
      </c>
    </row>
    <row r="184" spans="1:9">
      <c r="A184" s="23">
        <v>40</v>
      </c>
      <c r="B184" s="20">
        <v>10</v>
      </c>
      <c r="C184" s="20" t="s">
        <v>242</v>
      </c>
      <c r="D184" s="20" t="s">
        <v>5</v>
      </c>
      <c r="E184" s="20" t="s">
        <v>116</v>
      </c>
      <c r="F184" s="39" t="s">
        <v>353</v>
      </c>
      <c r="G184" s="36">
        <f>VLOOKUP(B184,[1]Timeslots_G!$A$2:$H$135,6,TRUE)</f>
        <v>0.45833333333333331</v>
      </c>
      <c r="H184" s="20" t="s">
        <v>89</v>
      </c>
      <c r="I184" s="22" t="s">
        <v>89</v>
      </c>
    </row>
    <row r="185" spans="1:9">
      <c r="A185" s="23">
        <v>40</v>
      </c>
      <c r="B185" s="20">
        <v>23</v>
      </c>
      <c r="C185" s="20" t="s">
        <v>242</v>
      </c>
      <c r="D185" s="20" t="s">
        <v>5</v>
      </c>
      <c r="E185" s="20" t="s">
        <v>127</v>
      </c>
      <c r="F185" s="39" t="s">
        <v>5</v>
      </c>
      <c r="G185" s="36">
        <f>VLOOKUP(B185,[1]Timeslots_G!$A$2:$H$135,6,TRUE)</f>
        <v>0.33333333333333331</v>
      </c>
      <c r="H185" s="20" t="s">
        <v>89</v>
      </c>
      <c r="I185" s="22" t="s">
        <v>89</v>
      </c>
    </row>
    <row r="186" spans="1:9">
      <c r="A186" s="23">
        <v>40</v>
      </c>
      <c r="B186" s="20">
        <v>49</v>
      </c>
      <c r="C186" s="20" t="s">
        <v>242</v>
      </c>
      <c r="D186" s="20" t="s">
        <v>5</v>
      </c>
      <c r="E186" s="20" t="s">
        <v>125</v>
      </c>
      <c r="F186" s="39" t="s">
        <v>5</v>
      </c>
      <c r="G186" s="36">
        <f>VLOOKUP(B186,[1]Timeslots_G!$A$2:$H$135,6,TRUE)</f>
        <v>0.39583333333333331</v>
      </c>
      <c r="H186" s="20" t="s">
        <v>89</v>
      </c>
      <c r="I186" s="22" t="s">
        <v>89</v>
      </c>
    </row>
    <row r="187" spans="1:9">
      <c r="A187" s="23">
        <v>40</v>
      </c>
      <c r="B187" s="20">
        <v>50</v>
      </c>
      <c r="C187" s="20" t="s">
        <v>242</v>
      </c>
      <c r="D187" s="20" t="s">
        <v>5</v>
      </c>
      <c r="E187" s="20" t="s">
        <v>124</v>
      </c>
      <c r="F187" s="39" t="s">
        <v>5</v>
      </c>
      <c r="G187" s="36">
        <f>VLOOKUP(B187,[1]Timeslots_G!$A$2:$H$135,6,TRUE)</f>
        <v>0.45833333333333331</v>
      </c>
      <c r="H187" s="20" t="s">
        <v>89</v>
      </c>
      <c r="I187" s="22" t="s">
        <v>89</v>
      </c>
    </row>
    <row r="188" spans="1:9">
      <c r="A188" s="23">
        <v>40</v>
      </c>
      <c r="B188" s="20">
        <v>77</v>
      </c>
      <c r="C188" s="20" t="s">
        <v>242</v>
      </c>
      <c r="D188" s="20" t="s">
        <v>5</v>
      </c>
      <c r="E188" s="20" t="s">
        <v>189</v>
      </c>
      <c r="F188" s="39" t="s">
        <v>353</v>
      </c>
      <c r="G188" s="36">
        <f>VLOOKUP(B188,[1]Timeslots_G!$A$2:$H$135,6,TRUE)</f>
        <v>0.39583333333333331</v>
      </c>
      <c r="H188" s="20" t="s">
        <v>89</v>
      </c>
      <c r="I188" s="22" t="s">
        <v>178</v>
      </c>
    </row>
    <row r="189" spans="1:9">
      <c r="A189" s="23">
        <v>40</v>
      </c>
      <c r="B189" s="20">
        <v>78</v>
      </c>
      <c r="C189" s="20" t="s">
        <v>242</v>
      </c>
      <c r="D189" s="20" t="s">
        <v>5</v>
      </c>
      <c r="E189" s="20" t="s">
        <v>188</v>
      </c>
      <c r="F189" s="39" t="s">
        <v>353</v>
      </c>
      <c r="G189" s="36">
        <f>VLOOKUP(B189,[1]Timeslots_G!$A$2:$H$135,6,TRUE)</f>
        <v>0.45833333333333331</v>
      </c>
      <c r="H189" s="20" t="s">
        <v>89</v>
      </c>
      <c r="I189" s="22" t="s">
        <v>178</v>
      </c>
    </row>
    <row r="190" spans="1:9">
      <c r="A190" s="23">
        <v>40</v>
      </c>
      <c r="B190" s="20">
        <v>91</v>
      </c>
      <c r="C190" s="20" t="s">
        <v>242</v>
      </c>
      <c r="D190" s="20" t="s">
        <v>5</v>
      </c>
      <c r="E190" s="20" t="s">
        <v>110</v>
      </c>
      <c r="F190" s="39" t="s">
        <v>353</v>
      </c>
      <c r="G190" s="36">
        <f>VLOOKUP(B190,[1]Timeslots_G!$A$2:$H$135,6,TRUE)</f>
        <v>0.39583333333333331</v>
      </c>
      <c r="H190" s="20" t="s">
        <v>89</v>
      </c>
      <c r="I190" s="22" t="s">
        <v>85</v>
      </c>
    </row>
    <row r="191" spans="1:9">
      <c r="A191" s="23">
        <v>40</v>
      </c>
      <c r="B191" s="20">
        <v>92</v>
      </c>
      <c r="C191" s="20" t="s">
        <v>242</v>
      </c>
      <c r="D191" s="20" t="s">
        <v>5</v>
      </c>
      <c r="E191" s="20" t="s">
        <v>109</v>
      </c>
      <c r="F191" s="39" t="s">
        <v>353</v>
      </c>
      <c r="G191" s="36">
        <f>VLOOKUP(B191,[1]Timeslots_G!$A$2:$H$135,6,TRUE)</f>
        <v>0.45833333333333331</v>
      </c>
      <c r="H191" s="20" t="s">
        <v>89</v>
      </c>
      <c r="I191" s="22" t="s">
        <v>85</v>
      </c>
    </row>
    <row r="192" spans="1:9">
      <c r="A192" s="23">
        <v>40</v>
      </c>
      <c r="B192" s="20">
        <v>105</v>
      </c>
      <c r="C192" s="20" t="s">
        <v>242</v>
      </c>
      <c r="D192" s="20" t="s">
        <v>5</v>
      </c>
      <c r="E192" s="20" t="s">
        <v>192</v>
      </c>
      <c r="F192" s="39" t="s">
        <v>5</v>
      </c>
      <c r="G192" s="36">
        <f>VLOOKUP(B192,[1]Timeslots_G!$A$2:$H$135,6,TRUE)</f>
        <v>0.33333333333333331</v>
      </c>
      <c r="H192" s="20" t="s">
        <v>89</v>
      </c>
      <c r="I192" s="22" t="s">
        <v>178</v>
      </c>
    </row>
    <row r="193" spans="1:9">
      <c r="A193" s="23">
        <v>40</v>
      </c>
      <c r="B193" s="20">
        <v>124</v>
      </c>
      <c r="C193" s="20" t="s">
        <v>242</v>
      </c>
      <c r="D193" s="20" t="s">
        <v>5</v>
      </c>
      <c r="E193" s="20" t="s">
        <v>122</v>
      </c>
      <c r="F193" s="39" t="s">
        <v>5</v>
      </c>
      <c r="G193" s="36">
        <f>VLOOKUP(B193,[1]Timeslots_G!$A$2:$H$135,6,TRUE)</f>
        <v>0.33333333333333331</v>
      </c>
      <c r="H193" s="20" t="s">
        <v>89</v>
      </c>
      <c r="I193" s="22" t="s">
        <v>85</v>
      </c>
    </row>
    <row r="194" spans="1:9">
      <c r="A194" s="23">
        <v>41</v>
      </c>
      <c r="B194" s="20">
        <v>10</v>
      </c>
      <c r="C194" s="20" t="s">
        <v>241</v>
      </c>
      <c r="D194" s="20" t="s">
        <v>5</v>
      </c>
      <c r="E194" s="20" t="s">
        <v>116</v>
      </c>
      <c r="F194" s="39" t="s">
        <v>353</v>
      </c>
      <c r="G194" s="36">
        <f>VLOOKUP(B194,[1]Timeslots_G!$A$2:$H$135,6,TRUE)</f>
        <v>0.45833333333333331</v>
      </c>
      <c r="H194" s="20" t="s">
        <v>89</v>
      </c>
      <c r="I194" s="22" t="s">
        <v>89</v>
      </c>
    </row>
    <row r="195" spans="1:9">
      <c r="A195" s="23">
        <v>41</v>
      </c>
      <c r="B195" s="20">
        <v>11</v>
      </c>
      <c r="C195" s="20" t="s">
        <v>241</v>
      </c>
      <c r="D195" s="20" t="s">
        <v>5</v>
      </c>
      <c r="E195" s="20" t="s">
        <v>106</v>
      </c>
      <c r="F195" s="39" t="s">
        <v>353</v>
      </c>
      <c r="G195" s="36">
        <f>VLOOKUP(B195,[1]Timeslots_G!$A$2:$H$135,6,TRUE)</f>
        <v>0.52083333333333337</v>
      </c>
      <c r="H195" s="20" t="s">
        <v>89</v>
      </c>
      <c r="I195" s="22" t="s">
        <v>89</v>
      </c>
    </row>
    <row r="196" spans="1:9">
      <c r="A196" s="23">
        <v>41</v>
      </c>
      <c r="B196" s="20">
        <v>12</v>
      </c>
      <c r="C196" s="20" t="s">
        <v>241</v>
      </c>
      <c r="D196" s="20" t="s">
        <v>5</v>
      </c>
      <c r="E196" s="20" t="s">
        <v>33</v>
      </c>
      <c r="F196" s="39" t="s">
        <v>353</v>
      </c>
      <c r="G196" s="36">
        <f>VLOOKUP(B196,[1]Timeslots_G!$A$2:$H$135,6,TRUE)</f>
        <v>0.58333333333333337</v>
      </c>
      <c r="H196" s="20" t="s">
        <v>89</v>
      </c>
      <c r="I196" s="22" t="s">
        <v>89</v>
      </c>
    </row>
    <row r="197" spans="1:9">
      <c r="A197" s="23">
        <v>41</v>
      </c>
      <c r="B197" s="20">
        <v>24</v>
      </c>
      <c r="C197" s="20" t="s">
        <v>241</v>
      </c>
      <c r="D197" s="20" t="s">
        <v>5</v>
      </c>
      <c r="E197" s="20" t="s">
        <v>121</v>
      </c>
      <c r="F197" s="39" t="s">
        <v>5</v>
      </c>
      <c r="G197" s="36">
        <f>VLOOKUP(B197,[1]Timeslots_G!$A$2:$H$135,6,TRUE)</f>
        <v>0.52083333333333337</v>
      </c>
      <c r="H197" s="20" t="s">
        <v>89</v>
      </c>
      <c r="I197" s="22" t="s">
        <v>89</v>
      </c>
    </row>
    <row r="198" spans="1:9">
      <c r="A198" s="23">
        <v>41</v>
      </c>
      <c r="B198" s="20">
        <v>50</v>
      </c>
      <c r="C198" s="20" t="s">
        <v>241</v>
      </c>
      <c r="D198" s="20" t="s">
        <v>5</v>
      </c>
      <c r="E198" s="20" t="s">
        <v>124</v>
      </c>
      <c r="F198" s="39" t="s">
        <v>5</v>
      </c>
      <c r="G198" s="36">
        <f>VLOOKUP(B198,[1]Timeslots_G!$A$2:$H$135,6,TRUE)</f>
        <v>0.45833333333333331</v>
      </c>
      <c r="H198" s="20" t="s">
        <v>89</v>
      </c>
      <c r="I198" s="22" t="s">
        <v>89</v>
      </c>
    </row>
    <row r="199" spans="1:9">
      <c r="A199" s="23">
        <v>41</v>
      </c>
      <c r="B199" s="20">
        <v>51</v>
      </c>
      <c r="C199" s="20" t="s">
        <v>241</v>
      </c>
      <c r="D199" s="20" t="s">
        <v>5</v>
      </c>
      <c r="E199" s="20" t="s">
        <v>120</v>
      </c>
      <c r="F199" s="39" t="s">
        <v>5</v>
      </c>
      <c r="G199" s="36">
        <f>VLOOKUP(B199,[1]Timeslots_G!$A$2:$H$135,6,TRUE)</f>
        <v>0.52083333333333337</v>
      </c>
      <c r="H199" s="20" t="s">
        <v>89</v>
      </c>
      <c r="I199" s="22" t="s">
        <v>89</v>
      </c>
    </row>
    <row r="200" spans="1:9">
      <c r="A200" s="23">
        <v>41</v>
      </c>
      <c r="B200" s="20">
        <v>52</v>
      </c>
      <c r="C200" s="20" t="s">
        <v>241</v>
      </c>
      <c r="D200" s="20" t="s">
        <v>5</v>
      </c>
      <c r="E200" s="20" t="s">
        <v>26</v>
      </c>
      <c r="F200" s="39" t="s">
        <v>5</v>
      </c>
      <c r="G200" s="36">
        <f>VLOOKUP(B200,[1]Timeslots_G!$A$2:$H$135,6,TRUE)</f>
        <v>0.58333333333333337</v>
      </c>
      <c r="H200" s="20" t="s">
        <v>89</v>
      </c>
      <c r="I200" s="22" t="s">
        <v>89</v>
      </c>
    </row>
    <row r="201" spans="1:9">
      <c r="A201" s="23">
        <v>41</v>
      </c>
      <c r="B201" s="20">
        <v>78</v>
      </c>
      <c r="C201" s="20" t="s">
        <v>241</v>
      </c>
      <c r="D201" s="20" t="s">
        <v>5</v>
      </c>
      <c r="E201" s="20" t="s">
        <v>188</v>
      </c>
      <c r="F201" s="39" t="s">
        <v>353</v>
      </c>
      <c r="G201" s="36">
        <f>VLOOKUP(B201,[1]Timeslots_G!$A$2:$H$135,6,TRUE)</f>
        <v>0.45833333333333331</v>
      </c>
      <c r="H201" s="20" t="s">
        <v>89</v>
      </c>
      <c r="I201" s="22" t="s">
        <v>178</v>
      </c>
    </row>
    <row r="202" spans="1:9">
      <c r="A202" s="23">
        <v>41</v>
      </c>
      <c r="B202" s="20">
        <v>79</v>
      </c>
      <c r="C202" s="20" t="s">
        <v>241</v>
      </c>
      <c r="D202" s="20" t="s">
        <v>5</v>
      </c>
      <c r="E202" s="20" t="s">
        <v>185</v>
      </c>
      <c r="F202" s="39" t="s">
        <v>353</v>
      </c>
      <c r="G202" s="36">
        <f>VLOOKUP(B202,[1]Timeslots_G!$A$2:$H$135,6,TRUE)</f>
        <v>0.52083333333333337</v>
      </c>
      <c r="H202" s="20" t="s">
        <v>89</v>
      </c>
      <c r="I202" s="22" t="s">
        <v>178</v>
      </c>
    </row>
    <row r="203" spans="1:9">
      <c r="A203" s="23">
        <v>41</v>
      </c>
      <c r="B203" s="20">
        <v>80</v>
      </c>
      <c r="C203" s="20" t="s">
        <v>241</v>
      </c>
      <c r="D203" s="20" t="s">
        <v>5</v>
      </c>
      <c r="E203" s="20" t="s">
        <v>18</v>
      </c>
      <c r="F203" s="39" t="s">
        <v>353</v>
      </c>
      <c r="G203" s="36">
        <f>VLOOKUP(B203,[1]Timeslots_G!$A$2:$H$135,6,TRUE)</f>
        <v>0.58333333333333337</v>
      </c>
      <c r="H203" s="20" t="s">
        <v>89</v>
      </c>
      <c r="I203" s="22" t="s">
        <v>178</v>
      </c>
    </row>
    <row r="204" spans="1:9">
      <c r="A204" s="23">
        <v>41</v>
      </c>
      <c r="B204" s="20">
        <v>92</v>
      </c>
      <c r="C204" s="20" t="s">
        <v>241</v>
      </c>
      <c r="D204" s="20" t="s">
        <v>5</v>
      </c>
      <c r="E204" s="20" t="s">
        <v>109</v>
      </c>
      <c r="F204" s="39" t="s">
        <v>353</v>
      </c>
      <c r="G204" s="36">
        <f>VLOOKUP(B204,[1]Timeslots_G!$A$2:$H$135,6,TRUE)</f>
        <v>0.45833333333333331</v>
      </c>
      <c r="H204" s="20" t="s">
        <v>89</v>
      </c>
      <c r="I204" s="22" t="s">
        <v>85</v>
      </c>
    </row>
    <row r="205" spans="1:9">
      <c r="A205" s="23">
        <v>41</v>
      </c>
      <c r="B205" s="20">
        <v>93</v>
      </c>
      <c r="C205" s="20" t="s">
        <v>241</v>
      </c>
      <c r="D205" s="20" t="s">
        <v>5</v>
      </c>
      <c r="E205" s="20" t="s">
        <v>103</v>
      </c>
      <c r="F205" s="39" t="s">
        <v>353</v>
      </c>
      <c r="G205" s="36">
        <f>VLOOKUP(B205,[1]Timeslots_G!$A$2:$H$135,6,TRUE)</f>
        <v>0.52083333333333337</v>
      </c>
      <c r="H205" s="20" t="s">
        <v>89</v>
      </c>
      <c r="I205" s="22" t="s">
        <v>85</v>
      </c>
    </row>
    <row r="206" spans="1:9">
      <c r="A206" s="23">
        <v>41</v>
      </c>
      <c r="B206" s="20">
        <v>94</v>
      </c>
      <c r="C206" s="20" t="s">
        <v>241</v>
      </c>
      <c r="D206" s="20" t="s">
        <v>5</v>
      </c>
      <c r="E206" s="20" t="s">
        <v>15</v>
      </c>
      <c r="F206" s="39" t="s">
        <v>353</v>
      </c>
      <c r="G206" s="36">
        <f>VLOOKUP(B206,[1]Timeslots_G!$A$2:$H$135,6,TRUE)</f>
        <v>0.58333333333333337</v>
      </c>
      <c r="H206" s="20" t="s">
        <v>89</v>
      </c>
      <c r="I206" s="22" t="s">
        <v>85</v>
      </c>
    </row>
    <row r="207" spans="1:9">
      <c r="A207" s="23">
        <v>41</v>
      </c>
      <c r="B207" s="20">
        <v>106</v>
      </c>
      <c r="C207" s="20" t="s">
        <v>241</v>
      </c>
      <c r="D207" s="20" t="s">
        <v>5</v>
      </c>
      <c r="E207" s="20" t="s">
        <v>191</v>
      </c>
      <c r="F207" s="39" t="s">
        <v>5</v>
      </c>
      <c r="G207" s="36">
        <f>VLOOKUP(B207,[1]Timeslots_G!$A$2:$H$135,6,TRUE)</f>
        <v>0.52083333333333337</v>
      </c>
      <c r="H207" s="20" t="s">
        <v>89</v>
      </c>
      <c r="I207" s="22" t="s">
        <v>178</v>
      </c>
    </row>
    <row r="208" spans="1:9">
      <c r="A208" s="23">
        <v>41</v>
      </c>
      <c r="B208" s="20">
        <v>125</v>
      </c>
      <c r="C208" s="20" t="s">
        <v>241</v>
      </c>
      <c r="D208" s="20" t="s">
        <v>5</v>
      </c>
      <c r="E208" s="20" t="s">
        <v>119</v>
      </c>
      <c r="F208" s="39" t="s">
        <v>5</v>
      </c>
      <c r="G208" s="36">
        <f>VLOOKUP(B208,[1]Timeslots_G!$A$2:$H$135,6,TRUE)</f>
        <v>0.52083333333333337</v>
      </c>
      <c r="H208" s="20" t="s">
        <v>89</v>
      </c>
      <c r="I208" s="22" t="s">
        <v>85</v>
      </c>
    </row>
    <row r="209" spans="1:9">
      <c r="A209" s="23">
        <v>42</v>
      </c>
      <c r="B209" s="20">
        <v>11</v>
      </c>
      <c r="C209" s="20" t="s">
        <v>59</v>
      </c>
      <c r="D209" s="20" t="s">
        <v>5</v>
      </c>
      <c r="E209" s="20" t="s">
        <v>106</v>
      </c>
      <c r="F209" s="39" t="s">
        <v>353</v>
      </c>
      <c r="G209" s="36">
        <f>VLOOKUP(B209,[1]Timeslots_G!$A$2:$H$135,6,TRUE)</f>
        <v>0.52083333333333337</v>
      </c>
      <c r="H209" s="20" t="s">
        <v>89</v>
      </c>
      <c r="I209" s="22" t="s">
        <v>89</v>
      </c>
    </row>
    <row r="210" spans="1:9">
      <c r="A210" s="23">
        <v>42</v>
      </c>
      <c r="B210" s="20">
        <v>12</v>
      </c>
      <c r="C210" s="20" t="s">
        <v>59</v>
      </c>
      <c r="D210" s="20" t="s">
        <v>5</v>
      </c>
      <c r="E210" s="20" t="s">
        <v>33</v>
      </c>
      <c r="F210" s="39" t="s">
        <v>353</v>
      </c>
      <c r="G210" s="36">
        <f>VLOOKUP(B210,[1]Timeslots_G!$A$2:$H$135,6,TRUE)</f>
        <v>0.58333333333333337</v>
      </c>
      <c r="H210" s="20" t="s">
        <v>89</v>
      </c>
      <c r="I210" s="22" t="s">
        <v>89</v>
      </c>
    </row>
    <row r="211" spans="1:9">
      <c r="A211" s="23">
        <v>42</v>
      </c>
      <c r="B211" s="20">
        <v>13</v>
      </c>
      <c r="C211" s="20" t="s">
        <v>59</v>
      </c>
      <c r="D211" s="20" t="s">
        <v>5</v>
      </c>
      <c r="E211" s="20" t="s">
        <v>32</v>
      </c>
      <c r="F211" s="39" t="s">
        <v>353</v>
      </c>
      <c r="G211" s="36">
        <f>VLOOKUP(B211,[1]Timeslots_G!$A$2:$H$135,6,TRUE)</f>
        <v>0.64583333333333337</v>
      </c>
      <c r="H211" s="20" t="s">
        <v>89</v>
      </c>
      <c r="I211" s="22" t="s">
        <v>89</v>
      </c>
    </row>
    <row r="212" spans="1:9">
      <c r="A212" s="23">
        <v>42</v>
      </c>
      <c r="B212" s="20">
        <v>24</v>
      </c>
      <c r="C212" s="20" t="s">
        <v>59</v>
      </c>
      <c r="D212" s="20" t="s">
        <v>5</v>
      </c>
      <c r="E212" s="20" t="s">
        <v>121</v>
      </c>
      <c r="F212" s="39" t="s">
        <v>5</v>
      </c>
      <c r="G212" s="36">
        <f>VLOOKUP(B212,[1]Timeslots_G!$A$2:$H$135,6,TRUE)</f>
        <v>0.52083333333333337</v>
      </c>
      <c r="H212" s="20" t="s">
        <v>89</v>
      </c>
      <c r="I212" s="22" t="s">
        <v>89</v>
      </c>
    </row>
    <row r="213" spans="1:9">
      <c r="A213" s="23">
        <v>42</v>
      </c>
      <c r="B213" s="20">
        <v>25</v>
      </c>
      <c r="C213" s="20" t="s">
        <v>59</v>
      </c>
      <c r="D213" s="20" t="s">
        <v>5</v>
      </c>
      <c r="E213" s="20" t="s">
        <v>30</v>
      </c>
      <c r="F213" s="39" t="s">
        <v>5</v>
      </c>
      <c r="G213" s="36">
        <f>VLOOKUP(B213,[1]Timeslots_G!$A$2:$H$135,6,TRUE)</f>
        <v>0.64583333333333337</v>
      </c>
      <c r="H213" s="20" t="s">
        <v>89</v>
      </c>
      <c r="I213" s="22" t="s">
        <v>89</v>
      </c>
    </row>
    <row r="214" spans="1:9">
      <c r="A214" s="23">
        <v>42</v>
      </c>
      <c r="B214" s="20">
        <v>51</v>
      </c>
      <c r="C214" s="20" t="s">
        <v>59</v>
      </c>
      <c r="D214" s="20" t="s">
        <v>5</v>
      </c>
      <c r="E214" s="20" t="s">
        <v>120</v>
      </c>
      <c r="F214" s="39" t="s">
        <v>5</v>
      </c>
      <c r="G214" s="36">
        <f>VLOOKUP(B214,[1]Timeslots_G!$A$2:$H$135,6,TRUE)</f>
        <v>0.52083333333333337</v>
      </c>
      <c r="H214" s="20" t="s">
        <v>89</v>
      </c>
      <c r="I214" s="22" t="s">
        <v>89</v>
      </c>
    </row>
    <row r="215" spans="1:9">
      <c r="A215" s="23">
        <v>42</v>
      </c>
      <c r="B215" s="20">
        <v>52</v>
      </c>
      <c r="C215" s="20" t="s">
        <v>59</v>
      </c>
      <c r="D215" s="20" t="s">
        <v>5</v>
      </c>
      <c r="E215" s="20" t="s">
        <v>26</v>
      </c>
      <c r="F215" s="39" t="s">
        <v>5</v>
      </c>
      <c r="G215" s="36">
        <f>VLOOKUP(B215,[1]Timeslots_G!$A$2:$H$135,6,TRUE)</f>
        <v>0.58333333333333337</v>
      </c>
      <c r="H215" s="20" t="s">
        <v>89</v>
      </c>
      <c r="I215" s="22" t="s">
        <v>89</v>
      </c>
    </row>
    <row r="216" spans="1:9">
      <c r="A216" s="23">
        <v>42</v>
      </c>
      <c r="B216" s="20">
        <v>53</v>
      </c>
      <c r="C216" s="20" t="s">
        <v>59</v>
      </c>
      <c r="D216" s="20" t="s">
        <v>5</v>
      </c>
      <c r="E216" s="20" t="s">
        <v>25</v>
      </c>
      <c r="F216" s="39" t="s">
        <v>5</v>
      </c>
      <c r="G216" s="36">
        <f>VLOOKUP(B216,[1]Timeslots_G!$A$2:$H$135,6,TRUE)</f>
        <v>0.64583333333333337</v>
      </c>
      <c r="H216" s="20" t="s">
        <v>89</v>
      </c>
      <c r="I216" s="22" t="s">
        <v>89</v>
      </c>
    </row>
    <row r="217" spans="1:9">
      <c r="A217" s="23">
        <v>42</v>
      </c>
      <c r="B217" s="20">
        <v>79</v>
      </c>
      <c r="C217" s="20" t="s">
        <v>59</v>
      </c>
      <c r="D217" s="20" t="s">
        <v>5</v>
      </c>
      <c r="E217" s="20" t="s">
        <v>185</v>
      </c>
      <c r="F217" s="39" t="s">
        <v>353</v>
      </c>
      <c r="G217" s="36">
        <f>VLOOKUP(B217,[1]Timeslots_G!$A$2:$H$135,6,TRUE)</f>
        <v>0.52083333333333337</v>
      </c>
      <c r="H217" s="20" t="s">
        <v>89</v>
      </c>
      <c r="I217" s="22" t="s">
        <v>178</v>
      </c>
    </row>
    <row r="218" spans="1:9">
      <c r="A218" s="23">
        <v>42</v>
      </c>
      <c r="B218" s="20">
        <v>80</v>
      </c>
      <c r="C218" s="20" t="s">
        <v>59</v>
      </c>
      <c r="D218" s="20" t="s">
        <v>5</v>
      </c>
      <c r="E218" s="20" t="s">
        <v>18</v>
      </c>
      <c r="F218" s="39" t="s">
        <v>353</v>
      </c>
      <c r="G218" s="36">
        <f>VLOOKUP(B218,[1]Timeslots_G!$A$2:$H$135,6,TRUE)</f>
        <v>0.58333333333333337</v>
      </c>
      <c r="H218" s="20" t="s">
        <v>89</v>
      </c>
      <c r="I218" s="22" t="s">
        <v>178</v>
      </c>
    </row>
    <row r="219" spans="1:9">
      <c r="A219" s="23">
        <v>42</v>
      </c>
      <c r="B219" s="20">
        <v>81</v>
      </c>
      <c r="C219" s="20" t="s">
        <v>59</v>
      </c>
      <c r="D219" s="20" t="s">
        <v>5</v>
      </c>
      <c r="E219" s="20" t="s">
        <v>17</v>
      </c>
      <c r="F219" s="39" t="s">
        <v>353</v>
      </c>
      <c r="G219" s="36">
        <f>VLOOKUP(B219,[1]Timeslots_G!$A$2:$H$135,6,TRUE)</f>
        <v>0.64583333333333337</v>
      </c>
      <c r="H219" s="20" t="s">
        <v>89</v>
      </c>
      <c r="I219" s="22" t="s">
        <v>178</v>
      </c>
    </row>
    <row r="220" spans="1:9">
      <c r="A220" s="23">
        <v>42</v>
      </c>
      <c r="B220" s="20">
        <v>93</v>
      </c>
      <c r="C220" s="20" t="s">
        <v>59</v>
      </c>
      <c r="D220" s="20" t="s">
        <v>5</v>
      </c>
      <c r="E220" s="20" t="s">
        <v>103</v>
      </c>
      <c r="F220" s="39" t="s">
        <v>353</v>
      </c>
      <c r="G220" s="36">
        <f>VLOOKUP(B220,[1]Timeslots_G!$A$2:$H$135,6,TRUE)</f>
        <v>0.52083333333333337</v>
      </c>
      <c r="H220" s="20" t="s">
        <v>89</v>
      </c>
      <c r="I220" s="22" t="s">
        <v>85</v>
      </c>
    </row>
    <row r="221" spans="1:9">
      <c r="A221" s="23">
        <v>42</v>
      </c>
      <c r="B221" s="20">
        <v>94</v>
      </c>
      <c r="C221" s="20" t="s">
        <v>59</v>
      </c>
      <c r="D221" s="20" t="s">
        <v>5</v>
      </c>
      <c r="E221" s="20" t="s">
        <v>15</v>
      </c>
      <c r="F221" s="39" t="s">
        <v>353</v>
      </c>
      <c r="G221" s="36">
        <f>VLOOKUP(B221,[1]Timeslots_G!$A$2:$H$135,6,TRUE)</f>
        <v>0.58333333333333337</v>
      </c>
      <c r="H221" s="20" t="s">
        <v>89</v>
      </c>
      <c r="I221" s="22" t="s">
        <v>85</v>
      </c>
    </row>
    <row r="222" spans="1:9">
      <c r="A222" s="23">
        <v>42</v>
      </c>
      <c r="B222" s="20">
        <v>95</v>
      </c>
      <c r="C222" s="20" t="s">
        <v>59</v>
      </c>
      <c r="D222" s="20" t="s">
        <v>5</v>
      </c>
      <c r="E222" s="20" t="s">
        <v>14</v>
      </c>
      <c r="F222" s="39" t="s">
        <v>353</v>
      </c>
      <c r="G222" s="36">
        <f>VLOOKUP(B222,[1]Timeslots_G!$A$2:$H$135,6,TRUE)</f>
        <v>0.64583333333333337</v>
      </c>
      <c r="H222" s="20" t="s">
        <v>89</v>
      </c>
      <c r="I222" s="22" t="s">
        <v>85</v>
      </c>
    </row>
    <row r="223" spans="1:9">
      <c r="A223" s="23">
        <v>42</v>
      </c>
      <c r="B223" s="20">
        <v>106</v>
      </c>
      <c r="C223" s="20" t="s">
        <v>59</v>
      </c>
      <c r="D223" s="20" t="s">
        <v>5</v>
      </c>
      <c r="E223" s="20" t="s">
        <v>191</v>
      </c>
      <c r="F223" s="39" t="s">
        <v>5</v>
      </c>
      <c r="G223" s="36">
        <f>VLOOKUP(B223,[1]Timeslots_G!$A$2:$H$135,6,TRUE)</f>
        <v>0.52083333333333337</v>
      </c>
      <c r="H223" s="20" t="s">
        <v>89</v>
      </c>
      <c r="I223" s="22" t="s">
        <v>178</v>
      </c>
    </row>
    <row r="224" spans="1:9">
      <c r="A224" s="23">
        <v>42</v>
      </c>
      <c r="B224" s="20">
        <v>107</v>
      </c>
      <c r="C224" s="20" t="s">
        <v>59</v>
      </c>
      <c r="D224" s="20" t="s">
        <v>5</v>
      </c>
      <c r="E224" s="20" t="s">
        <v>11</v>
      </c>
      <c r="F224" s="39" t="s">
        <v>5</v>
      </c>
      <c r="G224" s="36">
        <f>VLOOKUP(B224,[1]Timeslots_G!$A$2:$H$135,6,TRUE)</f>
        <v>0.64583333333333337</v>
      </c>
      <c r="H224" s="20" t="s">
        <v>89</v>
      </c>
      <c r="I224" s="22" t="s">
        <v>178</v>
      </c>
    </row>
    <row r="225" spans="1:9">
      <c r="A225" s="23">
        <v>42</v>
      </c>
      <c r="B225" s="20">
        <v>125</v>
      </c>
      <c r="C225" s="20" t="s">
        <v>59</v>
      </c>
      <c r="D225" s="20" t="s">
        <v>5</v>
      </c>
      <c r="E225" s="20" t="s">
        <v>119</v>
      </c>
      <c r="F225" s="39" t="s">
        <v>5</v>
      </c>
      <c r="G225" s="36">
        <f>VLOOKUP(B225,[1]Timeslots_G!$A$2:$H$135,6,TRUE)</f>
        <v>0.52083333333333337</v>
      </c>
      <c r="H225" s="20" t="s">
        <v>89</v>
      </c>
      <c r="I225" s="22" t="s">
        <v>85</v>
      </c>
    </row>
    <row r="226" spans="1:9">
      <c r="A226" s="23">
        <v>42</v>
      </c>
      <c r="B226" s="20">
        <v>126</v>
      </c>
      <c r="C226" s="20" t="s">
        <v>59</v>
      </c>
      <c r="D226" s="20" t="s">
        <v>5</v>
      </c>
      <c r="E226" s="20" t="s">
        <v>6</v>
      </c>
      <c r="F226" s="39" t="s">
        <v>5</v>
      </c>
      <c r="G226" s="36">
        <f>VLOOKUP(B226,[1]Timeslots_G!$A$2:$H$135,6,TRUE)</f>
        <v>0.64583333333333337</v>
      </c>
      <c r="H226" s="20" t="s">
        <v>89</v>
      </c>
      <c r="I226" s="22" t="s">
        <v>85</v>
      </c>
    </row>
    <row r="227" spans="1:9">
      <c r="A227" s="23">
        <v>43</v>
      </c>
      <c r="B227" s="20">
        <v>13</v>
      </c>
      <c r="C227" s="20" t="s">
        <v>58</v>
      </c>
      <c r="D227" s="20" t="s">
        <v>5</v>
      </c>
      <c r="E227" s="20" t="s">
        <v>32</v>
      </c>
      <c r="F227" s="39" t="s">
        <v>353</v>
      </c>
      <c r="G227" s="36">
        <f>VLOOKUP(B227,[1]Timeslots_G!$A$2:$H$135,6,TRUE)</f>
        <v>0.64583333333333337</v>
      </c>
      <c r="H227" s="20" t="s">
        <v>89</v>
      </c>
      <c r="I227" s="22" t="s">
        <v>89</v>
      </c>
    </row>
    <row r="228" spans="1:9">
      <c r="A228" s="23">
        <v>43</v>
      </c>
      <c r="B228" s="20">
        <v>14</v>
      </c>
      <c r="C228" s="20" t="s">
        <v>58</v>
      </c>
      <c r="D228" s="20" t="s">
        <v>5</v>
      </c>
      <c r="E228" s="20" t="s">
        <v>31</v>
      </c>
      <c r="F228" s="39" t="s">
        <v>353</v>
      </c>
      <c r="G228" s="36">
        <f>VLOOKUP(B228,[1]Timeslots_G!$A$2:$H$135,6,TRUE)</f>
        <v>0.70833333333333337</v>
      </c>
      <c r="H228" s="20" t="s">
        <v>89</v>
      </c>
      <c r="I228" s="22" t="s">
        <v>89</v>
      </c>
    </row>
    <row r="229" spans="1:9">
      <c r="A229" s="23">
        <v>43</v>
      </c>
      <c r="B229" s="20">
        <v>25</v>
      </c>
      <c r="C229" s="20" t="s">
        <v>58</v>
      </c>
      <c r="D229" s="20" t="s">
        <v>5</v>
      </c>
      <c r="E229" s="20" t="s">
        <v>30</v>
      </c>
      <c r="F229" s="39" t="s">
        <v>5</v>
      </c>
      <c r="G229" s="36">
        <f>VLOOKUP(B229,[1]Timeslots_G!$A$2:$H$135,6,TRUE)</f>
        <v>0.64583333333333337</v>
      </c>
      <c r="H229" s="20" t="s">
        <v>89</v>
      </c>
      <c r="I229" s="22" t="s">
        <v>89</v>
      </c>
    </row>
    <row r="230" spans="1:9">
      <c r="A230" s="23">
        <v>43</v>
      </c>
      <c r="B230" s="20">
        <v>53</v>
      </c>
      <c r="C230" s="20" t="s">
        <v>58</v>
      </c>
      <c r="D230" s="20" t="s">
        <v>5</v>
      </c>
      <c r="E230" s="20" t="s">
        <v>25</v>
      </c>
      <c r="F230" s="39" t="s">
        <v>5</v>
      </c>
      <c r="G230" s="36">
        <f>VLOOKUP(B230,[1]Timeslots_G!$A$2:$H$135,6,TRUE)</f>
        <v>0.64583333333333337</v>
      </c>
      <c r="H230" s="20" t="s">
        <v>89</v>
      </c>
      <c r="I230" s="22" t="s">
        <v>89</v>
      </c>
    </row>
    <row r="231" spans="1:9">
      <c r="A231" s="23">
        <v>43</v>
      </c>
      <c r="B231" s="20">
        <v>54</v>
      </c>
      <c r="C231" s="20" t="s">
        <v>58</v>
      </c>
      <c r="D231" s="20" t="s">
        <v>5</v>
      </c>
      <c r="E231" s="20" t="s">
        <v>23</v>
      </c>
      <c r="F231" s="39" t="s">
        <v>5</v>
      </c>
      <c r="G231" s="36">
        <f>VLOOKUP(B231,[1]Timeslots_G!$A$2:$H$135,6,TRUE)</f>
        <v>0.70833333333333337</v>
      </c>
      <c r="H231" s="20" t="s">
        <v>89</v>
      </c>
      <c r="I231" s="22" t="s">
        <v>89</v>
      </c>
    </row>
    <row r="232" spans="1:9">
      <c r="A232" s="23">
        <v>43</v>
      </c>
      <c r="B232" s="20">
        <v>81</v>
      </c>
      <c r="C232" s="20" t="s">
        <v>58</v>
      </c>
      <c r="D232" s="20" t="s">
        <v>5</v>
      </c>
      <c r="E232" s="20" t="s">
        <v>17</v>
      </c>
      <c r="F232" s="39" t="s">
        <v>353</v>
      </c>
      <c r="G232" s="36">
        <f>VLOOKUP(B232,[1]Timeslots_G!$A$2:$H$135,6,TRUE)</f>
        <v>0.64583333333333337</v>
      </c>
      <c r="H232" s="20" t="s">
        <v>89</v>
      </c>
      <c r="I232" s="22" t="s">
        <v>178</v>
      </c>
    </row>
    <row r="233" spans="1:9">
      <c r="A233" s="23">
        <v>43</v>
      </c>
      <c r="B233" s="20">
        <v>82</v>
      </c>
      <c r="C233" s="20" t="s">
        <v>58</v>
      </c>
      <c r="D233" s="20" t="s">
        <v>5</v>
      </c>
      <c r="E233" s="20" t="s">
        <v>16</v>
      </c>
      <c r="F233" s="39" t="s">
        <v>353</v>
      </c>
      <c r="G233" s="36">
        <f>VLOOKUP(B233,[1]Timeslots_G!$A$2:$H$135,6,TRUE)</f>
        <v>0.70833333333333337</v>
      </c>
      <c r="H233" s="20" t="s">
        <v>89</v>
      </c>
      <c r="I233" s="22" t="s">
        <v>178</v>
      </c>
    </row>
    <row r="234" spans="1:9">
      <c r="A234" s="23">
        <v>43</v>
      </c>
      <c r="B234" s="20">
        <v>95</v>
      </c>
      <c r="C234" s="20" t="s">
        <v>58</v>
      </c>
      <c r="D234" s="20" t="s">
        <v>5</v>
      </c>
      <c r="E234" s="20" t="s">
        <v>14</v>
      </c>
      <c r="F234" s="39" t="s">
        <v>353</v>
      </c>
      <c r="G234" s="36">
        <f>VLOOKUP(B234,[1]Timeslots_G!$A$2:$H$135,6,TRUE)</f>
        <v>0.64583333333333337</v>
      </c>
      <c r="H234" s="20" t="s">
        <v>89</v>
      </c>
      <c r="I234" s="22" t="s">
        <v>85</v>
      </c>
    </row>
    <row r="235" spans="1:9">
      <c r="A235" s="23">
        <v>43</v>
      </c>
      <c r="B235" s="20">
        <v>96</v>
      </c>
      <c r="C235" s="20" t="s">
        <v>58</v>
      </c>
      <c r="D235" s="20" t="s">
        <v>5</v>
      </c>
      <c r="E235" s="20" t="s">
        <v>12</v>
      </c>
      <c r="F235" s="39" t="s">
        <v>353</v>
      </c>
      <c r="G235" s="36">
        <f>VLOOKUP(B235,[1]Timeslots_G!$A$2:$H$135,6,TRUE)</f>
        <v>0.70833333333333337</v>
      </c>
      <c r="H235" s="20" t="s">
        <v>89</v>
      </c>
      <c r="I235" s="22" t="s">
        <v>85</v>
      </c>
    </row>
    <row r="236" spans="1:9">
      <c r="A236" s="23">
        <v>43</v>
      </c>
      <c r="B236" s="20">
        <v>107</v>
      </c>
      <c r="C236" s="20" t="s">
        <v>58</v>
      </c>
      <c r="D236" s="20" t="s">
        <v>5</v>
      </c>
      <c r="E236" s="20" t="s">
        <v>11</v>
      </c>
      <c r="F236" s="39" t="s">
        <v>5</v>
      </c>
      <c r="G236" s="36">
        <f>VLOOKUP(B236,[1]Timeslots_G!$A$2:$H$135,6,TRUE)</f>
        <v>0.64583333333333337</v>
      </c>
      <c r="H236" s="20" t="s">
        <v>89</v>
      </c>
      <c r="I236" s="22" t="s">
        <v>178</v>
      </c>
    </row>
    <row r="237" spans="1:9">
      <c r="A237" s="23">
        <v>43</v>
      </c>
      <c r="B237" s="20">
        <v>126</v>
      </c>
      <c r="C237" s="20" t="s">
        <v>58</v>
      </c>
      <c r="D237" s="20" t="s">
        <v>5</v>
      </c>
      <c r="E237" s="20" t="s">
        <v>6</v>
      </c>
      <c r="F237" s="39" t="s">
        <v>5</v>
      </c>
      <c r="G237" s="36">
        <f>VLOOKUP(B237,[1]Timeslots_G!$A$2:$H$135,6,TRUE)</f>
        <v>0.64583333333333337</v>
      </c>
      <c r="H237" s="20" t="s">
        <v>89</v>
      </c>
      <c r="I237" s="22" t="s">
        <v>85</v>
      </c>
    </row>
    <row r="238" spans="1:9">
      <c r="A238" s="23">
        <v>44</v>
      </c>
      <c r="B238" s="20">
        <v>14</v>
      </c>
      <c r="C238" s="20" t="s">
        <v>57</v>
      </c>
      <c r="D238" s="20" t="s">
        <v>5</v>
      </c>
      <c r="E238" s="20" t="s">
        <v>31</v>
      </c>
      <c r="F238" s="39" t="s">
        <v>353</v>
      </c>
      <c r="G238" s="36">
        <f>VLOOKUP(B238,[1]Timeslots_G!$A$2:$H$135,6,TRUE)</f>
        <v>0.70833333333333337</v>
      </c>
      <c r="H238" s="20" t="s">
        <v>89</v>
      </c>
      <c r="I238" s="22" t="s">
        <v>89</v>
      </c>
    </row>
    <row r="239" spans="1:9">
      <c r="A239" s="23">
        <v>44</v>
      </c>
      <c r="B239" s="20">
        <v>25</v>
      </c>
      <c r="C239" s="20" t="s">
        <v>57</v>
      </c>
      <c r="D239" s="20" t="s">
        <v>5</v>
      </c>
      <c r="E239" s="20" t="s">
        <v>30</v>
      </c>
      <c r="F239" s="39" t="s">
        <v>5</v>
      </c>
      <c r="G239" s="36">
        <f>VLOOKUP(B239,[1]Timeslots_G!$A$2:$H$135,6,TRUE)</f>
        <v>0.64583333333333337</v>
      </c>
      <c r="H239" s="20" t="s">
        <v>89</v>
      </c>
      <c r="I239" s="22" t="s">
        <v>89</v>
      </c>
    </row>
    <row r="240" spans="1:9">
      <c r="A240" s="23">
        <v>44</v>
      </c>
      <c r="B240" s="20">
        <v>26</v>
      </c>
      <c r="C240" s="20" t="s">
        <v>57</v>
      </c>
      <c r="D240" s="20" t="s">
        <v>5</v>
      </c>
      <c r="E240" s="20" t="s">
        <v>29</v>
      </c>
      <c r="F240" s="39" t="s">
        <v>5</v>
      </c>
      <c r="G240" s="36">
        <f>VLOOKUP(B240,[1]Timeslots_G!$A$2:$H$135,6,TRUE)</f>
        <v>0.77083333333333337</v>
      </c>
      <c r="H240" s="20" t="s">
        <v>89</v>
      </c>
      <c r="I240" s="22" t="s">
        <v>89</v>
      </c>
    </row>
    <row r="241" spans="1:9">
      <c r="A241" s="23">
        <v>44</v>
      </c>
      <c r="B241" s="20">
        <v>54</v>
      </c>
      <c r="C241" s="20" t="s">
        <v>57</v>
      </c>
      <c r="D241" s="20" t="s">
        <v>5</v>
      </c>
      <c r="E241" s="20" t="s">
        <v>23</v>
      </c>
      <c r="F241" s="39" t="s">
        <v>5</v>
      </c>
      <c r="G241" s="36">
        <f>VLOOKUP(B241,[1]Timeslots_G!$A$2:$H$135,6,TRUE)</f>
        <v>0.70833333333333337</v>
      </c>
      <c r="H241" s="20" t="s">
        <v>89</v>
      </c>
      <c r="I241" s="22" t="s">
        <v>89</v>
      </c>
    </row>
    <row r="242" spans="1:9">
      <c r="A242" s="23">
        <v>44</v>
      </c>
      <c r="B242" s="20">
        <v>82</v>
      </c>
      <c r="C242" s="20" t="s">
        <v>57</v>
      </c>
      <c r="D242" s="20" t="s">
        <v>5</v>
      </c>
      <c r="E242" s="20" t="s">
        <v>16</v>
      </c>
      <c r="F242" s="39" t="s">
        <v>353</v>
      </c>
      <c r="G242" s="36">
        <f>VLOOKUP(B242,[1]Timeslots_G!$A$2:$H$135,6,TRUE)</f>
        <v>0.70833333333333337</v>
      </c>
      <c r="H242" s="20" t="s">
        <v>89</v>
      </c>
      <c r="I242" s="22" t="s">
        <v>178</v>
      </c>
    </row>
    <row r="243" spans="1:9">
      <c r="A243" s="23">
        <v>44</v>
      </c>
      <c r="B243" s="20">
        <v>96</v>
      </c>
      <c r="C243" s="20" t="s">
        <v>57</v>
      </c>
      <c r="D243" s="20" t="s">
        <v>5</v>
      </c>
      <c r="E243" s="20" t="s">
        <v>12</v>
      </c>
      <c r="F243" s="39" t="s">
        <v>353</v>
      </c>
      <c r="G243" s="36">
        <f>VLOOKUP(B243,[1]Timeslots_G!$A$2:$H$135,6,TRUE)</f>
        <v>0.70833333333333337</v>
      </c>
      <c r="H243" s="20" t="s">
        <v>89</v>
      </c>
      <c r="I243" s="22" t="s">
        <v>85</v>
      </c>
    </row>
    <row r="244" spans="1:9">
      <c r="A244" s="23">
        <v>44</v>
      </c>
      <c r="B244" s="20">
        <v>107</v>
      </c>
      <c r="C244" s="20" t="s">
        <v>57</v>
      </c>
      <c r="D244" s="20" t="s">
        <v>5</v>
      </c>
      <c r="E244" s="20" t="s">
        <v>11</v>
      </c>
      <c r="F244" s="39" t="s">
        <v>5</v>
      </c>
      <c r="G244" s="36">
        <f>VLOOKUP(B244,[1]Timeslots_G!$A$2:$H$135,6,TRUE)</f>
        <v>0.64583333333333337</v>
      </c>
      <c r="H244" s="20" t="s">
        <v>89</v>
      </c>
      <c r="I244" s="22" t="s">
        <v>178</v>
      </c>
    </row>
    <row r="245" spans="1:9">
      <c r="A245" s="23">
        <v>44</v>
      </c>
      <c r="B245" s="20">
        <v>108</v>
      </c>
      <c r="C245" s="20" t="s">
        <v>57</v>
      </c>
      <c r="D245" s="20" t="s">
        <v>5</v>
      </c>
      <c r="E245" s="20" t="s">
        <v>10</v>
      </c>
      <c r="F245" s="39" t="s">
        <v>5</v>
      </c>
      <c r="G245" s="36">
        <f>VLOOKUP(B245,[1]Timeslots_G!$A$2:$H$135,6,TRUE)</f>
        <v>0.77083333333333337</v>
      </c>
      <c r="H245" s="20" t="s">
        <v>89</v>
      </c>
      <c r="I245" s="22" t="s">
        <v>178</v>
      </c>
    </row>
    <row r="246" spans="1:9">
      <c r="A246" s="23">
        <v>44</v>
      </c>
      <c r="B246" s="20">
        <v>126</v>
      </c>
      <c r="C246" s="20" t="s">
        <v>57</v>
      </c>
      <c r="D246" s="20" t="s">
        <v>5</v>
      </c>
      <c r="E246" s="20" t="s">
        <v>6</v>
      </c>
      <c r="F246" s="39" t="s">
        <v>5</v>
      </c>
      <c r="G246" s="36">
        <f>VLOOKUP(B246,[1]Timeslots_G!$A$2:$H$135,6,TRUE)</f>
        <v>0.64583333333333337</v>
      </c>
      <c r="H246" s="20" t="s">
        <v>89</v>
      </c>
      <c r="I246" s="22" t="s">
        <v>85</v>
      </c>
    </row>
    <row r="247" spans="1:9">
      <c r="A247" s="23">
        <v>44</v>
      </c>
      <c r="B247" s="20">
        <v>127</v>
      </c>
      <c r="C247" s="20" t="s">
        <v>57</v>
      </c>
      <c r="D247" s="20" t="s">
        <v>5</v>
      </c>
      <c r="E247" s="20" t="s">
        <v>4</v>
      </c>
      <c r="F247" s="39" t="s">
        <v>5</v>
      </c>
      <c r="G247" s="36">
        <f>VLOOKUP(B247,[1]Timeslots_G!$A$2:$H$135,6,TRUE)</f>
        <v>0.77083333333333337</v>
      </c>
      <c r="H247" s="20" t="s">
        <v>89</v>
      </c>
      <c r="I247" s="22" t="s">
        <v>85</v>
      </c>
    </row>
    <row r="248" spans="1:9">
      <c r="A248" s="23">
        <v>45</v>
      </c>
      <c r="B248" s="20">
        <v>8</v>
      </c>
      <c r="C248" s="20" t="s">
        <v>240</v>
      </c>
      <c r="D248" s="20" t="s">
        <v>354</v>
      </c>
      <c r="E248" s="20" t="s">
        <v>118</v>
      </c>
      <c r="F248" s="39" t="s">
        <v>353</v>
      </c>
      <c r="G248" s="36">
        <f>VLOOKUP(B248,[1]Timeslots_G!$A$2:$H$135,6,TRUE)</f>
        <v>0.33333333333333331</v>
      </c>
      <c r="H248" s="20" t="s">
        <v>89</v>
      </c>
      <c r="I248" s="22" t="s">
        <v>89</v>
      </c>
    </row>
    <row r="249" spans="1:9">
      <c r="A249" s="23">
        <v>45</v>
      </c>
      <c r="B249" s="20">
        <v>9</v>
      </c>
      <c r="C249" s="20" t="s">
        <v>240</v>
      </c>
      <c r="D249" s="20" t="s">
        <v>354</v>
      </c>
      <c r="E249" s="20" t="s">
        <v>117</v>
      </c>
      <c r="F249" s="39" t="s">
        <v>353</v>
      </c>
      <c r="G249" s="36">
        <f>VLOOKUP(B249,[1]Timeslots_G!$A$2:$H$135,6,TRUE)</f>
        <v>0.39583333333333331</v>
      </c>
      <c r="H249" s="20" t="s">
        <v>89</v>
      </c>
      <c r="I249" s="22" t="s">
        <v>89</v>
      </c>
    </row>
    <row r="250" spans="1:9">
      <c r="A250" s="23">
        <v>45</v>
      </c>
      <c r="B250" s="20">
        <v>27</v>
      </c>
      <c r="C250" s="20" t="s">
        <v>240</v>
      </c>
      <c r="D250" s="20" t="s">
        <v>354</v>
      </c>
      <c r="E250" s="20" t="s">
        <v>115</v>
      </c>
      <c r="F250" s="39" t="s">
        <v>354</v>
      </c>
      <c r="G250" s="36">
        <f>VLOOKUP(B250,[1]Timeslots_G!$A$2:$H$135,6,TRUE)</f>
        <v>0.33333333333333331</v>
      </c>
      <c r="H250" s="20" t="s">
        <v>89</v>
      </c>
      <c r="I250" s="22" t="s">
        <v>89</v>
      </c>
    </row>
    <row r="251" spans="1:9">
      <c r="A251" s="23">
        <v>45</v>
      </c>
      <c r="B251" s="20">
        <v>55</v>
      </c>
      <c r="C251" s="20" t="s">
        <v>240</v>
      </c>
      <c r="D251" s="20" t="s">
        <v>354</v>
      </c>
      <c r="E251" s="20" t="s">
        <v>114</v>
      </c>
      <c r="F251" s="39" t="s">
        <v>354</v>
      </c>
      <c r="G251" s="36">
        <f>VLOOKUP(B251,[1]Timeslots_G!$A$2:$H$135,6,TRUE)</f>
        <v>0.33333333333333331</v>
      </c>
      <c r="H251" s="20" t="s">
        <v>89</v>
      </c>
      <c r="I251" s="22" t="s">
        <v>89</v>
      </c>
    </row>
    <row r="252" spans="1:9">
      <c r="A252" s="23">
        <v>45</v>
      </c>
      <c r="B252" s="20">
        <v>56</v>
      </c>
      <c r="C252" s="20" t="s">
        <v>240</v>
      </c>
      <c r="D252" s="20" t="s">
        <v>354</v>
      </c>
      <c r="E252" s="20" t="s">
        <v>113</v>
      </c>
      <c r="F252" s="39" t="s">
        <v>354</v>
      </c>
      <c r="G252" s="36">
        <f>VLOOKUP(B252,[1]Timeslots_G!$A$2:$H$135,6,TRUE)</f>
        <v>0.39583333333333331</v>
      </c>
      <c r="H252" s="20" t="s">
        <v>89</v>
      </c>
      <c r="I252" s="22" t="s">
        <v>89</v>
      </c>
    </row>
    <row r="253" spans="1:9">
      <c r="A253" s="23">
        <v>45</v>
      </c>
      <c r="B253" s="20">
        <v>76</v>
      </c>
      <c r="C253" s="20" t="s">
        <v>240</v>
      </c>
      <c r="D253" s="20" t="s">
        <v>354</v>
      </c>
      <c r="E253" s="20" t="s">
        <v>190</v>
      </c>
      <c r="F253" s="39" t="s">
        <v>353</v>
      </c>
      <c r="G253" s="36">
        <f>VLOOKUP(B253,[1]Timeslots_G!$A$2:$H$135,6,TRUE)</f>
        <v>0.33333333333333331</v>
      </c>
      <c r="H253" s="20" t="s">
        <v>89</v>
      </c>
      <c r="I253" s="22" t="s">
        <v>178</v>
      </c>
    </row>
    <row r="254" spans="1:9">
      <c r="A254" s="23">
        <v>45</v>
      </c>
      <c r="B254" s="20">
        <v>77</v>
      </c>
      <c r="C254" s="20" t="s">
        <v>240</v>
      </c>
      <c r="D254" s="20" t="s">
        <v>354</v>
      </c>
      <c r="E254" s="20" t="s">
        <v>189</v>
      </c>
      <c r="F254" s="39" t="s">
        <v>353</v>
      </c>
      <c r="G254" s="36">
        <f>VLOOKUP(B254,[1]Timeslots_G!$A$2:$H$135,6,TRUE)</f>
        <v>0.39583333333333331</v>
      </c>
      <c r="H254" s="20" t="s">
        <v>89</v>
      </c>
      <c r="I254" s="22" t="s">
        <v>178</v>
      </c>
    </row>
    <row r="255" spans="1:9">
      <c r="A255" s="23">
        <v>45</v>
      </c>
      <c r="B255" s="20">
        <v>90</v>
      </c>
      <c r="C255" s="20" t="s">
        <v>240</v>
      </c>
      <c r="D255" s="20" t="s">
        <v>354</v>
      </c>
      <c r="E255" s="20" t="s">
        <v>111</v>
      </c>
      <c r="F255" s="39" t="s">
        <v>353</v>
      </c>
      <c r="G255" s="36">
        <f>VLOOKUP(B255,[1]Timeslots_G!$A$2:$H$135,6,TRUE)</f>
        <v>0.33333333333333331</v>
      </c>
      <c r="H255" s="20" t="s">
        <v>89</v>
      </c>
      <c r="I255" s="22" t="s">
        <v>85</v>
      </c>
    </row>
    <row r="256" spans="1:9">
      <c r="A256" s="23">
        <v>45</v>
      </c>
      <c r="B256" s="20">
        <v>91</v>
      </c>
      <c r="C256" s="20" t="s">
        <v>240</v>
      </c>
      <c r="D256" s="20" t="s">
        <v>354</v>
      </c>
      <c r="E256" s="20" t="s">
        <v>110</v>
      </c>
      <c r="F256" s="39" t="s">
        <v>353</v>
      </c>
      <c r="G256" s="36">
        <f>VLOOKUP(B256,[1]Timeslots_G!$A$2:$H$135,6,TRUE)</f>
        <v>0.39583333333333331</v>
      </c>
      <c r="H256" s="20" t="s">
        <v>89</v>
      </c>
      <c r="I256" s="22" t="s">
        <v>85</v>
      </c>
    </row>
    <row r="257" spans="1:9">
      <c r="A257" s="23">
        <v>45</v>
      </c>
      <c r="B257" s="20">
        <v>109</v>
      </c>
      <c r="C257" s="20" t="s">
        <v>240</v>
      </c>
      <c r="D257" s="20" t="s">
        <v>354</v>
      </c>
      <c r="E257" s="20" t="s">
        <v>186</v>
      </c>
      <c r="F257" s="39" t="s">
        <v>354</v>
      </c>
      <c r="G257" s="36">
        <f>VLOOKUP(B257,[1]Timeslots_G!$A$2:$H$135,6,TRUE)</f>
        <v>0.33333333333333331</v>
      </c>
      <c r="H257" s="20" t="s">
        <v>89</v>
      </c>
      <c r="I257" s="22" t="s">
        <v>178</v>
      </c>
    </row>
    <row r="258" spans="1:9">
      <c r="A258" s="23">
        <v>45</v>
      </c>
      <c r="B258" s="20">
        <v>128</v>
      </c>
      <c r="C258" s="20" t="s">
        <v>240</v>
      </c>
      <c r="D258" s="20" t="s">
        <v>354</v>
      </c>
      <c r="E258" s="20" t="s">
        <v>107</v>
      </c>
      <c r="F258" s="39" t="s">
        <v>354</v>
      </c>
      <c r="G258" s="36">
        <f>VLOOKUP(B258,[1]Timeslots_G!$A$2:$H$135,6,TRUE)</f>
        <v>0.33333333333333331</v>
      </c>
      <c r="H258" s="20" t="s">
        <v>89</v>
      </c>
      <c r="I258" s="22" t="s">
        <v>85</v>
      </c>
    </row>
    <row r="259" spans="1:9">
      <c r="A259" s="23">
        <v>46</v>
      </c>
      <c r="B259" s="20">
        <v>9</v>
      </c>
      <c r="C259" s="20" t="s">
        <v>239</v>
      </c>
      <c r="D259" s="20" t="s">
        <v>354</v>
      </c>
      <c r="E259" s="20" t="s">
        <v>117</v>
      </c>
      <c r="F259" s="39" t="s">
        <v>353</v>
      </c>
      <c r="G259" s="36">
        <f>VLOOKUP(B259,[1]Timeslots_G!$A$2:$H$135,6,TRUE)</f>
        <v>0.39583333333333331</v>
      </c>
      <c r="H259" s="20" t="s">
        <v>89</v>
      </c>
      <c r="I259" s="22" t="s">
        <v>89</v>
      </c>
    </row>
    <row r="260" spans="1:9">
      <c r="A260" s="23">
        <v>46</v>
      </c>
      <c r="B260" s="20">
        <v>10</v>
      </c>
      <c r="C260" s="20" t="s">
        <v>239</v>
      </c>
      <c r="D260" s="20" t="s">
        <v>354</v>
      </c>
      <c r="E260" s="20" t="s">
        <v>116</v>
      </c>
      <c r="F260" s="39" t="s">
        <v>353</v>
      </c>
      <c r="G260" s="36">
        <f>VLOOKUP(B260,[1]Timeslots_G!$A$2:$H$135,6,TRUE)</f>
        <v>0.45833333333333331</v>
      </c>
      <c r="H260" s="20" t="s">
        <v>89</v>
      </c>
      <c r="I260" s="22" t="s">
        <v>89</v>
      </c>
    </row>
    <row r="261" spans="1:9">
      <c r="A261" s="23">
        <v>46</v>
      </c>
      <c r="B261" s="20">
        <v>27</v>
      </c>
      <c r="C261" s="20" t="s">
        <v>239</v>
      </c>
      <c r="D261" s="20" t="s">
        <v>354</v>
      </c>
      <c r="E261" s="20" t="s">
        <v>115</v>
      </c>
      <c r="F261" s="39" t="s">
        <v>354</v>
      </c>
      <c r="G261" s="36">
        <f>VLOOKUP(B261,[1]Timeslots_G!$A$2:$H$135,6,TRUE)</f>
        <v>0.33333333333333331</v>
      </c>
      <c r="H261" s="20" t="s">
        <v>89</v>
      </c>
      <c r="I261" s="22" t="s">
        <v>89</v>
      </c>
    </row>
    <row r="262" spans="1:9">
      <c r="A262" s="23">
        <v>46</v>
      </c>
      <c r="B262" s="20">
        <v>56</v>
      </c>
      <c r="C262" s="20" t="s">
        <v>239</v>
      </c>
      <c r="D262" s="20" t="s">
        <v>354</v>
      </c>
      <c r="E262" s="20" t="s">
        <v>113</v>
      </c>
      <c r="F262" s="39" t="s">
        <v>354</v>
      </c>
      <c r="G262" s="36">
        <f>VLOOKUP(B262,[1]Timeslots_G!$A$2:$H$135,6,TRUE)</f>
        <v>0.39583333333333331</v>
      </c>
      <c r="H262" s="20" t="s">
        <v>89</v>
      </c>
      <c r="I262" s="22" t="s">
        <v>89</v>
      </c>
    </row>
    <row r="263" spans="1:9">
      <c r="A263" s="23">
        <v>46</v>
      </c>
      <c r="B263" s="20">
        <v>57</v>
      </c>
      <c r="C263" s="20" t="s">
        <v>239</v>
      </c>
      <c r="D263" s="20" t="s">
        <v>354</v>
      </c>
      <c r="E263" s="20" t="s">
        <v>112</v>
      </c>
      <c r="F263" s="39" t="s">
        <v>354</v>
      </c>
      <c r="G263" s="36">
        <f>VLOOKUP(B263,[1]Timeslots_G!$A$2:$H$135,6,TRUE)</f>
        <v>0.45833333333333331</v>
      </c>
      <c r="H263" s="20" t="s">
        <v>89</v>
      </c>
      <c r="I263" s="22" t="s">
        <v>89</v>
      </c>
    </row>
    <row r="264" spans="1:9">
      <c r="A264" s="23">
        <v>46</v>
      </c>
      <c r="B264" s="20">
        <v>77</v>
      </c>
      <c r="C264" s="20" t="s">
        <v>239</v>
      </c>
      <c r="D264" s="20" t="s">
        <v>354</v>
      </c>
      <c r="E264" s="20" t="s">
        <v>189</v>
      </c>
      <c r="F264" s="39" t="s">
        <v>353</v>
      </c>
      <c r="G264" s="36">
        <f>VLOOKUP(B264,[1]Timeslots_G!$A$2:$H$135,6,TRUE)</f>
        <v>0.39583333333333331</v>
      </c>
      <c r="H264" s="20" t="s">
        <v>89</v>
      </c>
      <c r="I264" s="22" t="s">
        <v>178</v>
      </c>
    </row>
    <row r="265" spans="1:9">
      <c r="A265" s="23">
        <v>46</v>
      </c>
      <c r="B265" s="20">
        <v>78</v>
      </c>
      <c r="C265" s="20" t="s">
        <v>239</v>
      </c>
      <c r="D265" s="20" t="s">
        <v>354</v>
      </c>
      <c r="E265" s="20" t="s">
        <v>188</v>
      </c>
      <c r="F265" s="39" t="s">
        <v>353</v>
      </c>
      <c r="G265" s="36">
        <f>VLOOKUP(B265,[1]Timeslots_G!$A$2:$H$135,6,TRUE)</f>
        <v>0.45833333333333331</v>
      </c>
      <c r="H265" s="20" t="s">
        <v>89</v>
      </c>
      <c r="I265" s="22" t="s">
        <v>178</v>
      </c>
    </row>
    <row r="266" spans="1:9">
      <c r="A266" s="23">
        <v>46</v>
      </c>
      <c r="B266" s="20">
        <v>91</v>
      </c>
      <c r="C266" s="20" t="s">
        <v>239</v>
      </c>
      <c r="D266" s="20" t="s">
        <v>354</v>
      </c>
      <c r="E266" s="20" t="s">
        <v>110</v>
      </c>
      <c r="F266" s="39" t="s">
        <v>353</v>
      </c>
      <c r="G266" s="36">
        <f>VLOOKUP(B266,[1]Timeslots_G!$A$2:$H$135,6,TRUE)</f>
        <v>0.39583333333333331</v>
      </c>
      <c r="H266" s="20" t="s">
        <v>89</v>
      </c>
      <c r="I266" s="22" t="s">
        <v>85</v>
      </c>
    </row>
    <row r="267" spans="1:9">
      <c r="A267" s="23">
        <v>46</v>
      </c>
      <c r="B267" s="20">
        <v>92</v>
      </c>
      <c r="C267" s="20" t="s">
        <v>239</v>
      </c>
      <c r="D267" s="20" t="s">
        <v>354</v>
      </c>
      <c r="E267" s="20" t="s">
        <v>109</v>
      </c>
      <c r="F267" s="39" t="s">
        <v>353</v>
      </c>
      <c r="G267" s="36">
        <f>VLOOKUP(B267,[1]Timeslots_G!$A$2:$H$135,6,TRUE)</f>
        <v>0.45833333333333331</v>
      </c>
      <c r="H267" s="20" t="s">
        <v>89</v>
      </c>
      <c r="I267" s="22" t="s">
        <v>85</v>
      </c>
    </row>
    <row r="268" spans="1:9">
      <c r="A268" s="23">
        <v>46</v>
      </c>
      <c r="B268" s="20">
        <v>109</v>
      </c>
      <c r="C268" s="20" t="s">
        <v>239</v>
      </c>
      <c r="D268" s="20" t="s">
        <v>354</v>
      </c>
      <c r="E268" s="20" t="s">
        <v>186</v>
      </c>
      <c r="F268" s="39" t="s">
        <v>354</v>
      </c>
      <c r="G268" s="36">
        <f>VLOOKUP(B268,[1]Timeslots_G!$A$2:$H$135,6,TRUE)</f>
        <v>0.33333333333333331</v>
      </c>
      <c r="H268" s="20" t="s">
        <v>89</v>
      </c>
      <c r="I268" s="22" t="s">
        <v>178</v>
      </c>
    </row>
    <row r="269" spans="1:9">
      <c r="A269" s="23">
        <v>46</v>
      </c>
      <c r="B269" s="20">
        <v>128</v>
      </c>
      <c r="C269" s="20" t="s">
        <v>239</v>
      </c>
      <c r="D269" s="20" t="s">
        <v>354</v>
      </c>
      <c r="E269" s="20" t="s">
        <v>107</v>
      </c>
      <c r="F269" s="39" t="s">
        <v>354</v>
      </c>
      <c r="G269" s="36">
        <f>VLOOKUP(B269,[1]Timeslots_G!$A$2:$H$135,6,TRUE)</f>
        <v>0.33333333333333331</v>
      </c>
      <c r="H269" s="20" t="s">
        <v>89</v>
      </c>
      <c r="I269" s="22" t="s">
        <v>85</v>
      </c>
    </row>
    <row r="270" spans="1:9">
      <c r="A270" s="23">
        <v>47</v>
      </c>
      <c r="B270" s="20">
        <v>10</v>
      </c>
      <c r="C270" s="20" t="s">
        <v>238</v>
      </c>
      <c r="D270" s="20" t="s">
        <v>354</v>
      </c>
      <c r="E270" s="20" t="s">
        <v>116</v>
      </c>
      <c r="F270" s="39" t="s">
        <v>353</v>
      </c>
      <c r="G270" s="36">
        <f>VLOOKUP(B270,[1]Timeslots_G!$A$2:$H$135,6,TRUE)</f>
        <v>0.45833333333333331</v>
      </c>
      <c r="H270" s="20" t="s">
        <v>89</v>
      </c>
      <c r="I270" s="22" t="s">
        <v>89</v>
      </c>
    </row>
    <row r="271" spans="1:9">
      <c r="A271" s="23">
        <v>47</v>
      </c>
      <c r="B271" s="20">
        <v>11</v>
      </c>
      <c r="C271" s="20" t="s">
        <v>238</v>
      </c>
      <c r="D271" s="20" t="s">
        <v>354</v>
      </c>
      <c r="E271" s="20" t="s">
        <v>106</v>
      </c>
      <c r="F271" s="39" t="s">
        <v>353</v>
      </c>
      <c r="G271" s="36">
        <f>VLOOKUP(B271,[1]Timeslots_G!$A$2:$H$135,6,TRUE)</f>
        <v>0.52083333333333337</v>
      </c>
      <c r="H271" s="20" t="s">
        <v>89</v>
      </c>
      <c r="I271" s="22" t="s">
        <v>89</v>
      </c>
    </row>
    <row r="272" spans="1:9">
      <c r="A272" s="23">
        <v>47</v>
      </c>
      <c r="B272" s="20">
        <v>12</v>
      </c>
      <c r="C272" s="20" t="s">
        <v>238</v>
      </c>
      <c r="D272" s="20" t="s">
        <v>354</v>
      </c>
      <c r="E272" s="20" t="s">
        <v>33</v>
      </c>
      <c r="F272" s="39" t="s">
        <v>353</v>
      </c>
      <c r="G272" s="36">
        <f>VLOOKUP(B272,[1]Timeslots_G!$A$2:$H$135,6,TRUE)</f>
        <v>0.58333333333333337</v>
      </c>
      <c r="H272" s="20" t="s">
        <v>89</v>
      </c>
      <c r="I272" s="22" t="s">
        <v>89</v>
      </c>
    </row>
    <row r="273" spans="1:9">
      <c r="A273" s="23">
        <v>47</v>
      </c>
      <c r="B273" s="20">
        <v>28</v>
      </c>
      <c r="C273" s="20" t="s">
        <v>238</v>
      </c>
      <c r="D273" s="20" t="s">
        <v>354</v>
      </c>
      <c r="E273" s="20" t="s">
        <v>105</v>
      </c>
      <c r="F273" s="39" t="s">
        <v>354</v>
      </c>
      <c r="G273" s="36">
        <f>VLOOKUP(B273,[1]Timeslots_G!$A$2:$H$135,6,TRUE)</f>
        <v>0.52083333333333337</v>
      </c>
      <c r="H273" s="20" t="s">
        <v>89</v>
      </c>
      <c r="I273" s="22" t="s">
        <v>89</v>
      </c>
    </row>
    <row r="274" spans="1:9">
      <c r="A274" s="23">
        <v>47</v>
      </c>
      <c r="B274" s="20">
        <v>57</v>
      </c>
      <c r="C274" s="20" t="s">
        <v>238</v>
      </c>
      <c r="D274" s="20" t="s">
        <v>354</v>
      </c>
      <c r="E274" s="20" t="s">
        <v>112</v>
      </c>
      <c r="F274" s="39" t="s">
        <v>354</v>
      </c>
      <c r="G274" s="36">
        <f>VLOOKUP(B274,[1]Timeslots_G!$A$2:$H$135,6,TRUE)</f>
        <v>0.45833333333333331</v>
      </c>
      <c r="H274" s="20" t="s">
        <v>89</v>
      </c>
      <c r="I274" s="22" t="s">
        <v>89</v>
      </c>
    </row>
    <row r="275" spans="1:9">
      <c r="A275" s="23">
        <v>47</v>
      </c>
      <c r="B275" s="20">
        <v>58</v>
      </c>
      <c r="C275" s="20" t="s">
        <v>238</v>
      </c>
      <c r="D275" s="20" t="s">
        <v>354</v>
      </c>
      <c r="E275" s="20" t="s">
        <v>104</v>
      </c>
      <c r="F275" s="39" t="s">
        <v>354</v>
      </c>
      <c r="G275" s="36">
        <f>VLOOKUP(B275,[1]Timeslots_G!$A$2:$H$135,6,TRUE)</f>
        <v>0.52083333333333337</v>
      </c>
      <c r="H275" s="20" t="s">
        <v>89</v>
      </c>
      <c r="I275" s="22" t="s">
        <v>89</v>
      </c>
    </row>
    <row r="276" spans="1:9">
      <c r="A276" s="23">
        <v>47</v>
      </c>
      <c r="B276" s="20">
        <v>59</v>
      </c>
      <c r="C276" s="20" t="s">
        <v>238</v>
      </c>
      <c r="D276" s="20" t="s">
        <v>354</v>
      </c>
      <c r="E276" s="20" t="s">
        <v>22</v>
      </c>
      <c r="F276" s="39" t="s">
        <v>354</v>
      </c>
      <c r="G276" s="36">
        <f>VLOOKUP(B276,[1]Timeslots_G!$A$2:$H$135,6,TRUE)</f>
        <v>0.58333333333333337</v>
      </c>
      <c r="H276" s="20" t="s">
        <v>89</v>
      </c>
      <c r="I276" s="22" t="s">
        <v>89</v>
      </c>
    </row>
    <row r="277" spans="1:9">
      <c r="A277" s="23">
        <v>47</v>
      </c>
      <c r="B277" s="20">
        <v>78</v>
      </c>
      <c r="C277" s="20" t="s">
        <v>238</v>
      </c>
      <c r="D277" s="20" t="s">
        <v>354</v>
      </c>
      <c r="E277" s="20" t="s">
        <v>188</v>
      </c>
      <c r="F277" s="39" t="s">
        <v>353</v>
      </c>
      <c r="G277" s="36">
        <f>VLOOKUP(B277,[1]Timeslots_G!$A$2:$H$135,6,TRUE)</f>
        <v>0.45833333333333331</v>
      </c>
      <c r="H277" s="20" t="s">
        <v>89</v>
      </c>
      <c r="I277" s="22" t="s">
        <v>178</v>
      </c>
    </row>
    <row r="278" spans="1:9">
      <c r="A278" s="23">
        <v>47</v>
      </c>
      <c r="B278" s="20">
        <v>79</v>
      </c>
      <c r="C278" s="20" t="s">
        <v>238</v>
      </c>
      <c r="D278" s="20" t="s">
        <v>354</v>
      </c>
      <c r="E278" s="20" t="s">
        <v>185</v>
      </c>
      <c r="F278" s="39" t="s">
        <v>353</v>
      </c>
      <c r="G278" s="36">
        <f>VLOOKUP(B278,[1]Timeslots_G!$A$2:$H$135,6,TRUE)</f>
        <v>0.52083333333333337</v>
      </c>
      <c r="H278" s="20" t="s">
        <v>89</v>
      </c>
      <c r="I278" s="22" t="s">
        <v>178</v>
      </c>
    </row>
    <row r="279" spans="1:9">
      <c r="A279" s="23">
        <v>47</v>
      </c>
      <c r="B279" s="20">
        <v>80</v>
      </c>
      <c r="C279" s="20" t="s">
        <v>238</v>
      </c>
      <c r="D279" s="20" t="s">
        <v>354</v>
      </c>
      <c r="E279" s="20" t="s">
        <v>18</v>
      </c>
      <c r="F279" s="39" t="s">
        <v>353</v>
      </c>
      <c r="G279" s="36">
        <f>VLOOKUP(B279,[1]Timeslots_G!$A$2:$H$135,6,TRUE)</f>
        <v>0.58333333333333337</v>
      </c>
      <c r="H279" s="20" t="s">
        <v>89</v>
      </c>
      <c r="I279" s="22" t="s">
        <v>178</v>
      </c>
    </row>
    <row r="280" spans="1:9">
      <c r="A280" s="23">
        <v>47</v>
      </c>
      <c r="B280" s="20">
        <v>92</v>
      </c>
      <c r="C280" s="20" t="s">
        <v>238</v>
      </c>
      <c r="D280" s="20" t="s">
        <v>354</v>
      </c>
      <c r="E280" s="20" t="s">
        <v>109</v>
      </c>
      <c r="F280" s="39" t="s">
        <v>353</v>
      </c>
      <c r="G280" s="36">
        <f>VLOOKUP(B280,[1]Timeslots_G!$A$2:$H$135,6,TRUE)</f>
        <v>0.45833333333333331</v>
      </c>
      <c r="H280" s="20" t="s">
        <v>89</v>
      </c>
      <c r="I280" s="22" t="s">
        <v>85</v>
      </c>
    </row>
    <row r="281" spans="1:9">
      <c r="A281" s="23">
        <v>47</v>
      </c>
      <c r="B281" s="20">
        <v>93</v>
      </c>
      <c r="C281" s="20" t="s">
        <v>238</v>
      </c>
      <c r="D281" s="20" t="s">
        <v>354</v>
      </c>
      <c r="E281" s="20" t="s">
        <v>103</v>
      </c>
      <c r="F281" s="39" t="s">
        <v>353</v>
      </c>
      <c r="G281" s="36">
        <f>VLOOKUP(B281,[1]Timeslots_G!$A$2:$H$135,6,TRUE)</f>
        <v>0.52083333333333337</v>
      </c>
      <c r="H281" s="20" t="s">
        <v>89</v>
      </c>
      <c r="I281" s="22" t="s">
        <v>85</v>
      </c>
    </row>
    <row r="282" spans="1:9">
      <c r="A282" s="23">
        <v>47</v>
      </c>
      <c r="B282" s="20">
        <v>94</v>
      </c>
      <c r="C282" s="20" t="s">
        <v>238</v>
      </c>
      <c r="D282" s="20" t="s">
        <v>354</v>
      </c>
      <c r="E282" s="20" t="s">
        <v>15</v>
      </c>
      <c r="F282" s="39" t="s">
        <v>353</v>
      </c>
      <c r="G282" s="36">
        <f>VLOOKUP(B282,[1]Timeslots_G!$A$2:$H$135,6,TRUE)</f>
        <v>0.58333333333333337</v>
      </c>
      <c r="H282" s="20" t="s">
        <v>89</v>
      </c>
      <c r="I282" s="22" t="s">
        <v>85</v>
      </c>
    </row>
    <row r="283" spans="1:9">
      <c r="A283" s="23">
        <v>47</v>
      </c>
      <c r="B283" s="20">
        <v>110</v>
      </c>
      <c r="C283" s="20" t="s">
        <v>238</v>
      </c>
      <c r="D283" s="20" t="s">
        <v>354</v>
      </c>
      <c r="E283" s="20" t="s">
        <v>184</v>
      </c>
      <c r="F283" s="39" t="s">
        <v>354</v>
      </c>
      <c r="G283" s="36">
        <f>VLOOKUP(B283,[1]Timeslots_G!$A$2:$H$135,6,TRUE)</f>
        <v>0.52083333333333337</v>
      </c>
      <c r="H283" s="20" t="s">
        <v>89</v>
      </c>
      <c r="I283" s="22" t="s">
        <v>178</v>
      </c>
    </row>
    <row r="284" spans="1:9">
      <c r="A284" s="23">
        <v>47</v>
      </c>
      <c r="B284" s="20">
        <v>129</v>
      </c>
      <c r="C284" s="20" t="s">
        <v>238</v>
      </c>
      <c r="D284" s="20" t="s">
        <v>354</v>
      </c>
      <c r="E284" s="20" t="s">
        <v>102</v>
      </c>
      <c r="F284" s="39" t="s">
        <v>354</v>
      </c>
      <c r="G284" s="36">
        <f>VLOOKUP(B284,[1]Timeslots_G!$A$2:$H$135,6,TRUE)</f>
        <v>0.52083333333333337</v>
      </c>
      <c r="H284" s="20" t="s">
        <v>89</v>
      </c>
      <c r="I284" s="22" t="s">
        <v>85</v>
      </c>
    </row>
    <row r="285" spans="1:9">
      <c r="A285" s="23">
        <v>48</v>
      </c>
      <c r="B285" s="20">
        <v>11</v>
      </c>
      <c r="C285" s="20" t="s">
        <v>56</v>
      </c>
      <c r="D285" s="20" t="s">
        <v>354</v>
      </c>
      <c r="E285" s="20" t="s">
        <v>106</v>
      </c>
      <c r="F285" s="39" t="s">
        <v>353</v>
      </c>
      <c r="G285" s="36">
        <f>VLOOKUP(B285,[1]Timeslots_G!$A$2:$H$135,6,TRUE)</f>
        <v>0.52083333333333337</v>
      </c>
      <c r="H285" s="20" t="s">
        <v>89</v>
      </c>
      <c r="I285" s="22" t="s">
        <v>89</v>
      </c>
    </row>
    <row r="286" spans="1:9">
      <c r="A286" s="23">
        <v>48</v>
      </c>
      <c r="B286" s="20">
        <v>12</v>
      </c>
      <c r="C286" s="20" t="s">
        <v>56</v>
      </c>
      <c r="D286" s="20" t="s">
        <v>354</v>
      </c>
      <c r="E286" s="20" t="s">
        <v>33</v>
      </c>
      <c r="F286" s="39" t="s">
        <v>353</v>
      </c>
      <c r="G286" s="36">
        <f>VLOOKUP(B286,[1]Timeslots_G!$A$2:$H$135,6,TRUE)</f>
        <v>0.58333333333333337</v>
      </c>
      <c r="H286" s="20" t="s">
        <v>89</v>
      </c>
      <c r="I286" s="22" t="s">
        <v>89</v>
      </c>
    </row>
    <row r="287" spans="1:9">
      <c r="A287" s="23">
        <v>48</v>
      </c>
      <c r="B287" s="20">
        <v>13</v>
      </c>
      <c r="C287" s="20" t="s">
        <v>56</v>
      </c>
      <c r="D287" s="20" t="s">
        <v>354</v>
      </c>
      <c r="E287" s="20" t="s">
        <v>32</v>
      </c>
      <c r="F287" s="39" t="s">
        <v>353</v>
      </c>
      <c r="G287" s="36">
        <f>VLOOKUP(B287,[1]Timeslots_G!$A$2:$H$135,6,TRUE)</f>
        <v>0.64583333333333337</v>
      </c>
      <c r="H287" s="20" t="s">
        <v>89</v>
      </c>
      <c r="I287" s="22" t="s">
        <v>89</v>
      </c>
    </row>
    <row r="288" spans="1:9">
      <c r="A288" s="23">
        <v>48</v>
      </c>
      <c r="B288" s="20">
        <v>28</v>
      </c>
      <c r="C288" s="20" t="s">
        <v>56</v>
      </c>
      <c r="D288" s="20" t="s">
        <v>354</v>
      </c>
      <c r="E288" s="20" t="s">
        <v>105</v>
      </c>
      <c r="F288" s="39" t="s">
        <v>354</v>
      </c>
      <c r="G288" s="36">
        <f>VLOOKUP(B288,[1]Timeslots_G!$A$2:$H$135,6,TRUE)</f>
        <v>0.52083333333333337</v>
      </c>
      <c r="H288" s="20" t="s">
        <v>89</v>
      </c>
      <c r="I288" s="22" t="s">
        <v>89</v>
      </c>
    </row>
    <row r="289" spans="1:9">
      <c r="A289" s="23">
        <v>48</v>
      </c>
      <c r="B289" s="20">
        <v>29</v>
      </c>
      <c r="C289" s="20" t="s">
        <v>56</v>
      </c>
      <c r="D289" s="20" t="s">
        <v>354</v>
      </c>
      <c r="E289" s="20" t="s">
        <v>28</v>
      </c>
      <c r="F289" s="39" t="s">
        <v>354</v>
      </c>
      <c r="G289" s="36">
        <f>VLOOKUP(B289,[1]Timeslots_G!$A$2:$H$135,6,TRUE)</f>
        <v>0.64583333333333337</v>
      </c>
      <c r="H289" s="20" t="s">
        <v>89</v>
      </c>
      <c r="I289" s="22" t="s">
        <v>89</v>
      </c>
    </row>
    <row r="290" spans="1:9">
      <c r="A290" s="23">
        <v>48</v>
      </c>
      <c r="B290" s="20">
        <v>58</v>
      </c>
      <c r="C290" s="20" t="s">
        <v>56</v>
      </c>
      <c r="D290" s="20" t="s">
        <v>354</v>
      </c>
      <c r="E290" s="20" t="s">
        <v>104</v>
      </c>
      <c r="F290" s="39" t="s">
        <v>354</v>
      </c>
      <c r="G290" s="36">
        <f>VLOOKUP(B290,[1]Timeslots_G!$A$2:$H$135,6,TRUE)</f>
        <v>0.52083333333333337</v>
      </c>
      <c r="H290" s="20" t="s">
        <v>89</v>
      </c>
      <c r="I290" s="22" t="s">
        <v>89</v>
      </c>
    </row>
    <row r="291" spans="1:9">
      <c r="A291" s="23">
        <v>48</v>
      </c>
      <c r="B291" s="20">
        <v>59</v>
      </c>
      <c r="C291" s="20" t="s">
        <v>56</v>
      </c>
      <c r="D291" s="20" t="s">
        <v>354</v>
      </c>
      <c r="E291" s="20" t="s">
        <v>22</v>
      </c>
      <c r="F291" s="39" t="s">
        <v>354</v>
      </c>
      <c r="G291" s="36">
        <f>VLOOKUP(B291,[1]Timeslots_G!$A$2:$H$135,6,TRUE)</f>
        <v>0.58333333333333337</v>
      </c>
      <c r="H291" s="20" t="s">
        <v>89</v>
      </c>
      <c r="I291" s="22" t="s">
        <v>89</v>
      </c>
    </row>
    <row r="292" spans="1:9">
      <c r="A292" s="23">
        <v>48</v>
      </c>
      <c r="B292" s="20">
        <v>60</v>
      </c>
      <c r="C292" s="20" t="s">
        <v>56</v>
      </c>
      <c r="D292" s="20" t="s">
        <v>354</v>
      </c>
      <c r="E292" s="20" t="s">
        <v>21</v>
      </c>
      <c r="F292" s="39" t="s">
        <v>354</v>
      </c>
      <c r="G292" s="36">
        <f>VLOOKUP(B292,[1]Timeslots_G!$A$2:$H$135,6,TRUE)</f>
        <v>0.64583333333333337</v>
      </c>
      <c r="H292" s="20" t="s">
        <v>89</v>
      </c>
      <c r="I292" s="22" t="s">
        <v>89</v>
      </c>
    </row>
    <row r="293" spans="1:9">
      <c r="A293" s="23">
        <v>48</v>
      </c>
      <c r="B293" s="20">
        <v>79</v>
      </c>
      <c r="C293" s="20" t="s">
        <v>56</v>
      </c>
      <c r="D293" s="20" t="s">
        <v>354</v>
      </c>
      <c r="E293" s="20" t="s">
        <v>185</v>
      </c>
      <c r="F293" s="39" t="s">
        <v>353</v>
      </c>
      <c r="G293" s="36">
        <f>VLOOKUP(B293,[1]Timeslots_G!$A$2:$H$135,6,TRUE)</f>
        <v>0.52083333333333337</v>
      </c>
      <c r="H293" s="20" t="s">
        <v>89</v>
      </c>
      <c r="I293" s="22" t="s">
        <v>178</v>
      </c>
    </row>
    <row r="294" spans="1:9">
      <c r="A294" s="23">
        <v>48</v>
      </c>
      <c r="B294" s="20">
        <v>80</v>
      </c>
      <c r="C294" s="20" t="s">
        <v>56</v>
      </c>
      <c r="D294" s="20" t="s">
        <v>354</v>
      </c>
      <c r="E294" s="20" t="s">
        <v>18</v>
      </c>
      <c r="F294" s="39" t="s">
        <v>353</v>
      </c>
      <c r="G294" s="36">
        <f>VLOOKUP(B294,[1]Timeslots_G!$A$2:$H$135,6,TRUE)</f>
        <v>0.58333333333333337</v>
      </c>
      <c r="H294" s="20" t="s">
        <v>89</v>
      </c>
      <c r="I294" s="22" t="s">
        <v>178</v>
      </c>
    </row>
    <row r="295" spans="1:9">
      <c r="A295" s="23">
        <v>48</v>
      </c>
      <c r="B295" s="20">
        <v>81</v>
      </c>
      <c r="C295" s="20" t="s">
        <v>56</v>
      </c>
      <c r="D295" s="20" t="s">
        <v>354</v>
      </c>
      <c r="E295" s="20" t="s">
        <v>17</v>
      </c>
      <c r="F295" s="39" t="s">
        <v>353</v>
      </c>
      <c r="G295" s="36">
        <f>VLOOKUP(B295,[1]Timeslots_G!$A$2:$H$135,6,TRUE)</f>
        <v>0.64583333333333337</v>
      </c>
      <c r="H295" s="20" t="s">
        <v>89</v>
      </c>
      <c r="I295" s="22" t="s">
        <v>178</v>
      </c>
    </row>
    <row r="296" spans="1:9">
      <c r="A296" s="23">
        <v>48</v>
      </c>
      <c r="B296" s="20">
        <v>93</v>
      </c>
      <c r="C296" s="20" t="s">
        <v>56</v>
      </c>
      <c r="D296" s="20" t="s">
        <v>354</v>
      </c>
      <c r="E296" s="20" t="s">
        <v>103</v>
      </c>
      <c r="F296" s="39" t="s">
        <v>353</v>
      </c>
      <c r="G296" s="36">
        <f>VLOOKUP(B296,[1]Timeslots_G!$A$2:$H$135,6,TRUE)</f>
        <v>0.52083333333333337</v>
      </c>
      <c r="H296" s="20" t="s">
        <v>89</v>
      </c>
      <c r="I296" s="22" t="s">
        <v>85</v>
      </c>
    </row>
    <row r="297" spans="1:9">
      <c r="A297" s="23">
        <v>48</v>
      </c>
      <c r="B297" s="20">
        <v>94</v>
      </c>
      <c r="C297" s="20" t="s">
        <v>56</v>
      </c>
      <c r="D297" s="20" t="s">
        <v>354</v>
      </c>
      <c r="E297" s="20" t="s">
        <v>15</v>
      </c>
      <c r="F297" s="39" t="s">
        <v>353</v>
      </c>
      <c r="G297" s="36">
        <f>VLOOKUP(B297,[1]Timeslots_G!$A$2:$H$135,6,TRUE)</f>
        <v>0.58333333333333337</v>
      </c>
      <c r="H297" s="20" t="s">
        <v>89</v>
      </c>
      <c r="I297" s="22" t="s">
        <v>85</v>
      </c>
    </row>
    <row r="298" spans="1:9">
      <c r="A298" s="23">
        <v>48</v>
      </c>
      <c r="B298" s="20">
        <v>95</v>
      </c>
      <c r="C298" s="20" t="s">
        <v>56</v>
      </c>
      <c r="D298" s="20" t="s">
        <v>354</v>
      </c>
      <c r="E298" s="20" t="s">
        <v>14</v>
      </c>
      <c r="F298" s="39" t="s">
        <v>353</v>
      </c>
      <c r="G298" s="36">
        <f>VLOOKUP(B298,[1]Timeslots_G!$A$2:$H$135,6,TRUE)</f>
        <v>0.64583333333333337</v>
      </c>
      <c r="H298" s="20" t="s">
        <v>89</v>
      </c>
      <c r="I298" s="22" t="s">
        <v>85</v>
      </c>
    </row>
    <row r="299" spans="1:9">
      <c r="A299" s="23">
        <v>48</v>
      </c>
      <c r="B299" s="20">
        <v>110</v>
      </c>
      <c r="C299" s="20" t="s">
        <v>56</v>
      </c>
      <c r="D299" s="20" t="s">
        <v>354</v>
      </c>
      <c r="E299" s="20" t="s">
        <v>184</v>
      </c>
      <c r="F299" s="39" t="s">
        <v>354</v>
      </c>
      <c r="G299" s="36">
        <f>VLOOKUP(B299,[1]Timeslots_G!$A$2:$H$135,6,TRUE)</f>
        <v>0.52083333333333337</v>
      </c>
      <c r="H299" s="20" t="s">
        <v>89</v>
      </c>
      <c r="I299" s="22" t="s">
        <v>178</v>
      </c>
    </row>
    <row r="300" spans="1:9">
      <c r="A300" s="23">
        <v>48</v>
      </c>
      <c r="B300" s="20">
        <v>111</v>
      </c>
      <c r="C300" s="20" t="s">
        <v>56</v>
      </c>
      <c r="D300" s="20" t="s">
        <v>354</v>
      </c>
      <c r="E300" s="20" t="s">
        <v>9</v>
      </c>
      <c r="F300" s="39" t="s">
        <v>354</v>
      </c>
      <c r="G300" s="36">
        <f>VLOOKUP(B300,[1]Timeslots_G!$A$2:$H$135,6,TRUE)</f>
        <v>0.64583333333333337</v>
      </c>
      <c r="H300" s="20" t="s">
        <v>89</v>
      </c>
      <c r="I300" s="22" t="s">
        <v>178</v>
      </c>
    </row>
    <row r="301" spans="1:9">
      <c r="A301" s="23">
        <v>48</v>
      </c>
      <c r="B301" s="20">
        <v>129</v>
      </c>
      <c r="C301" s="20" t="s">
        <v>56</v>
      </c>
      <c r="D301" s="20" t="s">
        <v>354</v>
      </c>
      <c r="E301" s="20" t="s">
        <v>102</v>
      </c>
      <c r="F301" s="39" t="s">
        <v>354</v>
      </c>
      <c r="G301" s="36">
        <f>VLOOKUP(B301,[1]Timeslots_G!$A$2:$H$135,6,TRUE)</f>
        <v>0.52083333333333337</v>
      </c>
      <c r="H301" s="20" t="s">
        <v>89</v>
      </c>
      <c r="I301" s="22" t="s">
        <v>85</v>
      </c>
    </row>
    <row r="302" spans="1:9">
      <c r="A302" s="23">
        <v>48</v>
      </c>
      <c r="B302" s="20">
        <v>130</v>
      </c>
      <c r="C302" s="20" t="s">
        <v>56</v>
      </c>
      <c r="D302" s="20" t="s">
        <v>354</v>
      </c>
      <c r="E302" s="20" t="s">
        <v>3</v>
      </c>
      <c r="F302" s="39" t="s">
        <v>354</v>
      </c>
      <c r="G302" s="36">
        <f>VLOOKUP(B302,[1]Timeslots_G!$A$2:$H$135,6,TRUE)</f>
        <v>0.64583333333333337</v>
      </c>
      <c r="H302" s="20" t="s">
        <v>89</v>
      </c>
      <c r="I302" s="22" t="s">
        <v>85</v>
      </c>
    </row>
    <row r="303" spans="1:9">
      <c r="A303" s="23">
        <v>49</v>
      </c>
      <c r="B303" s="20">
        <v>13</v>
      </c>
      <c r="C303" s="20" t="s">
        <v>55</v>
      </c>
      <c r="D303" s="20" t="s">
        <v>354</v>
      </c>
      <c r="E303" s="20" t="s">
        <v>32</v>
      </c>
      <c r="F303" s="39" t="s">
        <v>353</v>
      </c>
      <c r="G303" s="36">
        <f>VLOOKUP(B303,[1]Timeslots_G!$A$2:$H$135,6,TRUE)</f>
        <v>0.64583333333333337</v>
      </c>
      <c r="H303" s="20" t="s">
        <v>89</v>
      </c>
      <c r="I303" s="22" t="s">
        <v>89</v>
      </c>
    </row>
    <row r="304" spans="1:9">
      <c r="A304" s="23">
        <v>49</v>
      </c>
      <c r="B304" s="20">
        <v>14</v>
      </c>
      <c r="C304" s="20" t="s">
        <v>55</v>
      </c>
      <c r="D304" s="20" t="s">
        <v>354</v>
      </c>
      <c r="E304" s="20" t="s">
        <v>31</v>
      </c>
      <c r="F304" s="39" t="s">
        <v>353</v>
      </c>
      <c r="G304" s="36">
        <f>VLOOKUP(B304,[1]Timeslots_G!$A$2:$H$135,6,TRUE)</f>
        <v>0.70833333333333337</v>
      </c>
      <c r="H304" s="20" t="s">
        <v>89</v>
      </c>
      <c r="I304" s="22" t="s">
        <v>89</v>
      </c>
    </row>
    <row r="305" spans="1:9">
      <c r="A305" s="23">
        <v>49</v>
      </c>
      <c r="B305" s="20">
        <v>29</v>
      </c>
      <c r="C305" s="20" t="s">
        <v>55</v>
      </c>
      <c r="D305" s="20" t="s">
        <v>354</v>
      </c>
      <c r="E305" s="20" t="s">
        <v>28</v>
      </c>
      <c r="F305" s="39" t="s">
        <v>354</v>
      </c>
      <c r="G305" s="36">
        <f>VLOOKUP(B305,[1]Timeslots_G!$A$2:$H$135,6,TRUE)</f>
        <v>0.64583333333333337</v>
      </c>
      <c r="H305" s="20" t="s">
        <v>89</v>
      </c>
      <c r="I305" s="22" t="s">
        <v>89</v>
      </c>
    </row>
    <row r="306" spans="1:9">
      <c r="A306" s="23">
        <v>49</v>
      </c>
      <c r="B306" s="20">
        <v>60</v>
      </c>
      <c r="C306" s="20" t="s">
        <v>55</v>
      </c>
      <c r="D306" s="20" t="s">
        <v>354</v>
      </c>
      <c r="E306" s="20" t="s">
        <v>21</v>
      </c>
      <c r="F306" s="39" t="s">
        <v>354</v>
      </c>
      <c r="G306" s="36">
        <f>VLOOKUP(B306,[1]Timeslots_G!$A$2:$H$135,6,TRUE)</f>
        <v>0.64583333333333337</v>
      </c>
      <c r="H306" s="20" t="s">
        <v>89</v>
      </c>
      <c r="I306" s="22" t="s">
        <v>89</v>
      </c>
    </row>
    <row r="307" spans="1:9">
      <c r="A307" s="23">
        <v>49</v>
      </c>
      <c r="B307" s="20">
        <v>61</v>
      </c>
      <c r="C307" s="20" t="s">
        <v>55</v>
      </c>
      <c r="D307" s="20" t="s">
        <v>354</v>
      </c>
      <c r="E307" s="20" t="s">
        <v>19</v>
      </c>
      <c r="F307" s="39" t="s">
        <v>354</v>
      </c>
      <c r="G307" s="36">
        <f>VLOOKUP(B307,[1]Timeslots_G!$A$2:$H$135,6,TRUE)</f>
        <v>0.70833333333333337</v>
      </c>
      <c r="H307" s="20" t="s">
        <v>89</v>
      </c>
      <c r="I307" s="22" t="s">
        <v>89</v>
      </c>
    </row>
    <row r="308" spans="1:9">
      <c r="A308" s="23">
        <v>49</v>
      </c>
      <c r="B308" s="20">
        <v>81</v>
      </c>
      <c r="C308" s="20" t="s">
        <v>55</v>
      </c>
      <c r="D308" s="20" t="s">
        <v>354</v>
      </c>
      <c r="E308" s="20" t="s">
        <v>17</v>
      </c>
      <c r="F308" s="39" t="s">
        <v>353</v>
      </c>
      <c r="G308" s="36">
        <f>VLOOKUP(B308,[1]Timeslots_G!$A$2:$H$135,6,TRUE)</f>
        <v>0.64583333333333337</v>
      </c>
      <c r="H308" s="20" t="s">
        <v>89</v>
      </c>
      <c r="I308" s="22" t="s">
        <v>178</v>
      </c>
    </row>
    <row r="309" spans="1:9">
      <c r="A309" s="23">
        <v>49</v>
      </c>
      <c r="B309" s="20">
        <v>82</v>
      </c>
      <c r="C309" s="20" t="s">
        <v>55</v>
      </c>
      <c r="D309" s="20" t="s">
        <v>354</v>
      </c>
      <c r="E309" s="20" t="s">
        <v>16</v>
      </c>
      <c r="F309" s="39" t="s">
        <v>353</v>
      </c>
      <c r="G309" s="36">
        <f>VLOOKUP(B309,[1]Timeslots_G!$A$2:$H$135,6,TRUE)</f>
        <v>0.70833333333333337</v>
      </c>
      <c r="H309" s="20" t="s">
        <v>89</v>
      </c>
      <c r="I309" s="22" t="s">
        <v>178</v>
      </c>
    </row>
    <row r="310" spans="1:9">
      <c r="A310" s="23">
        <v>49</v>
      </c>
      <c r="B310" s="20">
        <v>95</v>
      </c>
      <c r="C310" s="20" t="s">
        <v>55</v>
      </c>
      <c r="D310" s="20" t="s">
        <v>354</v>
      </c>
      <c r="E310" s="20" t="s">
        <v>14</v>
      </c>
      <c r="F310" s="39" t="s">
        <v>353</v>
      </c>
      <c r="G310" s="36">
        <f>VLOOKUP(B310,[1]Timeslots_G!$A$2:$H$135,6,TRUE)</f>
        <v>0.64583333333333337</v>
      </c>
      <c r="H310" s="20" t="s">
        <v>89</v>
      </c>
      <c r="I310" s="22" t="s">
        <v>85</v>
      </c>
    </row>
    <row r="311" spans="1:9">
      <c r="A311" s="23">
        <v>49</v>
      </c>
      <c r="B311" s="20">
        <v>96</v>
      </c>
      <c r="C311" s="20" t="s">
        <v>55</v>
      </c>
      <c r="D311" s="20" t="s">
        <v>354</v>
      </c>
      <c r="E311" s="20" t="s">
        <v>12</v>
      </c>
      <c r="F311" s="39" t="s">
        <v>353</v>
      </c>
      <c r="G311" s="36">
        <f>VLOOKUP(B311,[1]Timeslots_G!$A$2:$H$135,6,TRUE)</f>
        <v>0.70833333333333337</v>
      </c>
      <c r="H311" s="20" t="s">
        <v>89</v>
      </c>
      <c r="I311" s="22" t="s">
        <v>85</v>
      </c>
    </row>
    <row r="312" spans="1:9">
      <c r="A312" s="23">
        <v>49</v>
      </c>
      <c r="B312" s="20">
        <v>111</v>
      </c>
      <c r="C312" s="20" t="s">
        <v>55</v>
      </c>
      <c r="D312" s="20" t="s">
        <v>354</v>
      </c>
      <c r="E312" s="20" t="s">
        <v>9</v>
      </c>
      <c r="F312" s="39" t="s">
        <v>354</v>
      </c>
      <c r="G312" s="36">
        <f>VLOOKUP(B312,[1]Timeslots_G!$A$2:$H$135,6,TRUE)</f>
        <v>0.64583333333333337</v>
      </c>
      <c r="H312" s="20" t="s">
        <v>89</v>
      </c>
      <c r="I312" s="22" t="s">
        <v>178</v>
      </c>
    </row>
    <row r="313" spans="1:9">
      <c r="A313" s="23">
        <v>49</v>
      </c>
      <c r="B313" s="20">
        <v>130</v>
      </c>
      <c r="C313" s="20" t="s">
        <v>55</v>
      </c>
      <c r="D313" s="20" t="s">
        <v>354</v>
      </c>
      <c r="E313" s="20" t="s">
        <v>3</v>
      </c>
      <c r="F313" s="39" t="s">
        <v>354</v>
      </c>
      <c r="G313" s="36">
        <f>VLOOKUP(B313,[1]Timeslots_G!$A$2:$H$135,6,TRUE)</f>
        <v>0.64583333333333337</v>
      </c>
      <c r="H313" s="20" t="s">
        <v>89</v>
      </c>
      <c r="I313" s="22" t="s">
        <v>85</v>
      </c>
    </row>
    <row r="314" spans="1:9">
      <c r="A314" s="23">
        <v>50</v>
      </c>
      <c r="B314" s="20">
        <v>14</v>
      </c>
      <c r="C314" s="20" t="s">
        <v>54</v>
      </c>
      <c r="D314" s="20" t="s">
        <v>354</v>
      </c>
      <c r="E314" s="20" t="s">
        <v>31</v>
      </c>
      <c r="F314" s="39" t="s">
        <v>353</v>
      </c>
      <c r="G314" s="36">
        <f>VLOOKUP(B314,[1]Timeslots_G!$A$2:$H$135,6,TRUE)</f>
        <v>0.70833333333333337</v>
      </c>
      <c r="H314" s="20" t="s">
        <v>89</v>
      </c>
      <c r="I314" s="22" t="s">
        <v>89</v>
      </c>
    </row>
    <row r="315" spans="1:9">
      <c r="A315" s="23">
        <v>50</v>
      </c>
      <c r="B315" s="20">
        <v>29</v>
      </c>
      <c r="C315" s="20" t="s">
        <v>54</v>
      </c>
      <c r="D315" s="20" t="s">
        <v>354</v>
      </c>
      <c r="E315" s="20" t="s">
        <v>28</v>
      </c>
      <c r="F315" s="39" t="s">
        <v>354</v>
      </c>
      <c r="G315" s="36">
        <f>VLOOKUP(B315,[1]Timeslots_G!$A$2:$H$135,6,TRUE)</f>
        <v>0.64583333333333337</v>
      </c>
      <c r="H315" s="20" t="s">
        <v>89</v>
      </c>
      <c r="I315" s="22" t="s">
        <v>89</v>
      </c>
    </row>
    <row r="316" spans="1:9">
      <c r="A316" s="23">
        <v>50</v>
      </c>
      <c r="B316" s="20">
        <v>30</v>
      </c>
      <c r="C316" s="20" t="s">
        <v>54</v>
      </c>
      <c r="D316" s="20" t="s">
        <v>354</v>
      </c>
      <c r="E316" s="20" t="s">
        <v>27</v>
      </c>
      <c r="F316" s="39" t="s">
        <v>354</v>
      </c>
      <c r="G316" s="36">
        <f>VLOOKUP(B316,[1]Timeslots_G!$A$2:$H$135,6,TRUE)</f>
        <v>0.77083333333333337</v>
      </c>
      <c r="H316" s="20" t="s">
        <v>89</v>
      </c>
      <c r="I316" s="22" t="s">
        <v>89</v>
      </c>
    </row>
    <row r="317" spans="1:9">
      <c r="A317" s="23">
        <v>50</v>
      </c>
      <c r="B317" s="20">
        <v>61</v>
      </c>
      <c r="C317" s="20" t="s">
        <v>54</v>
      </c>
      <c r="D317" s="20" t="s">
        <v>354</v>
      </c>
      <c r="E317" s="20" t="s">
        <v>19</v>
      </c>
      <c r="F317" s="39" t="s">
        <v>354</v>
      </c>
      <c r="G317" s="36">
        <f>VLOOKUP(B317,[1]Timeslots_G!$A$2:$H$135,6,TRUE)</f>
        <v>0.70833333333333337</v>
      </c>
      <c r="H317" s="20" t="s">
        <v>89</v>
      </c>
      <c r="I317" s="22" t="s">
        <v>89</v>
      </c>
    </row>
    <row r="318" spans="1:9">
      <c r="A318" s="23">
        <v>50</v>
      </c>
      <c r="B318" s="20">
        <v>82</v>
      </c>
      <c r="C318" s="20" t="s">
        <v>54</v>
      </c>
      <c r="D318" s="20" t="s">
        <v>354</v>
      </c>
      <c r="E318" s="20" t="s">
        <v>16</v>
      </c>
      <c r="F318" s="39" t="s">
        <v>353</v>
      </c>
      <c r="G318" s="36">
        <f>VLOOKUP(B318,[1]Timeslots_G!$A$2:$H$135,6,TRUE)</f>
        <v>0.70833333333333337</v>
      </c>
      <c r="H318" s="20" t="s">
        <v>89</v>
      </c>
      <c r="I318" s="22" t="s">
        <v>178</v>
      </c>
    </row>
    <row r="319" spans="1:9">
      <c r="A319" s="23">
        <v>50</v>
      </c>
      <c r="B319" s="20">
        <v>96</v>
      </c>
      <c r="C319" s="20" t="s">
        <v>54</v>
      </c>
      <c r="D319" s="20" t="s">
        <v>354</v>
      </c>
      <c r="E319" s="20" t="s">
        <v>12</v>
      </c>
      <c r="F319" s="39" t="s">
        <v>353</v>
      </c>
      <c r="G319" s="36">
        <f>VLOOKUP(B319,[1]Timeslots_G!$A$2:$H$135,6,TRUE)</f>
        <v>0.70833333333333337</v>
      </c>
      <c r="H319" s="20" t="s">
        <v>89</v>
      </c>
      <c r="I319" s="22" t="s">
        <v>85</v>
      </c>
    </row>
    <row r="320" spans="1:9">
      <c r="A320" s="23">
        <v>50</v>
      </c>
      <c r="B320" s="20">
        <v>111</v>
      </c>
      <c r="C320" s="20" t="s">
        <v>54</v>
      </c>
      <c r="D320" s="20" t="s">
        <v>354</v>
      </c>
      <c r="E320" s="20" t="s">
        <v>9</v>
      </c>
      <c r="F320" s="39" t="s">
        <v>354</v>
      </c>
      <c r="G320" s="36">
        <f>VLOOKUP(B320,[1]Timeslots_G!$A$2:$H$135,6,TRUE)</f>
        <v>0.64583333333333337</v>
      </c>
      <c r="H320" s="20" t="s">
        <v>89</v>
      </c>
      <c r="I320" s="22" t="s">
        <v>178</v>
      </c>
    </row>
    <row r="321" spans="1:9">
      <c r="A321" s="23">
        <v>50</v>
      </c>
      <c r="B321" s="20">
        <v>112</v>
      </c>
      <c r="C321" s="20" t="s">
        <v>54</v>
      </c>
      <c r="D321" s="20" t="s">
        <v>354</v>
      </c>
      <c r="E321" s="20" t="s">
        <v>7</v>
      </c>
      <c r="F321" s="39" t="s">
        <v>354</v>
      </c>
      <c r="G321" s="36">
        <f>VLOOKUP(B321,[1]Timeslots_G!$A$2:$H$135,6,TRUE)</f>
        <v>0.77083333333333337</v>
      </c>
      <c r="H321" s="20" t="s">
        <v>89</v>
      </c>
      <c r="I321" s="22" t="s">
        <v>178</v>
      </c>
    </row>
    <row r="322" spans="1:9">
      <c r="A322" s="23">
        <v>50</v>
      </c>
      <c r="B322" s="20">
        <v>130</v>
      </c>
      <c r="C322" s="20" t="s">
        <v>54</v>
      </c>
      <c r="D322" s="20" t="s">
        <v>354</v>
      </c>
      <c r="E322" s="20" t="s">
        <v>3</v>
      </c>
      <c r="F322" s="39" t="s">
        <v>354</v>
      </c>
      <c r="G322" s="36">
        <f>VLOOKUP(B322,[1]Timeslots_G!$A$2:$H$135,6,TRUE)</f>
        <v>0.64583333333333337</v>
      </c>
      <c r="H322" s="20" t="s">
        <v>89</v>
      </c>
      <c r="I322" s="22" t="s">
        <v>85</v>
      </c>
    </row>
    <row r="323" spans="1:9">
      <c r="A323" s="23">
        <v>50</v>
      </c>
      <c r="B323" s="20">
        <v>131</v>
      </c>
      <c r="C323" s="20" t="s">
        <v>54</v>
      </c>
      <c r="D323" s="20" t="s">
        <v>354</v>
      </c>
      <c r="E323" s="20" t="s">
        <v>0</v>
      </c>
      <c r="F323" s="39" t="s">
        <v>354</v>
      </c>
      <c r="G323" s="36">
        <f>VLOOKUP(B323,[1]Timeslots_G!$A$2:$H$135,6,TRUE)</f>
        <v>0.77083333333333337</v>
      </c>
      <c r="H323" s="20" t="s">
        <v>89</v>
      </c>
      <c r="I323" s="22" t="s">
        <v>85</v>
      </c>
    </row>
    <row r="324" spans="1:9">
      <c r="A324" s="23">
        <v>62</v>
      </c>
      <c r="B324" s="20">
        <v>23</v>
      </c>
      <c r="C324" s="20" t="s">
        <v>226</v>
      </c>
      <c r="D324" s="20" t="s">
        <v>353</v>
      </c>
      <c r="E324" s="20" t="s">
        <v>127</v>
      </c>
      <c r="F324" s="39" t="s">
        <v>5</v>
      </c>
      <c r="G324" s="36">
        <f>VLOOKUP(B324,[1]Timeslots_G!$A$2:$H$135,6,TRUE)</f>
        <v>0.33333333333333331</v>
      </c>
      <c r="H324" s="20" t="s">
        <v>178</v>
      </c>
      <c r="I324" s="22" t="s">
        <v>89</v>
      </c>
    </row>
    <row r="325" spans="1:9">
      <c r="A325" s="23">
        <v>62</v>
      </c>
      <c r="B325" s="20">
        <v>27</v>
      </c>
      <c r="C325" s="20" t="s">
        <v>226</v>
      </c>
      <c r="D325" s="20" t="s">
        <v>353</v>
      </c>
      <c r="E325" s="20" t="s">
        <v>115</v>
      </c>
      <c r="F325" s="39" t="s">
        <v>354</v>
      </c>
      <c r="G325" s="36">
        <f>VLOOKUP(B325,[1]Timeslots_G!$A$2:$H$135,6,TRUE)</f>
        <v>0.33333333333333331</v>
      </c>
      <c r="H325" s="20" t="s">
        <v>178</v>
      </c>
      <c r="I325" s="22" t="s">
        <v>89</v>
      </c>
    </row>
    <row r="326" spans="1:9">
      <c r="A326" s="23">
        <v>62</v>
      </c>
      <c r="B326" s="20">
        <v>48</v>
      </c>
      <c r="C326" s="20" t="s">
        <v>226</v>
      </c>
      <c r="D326" s="20" t="s">
        <v>353</v>
      </c>
      <c r="E326" s="20" t="s">
        <v>126</v>
      </c>
      <c r="F326" s="39" t="s">
        <v>5</v>
      </c>
      <c r="G326" s="36">
        <f>VLOOKUP(B326,[1]Timeslots_G!$A$2:$H$135,6,TRUE)</f>
        <v>0.33333333333333331</v>
      </c>
      <c r="H326" s="20" t="s">
        <v>178</v>
      </c>
      <c r="I326" s="22" t="s">
        <v>89</v>
      </c>
    </row>
    <row r="327" spans="1:9">
      <c r="A327" s="23">
        <v>62</v>
      </c>
      <c r="B327" s="20">
        <v>49</v>
      </c>
      <c r="C327" s="20" t="s">
        <v>226</v>
      </c>
      <c r="D327" s="20" t="s">
        <v>353</v>
      </c>
      <c r="E327" s="20" t="s">
        <v>125</v>
      </c>
      <c r="F327" s="39" t="s">
        <v>5</v>
      </c>
      <c r="G327" s="36">
        <f>VLOOKUP(B327,[1]Timeslots_G!$A$2:$H$135,6,TRUE)</f>
        <v>0.39583333333333331</v>
      </c>
      <c r="H327" s="20" t="s">
        <v>178</v>
      </c>
      <c r="I327" s="22" t="s">
        <v>89</v>
      </c>
    </row>
    <row r="328" spans="1:9">
      <c r="A328" s="23">
        <v>62</v>
      </c>
      <c r="B328" s="20">
        <v>55</v>
      </c>
      <c r="C328" s="20" t="s">
        <v>226</v>
      </c>
      <c r="D328" s="20" t="s">
        <v>353</v>
      </c>
      <c r="E328" s="20" t="s">
        <v>114</v>
      </c>
      <c r="F328" s="39" t="s">
        <v>354</v>
      </c>
      <c r="G328" s="36">
        <f>VLOOKUP(B328,[1]Timeslots_G!$A$2:$H$135,6,TRUE)</f>
        <v>0.33333333333333331</v>
      </c>
      <c r="H328" s="20" t="s">
        <v>178</v>
      </c>
      <c r="I328" s="22" t="s">
        <v>89</v>
      </c>
    </row>
    <row r="329" spans="1:9">
      <c r="A329" s="23">
        <v>62</v>
      </c>
      <c r="B329" s="20">
        <v>56</v>
      </c>
      <c r="C329" s="20" t="s">
        <v>226</v>
      </c>
      <c r="D329" s="20" t="s">
        <v>353</v>
      </c>
      <c r="E329" s="20" t="s">
        <v>113</v>
      </c>
      <c r="F329" s="39" t="s">
        <v>354</v>
      </c>
      <c r="G329" s="36">
        <f>VLOOKUP(B329,[1]Timeslots_G!$A$2:$H$135,6,TRUE)</f>
        <v>0.39583333333333331</v>
      </c>
      <c r="H329" s="20" t="s">
        <v>178</v>
      </c>
      <c r="I329" s="22" t="s">
        <v>89</v>
      </c>
    </row>
    <row r="330" spans="1:9">
      <c r="A330" s="23">
        <v>62</v>
      </c>
      <c r="B330" s="20">
        <v>105</v>
      </c>
      <c r="C330" s="20" t="s">
        <v>226</v>
      </c>
      <c r="D330" s="20" t="s">
        <v>353</v>
      </c>
      <c r="E330" s="20" t="s">
        <v>192</v>
      </c>
      <c r="F330" s="39" t="s">
        <v>5</v>
      </c>
      <c r="G330" s="36">
        <f>VLOOKUP(B330,[1]Timeslots_G!$A$2:$H$135,6,TRUE)</f>
        <v>0.33333333333333331</v>
      </c>
      <c r="H330" s="20" t="s">
        <v>178</v>
      </c>
      <c r="I330" s="22" t="s">
        <v>178</v>
      </c>
    </row>
    <row r="331" spans="1:9">
      <c r="A331" s="23">
        <v>62</v>
      </c>
      <c r="B331" s="20">
        <v>109</v>
      </c>
      <c r="C331" s="20" t="s">
        <v>226</v>
      </c>
      <c r="D331" s="20" t="s">
        <v>353</v>
      </c>
      <c r="E331" s="20" t="s">
        <v>186</v>
      </c>
      <c r="F331" s="39" t="s">
        <v>354</v>
      </c>
      <c r="G331" s="36">
        <f>VLOOKUP(B331,[1]Timeslots_G!$A$2:$H$135,6,TRUE)</f>
        <v>0.33333333333333331</v>
      </c>
      <c r="H331" s="20" t="s">
        <v>178</v>
      </c>
      <c r="I331" s="22" t="s">
        <v>178</v>
      </c>
    </row>
    <row r="332" spans="1:9">
      <c r="A332" s="23">
        <v>63</v>
      </c>
      <c r="B332" s="20">
        <v>23</v>
      </c>
      <c r="C332" s="20" t="s">
        <v>225</v>
      </c>
      <c r="D332" s="20" t="s">
        <v>353</v>
      </c>
      <c r="E332" s="20" t="s">
        <v>127</v>
      </c>
      <c r="F332" s="39" t="s">
        <v>5</v>
      </c>
      <c r="G332" s="36">
        <f>VLOOKUP(B332,[1]Timeslots_G!$A$2:$H$135,6,TRUE)</f>
        <v>0.33333333333333331</v>
      </c>
      <c r="H332" s="20" t="s">
        <v>178</v>
      </c>
      <c r="I332" s="22" t="s">
        <v>89</v>
      </c>
    </row>
    <row r="333" spans="1:9">
      <c r="A333" s="23">
        <v>63</v>
      </c>
      <c r="B333" s="20">
        <v>27</v>
      </c>
      <c r="C333" s="20" t="s">
        <v>225</v>
      </c>
      <c r="D333" s="20" t="s">
        <v>353</v>
      </c>
      <c r="E333" s="20" t="s">
        <v>115</v>
      </c>
      <c r="F333" s="39" t="s">
        <v>354</v>
      </c>
      <c r="G333" s="36">
        <f>VLOOKUP(B333,[1]Timeslots_G!$A$2:$H$135,6,TRUE)</f>
        <v>0.33333333333333331</v>
      </c>
      <c r="H333" s="20" t="s">
        <v>178</v>
      </c>
      <c r="I333" s="22" t="s">
        <v>89</v>
      </c>
    </row>
    <row r="334" spans="1:9">
      <c r="A334" s="23">
        <v>63</v>
      </c>
      <c r="B334" s="20">
        <v>49</v>
      </c>
      <c r="C334" s="20" t="s">
        <v>225</v>
      </c>
      <c r="D334" s="20" t="s">
        <v>353</v>
      </c>
      <c r="E334" s="20" t="s">
        <v>125</v>
      </c>
      <c r="F334" s="39" t="s">
        <v>5</v>
      </c>
      <c r="G334" s="36">
        <f>VLOOKUP(B334,[1]Timeslots_G!$A$2:$H$135,6,TRUE)</f>
        <v>0.39583333333333331</v>
      </c>
      <c r="H334" s="20" t="s">
        <v>178</v>
      </c>
      <c r="I334" s="22" t="s">
        <v>89</v>
      </c>
    </row>
    <row r="335" spans="1:9">
      <c r="A335" s="23">
        <v>63</v>
      </c>
      <c r="B335" s="20">
        <v>50</v>
      </c>
      <c r="C335" s="20" t="s">
        <v>225</v>
      </c>
      <c r="D335" s="20" t="s">
        <v>353</v>
      </c>
      <c r="E335" s="20" t="s">
        <v>124</v>
      </c>
      <c r="F335" s="39" t="s">
        <v>5</v>
      </c>
      <c r="G335" s="36">
        <f>VLOOKUP(B335,[1]Timeslots_G!$A$2:$H$135,6,TRUE)</f>
        <v>0.45833333333333331</v>
      </c>
      <c r="H335" s="20" t="s">
        <v>178</v>
      </c>
      <c r="I335" s="22" t="s">
        <v>89</v>
      </c>
    </row>
    <row r="336" spans="1:9">
      <c r="A336" s="23">
        <v>63</v>
      </c>
      <c r="B336" s="20">
        <v>56</v>
      </c>
      <c r="C336" s="20" t="s">
        <v>225</v>
      </c>
      <c r="D336" s="20" t="s">
        <v>353</v>
      </c>
      <c r="E336" s="20" t="s">
        <v>113</v>
      </c>
      <c r="F336" s="39" t="s">
        <v>354</v>
      </c>
      <c r="G336" s="36">
        <f>VLOOKUP(B336,[1]Timeslots_G!$A$2:$H$135,6,TRUE)</f>
        <v>0.39583333333333331</v>
      </c>
      <c r="H336" s="20" t="s">
        <v>178</v>
      </c>
      <c r="I336" s="22" t="s">
        <v>89</v>
      </c>
    </row>
    <row r="337" spans="1:9">
      <c r="A337" s="23">
        <v>63</v>
      </c>
      <c r="B337" s="20">
        <v>57</v>
      </c>
      <c r="C337" s="20" t="s">
        <v>225</v>
      </c>
      <c r="D337" s="20" t="s">
        <v>353</v>
      </c>
      <c r="E337" s="20" t="s">
        <v>112</v>
      </c>
      <c r="F337" s="39" t="s">
        <v>354</v>
      </c>
      <c r="G337" s="36">
        <f>VLOOKUP(B337,[1]Timeslots_G!$A$2:$H$135,6,TRUE)</f>
        <v>0.45833333333333331</v>
      </c>
      <c r="H337" s="20" t="s">
        <v>178</v>
      </c>
      <c r="I337" s="22" t="s">
        <v>89</v>
      </c>
    </row>
    <row r="338" spans="1:9">
      <c r="A338" s="23">
        <v>63</v>
      </c>
      <c r="B338" s="20">
        <v>105</v>
      </c>
      <c r="C338" s="20" t="s">
        <v>225</v>
      </c>
      <c r="D338" s="20" t="s">
        <v>353</v>
      </c>
      <c r="E338" s="20" t="s">
        <v>192</v>
      </c>
      <c r="F338" s="39" t="s">
        <v>5</v>
      </c>
      <c r="G338" s="36">
        <f>VLOOKUP(B338,[1]Timeslots_G!$A$2:$H$135,6,TRUE)</f>
        <v>0.33333333333333331</v>
      </c>
      <c r="H338" s="20" t="s">
        <v>178</v>
      </c>
      <c r="I338" s="22" t="s">
        <v>178</v>
      </c>
    </row>
    <row r="339" spans="1:9">
      <c r="A339" s="23">
        <v>63</v>
      </c>
      <c r="B339" s="20">
        <v>109</v>
      </c>
      <c r="C339" s="20" t="s">
        <v>225</v>
      </c>
      <c r="D339" s="20" t="s">
        <v>353</v>
      </c>
      <c r="E339" s="20" t="s">
        <v>186</v>
      </c>
      <c r="F339" s="39" t="s">
        <v>354</v>
      </c>
      <c r="G339" s="36">
        <f>VLOOKUP(B339,[1]Timeslots_G!$A$2:$H$135,6,TRUE)</f>
        <v>0.33333333333333331</v>
      </c>
      <c r="H339" s="20" t="s">
        <v>178</v>
      </c>
      <c r="I339" s="22" t="s">
        <v>178</v>
      </c>
    </row>
    <row r="340" spans="1:9">
      <c r="A340" s="23">
        <v>64</v>
      </c>
      <c r="B340" s="20">
        <v>24</v>
      </c>
      <c r="C340" s="20" t="s">
        <v>224</v>
      </c>
      <c r="D340" s="20" t="s">
        <v>353</v>
      </c>
      <c r="E340" s="20" t="s">
        <v>121</v>
      </c>
      <c r="F340" s="39" t="s">
        <v>5</v>
      </c>
      <c r="G340" s="36">
        <f>VLOOKUP(B340,[1]Timeslots_G!$A$2:$H$135,6,TRUE)</f>
        <v>0.52083333333333337</v>
      </c>
      <c r="H340" s="20" t="s">
        <v>178</v>
      </c>
      <c r="I340" s="22" t="s">
        <v>89</v>
      </c>
    </row>
    <row r="341" spans="1:9">
      <c r="A341" s="23">
        <v>64</v>
      </c>
      <c r="B341" s="20">
        <v>28</v>
      </c>
      <c r="C341" s="20" t="s">
        <v>224</v>
      </c>
      <c r="D341" s="20" t="s">
        <v>353</v>
      </c>
      <c r="E341" s="20" t="s">
        <v>105</v>
      </c>
      <c r="F341" s="39" t="s">
        <v>354</v>
      </c>
      <c r="G341" s="36">
        <f>VLOOKUP(B341,[1]Timeslots_G!$A$2:$H$135,6,TRUE)</f>
        <v>0.52083333333333337</v>
      </c>
      <c r="H341" s="20" t="s">
        <v>178</v>
      </c>
      <c r="I341" s="22" t="s">
        <v>89</v>
      </c>
    </row>
    <row r="342" spans="1:9">
      <c r="A342" s="23">
        <v>64</v>
      </c>
      <c r="B342" s="20">
        <v>50</v>
      </c>
      <c r="C342" s="20" t="s">
        <v>224</v>
      </c>
      <c r="D342" s="20" t="s">
        <v>353</v>
      </c>
      <c r="E342" s="20" t="s">
        <v>124</v>
      </c>
      <c r="F342" s="39" t="s">
        <v>5</v>
      </c>
      <c r="G342" s="36">
        <f>VLOOKUP(B342,[1]Timeslots_G!$A$2:$H$135,6,TRUE)</f>
        <v>0.45833333333333331</v>
      </c>
      <c r="H342" s="20" t="s">
        <v>178</v>
      </c>
      <c r="I342" s="22" t="s">
        <v>89</v>
      </c>
    </row>
    <row r="343" spans="1:9">
      <c r="A343" s="23">
        <v>64</v>
      </c>
      <c r="B343" s="20">
        <v>51</v>
      </c>
      <c r="C343" s="20" t="s">
        <v>224</v>
      </c>
      <c r="D343" s="20" t="s">
        <v>353</v>
      </c>
      <c r="E343" s="20" t="s">
        <v>120</v>
      </c>
      <c r="F343" s="39" t="s">
        <v>5</v>
      </c>
      <c r="G343" s="36">
        <f>VLOOKUP(B343,[1]Timeslots_G!$A$2:$H$135,6,TRUE)</f>
        <v>0.52083333333333337</v>
      </c>
      <c r="H343" s="20" t="s">
        <v>178</v>
      </c>
      <c r="I343" s="22" t="s">
        <v>89</v>
      </c>
    </row>
    <row r="344" spans="1:9">
      <c r="A344" s="23">
        <v>64</v>
      </c>
      <c r="B344" s="20">
        <v>52</v>
      </c>
      <c r="C344" s="20" t="s">
        <v>224</v>
      </c>
      <c r="D344" s="20" t="s">
        <v>353</v>
      </c>
      <c r="E344" s="20" t="s">
        <v>26</v>
      </c>
      <c r="F344" s="39" t="s">
        <v>5</v>
      </c>
      <c r="G344" s="36">
        <f>VLOOKUP(B344,[1]Timeslots_G!$A$2:$H$135,6,TRUE)</f>
        <v>0.58333333333333337</v>
      </c>
      <c r="H344" s="20" t="s">
        <v>178</v>
      </c>
      <c r="I344" s="22" t="s">
        <v>89</v>
      </c>
    </row>
    <row r="345" spans="1:9">
      <c r="A345" s="23">
        <v>64</v>
      </c>
      <c r="B345" s="20">
        <v>57</v>
      </c>
      <c r="C345" s="20" t="s">
        <v>224</v>
      </c>
      <c r="D345" s="20" t="s">
        <v>353</v>
      </c>
      <c r="E345" s="20" t="s">
        <v>112</v>
      </c>
      <c r="F345" s="39" t="s">
        <v>354</v>
      </c>
      <c r="G345" s="36">
        <f>VLOOKUP(B345,[1]Timeslots_G!$A$2:$H$135,6,TRUE)</f>
        <v>0.45833333333333331</v>
      </c>
      <c r="H345" s="20" t="s">
        <v>178</v>
      </c>
      <c r="I345" s="22" t="s">
        <v>89</v>
      </c>
    </row>
    <row r="346" spans="1:9">
      <c r="A346" s="23">
        <v>64</v>
      </c>
      <c r="B346" s="20">
        <v>58</v>
      </c>
      <c r="C346" s="20" t="s">
        <v>224</v>
      </c>
      <c r="D346" s="20" t="s">
        <v>353</v>
      </c>
      <c r="E346" s="20" t="s">
        <v>104</v>
      </c>
      <c r="F346" s="39" t="s">
        <v>354</v>
      </c>
      <c r="G346" s="36">
        <f>VLOOKUP(B346,[1]Timeslots_G!$A$2:$H$135,6,TRUE)</f>
        <v>0.52083333333333337</v>
      </c>
      <c r="H346" s="20" t="s">
        <v>178</v>
      </c>
      <c r="I346" s="22" t="s">
        <v>89</v>
      </c>
    </row>
    <row r="347" spans="1:9">
      <c r="A347" s="23">
        <v>64</v>
      </c>
      <c r="B347" s="20">
        <v>59</v>
      </c>
      <c r="C347" s="20" t="s">
        <v>224</v>
      </c>
      <c r="D347" s="20" t="s">
        <v>353</v>
      </c>
      <c r="E347" s="20" t="s">
        <v>22</v>
      </c>
      <c r="F347" s="39" t="s">
        <v>354</v>
      </c>
      <c r="G347" s="36">
        <f>VLOOKUP(B347,[1]Timeslots_G!$A$2:$H$135,6,TRUE)</f>
        <v>0.58333333333333337</v>
      </c>
      <c r="H347" s="20" t="s">
        <v>178</v>
      </c>
      <c r="I347" s="22" t="s">
        <v>89</v>
      </c>
    </row>
    <row r="348" spans="1:9">
      <c r="A348" s="23">
        <v>64</v>
      </c>
      <c r="B348" s="20">
        <v>106</v>
      </c>
      <c r="C348" s="20" t="s">
        <v>224</v>
      </c>
      <c r="D348" s="20" t="s">
        <v>353</v>
      </c>
      <c r="E348" s="20" t="s">
        <v>191</v>
      </c>
      <c r="F348" s="39" t="s">
        <v>5</v>
      </c>
      <c r="G348" s="36">
        <f>VLOOKUP(B348,[1]Timeslots_G!$A$2:$H$135,6,TRUE)</f>
        <v>0.52083333333333337</v>
      </c>
      <c r="H348" s="20" t="s">
        <v>178</v>
      </c>
      <c r="I348" s="22" t="s">
        <v>178</v>
      </c>
    </row>
    <row r="349" spans="1:9">
      <c r="A349" s="23">
        <v>64</v>
      </c>
      <c r="B349" s="20">
        <v>110</v>
      </c>
      <c r="C349" s="20" t="s">
        <v>224</v>
      </c>
      <c r="D349" s="20" t="s">
        <v>353</v>
      </c>
      <c r="E349" s="20" t="s">
        <v>184</v>
      </c>
      <c r="F349" s="39" t="s">
        <v>354</v>
      </c>
      <c r="G349" s="36">
        <f>VLOOKUP(B349,[1]Timeslots_G!$A$2:$H$135,6,TRUE)</f>
        <v>0.52083333333333337</v>
      </c>
      <c r="H349" s="20" t="s">
        <v>178</v>
      </c>
      <c r="I349" s="22" t="s">
        <v>178</v>
      </c>
    </row>
    <row r="350" spans="1:9">
      <c r="A350" s="23">
        <v>65</v>
      </c>
      <c r="B350" s="20">
        <v>24</v>
      </c>
      <c r="C350" s="20" t="s">
        <v>53</v>
      </c>
      <c r="D350" s="20" t="s">
        <v>353</v>
      </c>
      <c r="E350" s="20" t="s">
        <v>121</v>
      </c>
      <c r="F350" s="39" t="s">
        <v>5</v>
      </c>
      <c r="G350" s="36">
        <f>VLOOKUP(B350,[1]Timeslots_G!$A$2:$H$135,6,TRUE)</f>
        <v>0.52083333333333337</v>
      </c>
      <c r="H350" s="20" t="s">
        <v>178</v>
      </c>
      <c r="I350" s="22" t="s">
        <v>89</v>
      </c>
    </row>
    <row r="351" spans="1:9">
      <c r="A351" s="23">
        <v>65</v>
      </c>
      <c r="B351" s="20">
        <v>25</v>
      </c>
      <c r="C351" s="20" t="s">
        <v>53</v>
      </c>
      <c r="D351" s="20" t="s">
        <v>353</v>
      </c>
      <c r="E351" s="20" t="s">
        <v>30</v>
      </c>
      <c r="F351" s="39" t="s">
        <v>5</v>
      </c>
      <c r="G351" s="36">
        <f>VLOOKUP(B351,[1]Timeslots_G!$A$2:$H$135,6,TRUE)</f>
        <v>0.64583333333333337</v>
      </c>
      <c r="H351" s="20" t="s">
        <v>178</v>
      </c>
      <c r="I351" s="22" t="s">
        <v>89</v>
      </c>
    </row>
    <row r="352" spans="1:9">
      <c r="A352" s="23">
        <v>65</v>
      </c>
      <c r="B352" s="20">
        <v>28</v>
      </c>
      <c r="C352" s="20" t="s">
        <v>53</v>
      </c>
      <c r="D352" s="20" t="s">
        <v>353</v>
      </c>
      <c r="E352" s="20" t="s">
        <v>105</v>
      </c>
      <c r="F352" s="39" t="s">
        <v>354</v>
      </c>
      <c r="G352" s="36">
        <f>VLOOKUP(B352,[1]Timeslots_G!$A$2:$H$135,6,TRUE)</f>
        <v>0.52083333333333337</v>
      </c>
      <c r="H352" s="20" t="s">
        <v>178</v>
      </c>
      <c r="I352" s="22" t="s">
        <v>89</v>
      </c>
    </row>
    <row r="353" spans="1:9">
      <c r="A353" s="23">
        <v>65</v>
      </c>
      <c r="B353" s="20">
        <v>29</v>
      </c>
      <c r="C353" s="20" t="s">
        <v>53</v>
      </c>
      <c r="D353" s="20" t="s">
        <v>353</v>
      </c>
      <c r="E353" s="20" t="s">
        <v>28</v>
      </c>
      <c r="F353" s="39" t="s">
        <v>354</v>
      </c>
      <c r="G353" s="36">
        <f>VLOOKUP(B353,[1]Timeslots_G!$A$2:$H$135,6,TRUE)</f>
        <v>0.64583333333333337</v>
      </c>
      <c r="H353" s="20" t="s">
        <v>178</v>
      </c>
      <c r="I353" s="22" t="s">
        <v>89</v>
      </c>
    </row>
    <row r="354" spans="1:9">
      <c r="A354" s="23">
        <v>65</v>
      </c>
      <c r="B354" s="20">
        <v>51</v>
      </c>
      <c r="C354" s="20" t="s">
        <v>53</v>
      </c>
      <c r="D354" s="20" t="s">
        <v>353</v>
      </c>
      <c r="E354" s="20" t="s">
        <v>120</v>
      </c>
      <c r="F354" s="39" t="s">
        <v>5</v>
      </c>
      <c r="G354" s="36">
        <f>VLOOKUP(B354,[1]Timeslots_G!$A$2:$H$135,6,TRUE)</f>
        <v>0.52083333333333337</v>
      </c>
      <c r="H354" s="20" t="s">
        <v>178</v>
      </c>
      <c r="I354" s="22" t="s">
        <v>89</v>
      </c>
    </row>
    <row r="355" spans="1:9">
      <c r="A355" s="23">
        <v>65</v>
      </c>
      <c r="B355" s="20">
        <v>52</v>
      </c>
      <c r="C355" s="20" t="s">
        <v>53</v>
      </c>
      <c r="D355" s="20" t="s">
        <v>353</v>
      </c>
      <c r="E355" s="20" t="s">
        <v>26</v>
      </c>
      <c r="F355" s="39" t="s">
        <v>5</v>
      </c>
      <c r="G355" s="36">
        <f>VLOOKUP(B355,[1]Timeslots_G!$A$2:$H$135,6,TRUE)</f>
        <v>0.58333333333333337</v>
      </c>
      <c r="H355" s="20" t="s">
        <v>178</v>
      </c>
      <c r="I355" s="22" t="s">
        <v>89</v>
      </c>
    </row>
    <row r="356" spans="1:9">
      <c r="A356" s="23">
        <v>65</v>
      </c>
      <c r="B356" s="20">
        <v>53</v>
      </c>
      <c r="C356" s="20" t="s">
        <v>53</v>
      </c>
      <c r="D356" s="20" t="s">
        <v>353</v>
      </c>
      <c r="E356" s="20" t="s">
        <v>25</v>
      </c>
      <c r="F356" s="39" t="s">
        <v>5</v>
      </c>
      <c r="G356" s="36">
        <f>VLOOKUP(B356,[1]Timeslots_G!$A$2:$H$135,6,TRUE)</f>
        <v>0.64583333333333337</v>
      </c>
      <c r="H356" s="20" t="s">
        <v>178</v>
      </c>
      <c r="I356" s="22" t="s">
        <v>89</v>
      </c>
    </row>
    <row r="357" spans="1:9">
      <c r="A357" s="23">
        <v>65</v>
      </c>
      <c r="B357" s="20">
        <v>58</v>
      </c>
      <c r="C357" s="20" t="s">
        <v>53</v>
      </c>
      <c r="D357" s="20" t="s">
        <v>353</v>
      </c>
      <c r="E357" s="20" t="s">
        <v>104</v>
      </c>
      <c r="F357" s="39" t="s">
        <v>354</v>
      </c>
      <c r="G357" s="36">
        <f>VLOOKUP(B357,[1]Timeslots_G!$A$2:$H$135,6,TRUE)</f>
        <v>0.52083333333333337</v>
      </c>
      <c r="H357" s="20" t="s">
        <v>178</v>
      </c>
      <c r="I357" s="22" t="s">
        <v>89</v>
      </c>
    </row>
    <row r="358" spans="1:9">
      <c r="A358" s="23">
        <v>65</v>
      </c>
      <c r="B358" s="20">
        <v>59</v>
      </c>
      <c r="C358" s="20" t="s">
        <v>53</v>
      </c>
      <c r="D358" s="20" t="s">
        <v>353</v>
      </c>
      <c r="E358" s="20" t="s">
        <v>22</v>
      </c>
      <c r="F358" s="39" t="s">
        <v>354</v>
      </c>
      <c r="G358" s="36">
        <f>VLOOKUP(B358,[1]Timeslots_G!$A$2:$H$135,6,TRUE)</f>
        <v>0.58333333333333337</v>
      </c>
      <c r="H358" s="20" t="s">
        <v>178</v>
      </c>
      <c r="I358" s="22" t="s">
        <v>89</v>
      </c>
    </row>
    <row r="359" spans="1:9">
      <c r="A359" s="23">
        <v>65</v>
      </c>
      <c r="B359" s="20">
        <v>60</v>
      </c>
      <c r="C359" s="20" t="s">
        <v>53</v>
      </c>
      <c r="D359" s="20" t="s">
        <v>353</v>
      </c>
      <c r="E359" s="20" t="s">
        <v>21</v>
      </c>
      <c r="F359" s="39" t="s">
        <v>354</v>
      </c>
      <c r="G359" s="36">
        <f>VLOOKUP(B359,[1]Timeslots_G!$A$2:$H$135,6,TRUE)</f>
        <v>0.64583333333333337</v>
      </c>
      <c r="H359" s="20" t="s">
        <v>178</v>
      </c>
      <c r="I359" s="22" t="s">
        <v>89</v>
      </c>
    </row>
    <row r="360" spans="1:9">
      <c r="A360" s="23">
        <v>65</v>
      </c>
      <c r="B360" s="20">
        <v>106</v>
      </c>
      <c r="C360" s="20" t="s">
        <v>53</v>
      </c>
      <c r="D360" s="20" t="s">
        <v>353</v>
      </c>
      <c r="E360" s="20" t="s">
        <v>191</v>
      </c>
      <c r="F360" s="39" t="s">
        <v>5</v>
      </c>
      <c r="G360" s="36">
        <f>VLOOKUP(B360,[1]Timeslots_G!$A$2:$H$135,6,TRUE)</f>
        <v>0.52083333333333337</v>
      </c>
      <c r="H360" s="20" t="s">
        <v>178</v>
      </c>
      <c r="I360" s="22" t="s">
        <v>178</v>
      </c>
    </row>
    <row r="361" spans="1:9">
      <c r="A361" s="23">
        <v>65</v>
      </c>
      <c r="B361" s="20">
        <v>107</v>
      </c>
      <c r="C361" s="20" t="s">
        <v>53</v>
      </c>
      <c r="D361" s="20" t="s">
        <v>353</v>
      </c>
      <c r="E361" s="20" t="s">
        <v>11</v>
      </c>
      <c r="F361" s="39" t="s">
        <v>5</v>
      </c>
      <c r="G361" s="36">
        <f>VLOOKUP(B361,[1]Timeslots_G!$A$2:$H$135,6,TRUE)</f>
        <v>0.64583333333333337</v>
      </c>
      <c r="H361" s="20" t="s">
        <v>178</v>
      </c>
      <c r="I361" s="22" t="s">
        <v>178</v>
      </c>
    </row>
    <row r="362" spans="1:9">
      <c r="A362" s="23">
        <v>65</v>
      </c>
      <c r="B362" s="20">
        <v>110</v>
      </c>
      <c r="C362" s="20" t="s">
        <v>53</v>
      </c>
      <c r="D362" s="20" t="s">
        <v>353</v>
      </c>
      <c r="E362" s="20" t="s">
        <v>184</v>
      </c>
      <c r="F362" s="39" t="s">
        <v>354</v>
      </c>
      <c r="G362" s="36">
        <f>VLOOKUP(B362,[1]Timeslots_G!$A$2:$H$135,6,TRUE)</f>
        <v>0.52083333333333337</v>
      </c>
      <c r="H362" s="20" t="s">
        <v>178</v>
      </c>
      <c r="I362" s="22" t="s">
        <v>178</v>
      </c>
    </row>
    <row r="363" spans="1:9">
      <c r="A363" s="23">
        <v>65</v>
      </c>
      <c r="B363" s="20">
        <v>111</v>
      </c>
      <c r="C363" s="20" t="s">
        <v>53</v>
      </c>
      <c r="D363" s="20" t="s">
        <v>353</v>
      </c>
      <c r="E363" s="20" t="s">
        <v>9</v>
      </c>
      <c r="F363" s="39" t="s">
        <v>354</v>
      </c>
      <c r="G363" s="36">
        <f>VLOOKUP(B363,[1]Timeslots_G!$A$2:$H$135,6,TRUE)</f>
        <v>0.64583333333333337</v>
      </c>
      <c r="H363" s="20" t="s">
        <v>178</v>
      </c>
      <c r="I363" s="22" t="s">
        <v>178</v>
      </c>
    </row>
    <row r="364" spans="1:9">
      <c r="A364" s="23">
        <v>66</v>
      </c>
      <c r="B364" s="20">
        <v>25</v>
      </c>
      <c r="C364" s="20" t="s">
        <v>52</v>
      </c>
      <c r="D364" s="20" t="s">
        <v>353</v>
      </c>
      <c r="E364" s="20" t="s">
        <v>30</v>
      </c>
      <c r="F364" s="39" t="s">
        <v>5</v>
      </c>
      <c r="G364" s="36">
        <f>VLOOKUP(B364,[1]Timeslots_G!$A$2:$H$135,6,TRUE)</f>
        <v>0.64583333333333337</v>
      </c>
      <c r="H364" s="20" t="s">
        <v>178</v>
      </c>
      <c r="I364" s="22" t="s">
        <v>89</v>
      </c>
    </row>
    <row r="365" spans="1:9">
      <c r="A365" s="23">
        <v>66</v>
      </c>
      <c r="B365" s="20">
        <v>29</v>
      </c>
      <c r="C365" s="20" t="s">
        <v>52</v>
      </c>
      <c r="D365" s="20" t="s">
        <v>353</v>
      </c>
      <c r="E365" s="20" t="s">
        <v>28</v>
      </c>
      <c r="F365" s="39" t="s">
        <v>354</v>
      </c>
      <c r="G365" s="36">
        <f>VLOOKUP(B365,[1]Timeslots_G!$A$2:$H$135,6,TRUE)</f>
        <v>0.64583333333333337</v>
      </c>
      <c r="H365" s="20" t="s">
        <v>178</v>
      </c>
      <c r="I365" s="22" t="s">
        <v>89</v>
      </c>
    </row>
    <row r="366" spans="1:9">
      <c r="A366" s="23">
        <v>66</v>
      </c>
      <c r="B366" s="20">
        <v>53</v>
      </c>
      <c r="C366" s="20" t="s">
        <v>52</v>
      </c>
      <c r="D366" s="20" t="s">
        <v>353</v>
      </c>
      <c r="E366" s="20" t="s">
        <v>25</v>
      </c>
      <c r="F366" s="39" t="s">
        <v>5</v>
      </c>
      <c r="G366" s="36">
        <f>VLOOKUP(B366,[1]Timeslots_G!$A$2:$H$135,6,TRUE)</f>
        <v>0.64583333333333337</v>
      </c>
      <c r="H366" s="20" t="s">
        <v>178</v>
      </c>
      <c r="I366" s="22" t="s">
        <v>89</v>
      </c>
    </row>
    <row r="367" spans="1:9">
      <c r="A367" s="23">
        <v>66</v>
      </c>
      <c r="B367" s="20">
        <v>54</v>
      </c>
      <c r="C367" s="20" t="s">
        <v>52</v>
      </c>
      <c r="D367" s="20" t="s">
        <v>353</v>
      </c>
      <c r="E367" s="20" t="s">
        <v>23</v>
      </c>
      <c r="F367" s="39" t="s">
        <v>5</v>
      </c>
      <c r="G367" s="36">
        <f>VLOOKUP(B367,[1]Timeslots_G!$A$2:$H$135,6,TRUE)</f>
        <v>0.70833333333333337</v>
      </c>
      <c r="H367" s="20" t="s">
        <v>178</v>
      </c>
      <c r="I367" s="22" t="s">
        <v>89</v>
      </c>
    </row>
    <row r="368" spans="1:9">
      <c r="A368" s="23">
        <v>66</v>
      </c>
      <c r="B368" s="20">
        <v>60</v>
      </c>
      <c r="C368" s="20" t="s">
        <v>52</v>
      </c>
      <c r="D368" s="20" t="s">
        <v>353</v>
      </c>
      <c r="E368" s="20" t="s">
        <v>21</v>
      </c>
      <c r="F368" s="39" t="s">
        <v>354</v>
      </c>
      <c r="G368" s="36">
        <f>VLOOKUP(B368,[1]Timeslots_G!$A$2:$H$135,6,TRUE)</f>
        <v>0.64583333333333337</v>
      </c>
      <c r="H368" s="20" t="s">
        <v>178</v>
      </c>
      <c r="I368" s="22" t="s">
        <v>89</v>
      </c>
    </row>
    <row r="369" spans="1:9">
      <c r="A369" s="23">
        <v>66</v>
      </c>
      <c r="B369" s="20">
        <v>61</v>
      </c>
      <c r="C369" s="20" t="s">
        <v>52</v>
      </c>
      <c r="D369" s="20" t="s">
        <v>353</v>
      </c>
      <c r="E369" s="20" t="s">
        <v>19</v>
      </c>
      <c r="F369" s="39" t="s">
        <v>354</v>
      </c>
      <c r="G369" s="36">
        <f>VLOOKUP(B369,[1]Timeslots_G!$A$2:$H$135,6,TRUE)</f>
        <v>0.70833333333333337</v>
      </c>
      <c r="H369" s="20" t="s">
        <v>178</v>
      </c>
      <c r="I369" s="22" t="s">
        <v>89</v>
      </c>
    </row>
    <row r="370" spans="1:9">
      <c r="A370" s="23">
        <v>66</v>
      </c>
      <c r="B370" s="20">
        <v>107</v>
      </c>
      <c r="C370" s="20" t="s">
        <v>52</v>
      </c>
      <c r="D370" s="20" t="s">
        <v>353</v>
      </c>
      <c r="E370" s="20" t="s">
        <v>11</v>
      </c>
      <c r="F370" s="39" t="s">
        <v>5</v>
      </c>
      <c r="G370" s="36">
        <f>VLOOKUP(B370,[1]Timeslots_G!$A$2:$H$135,6,TRUE)</f>
        <v>0.64583333333333337</v>
      </c>
      <c r="H370" s="20" t="s">
        <v>178</v>
      </c>
      <c r="I370" s="22" t="s">
        <v>178</v>
      </c>
    </row>
    <row r="371" spans="1:9">
      <c r="A371" s="23">
        <v>66</v>
      </c>
      <c r="B371" s="20">
        <v>111</v>
      </c>
      <c r="C371" s="20" t="s">
        <v>52</v>
      </c>
      <c r="D371" s="20" t="s">
        <v>353</v>
      </c>
      <c r="E371" s="20" t="s">
        <v>9</v>
      </c>
      <c r="F371" s="39" t="s">
        <v>354</v>
      </c>
      <c r="G371" s="36">
        <f>VLOOKUP(B371,[1]Timeslots_G!$A$2:$H$135,6,TRUE)</f>
        <v>0.64583333333333337</v>
      </c>
      <c r="H371" s="20" t="s">
        <v>178</v>
      </c>
      <c r="I371" s="22" t="s">
        <v>178</v>
      </c>
    </row>
    <row r="372" spans="1:9">
      <c r="A372" s="23">
        <v>67</v>
      </c>
      <c r="B372" s="20">
        <v>25</v>
      </c>
      <c r="C372" s="20" t="s">
        <v>51</v>
      </c>
      <c r="D372" s="20" t="s">
        <v>353</v>
      </c>
      <c r="E372" s="20" t="s">
        <v>30</v>
      </c>
      <c r="F372" s="39" t="s">
        <v>5</v>
      </c>
      <c r="G372" s="36">
        <f>VLOOKUP(B372,[1]Timeslots_G!$A$2:$H$135,6,TRUE)</f>
        <v>0.64583333333333337</v>
      </c>
      <c r="H372" s="20" t="s">
        <v>178</v>
      </c>
      <c r="I372" s="22" t="s">
        <v>89</v>
      </c>
    </row>
    <row r="373" spans="1:9">
      <c r="A373" s="23">
        <v>67</v>
      </c>
      <c r="B373" s="20">
        <v>26</v>
      </c>
      <c r="C373" s="20" t="s">
        <v>51</v>
      </c>
      <c r="D373" s="20" t="s">
        <v>353</v>
      </c>
      <c r="E373" s="20" t="s">
        <v>29</v>
      </c>
      <c r="F373" s="39" t="s">
        <v>5</v>
      </c>
      <c r="G373" s="36">
        <f>VLOOKUP(B373,[1]Timeslots_G!$A$2:$H$135,6,TRUE)</f>
        <v>0.77083333333333337</v>
      </c>
      <c r="H373" s="20" t="s">
        <v>178</v>
      </c>
      <c r="I373" s="22" t="s">
        <v>89</v>
      </c>
    </row>
    <row r="374" spans="1:9">
      <c r="A374" s="23">
        <v>67</v>
      </c>
      <c r="B374" s="20">
        <v>29</v>
      </c>
      <c r="C374" s="20" t="s">
        <v>51</v>
      </c>
      <c r="D374" s="20" t="s">
        <v>353</v>
      </c>
      <c r="E374" s="20" t="s">
        <v>28</v>
      </c>
      <c r="F374" s="39" t="s">
        <v>354</v>
      </c>
      <c r="G374" s="36">
        <f>VLOOKUP(B374,[1]Timeslots_G!$A$2:$H$135,6,TRUE)</f>
        <v>0.64583333333333337</v>
      </c>
      <c r="H374" s="20" t="s">
        <v>178</v>
      </c>
      <c r="I374" s="22" t="s">
        <v>89</v>
      </c>
    </row>
    <row r="375" spans="1:9">
      <c r="A375" s="23">
        <v>67</v>
      </c>
      <c r="B375" s="20">
        <v>30</v>
      </c>
      <c r="C375" s="20" t="s">
        <v>51</v>
      </c>
      <c r="D375" s="20" t="s">
        <v>353</v>
      </c>
      <c r="E375" s="20" t="s">
        <v>27</v>
      </c>
      <c r="F375" s="39" t="s">
        <v>354</v>
      </c>
      <c r="G375" s="36">
        <f>VLOOKUP(B375,[1]Timeslots_G!$A$2:$H$135,6,TRUE)</f>
        <v>0.77083333333333337</v>
      </c>
      <c r="H375" s="20" t="s">
        <v>178</v>
      </c>
      <c r="I375" s="22" t="s">
        <v>89</v>
      </c>
    </row>
    <row r="376" spans="1:9">
      <c r="A376" s="23">
        <v>67</v>
      </c>
      <c r="B376" s="20">
        <v>53</v>
      </c>
      <c r="C376" s="20" t="s">
        <v>51</v>
      </c>
      <c r="D376" s="20" t="s">
        <v>353</v>
      </c>
      <c r="E376" s="20" t="s">
        <v>25</v>
      </c>
      <c r="F376" s="39" t="s">
        <v>5</v>
      </c>
      <c r="G376" s="36">
        <f>VLOOKUP(B376,[1]Timeslots_G!$A$2:$H$135,6,TRUE)</f>
        <v>0.64583333333333337</v>
      </c>
      <c r="H376" s="20" t="s">
        <v>178</v>
      </c>
      <c r="I376" s="22" t="s">
        <v>89</v>
      </c>
    </row>
    <row r="377" spans="1:9">
      <c r="A377" s="23">
        <v>67</v>
      </c>
      <c r="B377" s="20">
        <v>54</v>
      </c>
      <c r="C377" s="20" t="s">
        <v>51</v>
      </c>
      <c r="D377" s="20" t="s">
        <v>353</v>
      </c>
      <c r="E377" s="20" t="s">
        <v>23</v>
      </c>
      <c r="F377" s="39" t="s">
        <v>5</v>
      </c>
      <c r="G377" s="36">
        <f>VLOOKUP(B377,[1]Timeslots_G!$A$2:$H$135,6,TRUE)</f>
        <v>0.70833333333333337</v>
      </c>
      <c r="H377" s="20" t="s">
        <v>178</v>
      </c>
      <c r="I377" s="22" t="s">
        <v>89</v>
      </c>
    </row>
    <row r="378" spans="1:9">
      <c r="A378" s="23">
        <v>67</v>
      </c>
      <c r="B378" s="20">
        <v>60</v>
      </c>
      <c r="C378" s="20" t="s">
        <v>51</v>
      </c>
      <c r="D378" s="20" t="s">
        <v>353</v>
      </c>
      <c r="E378" s="20" t="s">
        <v>21</v>
      </c>
      <c r="F378" s="39" t="s">
        <v>354</v>
      </c>
      <c r="G378" s="36">
        <f>VLOOKUP(B378,[1]Timeslots_G!$A$2:$H$135,6,TRUE)</f>
        <v>0.64583333333333337</v>
      </c>
      <c r="H378" s="20" t="s">
        <v>178</v>
      </c>
      <c r="I378" s="22" t="s">
        <v>89</v>
      </c>
    </row>
    <row r="379" spans="1:9">
      <c r="A379" s="23">
        <v>67</v>
      </c>
      <c r="B379" s="20">
        <v>61</v>
      </c>
      <c r="C379" s="20" t="s">
        <v>51</v>
      </c>
      <c r="D379" s="20" t="s">
        <v>353</v>
      </c>
      <c r="E379" s="20" t="s">
        <v>19</v>
      </c>
      <c r="F379" s="39" t="s">
        <v>354</v>
      </c>
      <c r="G379" s="36">
        <f>VLOOKUP(B379,[1]Timeslots_G!$A$2:$H$135,6,TRUE)</f>
        <v>0.70833333333333337</v>
      </c>
      <c r="H379" s="20" t="s">
        <v>178</v>
      </c>
      <c r="I379" s="22" t="s">
        <v>89</v>
      </c>
    </row>
    <row r="380" spans="1:9">
      <c r="A380" s="23">
        <v>67</v>
      </c>
      <c r="B380" s="20">
        <v>107</v>
      </c>
      <c r="C380" s="20" t="s">
        <v>51</v>
      </c>
      <c r="D380" s="20" t="s">
        <v>353</v>
      </c>
      <c r="E380" s="20" t="s">
        <v>11</v>
      </c>
      <c r="F380" s="39" t="s">
        <v>5</v>
      </c>
      <c r="G380" s="36">
        <f>VLOOKUP(B380,[1]Timeslots_G!$A$2:$H$135,6,TRUE)</f>
        <v>0.64583333333333337</v>
      </c>
      <c r="H380" s="20" t="s">
        <v>178</v>
      </c>
      <c r="I380" s="22" t="s">
        <v>178</v>
      </c>
    </row>
    <row r="381" spans="1:9">
      <c r="A381" s="23">
        <v>67</v>
      </c>
      <c r="B381" s="20">
        <v>108</v>
      </c>
      <c r="C381" s="20" t="s">
        <v>51</v>
      </c>
      <c r="D381" s="20" t="s">
        <v>353</v>
      </c>
      <c r="E381" s="20" t="s">
        <v>10</v>
      </c>
      <c r="F381" s="39" t="s">
        <v>5</v>
      </c>
      <c r="G381" s="36">
        <f>VLOOKUP(B381,[1]Timeslots_G!$A$2:$H$135,6,TRUE)</f>
        <v>0.77083333333333337</v>
      </c>
      <c r="H381" s="20" t="s">
        <v>178</v>
      </c>
      <c r="I381" s="22" t="s">
        <v>178</v>
      </c>
    </row>
    <row r="382" spans="1:9">
      <c r="A382" s="23">
        <v>67</v>
      </c>
      <c r="B382" s="20">
        <v>111</v>
      </c>
      <c r="C382" s="20" t="s">
        <v>51</v>
      </c>
      <c r="D382" s="20" t="s">
        <v>353</v>
      </c>
      <c r="E382" s="20" t="s">
        <v>9</v>
      </c>
      <c r="F382" s="39" t="s">
        <v>354</v>
      </c>
      <c r="G382" s="36">
        <f>VLOOKUP(B382,[1]Timeslots_G!$A$2:$H$135,6,TRUE)</f>
        <v>0.64583333333333337</v>
      </c>
      <c r="H382" s="20" t="s">
        <v>178</v>
      </c>
      <c r="I382" s="22" t="s">
        <v>178</v>
      </c>
    </row>
    <row r="383" spans="1:9">
      <c r="A383" s="23">
        <v>67</v>
      </c>
      <c r="B383" s="20">
        <v>112</v>
      </c>
      <c r="C383" s="20" t="s">
        <v>51</v>
      </c>
      <c r="D383" s="20" t="s">
        <v>353</v>
      </c>
      <c r="E383" s="20" t="s">
        <v>7</v>
      </c>
      <c r="F383" s="39" t="s">
        <v>354</v>
      </c>
      <c r="G383" s="36">
        <f>VLOOKUP(B383,[1]Timeslots_G!$A$2:$H$135,6,TRUE)</f>
        <v>0.77083333333333337</v>
      </c>
      <c r="H383" s="20" t="s">
        <v>178</v>
      </c>
      <c r="I383" s="22" t="s">
        <v>178</v>
      </c>
    </row>
    <row r="384" spans="1:9">
      <c r="A384" s="23">
        <v>74</v>
      </c>
      <c r="B384" s="20">
        <v>23</v>
      </c>
      <c r="C384" s="20" t="s">
        <v>217</v>
      </c>
      <c r="D384" s="20" t="s">
        <v>353</v>
      </c>
      <c r="E384" s="20" t="s">
        <v>127</v>
      </c>
      <c r="F384" s="39" t="s">
        <v>5</v>
      </c>
      <c r="G384" s="36">
        <f>VLOOKUP(B384,[1]Timeslots_G!$A$2:$H$135,6,TRUE)</f>
        <v>0.33333333333333331</v>
      </c>
      <c r="H384" s="20" t="s">
        <v>85</v>
      </c>
      <c r="I384" s="22" t="s">
        <v>89</v>
      </c>
    </row>
    <row r="385" spans="1:9">
      <c r="A385" s="23">
        <v>74</v>
      </c>
      <c r="B385" s="20">
        <v>27</v>
      </c>
      <c r="C385" s="20" t="s">
        <v>217</v>
      </c>
      <c r="D385" s="20" t="s">
        <v>353</v>
      </c>
      <c r="E385" s="20" t="s">
        <v>115</v>
      </c>
      <c r="F385" s="39" t="s">
        <v>354</v>
      </c>
      <c r="G385" s="36">
        <f>VLOOKUP(B385,[1]Timeslots_G!$A$2:$H$135,6,TRUE)</f>
        <v>0.33333333333333331</v>
      </c>
      <c r="H385" s="20" t="s">
        <v>85</v>
      </c>
      <c r="I385" s="22" t="s">
        <v>89</v>
      </c>
    </row>
    <row r="386" spans="1:9">
      <c r="A386" s="23">
        <v>74</v>
      </c>
      <c r="B386" s="20">
        <v>48</v>
      </c>
      <c r="C386" s="20" t="s">
        <v>217</v>
      </c>
      <c r="D386" s="20" t="s">
        <v>353</v>
      </c>
      <c r="E386" s="20" t="s">
        <v>126</v>
      </c>
      <c r="F386" s="39" t="s">
        <v>5</v>
      </c>
      <c r="G386" s="36">
        <f>VLOOKUP(B386,[1]Timeslots_G!$A$2:$H$135,6,TRUE)</f>
        <v>0.33333333333333331</v>
      </c>
      <c r="H386" s="20" t="s">
        <v>85</v>
      </c>
      <c r="I386" s="22" t="s">
        <v>89</v>
      </c>
    </row>
    <row r="387" spans="1:9">
      <c r="A387" s="23">
        <v>74</v>
      </c>
      <c r="B387" s="20">
        <v>49</v>
      </c>
      <c r="C387" s="20" t="s">
        <v>217</v>
      </c>
      <c r="D387" s="20" t="s">
        <v>353</v>
      </c>
      <c r="E387" s="20" t="s">
        <v>125</v>
      </c>
      <c r="F387" s="39" t="s">
        <v>5</v>
      </c>
      <c r="G387" s="36">
        <f>VLOOKUP(B387,[1]Timeslots_G!$A$2:$H$135,6,TRUE)</f>
        <v>0.39583333333333331</v>
      </c>
      <c r="H387" s="20" t="s">
        <v>85</v>
      </c>
      <c r="I387" s="22" t="s">
        <v>89</v>
      </c>
    </row>
    <row r="388" spans="1:9">
      <c r="A388" s="23">
        <v>74</v>
      </c>
      <c r="B388" s="20">
        <v>55</v>
      </c>
      <c r="C388" s="20" t="s">
        <v>217</v>
      </c>
      <c r="D388" s="20" t="s">
        <v>353</v>
      </c>
      <c r="E388" s="20" t="s">
        <v>114</v>
      </c>
      <c r="F388" s="39" t="s">
        <v>354</v>
      </c>
      <c r="G388" s="36">
        <f>VLOOKUP(B388,[1]Timeslots_G!$A$2:$H$135,6,TRUE)</f>
        <v>0.33333333333333331</v>
      </c>
      <c r="H388" s="20" t="s">
        <v>85</v>
      </c>
      <c r="I388" s="22" t="s">
        <v>89</v>
      </c>
    </row>
    <row r="389" spans="1:9">
      <c r="A389" s="23">
        <v>74</v>
      </c>
      <c r="B389" s="20">
        <v>56</v>
      </c>
      <c r="C389" s="20" t="s">
        <v>217</v>
      </c>
      <c r="D389" s="20" t="s">
        <v>353</v>
      </c>
      <c r="E389" s="20" t="s">
        <v>113</v>
      </c>
      <c r="F389" s="39" t="s">
        <v>354</v>
      </c>
      <c r="G389" s="36">
        <f>VLOOKUP(B389,[1]Timeslots_G!$A$2:$H$135,6,TRUE)</f>
        <v>0.39583333333333331</v>
      </c>
      <c r="H389" s="20" t="s">
        <v>85</v>
      </c>
      <c r="I389" s="22" t="s">
        <v>89</v>
      </c>
    </row>
    <row r="390" spans="1:9">
      <c r="A390" s="23">
        <v>74</v>
      </c>
      <c r="B390" s="20">
        <v>124</v>
      </c>
      <c r="C390" s="20" t="s">
        <v>217</v>
      </c>
      <c r="D390" s="20" t="s">
        <v>353</v>
      </c>
      <c r="E390" s="20" t="s">
        <v>122</v>
      </c>
      <c r="F390" s="39" t="s">
        <v>5</v>
      </c>
      <c r="G390" s="36">
        <f>VLOOKUP(B390,[1]Timeslots_G!$A$2:$H$135,6,TRUE)</f>
        <v>0.33333333333333331</v>
      </c>
      <c r="H390" s="20" t="s">
        <v>85</v>
      </c>
      <c r="I390" s="22" t="s">
        <v>85</v>
      </c>
    </row>
    <row r="391" spans="1:9">
      <c r="A391" s="23">
        <v>74</v>
      </c>
      <c r="B391" s="20">
        <v>128</v>
      </c>
      <c r="C391" s="20" t="s">
        <v>217</v>
      </c>
      <c r="D391" s="20" t="s">
        <v>353</v>
      </c>
      <c r="E391" s="20" t="s">
        <v>107</v>
      </c>
      <c r="F391" s="39" t="s">
        <v>354</v>
      </c>
      <c r="G391" s="36">
        <f>VLOOKUP(B391,[1]Timeslots_G!$A$2:$H$135,6,TRUE)</f>
        <v>0.33333333333333331</v>
      </c>
      <c r="H391" s="20" t="s">
        <v>85</v>
      </c>
      <c r="I391" s="22" t="s">
        <v>85</v>
      </c>
    </row>
    <row r="392" spans="1:9">
      <c r="A392" s="23">
        <v>75</v>
      </c>
      <c r="B392" s="20">
        <v>23</v>
      </c>
      <c r="C392" s="20" t="s">
        <v>216</v>
      </c>
      <c r="D392" s="20" t="s">
        <v>353</v>
      </c>
      <c r="E392" s="20" t="s">
        <v>127</v>
      </c>
      <c r="F392" s="39" t="s">
        <v>5</v>
      </c>
      <c r="G392" s="36">
        <f>VLOOKUP(B392,[1]Timeslots_G!$A$2:$H$135,6,TRUE)</f>
        <v>0.33333333333333331</v>
      </c>
      <c r="H392" s="20" t="s">
        <v>85</v>
      </c>
      <c r="I392" s="22" t="s">
        <v>89</v>
      </c>
    </row>
    <row r="393" spans="1:9">
      <c r="A393" s="23">
        <v>75</v>
      </c>
      <c r="B393" s="20">
        <v>27</v>
      </c>
      <c r="C393" s="20" t="s">
        <v>216</v>
      </c>
      <c r="D393" s="20" t="s">
        <v>353</v>
      </c>
      <c r="E393" s="20" t="s">
        <v>115</v>
      </c>
      <c r="F393" s="39" t="s">
        <v>354</v>
      </c>
      <c r="G393" s="36">
        <f>VLOOKUP(B393,[1]Timeslots_G!$A$2:$H$135,6,TRUE)</f>
        <v>0.33333333333333331</v>
      </c>
      <c r="H393" s="20" t="s">
        <v>85</v>
      </c>
      <c r="I393" s="22" t="s">
        <v>89</v>
      </c>
    </row>
    <row r="394" spans="1:9">
      <c r="A394" s="23">
        <v>75</v>
      </c>
      <c r="B394" s="20">
        <v>49</v>
      </c>
      <c r="C394" s="20" t="s">
        <v>216</v>
      </c>
      <c r="D394" s="20" t="s">
        <v>353</v>
      </c>
      <c r="E394" s="20" t="s">
        <v>125</v>
      </c>
      <c r="F394" s="39" t="s">
        <v>5</v>
      </c>
      <c r="G394" s="36">
        <f>VLOOKUP(B394,[1]Timeslots_G!$A$2:$H$135,6,TRUE)</f>
        <v>0.39583333333333331</v>
      </c>
      <c r="H394" s="20" t="s">
        <v>85</v>
      </c>
      <c r="I394" s="22" t="s">
        <v>89</v>
      </c>
    </row>
    <row r="395" spans="1:9">
      <c r="A395" s="23">
        <v>75</v>
      </c>
      <c r="B395" s="20">
        <v>50</v>
      </c>
      <c r="C395" s="20" t="s">
        <v>216</v>
      </c>
      <c r="D395" s="20" t="s">
        <v>353</v>
      </c>
      <c r="E395" s="20" t="s">
        <v>124</v>
      </c>
      <c r="F395" s="39" t="s">
        <v>5</v>
      </c>
      <c r="G395" s="36">
        <f>VLOOKUP(B395,[1]Timeslots_G!$A$2:$H$135,6,TRUE)</f>
        <v>0.45833333333333331</v>
      </c>
      <c r="H395" s="20" t="s">
        <v>85</v>
      </c>
      <c r="I395" s="22" t="s">
        <v>89</v>
      </c>
    </row>
    <row r="396" spans="1:9">
      <c r="A396" s="23">
        <v>75</v>
      </c>
      <c r="B396" s="20">
        <v>56</v>
      </c>
      <c r="C396" s="20" t="s">
        <v>216</v>
      </c>
      <c r="D396" s="20" t="s">
        <v>353</v>
      </c>
      <c r="E396" s="20" t="s">
        <v>113</v>
      </c>
      <c r="F396" s="39" t="s">
        <v>354</v>
      </c>
      <c r="G396" s="36">
        <f>VLOOKUP(B396,[1]Timeslots_G!$A$2:$H$135,6,TRUE)</f>
        <v>0.39583333333333331</v>
      </c>
      <c r="H396" s="20" t="s">
        <v>85</v>
      </c>
      <c r="I396" s="22" t="s">
        <v>89</v>
      </c>
    </row>
    <row r="397" spans="1:9">
      <c r="A397" s="23">
        <v>75</v>
      </c>
      <c r="B397" s="20">
        <v>57</v>
      </c>
      <c r="C397" s="20" t="s">
        <v>216</v>
      </c>
      <c r="D397" s="20" t="s">
        <v>353</v>
      </c>
      <c r="E397" s="20" t="s">
        <v>112</v>
      </c>
      <c r="F397" s="39" t="s">
        <v>354</v>
      </c>
      <c r="G397" s="36">
        <f>VLOOKUP(B397,[1]Timeslots_G!$A$2:$H$135,6,TRUE)</f>
        <v>0.45833333333333331</v>
      </c>
      <c r="H397" s="20" t="s">
        <v>85</v>
      </c>
      <c r="I397" s="22" t="s">
        <v>89</v>
      </c>
    </row>
    <row r="398" spans="1:9">
      <c r="A398" s="23">
        <v>75</v>
      </c>
      <c r="B398" s="20">
        <v>124</v>
      </c>
      <c r="C398" s="20" t="s">
        <v>216</v>
      </c>
      <c r="D398" s="20" t="s">
        <v>353</v>
      </c>
      <c r="E398" s="20" t="s">
        <v>122</v>
      </c>
      <c r="F398" s="39" t="s">
        <v>5</v>
      </c>
      <c r="G398" s="36">
        <f>VLOOKUP(B398,[1]Timeslots_G!$A$2:$H$135,6,TRUE)</f>
        <v>0.33333333333333331</v>
      </c>
      <c r="H398" s="20" t="s">
        <v>85</v>
      </c>
      <c r="I398" s="22" t="s">
        <v>85</v>
      </c>
    </row>
    <row r="399" spans="1:9">
      <c r="A399" s="23">
        <v>75</v>
      </c>
      <c r="B399" s="20">
        <v>128</v>
      </c>
      <c r="C399" s="20" t="s">
        <v>216</v>
      </c>
      <c r="D399" s="20" t="s">
        <v>353</v>
      </c>
      <c r="E399" s="20" t="s">
        <v>107</v>
      </c>
      <c r="F399" s="39" t="s">
        <v>354</v>
      </c>
      <c r="G399" s="36">
        <f>VLOOKUP(B399,[1]Timeslots_G!$A$2:$H$135,6,TRUE)</f>
        <v>0.33333333333333331</v>
      </c>
      <c r="H399" s="20" t="s">
        <v>85</v>
      </c>
      <c r="I399" s="22" t="s">
        <v>85</v>
      </c>
    </row>
    <row r="400" spans="1:9">
      <c r="A400" s="23">
        <v>76</v>
      </c>
      <c r="B400" s="20">
        <v>24</v>
      </c>
      <c r="C400" s="20" t="s">
        <v>215</v>
      </c>
      <c r="D400" s="20" t="s">
        <v>353</v>
      </c>
      <c r="E400" s="20" t="s">
        <v>121</v>
      </c>
      <c r="F400" s="39" t="s">
        <v>5</v>
      </c>
      <c r="G400" s="36">
        <f>VLOOKUP(B400,[1]Timeslots_G!$A$2:$H$135,6,TRUE)</f>
        <v>0.52083333333333337</v>
      </c>
      <c r="H400" s="20" t="s">
        <v>85</v>
      </c>
      <c r="I400" s="22" t="s">
        <v>89</v>
      </c>
    </row>
    <row r="401" spans="1:9">
      <c r="A401" s="23">
        <v>76</v>
      </c>
      <c r="B401" s="20">
        <v>28</v>
      </c>
      <c r="C401" s="20" t="s">
        <v>215</v>
      </c>
      <c r="D401" s="20" t="s">
        <v>353</v>
      </c>
      <c r="E401" s="20" t="s">
        <v>105</v>
      </c>
      <c r="F401" s="39" t="s">
        <v>354</v>
      </c>
      <c r="G401" s="36">
        <f>VLOOKUP(B401,[1]Timeslots_G!$A$2:$H$135,6,TRUE)</f>
        <v>0.52083333333333337</v>
      </c>
      <c r="H401" s="20" t="s">
        <v>85</v>
      </c>
      <c r="I401" s="22" t="s">
        <v>89</v>
      </c>
    </row>
    <row r="402" spans="1:9">
      <c r="A402" s="23">
        <v>76</v>
      </c>
      <c r="B402" s="20">
        <v>50</v>
      </c>
      <c r="C402" s="20" t="s">
        <v>215</v>
      </c>
      <c r="D402" s="20" t="s">
        <v>353</v>
      </c>
      <c r="E402" s="20" t="s">
        <v>124</v>
      </c>
      <c r="F402" s="39" t="s">
        <v>5</v>
      </c>
      <c r="G402" s="36">
        <f>VLOOKUP(B402,[1]Timeslots_G!$A$2:$H$135,6,TRUE)</f>
        <v>0.45833333333333331</v>
      </c>
      <c r="H402" s="20" t="s">
        <v>85</v>
      </c>
      <c r="I402" s="22" t="s">
        <v>89</v>
      </c>
    </row>
    <row r="403" spans="1:9">
      <c r="A403" s="23">
        <v>76</v>
      </c>
      <c r="B403" s="20">
        <v>51</v>
      </c>
      <c r="C403" s="20" t="s">
        <v>215</v>
      </c>
      <c r="D403" s="20" t="s">
        <v>353</v>
      </c>
      <c r="E403" s="20" t="s">
        <v>120</v>
      </c>
      <c r="F403" s="39" t="s">
        <v>5</v>
      </c>
      <c r="G403" s="36">
        <f>VLOOKUP(B403,[1]Timeslots_G!$A$2:$H$135,6,TRUE)</f>
        <v>0.52083333333333337</v>
      </c>
      <c r="H403" s="20" t="s">
        <v>85</v>
      </c>
      <c r="I403" s="22" t="s">
        <v>89</v>
      </c>
    </row>
    <row r="404" spans="1:9">
      <c r="A404" s="23">
        <v>76</v>
      </c>
      <c r="B404" s="20">
        <v>52</v>
      </c>
      <c r="C404" s="20" t="s">
        <v>215</v>
      </c>
      <c r="D404" s="20" t="s">
        <v>353</v>
      </c>
      <c r="E404" s="20" t="s">
        <v>26</v>
      </c>
      <c r="F404" s="39" t="s">
        <v>5</v>
      </c>
      <c r="G404" s="36">
        <f>VLOOKUP(B404,[1]Timeslots_G!$A$2:$H$135,6,TRUE)</f>
        <v>0.58333333333333337</v>
      </c>
      <c r="H404" s="20" t="s">
        <v>85</v>
      </c>
      <c r="I404" s="22" t="s">
        <v>89</v>
      </c>
    </row>
    <row r="405" spans="1:9">
      <c r="A405" s="23">
        <v>76</v>
      </c>
      <c r="B405" s="20">
        <v>57</v>
      </c>
      <c r="C405" s="20" t="s">
        <v>215</v>
      </c>
      <c r="D405" s="20" t="s">
        <v>353</v>
      </c>
      <c r="E405" s="20" t="s">
        <v>112</v>
      </c>
      <c r="F405" s="39" t="s">
        <v>354</v>
      </c>
      <c r="G405" s="36">
        <f>VLOOKUP(B405,[1]Timeslots_G!$A$2:$H$135,6,TRUE)</f>
        <v>0.45833333333333331</v>
      </c>
      <c r="H405" s="20" t="s">
        <v>85</v>
      </c>
      <c r="I405" s="22" t="s">
        <v>89</v>
      </c>
    </row>
    <row r="406" spans="1:9">
      <c r="A406" s="23">
        <v>76</v>
      </c>
      <c r="B406" s="20">
        <v>58</v>
      </c>
      <c r="C406" s="20" t="s">
        <v>215</v>
      </c>
      <c r="D406" s="20" t="s">
        <v>353</v>
      </c>
      <c r="E406" s="20" t="s">
        <v>104</v>
      </c>
      <c r="F406" s="39" t="s">
        <v>354</v>
      </c>
      <c r="G406" s="36">
        <f>VLOOKUP(B406,[1]Timeslots_G!$A$2:$H$135,6,TRUE)</f>
        <v>0.52083333333333337</v>
      </c>
      <c r="H406" s="20" t="s">
        <v>85</v>
      </c>
      <c r="I406" s="22" t="s">
        <v>89</v>
      </c>
    </row>
    <row r="407" spans="1:9">
      <c r="A407" s="23">
        <v>76</v>
      </c>
      <c r="B407" s="20">
        <v>59</v>
      </c>
      <c r="C407" s="20" t="s">
        <v>215</v>
      </c>
      <c r="D407" s="20" t="s">
        <v>353</v>
      </c>
      <c r="E407" s="20" t="s">
        <v>22</v>
      </c>
      <c r="F407" s="39" t="s">
        <v>354</v>
      </c>
      <c r="G407" s="36">
        <f>VLOOKUP(B407,[1]Timeslots_G!$A$2:$H$135,6,TRUE)</f>
        <v>0.58333333333333337</v>
      </c>
      <c r="H407" s="20" t="s">
        <v>85</v>
      </c>
      <c r="I407" s="22" t="s">
        <v>89</v>
      </c>
    </row>
    <row r="408" spans="1:9">
      <c r="A408" s="23">
        <v>76</v>
      </c>
      <c r="B408" s="20">
        <v>125</v>
      </c>
      <c r="C408" s="20" t="s">
        <v>215</v>
      </c>
      <c r="D408" s="20" t="s">
        <v>353</v>
      </c>
      <c r="E408" s="20" t="s">
        <v>119</v>
      </c>
      <c r="F408" s="39" t="s">
        <v>5</v>
      </c>
      <c r="G408" s="36">
        <f>VLOOKUP(B408,[1]Timeslots_G!$A$2:$H$135,6,TRUE)</f>
        <v>0.52083333333333337</v>
      </c>
      <c r="H408" s="20" t="s">
        <v>85</v>
      </c>
      <c r="I408" s="22" t="s">
        <v>85</v>
      </c>
    </row>
    <row r="409" spans="1:9">
      <c r="A409" s="23">
        <v>76</v>
      </c>
      <c r="B409" s="20">
        <v>129</v>
      </c>
      <c r="C409" s="20" t="s">
        <v>215</v>
      </c>
      <c r="D409" s="20" t="s">
        <v>353</v>
      </c>
      <c r="E409" s="20" t="s">
        <v>102</v>
      </c>
      <c r="F409" s="39" t="s">
        <v>354</v>
      </c>
      <c r="G409" s="36">
        <f>VLOOKUP(B409,[1]Timeslots_G!$A$2:$H$135,6,TRUE)</f>
        <v>0.52083333333333337</v>
      </c>
      <c r="H409" s="20" t="s">
        <v>85</v>
      </c>
      <c r="I409" s="22" t="s">
        <v>85</v>
      </c>
    </row>
    <row r="410" spans="1:9">
      <c r="A410" s="23">
        <v>77</v>
      </c>
      <c r="B410" s="20">
        <v>24</v>
      </c>
      <c r="C410" s="20" t="s">
        <v>50</v>
      </c>
      <c r="D410" s="20" t="s">
        <v>353</v>
      </c>
      <c r="E410" s="20" t="s">
        <v>121</v>
      </c>
      <c r="F410" s="39" t="s">
        <v>5</v>
      </c>
      <c r="G410" s="36">
        <f>VLOOKUP(B410,[1]Timeslots_G!$A$2:$H$135,6,TRUE)</f>
        <v>0.52083333333333337</v>
      </c>
      <c r="H410" s="20" t="s">
        <v>85</v>
      </c>
      <c r="I410" s="22" t="s">
        <v>89</v>
      </c>
    </row>
    <row r="411" spans="1:9">
      <c r="A411" s="23">
        <v>77</v>
      </c>
      <c r="B411" s="20">
        <v>25</v>
      </c>
      <c r="C411" s="20" t="s">
        <v>50</v>
      </c>
      <c r="D411" s="20" t="s">
        <v>353</v>
      </c>
      <c r="E411" s="20" t="s">
        <v>30</v>
      </c>
      <c r="F411" s="39" t="s">
        <v>5</v>
      </c>
      <c r="G411" s="36">
        <f>VLOOKUP(B411,[1]Timeslots_G!$A$2:$H$135,6,TRUE)</f>
        <v>0.64583333333333337</v>
      </c>
      <c r="H411" s="20" t="s">
        <v>85</v>
      </c>
      <c r="I411" s="22" t="s">
        <v>89</v>
      </c>
    </row>
    <row r="412" spans="1:9">
      <c r="A412" s="23">
        <v>77</v>
      </c>
      <c r="B412" s="20">
        <v>28</v>
      </c>
      <c r="C412" s="20" t="s">
        <v>50</v>
      </c>
      <c r="D412" s="20" t="s">
        <v>353</v>
      </c>
      <c r="E412" s="20" t="s">
        <v>105</v>
      </c>
      <c r="F412" s="39" t="s">
        <v>354</v>
      </c>
      <c r="G412" s="36">
        <f>VLOOKUP(B412,[1]Timeslots_G!$A$2:$H$135,6,TRUE)</f>
        <v>0.52083333333333337</v>
      </c>
      <c r="H412" s="20" t="s">
        <v>85</v>
      </c>
      <c r="I412" s="22" t="s">
        <v>89</v>
      </c>
    </row>
    <row r="413" spans="1:9">
      <c r="A413" s="23">
        <v>77</v>
      </c>
      <c r="B413" s="20">
        <v>29</v>
      </c>
      <c r="C413" s="20" t="s">
        <v>50</v>
      </c>
      <c r="D413" s="20" t="s">
        <v>353</v>
      </c>
      <c r="E413" s="20" t="s">
        <v>28</v>
      </c>
      <c r="F413" s="39" t="s">
        <v>354</v>
      </c>
      <c r="G413" s="36">
        <f>VLOOKUP(B413,[1]Timeslots_G!$A$2:$H$135,6,TRUE)</f>
        <v>0.64583333333333337</v>
      </c>
      <c r="H413" s="20" t="s">
        <v>85</v>
      </c>
      <c r="I413" s="22" t="s">
        <v>89</v>
      </c>
    </row>
    <row r="414" spans="1:9">
      <c r="A414" s="23">
        <v>77</v>
      </c>
      <c r="B414" s="20">
        <v>51</v>
      </c>
      <c r="C414" s="20" t="s">
        <v>50</v>
      </c>
      <c r="D414" s="20" t="s">
        <v>353</v>
      </c>
      <c r="E414" s="20" t="s">
        <v>120</v>
      </c>
      <c r="F414" s="39" t="s">
        <v>5</v>
      </c>
      <c r="G414" s="36">
        <f>VLOOKUP(B414,[1]Timeslots_G!$A$2:$H$135,6,TRUE)</f>
        <v>0.52083333333333337</v>
      </c>
      <c r="H414" s="20" t="s">
        <v>85</v>
      </c>
      <c r="I414" s="22" t="s">
        <v>89</v>
      </c>
    </row>
    <row r="415" spans="1:9">
      <c r="A415" s="23">
        <v>77</v>
      </c>
      <c r="B415" s="20">
        <v>52</v>
      </c>
      <c r="C415" s="20" t="s">
        <v>50</v>
      </c>
      <c r="D415" s="20" t="s">
        <v>353</v>
      </c>
      <c r="E415" s="20" t="s">
        <v>26</v>
      </c>
      <c r="F415" s="39" t="s">
        <v>5</v>
      </c>
      <c r="G415" s="36">
        <f>VLOOKUP(B415,[1]Timeslots_G!$A$2:$H$135,6,TRUE)</f>
        <v>0.58333333333333337</v>
      </c>
      <c r="H415" s="20" t="s">
        <v>85</v>
      </c>
      <c r="I415" s="22" t="s">
        <v>89</v>
      </c>
    </row>
    <row r="416" spans="1:9">
      <c r="A416" s="23">
        <v>77</v>
      </c>
      <c r="B416" s="20">
        <v>53</v>
      </c>
      <c r="C416" s="20" t="s">
        <v>50</v>
      </c>
      <c r="D416" s="20" t="s">
        <v>353</v>
      </c>
      <c r="E416" s="20" t="s">
        <v>25</v>
      </c>
      <c r="F416" s="39" t="s">
        <v>5</v>
      </c>
      <c r="G416" s="36">
        <f>VLOOKUP(B416,[1]Timeslots_G!$A$2:$H$135,6,TRUE)</f>
        <v>0.64583333333333337</v>
      </c>
      <c r="H416" s="20" t="s">
        <v>85</v>
      </c>
      <c r="I416" s="22" t="s">
        <v>89</v>
      </c>
    </row>
    <row r="417" spans="1:9">
      <c r="A417" s="23">
        <v>77</v>
      </c>
      <c r="B417" s="20">
        <v>58</v>
      </c>
      <c r="C417" s="20" t="s">
        <v>50</v>
      </c>
      <c r="D417" s="20" t="s">
        <v>353</v>
      </c>
      <c r="E417" s="20" t="s">
        <v>104</v>
      </c>
      <c r="F417" s="39" t="s">
        <v>354</v>
      </c>
      <c r="G417" s="36">
        <f>VLOOKUP(B417,[1]Timeslots_G!$A$2:$H$135,6,TRUE)</f>
        <v>0.52083333333333337</v>
      </c>
      <c r="H417" s="20" t="s">
        <v>85</v>
      </c>
      <c r="I417" s="22" t="s">
        <v>89</v>
      </c>
    </row>
    <row r="418" spans="1:9">
      <c r="A418" s="23">
        <v>77</v>
      </c>
      <c r="B418" s="20">
        <v>59</v>
      </c>
      <c r="C418" s="20" t="s">
        <v>50</v>
      </c>
      <c r="D418" s="20" t="s">
        <v>353</v>
      </c>
      <c r="E418" s="20" t="s">
        <v>22</v>
      </c>
      <c r="F418" s="39" t="s">
        <v>354</v>
      </c>
      <c r="G418" s="36">
        <f>VLOOKUP(B418,[1]Timeslots_G!$A$2:$H$135,6,TRUE)</f>
        <v>0.58333333333333337</v>
      </c>
      <c r="H418" s="20" t="s">
        <v>85</v>
      </c>
      <c r="I418" s="22" t="s">
        <v>89</v>
      </c>
    </row>
    <row r="419" spans="1:9">
      <c r="A419" s="23">
        <v>77</v>
      </c>
      <c r="B419" s="20">
        <v>60</v>
      </c>
      <c r="C419" s="20" t="s">
        <v>50</v>
      </c>
      <c r="D419" s="20" t="s">
        <v>353</v>
      </c>
      <c r="E419" s="20" t="s">
        <v>21</v>
      </c>
      <c r="F419" s="39" t="s">
        <v>354</v>
      </c>
      <c r="G419" s="36">
        <f>VLOOKUP(B419,[1]Timeslots_G!$A$2:$H$135,6,TRUE)</f>
        <v>0.64583333333333337</v>
      </c>
      <c r="H419" s="20" t="s">
        <v>85</v>
      </c>
      <c r="I419" s="22" t="s">
        <v>89</v>
      </c>
    </row>
    <row r="420" spans="1:9">
      <c r="A420" s="23">
        <v>77</v>
      </c>
      <c r="B420" s="20">
        <v>125</v>
      </c>
      <c r="C420" s="20" t="s">
        <v>50</v>
      </c>
      <c r="D420" s="20" t="s">
        <v>353</v>
      </c>
      <c r="E420" s="20" t="s">
        <v>119</v>
      </c>
      <c r="F420" s="39" t="s">
        <v>5</v>
      </c>
      <c r="G420" s="36">
        <f>VLOOKUP(B420,[1]Timeslots_G!$A$2:$H$135,6,TRUE)</f>
        <v>0.52083333333333337</v>
      </c>
      <c r="H420" s="20" t="s">
        <v>85</v>
      </c>
      <c r="I420" s="22" t="s">
        <v>85</v>
      </c>
    </row>
    <row r="421" spans="1:9">
      <c r="A421" s="23">
        <v>77</v>
      </c>
      <c r="B421" s="20">
        <v>126</v>
      </c>
      <c r="C421" s="20" t="s">
        <v>50</v>
      </c>
      <c r="D421" s="20" t="s">
        <v>353</v>
      </c>
      <c r="E421" s="20" t="s">
        <v>6</v>
      </c>
      <c r="F421" s="39" t="s">
        <v>5</v>
      </c>
      <c r="G421" s="36">
        <f>VLOOKUP(B421,[1]Timeslots_G!$A$2:$H$135,6,TRUE)</f>
        <v>0.64583333333333337</v>
      </c>
      <c r="H421" s="20" t="s">
        <v>85</v>
      </c>
      <c r="I421" s="22" t="s">
        <v>85</v>
      </c>
    </row>
    <row r="422" spans="1:9">
      <c r="A422" s="23">
        <v>77</v>
      </c>
      <c r="B422" s="20">
        <v>129</v>
      </c>
      <c r="C422" s="20" t="s">
        <v>50</v>
      </c>
      <c r="D422" s="20" t="s">
        <v>353</v>
      </c>
      <c r="E422" s="20" t="s">
        <v>102</v>
      </c>
      <c r="F422" s="39" t="s">
        <v>354</v>
      </c>
      <c r="G422" s="36">
        <f>VLOOKUP(B422,[1]Timeslots_G!$A$2:$H$135,6,TRUE)</f>
        <v>0.52083333333333337</v>
      </c>
      <c r="H422" s="20" t="s">
        <v>85</v>
      </c>
      <c r="I422" s="22" t="s">
        <v>85</v>
      </c>
    </row>
    <row r="423" spans="1:9">
      <c r="A423" s="23">
        <v>77</v>
      </c>
      <c r="B423" s="20">
        <v>130</v>
      </c>
      <c r="C423" s="20" t="s">
        <v>50</v>
      </c>
      <c r="D423" s="20" t="s">
        <v>353</v>
      </c>
      <c r="E423" s="20" t="s">
        <v>3</v>
      </c>
      <c r="F423" s="39" t="s">
        <v>354</v>
      </c>
      <c r="G423" s="36">
        <f>VLOOKUP(B423,[1]Timeslots_G!$A$2:$H$135,6,TRUE)</f>
        <v>0.64583333333333337</v>
      </c>
      <c r="H423" s="20" t="s">
        <v>85</v>
      </c>
      <c r="I423" s="22" t="s">
        <v>85</v>
      </c>
    </row>
    <row r="424" spans="1:9">
      <c r="A424" s="23">
        <v>78</v>
      </c>
      <c r="B424" s="20">
        <v>25</v>
      </c>
      <c r="C424" s="20" t="s">
        <v>49</v>
      </c>
      <c r="D424" s="20" t="s">
        <v>353</v>
      </c>
      <c r="E424" s="20" t="s">
        <v>30</v>
      </c>
      <c r="F424" s="39" t="s">
        <v>5</v>
      </c>
      <c r="G424" s="36">
        <f>VLOOKUP(B424,[1]Timeslots_G!$A$2:$H$135,6,TRUE)</f>
        <v>0.64583333333333337</v>
      </c>
      <c r="H424" s="20" t="s">
        <v>85</v>
      </c>
      <c r="I424" s="22" t="s">
        <v>89</v>
      </c>
    </row>
    <row r="425" spans="1:9">
      <c r="A425" s="23">
        <v>78</v>
      </c>
      <c r="B425" s="20">
        <v>29</v>
      </c>
      <c r="C425" s="20" t="s">
        <v>49</v>
      </c>
      <c r="D425" s="20" t="s">
        <v>353</v>
      </c>
      <c r="E425" s="20" t="s">
        <v>28</v>
      </c>
      <c r="F425" s="39" t="s">
        <v>354</v>
      </c>
      <c r="G425" s="36">
        <f>VLOOKUP(B425,[1]Timeslots_G!$A$2:$H$135,6,TRUE)</f>
        <v>0.64583333333333337</v>
      </c>
      <c r="H425" s="20" t="s">
        <v>85</v>
      </c>
      <c r="I425" s="22" t="s">
        <v>89</v>
      </c>
    </row>
    <row r="426" spans="1:9">
      <c r="A426" s="23">
        <v>78</v>
      </c>
      <c r="B426" s="20">
        <v>53</v>
      </c>
      <c r="C426" s="20" t="s">
        <v>49</v>
      </c>
      <c r="D426" s="20" t="s">
        <v>353</v>
      </c>
      <c r="E426" s="20" t="s">
        <v>25</v>
      </c>
      <c r="F426" s="39" t="s">
        <v>5</v>
      </c>
      <c r="G426" s="36">
        <f>VLOOKUP(B426,[1]Timeslots_G!$A$2:$H$135,6,TRUE)</f>
        <v>0.64583333333333337</v>
      </c>
      <c r="H426" s="20" t="s">
        <v>85</v>
      </c>
      <c r="I426" s="22" t="s">
        <v>89</v>
      </c>
    </row>
    <row r="427" spans="1:9">
      <c r="A427" s="23">
        <v>78</v>
      </c>
      <c r="B427" s="20">
        <v>54</v>
      </c>
      <c r="C427" s="20" t="s">
        <v>49</v>
      </c>
      <c r="D427" s="20" t="s">
        <v>353</v>
      </c>
      <c r="E427" s="20" t="s">
        <v>23</v>
      </c>
      <c r="F427" s="39" t="s">
        <v>5</v>
      </c>
      <c r="G427" s="36">
        <f>VLOOKUP(B427,[1]Timeslots_G!$A$2:$H$135,6,TRUE)</f>
        <v>0.70833333333333337</v>
      </c>
      <c r="H427" s="20" t="s">
        <v>85</v>
      </c>
      <c r="I427" s="22" t="s">
        <v>89</v>
      </c>
    </row>
    <row r="428" spans="1:9">
      <c r="A428" s="23">
        <v>78</v>
      </c>
      <c r="B428" s="20">
        <v>60</v>
      </c>
      <c r="C428" s="20" t="s">
        <v>49</v>
      </c>
      <c r="D428" s="20" t="s">
        <v>353</v>
      </c>
      <c r="E428" s="20" t="s">
        <v>21</v>
      </c>
      <c r="F428" s="39" t="s">
        <v>354</v>
      </c>
      <c r="G428" s="36">
        <f>VLOOKUP(B428,[1]Timeslots_G!$A$2:$H$135,6,TRUE)</f>
        <v>0.64583333333333337</v>
      </c>
      <c r="H428" s="20" t="s">
        <v>85</v>
      </c>
      <c r="I428" s="22" t="s">
        <v>89</v>
      </c>
    </row>
    <row r="429" spans="1:9">
      <c r="A429" s="23">
        <v>78</v>
      </c>
      <c r="B429" s="20">
        <v>61</v>
      </c>
      <c r="C429" s="20" t="s">
        <v>49</v>
      </c>
      <c r="D429" s="20" t="s">
        <v>353</v>
      </c>
      <c r="E429" s="20" t="s">
        <v>19</v>
      </c>
      <c r="F429" s="39" t="s">
        <v>354</v>
      </c>
      <c r="G429" s="36">
        <f>VLOOKUP(B429,[1]Timeslots_G!$A$2:$H$135,6,TRUE)</f>
        <v>0.70833333333333337</v>
      </c>
      <c r="H429" s="20" t="s">
        <v>85</v>
      </c>
      <c r="I429" s="22" t="s">
        <v>89</v>
      </c>
    </row>
    <row r="430" spans="1:9">
      <c r="A430" s="23">
        <v>78</v>
      </c>
      <c r="B430" s="20">
        <v>126</v>
      </c>
      <c r="C430" s="20" t="s">
        <v>49</v>
      </c>
      <c r="D430" s="20" t="s">
        <v>353</v>
      </c>
      <c r="E430" s="20" t="s">
        <v>6</v>
      </c>
      <c r="F430" s="39" t="s">
        <v>5</v>
      </c>
      <c r="G430" s="36">
        <f>VLOOKUP(B430,[1]Timeslots_G!$A$2:$H$135,6,TRUE)</f>
        <v>0.64583333333333337</v>
      </c>
      <c r="H430" s="20" t="s">
        <v>85</v>
      </c>
      <c r="I430" s="22" t="s">
        <v>85</v>
      </c>
    </row>
    <row r="431" spans="1:9">
      <c r="A431" s="23">
        <v>78</v>
      </c>
      <c r="B431" s="20">
        <v>130</v>
      </c>
      <c r="C431" s="20" t="s">
        <v>49</v>
      </c>
      <c r="D431" s="20" t="s">
        <v>353</v>
      </c>
      <c r="E431" s="20" t="s">
        <v>3</v>
      </c>
      <c r="F431" s="39" t="s">
        <v>354</v>
      </c>
      <c r="G431" s="36">
        <f>VLOOKUP(B431,[1]Timeslots_G!$A$2:$H$135,6,TRUE)</f>
        <v>0.64583333333333337</v>
      </c>
      <c r="H431" s="20" t="s">
        <v>85</v>
      </c>
      <c r="I431" s="22" t="s">
        <v>85</v>
      </c>
    </row>
    <row r="432" spans="1:9">
      <c r="A432" s="23">
        <v>79</v>
      </c>
      <c r="B432" s="20">
        <v>25</v>
      </c>
      <c r="C432" s="20" t="s">
        <v>48</v>
      </c>
      <c r="D432" s="20" t="s">
        <v>353</v>
      </c>
      <c r="E432" s="20" t="s">
        <v>30</v>
      </c>
      <c r="F432" s="39" t="s">
        <v>5</v>
      </c>
      <c r="G432" s="36">
        <f>VLOOKUP(B432,[1]Timeslots_G!$A$2:$H$135,6,TRUE)</f>
        <v>0.64583333333333337</v>
      </c>
      <c r="H432" s="20" t="s">
        <v>85</v>
      </c>
      <c r="I432" s="22" t="s">
        <v>89</v>
      </c>
    </row>
    <row r="433" spans="1:9">
      <c r="A433" s="23">
        <v>79</v>
      </c>
      <c r="B433" s="20">
        <v>26</v>
      </c>
      <c r="C433" s="20" t="s">
        <v>48</v>
      </c>
      <c r="D433" s="20" t="s">
        <v>353</v>
      </c>
      <c r="E433" s="20" t="s">
        <v>29</v>
      </c>
      <c r="F433" s="39" t="s">
        <v>5</v>
      </c>
      <c r="G433" s="36">
        <f>VLOOKUP(B433,[1]Timeslots_G!$A$2:$H$135,6,TRUE)</f>
        <v>0.77083333333333337</v>
      </c>
      <c r="H433" s="20" t="s">
        <v>85</v>
      </c>
      <c r="I433" s="22" t="s">
        <v>89</v>
      </c>
    </row>
    <row r="434" spans="1:9">
      <c r="A434" s="23">
        <v>79</v>
      </c>
      <c r="B434" s="20">
        <v>29</v>
      </c>
      <c r="C434" s="20" t="s">
        <v>48</v>
      </c>
      <c r="D434" s="20" t="s">
        <v>353</v>
      </c>
      <c r="E434" s="20" t="s">
        <v>28</v>
      </c>
      <c r="F434" s="39" t="s">
        <v>354</v>
      </c>
      <c r="G434" s="36">
        <f>VLOOKUP(B434,[1]Timeslots_G!$A$2:$H$135,6,TRUE)</f>
        <v>0.64583333333333337</v>
      </c>
      <c r="H434" s="20" t="s">
        <v>85</v>
      </c>
      <c r="I434" s="22" t="s">
        <v>89</v>
      </c>
    </row>
    <row r="435" spans="1:9">
      <c r="A435" s="23">
        <v>79</v>
      </c>
      <c r="B435" s="20">
        <v>30</v>
      </c>
      <c r="C435" s="20" t="s">
        <v>48</v>
      </c>
      <c r="D435" s="20" t="s">
        <v>353</v>
      </c>
      <c r="E435" s="20" t="s">
        <v>27</v>
      </c>
      <c r="F435" s="39" t="s">
        <v>354</v>
      </c>
      <c r="G435" s="36">
        <f>VLOOKUP(B435,[1]Timeslots_G!$A$2:$H$135,6,TRUE)</f>
        <v>0.77083333333333337</v>
      </c>
      <c r="H435" s="20" t="s">
        <v>85</v>
      </c>
      <c r="I435" s="22" t="s">
        <v>89</v>
      </c>
    </row>
    <row r="436" spans="1:9">
      <c r="A436" s="23">
        <v>79</v>
      </c>
      <c r="B436" s="20">
        <v>53</v>
      </c>
      <c r="C436" s="20" t="s">
        <v>48</v>
      </c>
      <c r="D436" s="20" t="s">
        <v>353</v>
      </c>
      <c r="E436" s="20" t="s">
        <v>25</v>
      </c>
      <c r="F436" s="39" t="s">
        <v>5</v>
      </c>
      <c r="G436" s="36">
        <f>VLOOKUP(B436,[1]Timeslots_G!$A$2:$H$135,6,TRUE)</f>
        <v>0.64583333333333337</v>
      </c>
      <c r="H436" s="20" t="s">
        <v>85</v>
      </c>
      <c r="I436" s="22" t="s">
        <v>89</v>
      </c>
    </row>
    <row r="437" spans="1:9">
      <c r="A437" s="23">
        <v>79</v>
      </c>
      <c r="B437" s="20">
        <v>54</v>
      </c>
      <c r="C437" s="20" t="s">
        <v>48</v>
      </c>
      <c r="D437" s="20" t="s">
        <v>353</v>
      </c>
      <c r="E437" s="20" t="s">
        <v>23</v>
      </c>
      <c r="F437" s="39" t="s">
        <v>5</v>
      </c>
      <c r="G437" s="36">
        <f>VLOOKUP(B437,[1]Timeslots_G!$A$2:$H$135,6,TRUE)</f>
        <v>0.70833333333333337</v>
      </c>
      <c r="H437" s="20" t="s">
        <v>85</v>
      </c>
      <c r="I437" s="22" t="s">
        <v>89</v>
      </c>
    </row>
    <row r="438" spans="1:9">
      <c r="A438" s="23">
        <v>79</v>
      </c>
      <c r="B438" s="20">
        <v>60</v>
      </c>
      <c r="C438" s="20" t="s">
        <v>48</v>
      </c>
      <c r="D438" s="20" t="s">
        <v>353</v>
      </c>
      <c r="E438" s="20" t="s">
        <v>21</v>
      </c>
      <c r="F438" s="39" t="s">
        <v>354</v>
      </c>
      <c r="G438" s="36">
        <f>VLOOKUP(B438,[1]Timeslots_G!$A$2:$H$135,6,TRUE)</f>
        <v>0.64583333333333337</v>
      </c>
      <c r="H438" s="20" t="s">
        <v>85</v>
      </c>
      <c r="I438" s="22" t="s">
        <v>89</v>
      </c>
    </row>
    <row r="439" spans="1:9">
      <c r="A439" s="23">
        <v>79</v>
      </c>
      <c r="B439" s="20">
        <v>61</v>
      </c>
      <c r="C439" s="20" t="s">
        <v>48</v>
      </c>
      <c r="D439" s="20" t="s">
        <v>353</v>
      </c>
      <c r="E439" s="20" t="s">
        <v>19</v>
      </c>
      <c r="F439" s="39" t="s">
        <v>354</v>
      </c>
      <c r="G439" s="36">
        <f>VLOOKUP(B439,[1]Timeslots_G!$A$2:$H$135,6,TRUE)</f>
        <v>0.70833333333333337</v>
      </c>
      <c r="H439" s="20" t="s">
        <v>85</v>
      </c>
      <c r="I439" s="22" t="s">
        <v>89</v>
      </c>
    </row>
    <row r="440" spans="1:9">
      <c r="A440" s="23">
        <v>79</v>
      </c>
      <c r="B440" s="20">
        <v>126</v>
      </c>
      <c r="C440" s="20" t="s">
        <v>48</v>
      </c>
      <c r="D440" s="20" t="s">
        <v>353</v>
      </c>
      <c r="E440" s="20" t="s">
        <v>6</v>
      </c>
      <c r="F440" s="39" t="s">
        <v>5</v>
      </c>
      <c r="G440" s="36">
        <f>VLOOKUP(B440,[1]Timeslots_G!$A$2:$H$135,6,TRUE)</f>
        <v>0.64583333333333337</v>
      </c>
      <c r="H440" s="20" t="s">
        <v>85</v>
      </c>
      <c r="I440" s="22" t="s">
        <v>85</v>
      </c>
    </row>
    <row r="441" spans="1:9">
      <c r="A441" s="23">
        <v>79</v>
      </c>
      <c r="B441" s="20">
        <v>127</v>
      </c>
      <c r="C441" s="20" t="s">
        <v>48</v>
      </c>
      <c r="D441" s="20" t="s">
        <v>353</v>
      </c>
      <c r="E441" s="20" t="s">
        <v>4</v>
      </c>
      <c r="F441" s="39" t="s">
        <v>5</v>
      </c>
      <c r="G441" s="36">
        <f>VLOOKUP(B441,[1]Timeslots_G!$A$2:$H$135,6,TRUE)</f>
        <v>0.77083333333333337</v>
      </c>
      <c r="H441" s="20" t="s">
        <v>85</v>
      </c>
      <c r="I441" s="22" t="s">
        <v>85</v>
      </c>
    </row>
    <row r="442" spans="1:9">
      <c r="A442" s="23">
        <v>79</v>
      </c>
      <c r="B442" s="20">
        <v>130</v>
      </c>
      <c r="C442" s="20" t="s">
        <v>48</v>
      </c>
      <c r="D442" s="20" t="s">
        <v>353</v>
      </c>
      <c r="E442" s="20" t="s">
        <v>3</v>
      </c>
      <c r="F442" s="39" t="s">
        <v>354</v>
      </c>
      <c r="G442" s="36">
        <f>VLOOKUP(B442,[1]Timeslots_G!$A$2:$H$135,6,TRUE)</f>
        <v>0.64583333333333337</v>
      </c>
      <c r="H442" s="20" t="s">
        <v>85</v>
      </c>
      <c r="I442" s="22" t="s">
        <v>85</v>
      </c>
    </row>
    <row r="443" spans="1:9">
      <c r="A443" s="23">
        <v>79</v>
      </c>
      <c r="B443" s="20">
        <v>131</v>
      </c>
      <c r="C443" s="20" t="s">
        <v>48</v>
      </c>
      <c r="D443" s="20" t="s">
        <v>353</v>
      </c>
      <c r="E443" s="20" t="s">
        <v>0</v>
      </c>
      <c r="F443" s="39" t="s">
        <v>354</v>
      </c>
      <c r="G443" s="36">
        <f>VLOOKUP(B443,[1]Timeslots_G!$A$2:$H$135,6,TRUE)</f>
        <v>0.77083333333333337</v>
      </c>
      <c r="H443" s="20" t="s">
        <v>85</v>
      </c>
      <c r="I443" s="22" t="s">
        <v>85</v>
      </c>
    </row>
    <row r="444" spans="1:9">
      <c r="A444" s="23">
        <v>86</v>
      </c>
      <c r="B444" s="20">
        <v>8</v>
      </c>
      <c r="C444" s="20" t="s">
        <v>193</v>
      </c>
      <c r="D444" s="20" t="s">
        <v>5</v>
      </c>
      <c r="E444" s="20" t="s">
        <v>118</v>
      </c>
      <c r="F444" s="39" t="s">
        <v>353</v>
      </c>
      <c r="G444" s="36">
        <f>VLOOKUP(B444,[1]Timeslots_G!$A$2:$H$135,6,TRUE)</f>
        <v>0.33333333333333331</v>
      </c>
      <c r="H444" s="20" t="s">
        <v>178</v>
      </c>
      <c r="I444" s="22" t="s">
        <v>89</v>
      </c>
    </row>
    <row r="445" spans="1:9">
      <c r="A445" s="23">
        <v>86</v>
      </c>
      <c r="B445" s="20">
        <v>9</v>
      </c>
      <c r="C445" s="20" t="s">
        <v>193</v>
      </c>
      <c r="D445" s="20" t="s">
        <v>5</v>
      </c>
      <c r="E445" s="20" t="s">
        <v>117</v>
      </c>
      <c r="F445" s="39" t="s">
        <v>353</v>
      </c>
      <c r="G445" s="36">
        <f>VLOOKUP(B445,[1]Timeslots_G!$A$2:$H$135,6,TRUE)</f>
        <v>0.39583333333333331</v>
      </c>
      <c r="H445" s="20" t="s">
        <v>178</v>
      </c>
      <c r="I445" s="22" t="s">
        <v>89</v>
      </c>
    </row>
    <row r="446" spans="1:9">
      <c r="A446" s="23">
        <v>86</v>
      </c>
      <c r="B446" s="20">
        <v>10</v>
      </c>
      <c r="C446" s="20" t="s">
        <v>193</v>
      </c>
      <c r="D446" s="20" t="s">
        <v>5</v>
      </c>
      <c r="E446" s="20" t="s">
        <v>116</v>
      </c>
      <c r="F446" s="39" t="s">
        <v>353</v>
      </c>
      <c r="G446" s="36">
        <f>VLOOKUP(B446,[1]Timeslots_G!$A$2:$H$135,6,TRUE)</f>
        <v>0.45833333333333331</v>
      </c>
      <c r="H446" s="20" t="s">
        <v>178</v>
      </c>
      <c r="I446" s="22" t="s">
        <v>89</v>
      </c>
    </row>
    <row r="447" spans="1:9">
      <c r="A447" s="23">
        <v>86</v>
      </c>
      <c r="B447" s="20">
        <v>23</v>
      </c>
      <c r="C447" s="20" t="s">
        <v>193</v>
      </c>
      <c r="D447" s="20" t="s">
        <v>5</v>
      </c>
      <c r="E447" s="20" t="s">
        <v>127</v>
      </c>
      <c r="F447" s="39" t="s">
        <v>5</v>
      </c>
      <c r="G447" s="36">
        <f>VLOOKUP(B447,[1]Timeslots_G!$A$2:$H$135,6,TRUE)</f>
        <v>0.33333333333333331</v>
      </c>
      <c r="H447" s="20" t="s">
        <v>178</v>
      </c>
      <c r="I447" s="22" t="s">
        <v>89</v>
      </c>
    </row>
    <row r="448" spans="1:9">
      <c r="A448" s="23">
        <v>86</v>
      </c>
      <c r="B448" s="20">
        <v>48</v>
      </c>
      <c r="C448" s="20" t="s">
        <v>193</v>
      </c>
      <c r="D448" s="20" t="s">
        <v>5</v>
      </c>
      <c r="E448" s="20" t="s">
        <v>126</v>
      </c>
      <c r="F448" s="39" t="s">
        <v>5</v>
      </c>
      <c r="G448" s="36">
        <f>VLOOKUP(B448,[1]Timeslots_G!$A$2:$H$135,6,TRUE)</f>
        <v>0.33333333333333331</v>
      </c>
      <c r="H448" s="20" t="s">
        <v>178</v>
      </c>
      <c r="I448" s="22" t="s">
        <v>89</v>
      </c>
    </row>
    <row r="449" spans="1:9">
      <c r="A449" s="23">
        <v>86</v>
      </c>
      <c r="B449" s="20">
        <v>49</v>
      </c>
      <c r="C449" s="20" t="s">
        <v>193</v>
      </c>
      <c r="D449" s="20" t="s">
        <v>5</v>
      </c>
      <c r="E449" s="20" t="s">
        <v>125</v>
      </c>
      <c r="F449" s="39" t="s">
        <v>5</v>
      </c>
      <c r="G449" s="36">
        <f>VLOOKUP(B449,[1]Timeslots_G!$A$2:$H$135,6,TRUE)</f>
        <v>0.39583333333333331</v>
      </c>
      <c r="H449" s="20" t="s">
        <v>178</v>
      </c>
      <c r="I449" s="22" t="s">
        <v>89</v>
      </c>
    </row>
    <row r="450" spans="1:9">
      <c r="A450" s="23">
        <v>86</v>
      </c>
      <c r="B450" s="20">
        <v>50</v>
      </c>
      <c r="C450" s="20" t="s">
        <v>193</v>
      </c>
      <c r="D450" s="20" t="s">
        <v>5</v>
      </c>
      <c r="E450" s="20" t="s">
        <v>124</v>
      </c>
      <c r="F450" s="39" t="s">
        <v>5</v>
      </c>
      <c r="G450" s="36">
        <f>VLOOKUP(B450,[1]Timeslots_G!$A$2:$H$135,6,TRUE)</f>
        <v>0.45833333333333331</v>
      </c>
      <c r="H450" s="20" t="s">
        <v>178</v>
      </c>
      <c r="I450" s="22" t="s">
        <v>89</v>
      </c>
    </row>
    <row r="451" spans="1:9">
      <c r="A451" s="23">
        <v>86</v>
      </c>
      <c r="B451" s="20">
        <v>76</v>
      </c>
      <c r="C451" s="20" t="s">
        <v>193</v>
      </c>
      <c r="D451" s="20" t="s">
        <v>5</v>
      </c>
      <c r="E451" s="20" t="s">
        <v>190</v>
      </c>
      <c r="F451" s="39" t="s">
        <v>353</v>
      </c>
      <c r="G451" s="36">
        <f>VLOOKUP(B451,[1]Timeslots_G!$A$2:$H$135,6,TRUE)</f>
        <v>0.33333333333333331</v>
      </c>
      <c r="H451" s="20" t="s">
        <v>178</v>
      </c>
      <c r="I451" s="22" t="s">
        <v>178</v>
      </c>
    </row>
    <row r="452" spans="1:9">
      <c r="A452" s="23">
        <v>86</v>
      </c>
      <c r="B452" s="20">
        <v>77</v>
      </c>
      <c r="C452" s="20" t="s">
        <v>193</v>
      </c>
      <c r="D452" s="20" t="s">
        <v>5</v>
      </c>
      <c r="E452" s="20" t="s">
        <v>189</v>
      </c>
      <c r="F452" s="39" t="s">
        <v>353</v>
      </c>
      <c r="G452" s="36">
        <f>VLOOKUP(B452,[1]Timeslots_G!$A$2:$H$135,6,TRUE)</f>
        <v>0.39583333333333331</v>
      </c>
      <c r="H452" s="20" t="s">
        <v>178</v>
      </c>
      <c r="I452" s="22" t="s">
        <v>178</v>
      </c>
    </row>
    <row r="453" spans="1:9">
      <c r="A453" s="23">
        <v>86</v>
      </c>
      <c r="B453" s="20">
        <v>78</v>
      </c>
      <c r="C453" s="20" t="s">
        <v>193</v>
      </c>
      <c r="D453" s="20" t="s">
        <v>5</v>
      </c>
      <c r="E453" s="20" t="s">
        <v>188</v>
      </c>
      <c r="F453" s="39" t="s">
        <v>353</v>
      </c>
      <c r="G453" s="36">
        <f>VLOOKUP(B453,[1]Timeslots_G!$A$2:$H$135,6,TRUE)</f>
        <v>0.45833333333333331</v>
      </c>
      <c r="H453" s="20" t="s">
        <v>178</v>
      </c>
      <c r="I453" s="22" t="s">
        <v>178</v>
      </c>
    </row>
    <row r="454" spans="1:9">
      <c r="A454" s="23">
        <v>86</v>
      </c>
      <c r="B454" s="20">
        <v>105</v>
      </c>
      <c r="C454" s="20" t="s">
        <v>193</v>
      </c>
      <c r="D454" s="20" t="s">
        <v>5</v>
      </c>
      <c r="E454" s="20" t="s">
        <v>192</v>
      </c>
      <c r="F454" s="39" t="s">
        <v>5</v>
      </c>
      <c r="G454" s="36">
        <f>VLOOKUP(B454,[1]Timeslots_G!$A$2:$H$135,6,TRUE)</f>
        <v>0.33333333333333331</v>
      </c>
      <c r="H454" s="20" t="s">
        <v>178</v>
      </c>
      <c r="I454" s="22" t="s">
        <v>178</v>
      </c>
    </row>
    <row r="455" spans="1:9">
      <c r="A455" s="23">
        <v>87</v>
      </c>
      <c r="B455" s="20">
        <v>11</v>
      </c>
      <c r="C455" s="20" t="s">
        <v>47</v>
      </c>
      <c r="D455" s="20" t="s">
        <v>5</v>
      </c>
      <c r="E455" s="20" t="s">
        <v>106</v>
      </c>
      <c r="F455" s="39" t="s">
        <v>353</v>
      </c>
      <c r="G455" s="36">
        <f>VLOOKUP(B455,[1]Timeslots_G!$A$2:$H$135,6,TRUE)</f>
        <v>0.52083333333333337</v>
      </c>
      <c r="H455" s="20" t="s">
        <v>178</v>
      </c>
      <c r="I455" s="22" t="s">
        <v>89</v>
      </c>
    </row>
    <row r="456" spans="1:9">
      <c r="A456" s="23">
        <v>87</v>
      </c>
      <c r="B456" s="20">
        <v>12</v>
      </c>
      <c r="C456" s="20" t="s">
        <v>47</v>
      </c>
      <c r="D456" s="20" t="s">
        <v>5</v>
      </c>
      <c r="E456" s="20" t="s">
        <v>33</v>
      </c>
      <c r="F456" s="39" t="s">
        <v>353</v>
      </c>
      <c r="G456" s="36">
        <f>VLOOKUP(B456,[1]Timeslots_G!$A$2:$H$135,6,TRUE)</f>
        <v>0.58333333333333337</v>
      </c>
      <c r="H456" s="20" t="s">
        <v>178</v>
      </c>
      <c r="I456" s="22" t="s">
        <v>89</v>
      </c>
    </row>
    <row r="457" spans="1:9">
      <c r="A457" s="23">
        <v>87</v>
      </c>
      <c r="B457" s="20">
        <v>13</v>
      </c>
      <c r="C457" s="20" t="s">
        <v>47</v>
      </c>
      <c r="D457" s="20" t="s">
        <v>5</v>
      </c>
      <c r="E457" s="20" t="s">
        <v>32</v>
      </c>
      <c r="F457" s="39" t="s">
        <v>353</v>
      </c>
      <c r="G457" s="36">
        <f>VLOOKUP(B457,[1]Timeslots_G!$A$2:$H$135,6,TRUE)</f>
        <v>0.64583333333333337</v>
      </c>
      <c r="H457" s="20" t="s">
        <v>178</v>
      </c>
      <c r="I457" s="22" t="s">
        <v>89</v>
      </c>
    </row>
    <row r="458" spans="1:9">
      <c r="A458" s="23">
        <v>87</v>
      </c>
      <c r="B458" s="20">
        <v>14</v>
      </c>
      <c r="C458" s="20" t="s">
        <v>47</v>
      </c>
      <c r="D458" s="20" t="s">
        <v>5</v>
      </c>
      <c r="E458" s="20" t="s">
        <v>31</v>
      </c>
      <c r="F458" s="39" t="s">
        <v>353</v>
      </c>
      <c r="G458" s="36">
        <f>VLOOKUP(B458,[1]Timeslots_G!$A$2:$H$135,6,TRUE)</f>
        <v>0.70833333333333337</v>
      </c>
      <c r="H458" s="20" t="s">
        <v>178</v>
      </c>
      <c r="I458" s="22" t="s">
        <v>89</v>
      </c>
    </row>
    <row r="459" spans="1:9">
      <c r="A459" s="23">
        <v>87</v>
      </c>
      <c r="B459" s="20">
        <v>24</v>
      </c>
      <c r="C459" s="20" t="s">
        <v>47</v>
      </c>
      <c r="D459" s="20" t="s">
        <v>5</v>
      </c>
      <c r="E459" s="20" t="s">
        <v>121</v>
      </c>
      <c r="F459" s="39" t="s">
        <v>5</v>
      </c>
      <c r="G459" s="36">
        <f>VLOOKUP(B459,[1]Timeslots_G!$A$2:$H$135,6,TRUE)</f>
        <v>0.52083333333333337</v>
      </c>
      <c r="H459" s="20" t="s">
        <v>178</v>
      </c>
      <c r="I459" s="22" t="s">
        <v>89</v>
      </c>
    </row>
    <row r="460" spans="1:9">
      <c r="A460" s="23">
        <v>87</v>
      </c>
      <c r="B460" s="20">
        <v>25</v>
      </c>
      <c r="C460" s="20" t="s">
        <v>47</v>
      </c>
      <c r="D460" s="20" t="s">
        <v>5</v>
      </c>
      <c r="E460" s="20" t="s">
        <v>30</v>
      </c>
      <c r="F460" s="39" t="s">
        <v>5</v>
      </c>
      <c r="G460" s="36">
        <f>VLOOKUP(B460,[1]Timeslots_G!$A$2:$H$135,6,TRUE)</f>
        <v>0.64583333333333337</v>
      </c>
      <c r="H460" s="20" t="s">
        <v>178</v>
      </c>
      <c r="I460" s="22" t="s">
        <v>89</v>
      </c>
    </row>
    <row r="461" spans="1:9">
      <c r="A461" s="23">
        <v>87</v>
      </c>
      <c r="B461" s="20">
        <v>51</v>
      </c>
      <c r="C461" s="20" t="s">
        <v>47</v>
      </c>
      <c r="D461" s="20" t="s">
        <v>5</v>
      </c>
      <c r="E461" s="20" t="s">
        <v>120</v>
      </c>
      <c r="F461" s="39" t="s">
        <v>5</v>
      </c>
      <c r="G461" s="36">
        <f>VLOOKUP(B461,[1]Timeslots_G!$A$2:$H$135,6,TRUE)</f>
        <v>0.52083333333333337</v>
      </c>
      <c r="H461" s="20" t="s">
        <v>178</v>
      </c>
      <c r="I461" s="22" t="s">
        <v>89</v>
      </c>
    </row>
    <row r="462" spans="1:9">
      <c r="A462" s="23">
        <v>87</v>
      </c>
      <c r="B462" s="20">
        <v>52</v>
      </c>
      <c r="C462" s="20" t="s">
        <v>47</v>
      </c>
      <c r="D462" s="20" t="s">
        <v>5</v>
      </c>
      <c r="E462" s="20" t="s">
        <v>26</v>
      </c>
      <c r="F462" s="39" t="s">
        <v>5</v>
      </c>
      <c r="G462" s="36">
        <f>VLOOKUP(B462,[1]Timeslots_G!$A$2:$H$135,6,TRUE)</f>
        <v>0.58333333333333337</v>
      </c>
      <c r="H462" s="20" t="s">
        <v>178</v>
      </c>
      <c r="I462" s="22" t="s">
        <v>89</v>
      </c>
    </row>
    <row r="463" spans="1:9">
      <c r="A463" s="23">
        <v>87</v>
      </c>
      <c r="B463" s="20">
        <v>53</v>
      </c>
      <c r="C463" s="20" t="s">
        <v>47</v>
      </c>
      <c r="D463" s="20" t="s">
        <v>5</v>
      </c>
      <c r="E463" s="20" t="s">
        <v>25</v>
      </c>
      <c r="F463" s="39" t="s">
        <v>5</v>
      </c>
      <c r="G463" s="36">
        <f>VLOOKUP(B463,[1]Timeslots_G!$A$2:$H$135,6,TRUE)</f>
        <v>0.64583333333333337</v>
      </c>
      <c r="H463" s="20" t="s">
        <v>178</v>
      </c>
      <c r="I463" s="22" t="s">
        <v>89</v>
      </c>
    </row>
    <row r="464" spans="1:9">
      <c r="A464" s="23">
        <v>87</v>
      </c>
      <c r="B464" s="20">
        <v>54</v>
      </c>
      <c r="C464" s="20" t="s">
        <v>47</v>
      </c>
      <c r="D464" s="20" t="s">
        <v>5</v>
      </c>
      <c r="E464" s="20" t="s">
        <v>23</v>
      </c>
      <c r="F464" s="39" t="s">
        <v>5</v>
      </c>
      <c r="G464" s="36">
        <f>VLOOKUP(B464,[1]Timeslots_G!$A$2:$H$135,6,TRUE)</f>
        <v>0.70833333333333337</v>
      </c>
      <c r="H464" s="20" t="s">
        <v>178</v>
      </c>
      <c r="I464" s="22" t="s">
        <v>89</v>
      </c>
    </row>
    <row r="465" spans="1:9">
      <c r="A465" s="23">
        <v>87</v>
      </c>
      <c r="B465" s="20">
        <v>79</v>
      </c>
      <c r="C465" s="20" t="s">
        <v>47</v>
      </c>
      <c r="D465" s="20" t="s">
        <v>5</v>
      </c>
      <c r="E465" s="20" t="s">
        <v>185</v>
      </c>
      <c r="F465" s="39" t="s">
        <v>353</v>
      </c>
      <c r="G465" s="36">
        <f>VLOOKUP(B465,[1]Timeslots_G!$A$2:$H$135,6,TRUE)</f>
        <v>0.52083333333333337</v>
      </c>
      <c r="H465" s="20" t="s">
        <v>178</v>
      </c>
      <c r="I465" s="22" t="s">
        <v>178</v>
      </c>
    </row>
    <row r="466" spans="1:9">
      <c r="A466" s="23">
        <v>87</v>
      </c>
      <c r="B466" s="20">
        <v>80</v>
      </c>
      <c r="C466" s="20" t="s">
        <v>47</v>
      </c>
      <c r="D466" s="20" t="s">
        <v>5</v>
      </c>
      <c r="E466" s="20" t="s">
        <v>18</v>
      </c>
      <c r="F466" s="39" t="s">
        <v>353</v>
      </c>
      <c r="G466" s="36">
        <f>VLOOKUP(B466,[1]Timeslots_G!$A$2:$H$135,6,TRUE)</f>
        <v>0.58333333333333337</v>
      </c>
      <c r="H466" s="20" t="s">
        <v>178</v>
      </c>
      <c r="I466" s="22" t="s">
        <v>178</v>
      </c>
    </row>
    <row r="467" spans="1:9">
      <c r="A467" s="23">
        <v>87</v>
      </c>
      <c r="B467" s="20">
        <v>81</v>
      </c>
      <c r="C467" s="20" t="s">
        <v>47</v>
      </c>
      <c r="D467" s="20" t="s">
        <v>5</v>
      </c>
      <c r="E467" s="20" t="s">
        <v>17</v>
      </c>
      <c r="F467" s="39" t="s">
        <v>353</v>
      </c>
      <c r="G467" s="36">
        <f>VLOOKUP(B467,[1]Timeslots_G!$A$2:$H$135,6,TRUE)</f>
        <v>0.64583333333333337</v>
      </c>
      <c r="H467" s="20" t="s">
        <v>178</v>
      </c>
      <c r="I467" s="22" t="s">
        <v>178</v>
      </c>
    </row>
    <row r="468" spans="1:9">
      <c r="A468" s="23">
        <v>87</v>
      </c>
      <c r="B468" s="20">
        <v>82</v>
      </c>
      <c r="C468" s="20" t="s">
        <v>47</v>
      </c>
      <c r="D468" s="20" t="s">
        <v>5</v>
      </c>
      <c r="E468" s="20" t="s">
        <v>16</v>
      </c>
      <c r="F468" s="39" t="s">
        <v>353</v>
      </c>
      <c r="G468" s="36">
        <f>VLOOKUP(B468,[1]Timeslots_G!$A$2:$H$135,6,TRUE)</f>
        <v>0.70833333333333337</v>
      </c>
      <c r="H468" s="20" t="s">
        <v>178</v>
      </c>
      <c r="I468" s="22" t="s">
        <v>178</v>
      </c>
    </row>
    <row r="469" spans="1:9">
      <c r="A469" s="23">
        <v>87</v>
      </c>
      <c r="B469" s="20">
        <v>106</v>
      </c>
      <c r="C469" s="20" t="s">
        <v>47</v>
      </c>
      <c r="D469" s="20" t="s">
        <v>5</v>
      </c>
      <c r="E469" s="20" t="s">
        <v>191</v>
      </c>
      <c r="F469" s="39" t="s">
        <v>5</v>
      </c>
      <c r="G469" s="36">
        <f>VLOOKUP(B469,[1]Timeslots_G!$A$2:$H$135,6,TRUE)</f>
        <v>0.52083333333333337</v>
      </c>
      <c r="H469" s="20" t="s">
        <v>178</v>
      </c>
      <c r="I469" s="22" t="s">
        <v>178</v>
      </c>
    </row>
    <row r="470" spans="1:9">
      <c r="A470" s="23">
        <v>87</v>
      </c>
      <c r="B470" s="20">
        <v>107</v>
      </c>
      <c r="C470" s="20" t="s">
        <v>47</v>
      </c>
      <c r="D470" s="20" t="s">
        <v>5</v>
      </c>
      <c r="E470" s="20" t="s">
        <v>11</v>
      </c>
      <c r="F470" s="39" t="s">
        <v>5</v>
      </c>
      <c r="G470" s="36">
        <f>VLOOKUP(B470,[1]Timeslots_G!$A$2:$H$135,6,TRUE)</f>
        <v>0.64583333333333337</v>
      </c>
      <c r="H470" s="20" t="s">
        <v>178</v>
      </c>
      <c r="I470" s="22" t="s">
        <v>178</v>
      </c>
    </row>
    <row r="471" spans="1:9">
      <c r="A471" s="23">
        <v>88</v>
      </c>
      <c r="B471" s="20">
        <v>14</v>
      </c>
      <c r="C471" s="20" t="s">
        <v>46</v>
      </c>
      <c r="D471" s="20" t="s">
        <v>5</v>
      </c>
      <c r="E471" s="20" t="s">
        <v>31</v>
      </c>
      <c r="F471" s="39" t="s">
        <v>353</v>
      </c>
      <c r="G471" s="36">
        <f>VLOOKUP(B471,[1]Timeslots_G!$A$2:$H$135,6,TRUE)</f>
        <v>0.70833333333333337</v>
      </c>
      <c r="H471" s="20" t="s">
        <v>178</v>
      </c>
      <c r="I471" s="22" t="s">
        <v>89</v>
      </c>
    </row>
    <row r="472" spans="1:9">
      <c r="A472" s="23">
        <v>88</v>
      </c>
      <c r="B472" s="20">
        <v>25</v>
      </c>
      <c r="C472" s="20" t="s">
        <v>46</v>
      </c>
      <c r="D472" s="20" t="s">
        <v>5</v>
      </c>
      <c r="E472" s="20" t="s">
        <v>30</v>
      </c>
      <c r="F472" s="39" t="s">
        <v>5</v>
      </c>
      <c r="G472" s="36">
        <f>VLOOKUP(B472,[1]Timeslots_G!$A$2:$H$135,6,TRUE)</f>
        <v>0.64583333333333337</v>
      </c>
      <c r="H472" s="20" t="s">
        <v>178</v>
      </c>
      <c r="I472" s="22" t="s">
        <v>89</v>
      </c>
    </row>
    <row r="473" spans="1:9">
      <c r="A473" s="23">
        <v>88</v>
      </c>
      <c r="B473" s="20">
        <v>26</v>
      </c>
      <c r="C473" s="20" t="s">
        <v>46</v>
      </c>
      <c r="D473" s="20" t="s">
        <v>5</v>
      </c>
      <c r="E473" s="20" t="s">
        <v>29</v>
      </c>
      <c r="F473" s="39" t="s">
        <v>5</v>
      </c>
      <c r="G473" s="36">
        <f>VLOOKUP(B473,[1]Timeslots_G!$A$2:$H$135,6,TRUE)</f>
        <v>0.77083333333333337</v>
      </c>
      <c r="H473" s="20" t="s">
        <v>178</v>
      </c>
      <c r="I473" s="22" t="s">
        <v>89</v>
      </c>
    </row>
    <row r="474" spans="1:9">
      <c r="A474" s="23">
        <v>88</v>
      </c>
      <c r="B474" s="20">
        <v>54</v>
      </c>
      <c r="C474" s="20" t="s">
        <v>46</v>
      </c>
      <c r="D474" s="20" t="s">
        <v>5</v>
      </c>
      <c r="E474" s="20" t="s">
        <v>23</v>
      </c>
      <c r="F474" s="39" t="s">
        <v>5</v>
      </c>
      <c r="G474" s="36">
        <f>VLOOKUP(B474,[1]Timeslots_G!$A$2:$H$135,6,TRUE)</f>
        <v>0.70833333333333337</v>
      </c>
      <c r="H474" s="20" t="s">
        <v>178</v>
      </c>
      <c r="I474" s="22" t="s">
        <v>89</v>
      </c>
    </row>
    <row r="475" spans="1:9">
      <c r="A475" s="23">
        <v>88</v>
      </c>
      <c r="B475" s="20">
        <v>82</v>
      </c>
      <c r="C475" s="20" t="s">
        <v>46</v>
      </c>
      <c r="D475" s="20" t="s">
        <v>5</v>
      </c>
      <c r="E475" s="20" t="s">
        <v>16</v>
      </c>
      <c r="F475" s="39" t="s">
        <v>353</v>
      </c>
      <c r="G475" s="36">
        <f>VLOOKUP(B475,[1]Timeslots_G!$A$2:$H$135,6,TRUE)</f>
        <v>0.70833333333333337</v>
      </c>
      <c r="H475" s="20" t="s">
        <v>178</v>
      </c>
      <c r="I475" s="22" t="s">
        <v>178</v>
      </c>
    </row>
    <row r="476" spans="1:9">
      <c r="A476" s="23">
        <v>88</v>
      </c>
      <c r="B476" s="20">
        <v>107</v>
      </c>
      <c r="C476" s="20" t="s">
        <v>46</v>
      </c>
      <c r="D476" s="20" t="s">
        <v>5</v>
      </c>
      <c r="E476" s="20" t="s">
        <v>11</v>
      </c>
      <c r="F476" s="39" t="s">
        <v>5</v>
      </c>
      <c r="G476" s="36">
        <f>VLOOKUP(B476,[1]Timeslots_G!$A$2:$H$135,6,TRUE)</f>
        <v>0.64583333333333337</v>
      </c>
      <c r="H476" s="20" t="s">
        <v>178</v>
      </c>
      <c r="I476" s="22" t="s">
        <v>178</v>
      </c>
    </row>
    <row r="477" spans="1:9">
      <c r="A477" s="23">
        <v>88</v>
      </c>
      <c r="B477" s="20">
        <v>108</v>
      </c>
      <c r="C477" s="20" t="s">
        <v>46</v>
      </c>
      <c r="D477" s="20" t="s">
        <v>5</v>
      </c>
      <c r="E477" s="20" t="s">
        <v>10</v>
      </c>
      <c r="F477" s="39" t="s">
        <v>5</v>
      </c>
      <c r="G477" s="36">
        <f>VLOOKUP(B477,[1]Timeslots_G!$A$2:$H$135,6,TRUE)</f>
        <v>0.77083333333333337</v>
      </c>
      <c r="H477" s="20" t="s">
        <v>178</v>
      </c>
      <c r="I477" s="22" t="s">
        <v>178</v>
      </c>
    </row>
    <row r="478" spans="1:9">
      <c r="A478" s="23">
        <v>89</v>
      </c>
      <c r="B478" s="20">
        <v>8</v>
      </c>
      <c r="C478" s="20" t="s">
        <v>187</v>
      </c>
      <c r="D478" s="20" t="s">
        <v>354</v>
      </c>
      <c r="E478" s="20" t="s">
        <v>118</v>
      </c>
      <c r="F478" s="39" t="s">
        <v>353</v>
      </c>
      <c r="G478" s="36">
        <f>VLOOKUP(B478,[1]Timeslots_G!$A$2:$H$135,6,TRUE)</f>
        <v>0.33333333333333331</v>
      </c>
      <c r="H478" s="20" t="s">
        <v>178</v>
      </c>
      <c r="I478" s="22" t="s">
        <v>89</v>
      </c>
    </row>
    <row r="479" spans="1:9">
      <c r="A479" s="23">
        <v>89</v>
      </c>
      <c r="B479" s="20">
        <v>9</v>
      </c>
      <c r="C479" s="20" t="s">
        <v>187</v>
      </c>
      <c r="D479" s="20" t="s">
        <v>354</v>
      </c>
      <c r="E479" s="20" t="s">
        <v>117</v>
      </c>
      <c r="F479" s="39" t="s">
        <v>353</v>
      </c>
      <c r="G479" s="36">
        <f>VLOOKUP(B479,[1]Timeslots_G!$A$2:$H$135,6,TRUE)</f>
        <v>0.39583333333333331</v>
      </c>
      <c r="H479" s="20" t="s">
        <v>178</v>
      </c>
      <c r="I479" s="22" t="s">
        <v>89</v>
      </c>
    </row>
    <row r="480" spans="1:9">
      <c r="A480" s="23">
        <v>89</v>
      </c>
      <c r="B480" s="20">
        <v>10</v>
      </c>
      <c r="C480" s="20" t="s">
        <v>187</v>
      </c>
      <c r="D480" s="20" t="s">
        <v>354</v>
      </c>
      <c r="E480" s="20" t="s">
        <v>116</v>
      </c>
      <c r="F480" s="39" t="s">
        <v>353</v>
      </c>
      <c r="G480" s="36">
        <f>VLOOKUP(B480,[1]Timeslots_G!$A$2:$H$135,6,TRUE)</f>
        <v>0.45833333333333331</v>
      </c>
      <c r="H480" s="20" t="s">
        <v>178</v>
      </c>
      <c r="I480" s="22" t="s">
        <v>89</v>
      </c>
    </row>
    <row r="481" spans="1:9">
      <c r="A481" s="23">
        <v>89</v>
      </c>
      <c r="B481" s="20">
        <v>27</v>
      </c>
      <c r="C481" s="20" t="s">
        <v>187</v>
      </c>
      <c r="D481" s="20" t="s">
        <v>354</v>
      </c>
      <c r="E481" s="20" t="s">
        <v>115</v>
      </c>
      <c r="F481" s="39" t="s">
        <v>354</v>
      </c>
      <c r="G481" s="36">
        <f>VLOOKUP(B481,[1]Timeslots_G!$A$2:$H$135,6,TRUE)</f>
        <v>0.33333333333333331</v>
      </c>
      <c r="H481" s="20" t="s">
        <v>178</v>
      </c>
      <c r="I481" s="22" t="s">
        <v>89</v>
      </c>
    </row>
    <row r="482" spans="1:9">
      <c r="A482" s="23">
        <v>89</v>
      </c>
      <c r="B482" s="20">
        <v>55</v>
      </c>
      <c r="C482" s="20" t="s">
        <v>187</v>
      </c>
      <c r="D482" s="20" t="s">
        <v>354</v>
      </c>
      <c r="E482" s="20" t="s">
        <v>114</v>
      </c>
      <c r="F482" s="39" t="s">
        <v>354</v>
      </c>
      <c r="G482" s="36">
        <f>VLOOKUP(B482,[1]Timeslots_G!$A$2:$H$135,6,TRUE)</f>
        <v>0.33333333333333331</v>
      </c>
      <c r="H482" s="20" t="s">
        <v>178</v>
      </c>
      <c r="I482" s="22" t="s">
        <v>89</v>
      </c>
    </row>
    <row r="483" spans="1:9">
      <c r="A483" s="23">
        <v>89</v>
      </c>
      <c r="B483" s="20">
        <v>56</v>
      </c>
      <c r="C483" s="20" t="s">
        <v>187</v>
      </c>
      <c r="D483" s="20" t="s">
        <v>354</v>
      </c>
      <c r="E483" s="20" t="s">
        <v>113</v>
      </c>
      <c r="F483" s="39" t="s">
        <v>354</v>
      </c>
      <c r="G483" s="36">
        <f>VLOOKUP(B483,[1]Timeslots_G!$A$2:$H$135,6,TRUE)</f>
        <v>0.39583333333333331</v>
      </c>
      <c r="H483" s="20" t="s">
        <v>178</v>
      </c>
      <c r="I483" s="22" t="s">
        <v>89</v>
      </c>
    </row>
    <row r="484" spans="1:9">
      <c r="A484" s="23">
        <v>89</v>
      </c>
      <c r="B484" s="20">
        <v>57</v>
      </c>
      <c r="C484" s="20" t="s">
        <v>187</v>
      </c>
      <c r="D484" s="20" t="s">
        <v>354</v>
      </c>
      <c r="E484" s="20" t="s">
        <v>112</v>
      </c>
      <c r="F484" s="39" t="s">
        <v>354</v>
      </c>
      <c r="G484" s="36">
        <f>VLOOKUP(B484,[1]Timeslots_G!$A$2:$H$135,6,TRUE)</f>
        <v>0.45833333333333331</v>
      </c>
      <c r="H484" s="20" t="s">
        <v>178</v>
      </c>
      <c r="I484" s="22" t="s">
        <v>89</v>
      </c>
    </row>
    <row r="485" spans="1:9">
      <c r="A485" s="23">
        <v>89</v>
      </c>
      <c r="B485" s="20">
        <v>76</v>
      </c>
      <c r="C485" s="20" t="s">
        <v>187</v>
      </c>
      <c r="D485" s="20" t="s">
        <v>354</v>
      </c>
      <c r="E485" s="20" t="s">
        <v>190</v>
      </c>
      <c r="F485" s="39" t="s">
        <v>353</v>
      </c>
      <c r="G485" s="36">
        <f>VLOOKUP(B485,[1]Timeslots_G!$A$2:$H$135,6,TRUE)</f>
        <v>0.33333333333333331</v>
      </c>
      <c r="H485" s="20" t="s">
        <v>178</v>
      </c>
      <c r="I485" s="22" t="s">
        <v>178</v>
      </c>
    </row>
    <row r="486" spans="1:9">
      <c r="A486" s="23">
        <v>89</v>
      </c>
      <c r="B486" s="20">
        <v>77</v>
      </c>
      <c r="C486" s="20" t="s">
        <v>187</v>
      </c>
      <c r="D486" s="20" t="s">
        <v>354</v>
      </c>
      <c r="E486" s="20" t="s">
        <v>189</v>
      </c>
      <c r="F486" s="39" t="s">
        <v>353</v>
      </c>
      <c r="G486" s="36">
        <f>VLOOKUP(B486,[1]Timeslots_G!$A$2:$H$135,6,TRUE)</f>
        <v>0.39583333333333331</v>
      </c>
      <c r="H486" s="20" t="s">
        <v>178</v>
      </c>
      <c r="I486" s="22" t="s">
        <v>178</v>
      </c>
    </row>
    <row r="487" spans="1:9">
      <c r="A487" s="23">
        <v>89</v>
      </c>
      <c r="B487" s="20">
        <v>78</v>
      </c>
      <c r="C487" s="20" t="s">
        <v>187</v>
      </c>
      <c r="D487" s="20" t="s">
        <v>354</v>
      </c>
      <c r="E487" s="20" t="s">
        <v>188</v>
      </c>
      <c r="F487" s="39" t="s">
        <v>353</v>
      </c>
      <c r="G487" s="36">
        <f>VLOOKUP(B487,[1]Timeslots_G!$A$2:$H$135,6,TRUE)</f>
        <v>0.45833333333333331</v>
      </c>
      <c r="H487" s="20" t="s">
        <v>178</v>
      </c>
      <c r="I487" s="22" t="s">
        <v>178</v>
      </c>
    </row>
    <row r="488" spans="1:9">
      <c r="A488" s="23">
        <v>89</v>
      </c>
      <c r="B488" s="20">
        <v>109</v>
      </c>
      <c r="C488" s="20" t="s">
        <v>187</v>
      </c>
      <c r="D488" s="20" t="s">
        <v>354</v>
      </c>
      <c r="E488" s="20" t="s">
        <v>186</v>
      </c>
      <c r="F488" s="39" t="s">
        <v>354</v>
      </c>
      <c r="G488" s="36">
        <f>VLOOKUP(B488,[1]Timeslots_G!$A$2:$H$135,6,TRUE)</f>
        <v>0.33333333333333331</v>
      </c>
      <c r="H488" s="20" t="s">
        <v>178</v>
      </c>
      <c r="I488" s="22" t="s">
        <v>178</v>
      </c>
    </row>
    <row r="489" spans="1:9">
      <c r="A489" s="23">
        <v>90</v>
      </c>
      <c r="B489" s="20">
        <v>11</v>
      </c>
      <c r="C489" s="20" t="s">
        <v>45</v>
      </c>
      <c r="D489" s="20" t="s">
        <v>354</v>
      </c>
      <c r="E489" s="20" t="s">
        <v>106</v>
      </c>
      <c r="F489" s="39" t="s">
        <v>353</v>
      </c>
      <c r="G489" s="36">
        <f>VLOOKUP(B489,[1]Timeslots_G!$A$2:$H$135,6,TRUE)</f>
        <v>0.52083333333333337</v>
      </c>
      <c r="H489" s="20" t="s">
        <v>178</v>
      </c>
      <c r="I489" s="22" t="s">
        <v>89</v>
      </c>
    </row>
    <row r="490" spans="1:9">
      <c r="A490" s="23">
        <v>90</v>
      </c>
      <c r="B490" s="20">
        <v>12</v>
      </c>
      <c r="C490" s="20" t="s">
        <v>45</v>
      </c>
      <c r="D490" s="20" t="s">
        <v>354</v>
      </c>
      <c r="E490" s="20" t="s">
        <v>33</v>
      </c>
      <c r="F490" s="39" t="s">
        <v>353</v>
      </c>
      <c r="G490" s="36">
        <f>VLOOKUP(B490,[1]Timeslots_G!$A$2:$H$135,6,TRUE)</f>
        <v>0.58333333333333337</v>
      </c>
      <c r="H490" s="20" t="s">
        <v>178</v>
      </c>
      <c r="I490" s="22" t="s">
        <v>89</v>
      </c>
    </row>
    <row r="491" spans="1:9">
      <c r="A491" s="23">
        <v>90</v>
      </c>
      <c r="B491" s="20">
        <v>13</v>
      </c>
      <c r="C491" s="20" t="s">
        <v>45</v>
      </c>
      <c r="D491" s="20" t="s">
        <v>354</v>
      </c>
      <c r="E491" s="20" t="s">
        <v>32</v>
      </c>
      <c r="F491" s="39" t="s">
        <v>353</v>
      </c>
      <c r="G491" s="36">
        <f>VLOOKUP(B491,[1]Timeslots_G!$A$2:$H$135,6,TRUE)</f>
        <v>0.64583333333333337</v>
      </c>
      <c r="H491" s="20" t="s">
        <v>178</v>
      </c>
      <c r="I491" s="22" t="s">
        <v>89</v>
      </c>
    </row>
    <row r="492" spans="1:9">
      <c r="A492" s="23">
        <v>90</v>
      </c>
      <c r="B492" s="20">
        <v>14</v>
      </c>
      <c r="C492" s="20" t="s">
        <v>45</v>
      </c>
      <c r="D492" s="20" t="s">
        <v>354</v>
      </c>
      <c r="E492" s="20" t="s">
        <v>31</v>
      </c>
      <c r="F492" s="39" t="s">
        <v>353</v>
      </c>
      <c r="G492" s="36">
        <f>VLOOKUP(B492,[1]Timeslots_G!$A$2:$H$135,6,TRUE)</f>
        <v>0.70833333333333337</v>
      </c>
      <c r="H492" s="20" t="s">
        <v>178</v>
      </c>
      <c r="I492" s="22" t="s">
        <v>89</v>
      </c>
    </row>
    <row r="493" spans="1:9">
      <c r="A493" s="23">
        <v>90</v>
      </c>
      <c r="B493" s="20">
        <v>28</v>
      </c>
      <c r="C493" s="20" t="s">
        <v>45</v>
      </c>
      <c r="D493" s="20" t="s">
        <v>354</v>
      </c>
      <c r="E493" s="20" t="s">
        <v>105</v>
      </c>
      <c r="F493" s="39" t="s">
        <v>354</v>
      </c>
      <c r="G493" s="36">
        <f>VLOOKUP(B493,[1]Timeslots_G!$A$2:$H$135,6,TRUE)</f>
        <v>0.52083333333333337</v>
      </c>
      <c r="H493" s="20" t="s">
        <v>178</v>
      </c>
      <c r="I493" s="22" t="s">
        <v>89</v>
      </c>
    </row>
    <row r="494" spans="1:9">
      <c r="A494" s="23">
        <v>90</v>
      </c>
      <c r="B494" s="20">
        <v>29</v>
      </c>
      <c r="C494" s="20" t="s">
        <v>45</v>
      </c>
      <c r="D494" s="20" t="s">
        <v>354</v>
      </c>
      <c r="E494" s="20" t="s">
        <v>28</v>
      </c>
      <c r="F494" s="39" t="s">
        <v>354</v>
      </c>
      <c r="G494" s="36">
        <f>VLOOKUP(B494,[1]Timeslots_G!$A$2:$H$135,6,TRUE)</f>
        <v>0.64583333333333337</v>
      </c>
      <c r="H494" s="20" t="s">
        <v>178</v>
      </c>
      <c r="I494" s="22" t="s">
        <v>89</v>
      </c>
    </row>
    <row r="495" spans="1:9">
      <c r="A495" s="23">
        <v>90</v>
      </c>
      <c r="B495" s="20">
        <v>58</v>
      </c>
      <c r="C495" s="20" t="s">
        <v>45</v>
      </c>
      <c r="D495" s="20" t="s">
        <v>354</v>
      </c>
      <c r="E495" s="20" t="s">
        <v>104</v>
      </c>
      <c r="F495" s="39" t="s">
        <v>354</v>
      </c>
      <c r="G495" s="36">
        <f>VLOOKUP(B495,[1]Timeslots_G!$A$2:$H$135,6,TRUE)</f>
        <v>0.52083333333333337</v>
      </c>
      <c r="H495" s="20" t="s">
        <v>178</v>
      </c>
      <c r="I495" s="22" t="s">
        <v>89</v>
      </c>
    </row>
    <row r="496" spans="1:9">
      <c r="A496" s="23">
        <v>90</v>
      </c>
      <c r="B496" s="20">
        <v>59</v>
      </c>
      <c r="C496" s="20" t="s">
        <v>45</v>
      </c>
      <c r="D496" s="20" t="s">
        <v>354</v>
      </c>
      <c r="E496" s="20" t="s">
        <v>22</v>
      </c>
      <c r="F496" s="39" t="s">
        <v>354</v>
      </c>
      <c r="G496" s="36">
        <f>VLOOKUP(B496,[1]Timeslots_G!$A$2:$H$135,6,TRUE)</f>
        <v>0.58333333333333337</v>
      </c>
      <c r="H496" s="20" t="s">
        <v>178</v>
      </c>
      <c r="I496" s="22" t="s">
        <v>89</v>
      </c>
    </row>
    <row r="497" spans="1:9">
      <c r="A497" s="23">
        <v>90</v>
      </c>
      <c r="B497" s="20">
        <v>60</v>
      </c>
      <c r="C497" s="20" t="s">
        <v>45</v>
      </c>
      <c r="D497" s="20" t="s">
        <v>354</v>
      </c>
      <c r="E497" s="20" t="s">
        <v>21</v>
      </c>
      <c r="F497" s="39" t="s">
        <v>354</v>
      </c>
      <c r="G497" s="36">
        <f>VLOOKUP(B497,[1]Timeslots_G!$A$2:$H$135,6,TRUE)</f>
        <v>0.64583333333333337</v>
      </c>
      <c r="H497" s="20" t="s">
        <v>178</v>
      </c>
      <c r="I497" s="22" t="s">
        <v>89</v>
      </c>
    </row>
    <row r="498" spans="1:9">
      <c r="A498" s="23">
        <v>90</v>
      </c>
      <c r="B498" s="20">
        <v>61</v>
      </c>
      <c r="C498" s="20" t="s">
        <v>45</v>
      </c>
      <c r="D498" s="20" t="s">
        <v>354</v>
      </c>
      <c r="E498" s="20" t="s">
        <v>19</v>
      </c>
      <c r="F498" s="39" t="s">
        <v>354</v>
      </c>
      <c r="G498" s="36">
        <f>VLOOKUP(B498,[1]Timeslots_G!$A$2:$H$135,6,TRUE)</f>
        <v>0.70833333333333337</v>
      </c>
      <c r="H498" s="20" t="s">
        <v>178</v>
      </c>
      <c r="I498" s="22" t="s">
        <v>89</v>
      </c>
    </row>
    <row r="499" spans="1:9">
      <c r="A499" s="23">
        <v>90</v>
      </c>
      <c r="B499" s="20">
        <v>79</v>
      </c>
      <c r="C499" s="20" t="s">
        <v>45</v>
      </c>
      <c r="D499" s="20" t="s">
        <v>354</v>
      </c>
      <c r="E499" s="20" t="s">
        <v>185</v>
      </c>
      <c r="F499" s="39" t="s">
        <v>353</v>
      </c>
      <c r="G499" s="36">
        <f>VLOOKUP(B499,[1]Timeslots_G!$A$2:$H$135,6,TRUE)</f>
        <v>0.52083333333333337</v>
      </c>
      <c r="H499" s="20" t="s">
        <v>178</v>
      </c>
      <c r="I499" s="22" t="s">
        <v>178</v>
      </c>
    </row>
    <row r="500" spans="1:9">
      <c r="A500" s="23">
        <v>90</v>
      </c>
      <c r="B500" s="20">
        <v>80</v>
      </c>
      <c r="C500" s="20" t="s">
        <v>45</v>
      </c>
      <c r="D500" s="20" t="s">
        <v>354</v>
      </c>
      <c r="E500" s="20" t="s">
        <v>18</v>
      </c>
      <c r="F500" s="39" t="s">
        <v>353</v>
      </c>
      <c r="G500" s="36">
        <f>VLOOKUP(B500,[1]Timeslots_G!$A$2:$H$135,6,TRUE)</f>
        <v>0.58333333333333337</v>
      </c>
      <c r="H500" s="20" t="s">
        <v>178</v>
      </c>
      <c r="I500" s="22" t="s">
        <v>178</v>
      </c>
    </row>
    <row r="501" spans="1:9">
      <c r="A501" s="23">
        <v>90</v>
      </c>
      <c r="B501" s="20">
        <v>81</v>
      </c>
      <c r="C501" s="20" t="s">
        <v>45</v>
      </c>
      <c r="D501" s="20" t="s">
        <v>354</v>
      </c>
      <c r="E501" s="20" t="s">
        <v>17</v>
      </c>
      <c r="F501" s="39" t="s">
        <v>353</v>
      </c>
      <c r="G501" s="36">
        <f>VLOOKUP(B501,[1]Timeslots_G!$A$2:$H$135,6,TRUE)</f>
        <v>0.64583333333333337</v>
      </c>
      <c r="H501" s="20" t="s">
        <v>178</v>
      </c>
      <c r="I501" s="22" t="s">
        <v>178</v>
      </c>
    </row>
    <row r="502" spans="1:9">
      <c r="A502" s="23">
        <v>90</v>
      </c>
      <c r="B502" s="20">
        <v>82</v>
      </c>
      <c r="C502" s="20" t="s">
        <v>45</v>
      </c>
      <c r="D502" s="20" t="s">
        <v>354</v>
      </c>
      <c r="E502" s="20" t="s">
        <v>16</v>
      </c>
      <c r="F502" s="39" t="s">
        <v>353</v>
      </c>
      <c r="G502" s="36">
        <f>VLOOKUP(B502,[1]Timeslots_G!$A$2:$H$135,6,TRUE)</f>
        <v>0.70833333333333337</v>
      </c>
      <c r="H502" s="20" t="s">
        <v>178</v>
      </c>
      <c r="I502" s="22" t="s">
        <v>178</v>
      </c>
    </row>
    <row r="503" spans="1:9">
      <c r="A503" s="23">
        <v>90</v>
      </c>
      <c r="B503" s="20">
        <v>110</v>
      </c>
      <c r="C503" s="20" t="s">
        <v>45</v>
      </c>
      <c r="D503" s="20" t="s">
        <v>354</v>
      </c>
      <c r="E503" s="20" t="s">
        <v>184</v>
      </c>
      <c r="F503" s="39" t="s">
        <v>354</v>
      </c>
      <c r="G503" s="36">
        <f>VLOOKUP(B503,[1]Timeslots_G!$A$2:$H$135,6,TRUE)</f>
        <v>0.52083333333333337</v>
      </c>
      <c r="H503" s="20" t="s">
        <v>178</v>
      </c>
      <c r="I503" s="22" t="s">
        <v>178</v>
      </c>
    </row>
    <row r="504" spans="1:9">
      <c r="A504" s="23">
        <v>90</v>
      </c>
      <c r="B504" s="20">
        <v>111</v>
      </c>
      <c r="C504" s="20" t="s">
        <v>45</v>
      </c>
      <c r="D504" s="20" t="s">
        <v>354</v>
      </c>
      <c r="E504" s="20" t="s">
        <v>9</v>
      </c>
      <c r="F504" s="39" t="s">
        <v>354</v>
      </c>
      <c r="G504" s="36">
        <f>VLOOKUP(B504,[1]Timeslots_G!$A$2:$H$135,6,TRUE)</f>
        <v>0.64583333333333337</v>
      </c>
      <c r="H504" s="20" t="s">
        <v>178</v>
      </c>
      <c r="I504" s="22" t="s">
        <v>178</v>
      </c>
    </row>
    <row r="505" spans="1:9">
      <c r="A505" s="23">
        <v>91</v>
      </c>
      <c r="B505" s="20">
        <v>14</v>
      </c>
      <c r="C505" s="20" t="s">
        <v>44</v>
      </c>
      <c r="D505" s="20" t="s">
        <v>354</v>
      </c>
      <c r="E505" s="20" t="s">
        <v>31</v>
      </c>
      <c r="F505" s="39" t="s">
        <v>353</v>
      </c>
      <c r="G505" s="36">
        <f>VLOOKUP(B505,[1]Timeslots_G!$A$2:$H$135,6,TRUE)</f>
        <v>0.70833333333333337</v>
      </c>
      <c r="H505" s="20" t="s">
        <v>178</v>
      </c>
      <c r="I505" s="22" t="s">
        <v>89</v>
      </c>
    </row>
    <row r="506" spans="1:9">
      <c r="A506" s="23">
        <v>91</v>
      </c>
      <c r="B506" s="20">
        <v>29</v>
      </c>
      <c r="C506" s="20" t="s">
        <v>44</v>
      </c>
      <c r="D506" s="20" t="s">
        <v>354</v>
      </c>
      <c r="E506" s="20" t="s">
        <v>28</v>
      </c>
      <c r="F506" s="39" t="s">
        <v>354</v>
      </c>
      <c r="G506" s="36">
        <f>VLOOKUP(B506,[1]Timeslots_G!$A$2:$H$135,6,TRUE)</f>
        <v>0.64583333333333337</v>
      </c>
      <c r="H506" s="20" t="s">
        <v>178</v>
      </c>
      <c r="I506" s="22" t="s">
        <v>89</v>
      </c>
    </row>
    <row r="507" spans="1:9">
      <c r="A507" s="23">
        <v>91</v>
      </c>
      <c r="B507" s="20">
        <v>30</v>
      </c>
      <c r="C507" s="20" t="s">
        <v>44</v>
      </c>
      <c r="D507" s="20" t="s">
        <v>354</v>
      </c>
      <c r="E507" s="20" t="s">
        <v>27</v>
      </c>
      <c r="F507" s="39" t="s">
        <v>354</v>
      </c>
      <c r="G507" s="36">
        <f>VLOOKUP(B507,[1]Timeslots_G!$A$2:$H$135,6,TRUE)</f>
        <v>0.77083333333333337</v>
      </c>
      <c r="H507" s="20" t="s">
        <v>178</v>
      </c>
      <c r="I507" s="22" t="s">
        <v>89</v>
      </c>
    </row>
    <row r="508" spans="1:9">
      <c r="A508" s="23">
        <v>91</v>
      </c>
      <c r="B508" s="20">
        <v>61</v>
      </c>
      <c r="C508" s="20" t="s">
        <v>44</v>
      </c>
      <c r="D508" s="20" t="s">
        <v>354</v>
      </c>
      <c r="E508" s="20" t="s">
        <v>19</v>
      </c>
      <c r="F508" s="39" t="s">
        <v>354</v>
      </c>
      <c r="G508" s="36">
        <f>VLOOKUP(B508,[1]Timeslots_G!$A$2:$H$135,6,TRUE)</f>
        <v>0.70833333333333337</v>
      </c>
      <c r="H508" s="20" t="s">
        <v>178</v>
      </c>
      <c r="I508" s="22" t="s">
        <v>89</v>
      </c>
    </row>
    <row r="509" spans="1:9">
      <c r="A509" s="23">
        <v>91</v>
      </c>
      <c r="B509" s="20">
        <v>82</v>
      </c>
      <c r="C509" s="20" t="s">
        <v>44</v>
      </c>
      <c r="D509" s="20" t="s">
        <v>354</v>
      </c>
      <c r="E509" s="20" t="s">
        <v>16</v>
      </c>
      <c r="F509" s="39" t="s">
        <v>353</v>
      </c>
      <c r="G509" s="36">
        <f>VLOOKUP(B509,[1]Timeslots_G!$A$2:$H$135,6,TRUE)</f>
        <v>0.70833333333333337</v>
      </c>
      <c r="H509" s="20" t="s">
        <v>178</v>
      </c>
      <c r="I509" s="22" t="s">
        <v>178</v>
      </c>
    </row>
    <row r="510" spans="1:9">
      <c r="A510" s="23">
        <v>91</v>
      </c>
      <c r="B510" s="20">
        <v>111</v>
      </c>
      <c r="C510" s="20" t="s">
        <v>44</v>
      </c>
      <c r="D510" s="20" t="s">
        <v>354</v>
      </c>
      <c r="E510" s="20" t="s">
        <v>9</v>
      </c>
      <c r="F510" s="39" t="s">
        <v>354</v>
      </c>
      <c r="G510" s="36">
        <f>VLOOKUP(B510,[1]Timeslots_G!$A$2:$H$135,6,TRUE)</f>
        <v>0.64583333333333337</v>
      </c>
      <c r="H510" s="20" t="s">
        <v>178</v>
      </c>
      <c r="I510" s="22" t="s">
        <v>178</v>
      </c>
    </row>
    <row r="511" spans="1:9">
      <c r="A511" s="23">
        <v>91</v>
      </c>
      <c r="B511" s="20">
        <v>112</v>
      </c>
      <c r="C511" s="20" t="s">
        <v>44</v>
      </c>
      <c r="D511" s="20" t="s">
        <v>354</v>
      </c>
      <c r="E511" s="20" t="s">
        <v>7</v>
      </c>
      <c r="F511" s="39" t="s">
        <v>354</v>
      </c>
      <c r="G511" s="36">
        <f>VLOOKUP(B511,[1]Timeslots_G!$A$2:$H$135,6,TRUE)</f>
        <v>0.77083333333333337</v>
      </c>
      <c r="H511" s="20" t="s">
        <v>178</v>
      </c>
      <c r="I511" s="22" t="s">
        <v>178</v>
      </c>
    </row>
    <row r="512" spans="1:9">
      <c r="A512" s="23">
        <v>100</v>
      </c>
      <c r="B512" s="20">
        <v>8</v>
      </c>
      <c r="C512" s="20" t="s">
        <v>123</v>
      </c>
      <c r="D512" s="20" t="s">
        <v>5</v>
      </c>
      <c r="E512" s="20" t="s">
        <v>118</v>
      </c>
      <c r="F512" s="39" t="s">
        <v>353</v>
      </c>
      <c r="G512" s="36">
        <f>VLOOKUP(B512,[1]Timeslots_G!$A$2:$H$135,6,TRUE)</f>
        <v>0.33333333333333331</v>
      </c>
      <c r="H512" s="20" t="s">
        <v>85</v>
      </c>
      <c r="I512" s="22" t="s">
        <v>89</v>
      </c>
    </row>
    <row r="513" spans="1:9">
      <c r="A513" s="23">
        <v>100</v>
      </c>
      <c r="B513" s="20">
        <v>9</v>
      </c>
      <c r="C513" s="20" t="s">
        <v>123</v>
      </c>
      <c r="D513" s="20" t="s">
        <v>5</v>
      </c>
      <c r="E513" s="20" t="s">
        <v>117</v>
      </c>
      <c r="F513" s="39" t="s">
        <v>353</v>
      </c>
      <c r="G513" s="36">
        <f>VLOOKUP(B513,[1]Timeslots_G!$A$2:$H$135,6,TRUE)</f>
        <v>0.39583333333333331</v>
      </c>
      <c r="H513" s="20" t="s">
        <v>85</v>
      </c>
      <c r="I513" s="22" t="s">
        <v>89</v>
      </c>
    </row>
    <row r="514" spans="1:9">
      <c r="A514" s="23">
        <v>100</v>
      </c>
      <c r="B514" s="20">
        <v>10</v>
      </c>
      <c r="C514" s="20" t="s">
        <v>123</v>
      </c>
      <c r="D514" s="20" t="s">
        <v>5</v>
      </c>
      <c r="E514" s="20" t="s">
        <v>116</v>
      </c>
      <c r="F514" s="39" t="s">
        <v>353</v>
      </c>
      <c r="G514" s="36">
        <f>VLOOKUP(B514,[1]Timeslots_G!$A$2:$H$135,6,TRUE)</f>
        <v>0.45833333333333331</v>
      </c>
      <c r="H514" s="20" t="s">
        <v>85</v>
      </c>
      <c r="I514" s="22" t="s">
        <v>89</v>
      </c>
    </row>
    <row r="515" spans="1:9">
      <c r="A515" s="23">
        <v>100</v>
      </c>
      <c r="B515" s="20">
        <v>23</v>
      </c>
      <c r="C515" s="20" t="s">
        <v>123</v>
      </c>
      <c r="D515" s="20" t="s">
        <v>5</v>
      </c>
      <c r="E515" s="20" t="s">
        <v>127</v>
      </c>
      <c r="F515" s="39" t="s">
        <v>5</v>
      </c>
      <c r="G515" s="36">
        <f>VLOOKUP(B515,[1]Timeslots_G!$A$2:$H$135,6,TRUE)</f>
        <v>0.33333333333333331</v>
      </c>
      <c r="H515" s="20" t="s">
        <v>85</v>
      </c>
      <c r="I515" s="22" t="s">
        <v>89</v>
      </c>
    </row>
    <row r="516" spans="1:9">
      <c r="A516" s="23">
        <v>100</v>
      </c>
      <c r="B516" s="20">
        <v>48</v>
      </c>
      <c r="C516" s="20" t="s">
        <v>123</v>
      </c>
      <c r="D516" s="20" t="s">
        <v>5</v>
      </c>
      <c r="E516" s="20" t="s">
        <v>126</v>
      </c>
      <c r="F516" s="39" t="s">
        <v>5</v>
      </c>
      <c r="G516" s="36">
        <f>VLOOKUP(B516,[1]Timeslots_G!$A$2:$H$135,6,TRUE)</f>
        <v>0.33333333333333331</v>
      </c>
      <c r="H516" s="20" t="s">
        <v>85</v>
      </c>
      <c r="I516" s="22" t="s">
        <v>89</v>
      </c>
    </row>
    <row r="517" spans="1:9">
      <c r="A517" s="23">
        <v>100</v>
      </c>
      <c r="B517" s="20">
        <v>49</v>
      </c>
      <c r="C517" s="20" t="s">
        <v>123</v>
      </c>
      <c r="D517" s="20" t="s">
        <v>5</v>
      </c>
      <c r="E517" s="20" t="s">
        <v>125</v>
      </c>
      <c r="F517" s="39" t="s">
        <v>5</v>
      </c>
      <c r="G517" s="36">
        <f>VLOOKUP(B517,[1]Timeslots_G!$A$2:$H$135,6,TRUE)</f>
        <v>0.39583333333333331</v>
      </c>
      <c r="H517" s="20" t="s">
        <v>85</v>
      </c>
      <c r="I517" s="22" t="s">
        <v>89</v>
      </c>
    </row>
    <row r="518" spans="1:9">
      <c r="A518" s="23">
        <v>100</v>
      </c>
      <c r="B518" s="20">
        <v>50</v>
      </c>
      <c r="C518" s="20" t="s">
        <v>123</v>
      </c>
      <c r="D518" s="20" t="s">
        <v>5</v>
      </c>
      <c r="E518" s="20" t="s">
        <v>124</v>
      </c>
      <c r="F518" s="39" t="s">
        <v>5</v>
      </c>
      <c r="G518" s="36">
        <f>VLOOKUP(B518,[1]Timeslots_G!$A$2:$H$135,6,TRUE)</f>
        <v>0.45833333333333331</v>
      </c>
      <c r="H518" s="20" t="s">
        <v>85</v>
      </c>
      <c r="I518" s="22" t="s">
        <v>89</v>
      </c>
    </row>
    <row r="519" spans="1:9">
      <c r="A519" s="23">
        <v>100</v>
      </c>
      <c r="B519" s="20">
        <v>90</v>
      </c>
      <c r="C519" s="20" t="s">
        <v>123</v>
      </c>
      <c r="D519" s="20" t="s">
        <v>5</v>
      </c>
      <c r="E519" s="20" t="s">
        <v>111</v>
      </c>
      <c r="F519" s="39" t="s">
        <v>353</v>
      </c>
      <c r="G519" s="36">
        <f>VLOOKUP(B519,[1]Timeslots_G!$A$2:$H$135,6,TRUE)</f>
        <v>0.33333333333333331</v>
      </c>
      <c r="H519" s="20" t="s">
        <v>85</v>
      </c>
      <c r="I519" s="22" t="s">
        <v>85</v>
      </c>
    </row>
    <row r="520" spans="1:9">
      <c r="A520" s="23">
        <v>100</v>
      </c>
      <c r="B520" s="20">
        <v>91</v>
      </c>
      <c r="C520" s="20" t="s">
        <v>123</v>
      </c>
      <c r="D520" s="20" t="s">
        <v>5</v>
      </c>
      <c r="E520" s="20" t="s">
        <v>110</v>
      </c>
      <c r="F520" s="39" t="s">
        <v>353</v>
      </c>
      <c r="G520" s="36">
        <f>VLOOKUP(B520,[1]Timeslots_G!$A$2:$H$135,6,TRUE)</f>
        <v>0.39583333333333331</v>
      </c>
      <c r="H520" s="20" t="s">
        <v>85</v>
      </c>
      <c r="I520" s="22" t="s">
        <v>85</v>
      </c>
    </row>
    <row r="521" spans="1:9">
      <c r="A521" s="23">
        <v>100</v>
      </c>
      <c r="B521" s="20">
        <v>92</v>
      </c>
      <c r="C521" s="20" t="s">
        <v>123</v>
      </c>
      <c r="D521" s="20" t="s">
        <v>5</v>
      </c>
      <c r="E521" s="20" t="s">
        <v>109</v>
      </c>
      <c r="F521" s="39" t="s">
        <v>353</v>
      </c>
      <c r="G521" s="36">
        <f>VLOOKUP(B521,[1]Timeslots_G!$A$2:$H$135,6,TRUE)</f>
        <v>0.45833333333333331</v>
      </c>
      <c r="H521" s="20" t="s">
        <v>85</v>
      </c>
      <c r="I521" s="22" t="s">
        <v>85</v>
      </c>
    </row>
    <row r="522" spans="1:9">
      <c r="A522" s="23">
        <v>100</v>
      </c>
      <c r="B522" s="20">
        <v>124</v>
      </c>
      <c r="C522" s="20" t="s">
        <v>123</v>
      </c>
      <c r="D522" s="20" t="s">
        <v>5</v>
      </c>
      <c r="E522" s="20" t="s">
        <v>122</v>
      </c>
      <c r="F522" s="39" t="s">
        <v>5</v>
      </c>
      <c r="G522" s="36">
        <f>VLOOKUP(B522,[1]Timeslots_G!$A$2:$H$135,6,TRUE)</f>
        <v>0.33333333333333331</v>
      </c>
      <c r="H522" s="20" t="s">
        <v>85</v>
      </c>
      <c r="I522" s="22" t="s">
        <v>85</v>
      </c>
    </row>
    <row r="523" spans="1:9">
      <c r="A523" s="23">
        <v>101</v>
      </c>
      <c r="B523" s="20">
        <v>11</v>
      </c>
      <c r="C523" s="20" t="s">
        <v>43</v>
      </c>
      <c r="D523" s="20" t="s">
        <v>5</v>
      </c>
      <c r="E523" s="20" t="s">
        <v>106</v>
      </c>
      <c r="F523" s="39" t="s">
        <v>353</v>
      </c>
      <c r="G523" s="36">
        <f>VLOOKUP(B523,[1]Timeslots_G!$A$2:$H$135,6,TRUE)</f>
        <v>0.52083333333333337</v>
      </c>
      <c r="H523" s="20" t="s">
        <v>85</v>
      </c>
      <c r="I523" s="22" t="s">
        <v>89</v>
      </c>
    </row>
    <row r="524" spans="1:9">
      <c r="A524" s="23">
        <v>101</v>
      </c>
      <c r="B524" s="20">
        <v>12</v>
      </c>
      <c r="C524" s="20" t="s">
        <v>43</v>
      </c>
      <c r="D524" s="20" t="s">
        <v>5</v>
      </c>
      <c r="E524" s="20" t="s">
        <v>33</v>
      </c>
      <c r="F524" s="39" t="s">
        <v>353</v>
      </c>
      <c r="G524" s="36">
        <f>VLOOKUP(B524,[1]Timeslots_G!$A$2:$H$135,6,TRUE)</f>
        <v>0.58333333333333337</v>
      </c>
      <c r="H524" s="20" t="s">
        <v>85</v>
      </c>
      <c r="I524" s="22" t="s">
        <v>89</v>
      </c>
    </row>
    <row r="525" spans="1:9">
      <c r="A525" s="23">
        <v>101</v>
      </c>
      <c r="B525" s="20">
        <v>13</v>
      </c>
      <c r="C525" s="20" t="s">
        <v>43</v>
      </c>
      <c r="D525" s="20" t="s">
        <v>5</v>
      </c>
      <c r="E525" s="20" t="s">
        <v>32</v>
      </c>
      <c r="F525" s="39" t="s">
        <v>353</v>
      </c>
      <c r="G525" s="36">
        <f>VLOOKUP(B525,[1]Timeslots_G!$A$2:$H$135,6,TRUE)</f>
        <v>0.64583333333333337</v>
      </c>
      <c r="H525" s="20" t="s">
        <v>85</v>
      </c>
      <c r="I525" s="22" t="s">
        <v>89</v>
      </c>
    </row>
    <row r="526" spans="1:9">
      <c r="A526" s="23">
        <v>101</v>
      </c>
      <c r="B526" s="20">
        <v>14</v>
      </c>
      <c r="C526" s="20" t="s">
        <v>43</v>
      </c>
      <c r="D526" s="20" t="s">
        <v>5</v>
      </c>
      <c r="E526" s="20" t="s">
        <v>31</v>
      </c>
      <c r="F526" s="39" t="s">
        <v>353</v>
      </c>
      <c r="G526" s="36">
        <f>VLOOKUP(B526,[1]Timeslots_G!$A$2:$H$135,6,TRUE)</f>
        <v>0.70833333333333337</v>
      </c>
      <c r="H526" s="20" t="s">
        <v>85</v>
      </c>
      <c r="I526" s="22" t="s">
        <v>89</v>
      </c>
    </row>
    <row r="527" spans="1:9">
      <c r="A527" s="23">
        <v>101</v>
      </c>
      <c r="B527" s="20">
        <v>24</v>
      </c>
      <c r="C527" s="20" t="s">
        <v>43</v>
      </c>
      <c r="D527" s="20" t="s">
        <v>5</v>
      </c>
      <c r="E527" s="20" t="s">
        <v>121</v>
      </c>
      <c r="F527" s="39" t="s">
        <v>5</v>
      </c>
      <c r="G527" s="36">
        <f>VLOOKUP(B527,[1]Timeslots_G!$A$2:$H$135,6,TRUE)</f>
        <v>0.52083333333333337</v>
      </c>
      <c r="H527" s="20" t="s">
        <v>85</v>
      </c>
      <c r="I527" s="22" t="s">
        <v>89</v>
      </c>
    </row>
    <row r="528" spans="1:9">
      <c r="A528" s="23">
        <v>101</v>
      </c>
      <c r="B528" s="20">
        <v>25</v>
      </c>
      <c r="C528" s="20" t="s">
        <v>43</v>
      </c>
      <c r="D528" s="20" t="s">
        <v>5</v>
      </c>
      <c r="E528" s="20" t="s">
        <v>30</v>
      </c>
      <c r="F528" s="39" t="s">
        <v>5</v>
      </c>
      <c r="G528" s="36">
        <f>VLOOKUP(B528,[1]Timeslots_G!$A$2:$H$135,6,TRUE)</f>
        <v>0.64583333333333337</v>
      </c>
      <c r="H528" s="20" t="s">
        <v>85</v>
      </c>
      <c r="I528" s="22" t="s">
        <v>89</v>
      </c>
    </row>
    <row r="529" spans="1:9">
      <c r="A529" s="23">
        <v>101</v>
      </c>
      <c r="B529" s="20">
        <v>51</v>
      </c>
      <c r="C529" s="20" t="s">
        <v>43</v>
      </c>
      <c r="D529" s="20" t="s">
        <v>5</v>
      </c>
      <c r="E529" s="20" t="s">
        <v>120</v>
      </c>
      <c r="F529" s="39" t="s">
        <v>5</v>
      </c>
      <c r="G529" s="36">
        <f>VLOOKUP(B529,[1]Timeslots_G!$A$2:$H$135,6,TRUE)</f>
        <v>0.52083333333333337</v>
      </c>
      <c r="H529" s="20" t="s">
        <v>85</v>
      </c>
      <c r="I529" s="22" t="s">
        <v>89</v>
      </c>
    </row>
    <row r="530" spans="1:9">
      <c r="A530" s="23">
        <v>101</v>
      </c>
      <c r="B530" s="20">
        <v>52</v>
      </c>
      <c r="C530" s="20" t="s">
        <v>43</v>
      </c>
      <c r="D530" s="20" t="s">
        <v>5</v>
      </c>
      <c r="E530" s="20" t="s">
        <v>26</v>
      </c>
      <c r="F530" s="39" t="s">
        <v>5</v>
      </c>
      <c r="G530" s="36">
        <f>VLOOKUP(B530,[1]Timeslots_G!$A$2:$H$135,6,TRUE)</f>
        <v>0.58333333333333337</v>
      </c>
      <c r="H530" s="20" t="s">
        <v>85</v>
      </c>
      <c r="I530" s="22" t="s">
        <v>89</v>
      </c>
    </row>
    <row r="531" spans="1:9">
      <c r="A531" s="23">
        <v>101</v>
      </c>
      <c r="B531" s="20">
        <v>53</v>
      </c>
      <c r="C531" s="20" t="s">
        <v>43</v>
      </c>
      <c r="D531" s="20" t="s">
        <v>5</v>
      </c>
      <c r="E531" s="20" t="s">
        <v>25</v>
      </c>
      <c r="F531" s="39" t="s">
        <v>5</v>
      </c>
      <c r="G531" s="36">
        <f>VLOOKUP(B531,[1]Timeslots_G!$A$2:$H$135,6,TRUE)</f>
        <v>0.64583333333333337</v>
      </c>
      <c r="H531" s="20" t="s">
        <v>85</v>
      </c>
      <c r="I531" s="22" t="s">
        <v>89</v>
      </c>
    </row>
    <row r="532" spans="1:9">
      <c r="A532" s="23">
        <v>101</v>
      </c>
      <c r="B532" s="20">
        <v>54</v>
      </c>
      <c r="C532" s="20" t="s">
        <v>43</v>
      </c>
      <c r="D532" s="20" t="s">
        <v>5</v>
      </c>
      <c r="E532" s="20" t="s">
        <v>23</v>
      </c>
      <c r="F532" s="39" t="s">
        <v>5</v>
      </c>
      <c r="G532" s="36">
        <f>VLOOKUP(B532,[1]Timeslots_G!$A$2:$H$135,6,TRUE)</f>
        <v>0.70833333333333337</v>
      </c>
      <c r="H532" s="20" t="s">
        <v>85</v>
      </c>
      <c r="I532" s="22" t="s">
        <v>89</v>
      </c>
    </row>
    <row r="533" spans="1:9">
      <c r="A533" s="23">
        <v>101</v>
      </c>
      <c r="B533" s="20">
        <v>93</v>
      </c>
      <c r="C533" s="20" t="s">
        <v>43</v>
      </c>
      <c r="D533" s="20" t="s">
        <v>5</v>
      </c>
      <c r="E533" s="20" t="s">
        <v>103</v>
      </c>
      <c r="F533" s="39" t="s">
        <v>353</v>
      </c>
      <c r="G533" s="36">
        <f>VLOOKUP(B533,[1]Timeslots_G!$A$2:$H$135,6,TRUE)</f>
        <v>0.52083333333333337</v>
      </c>
      <c r="H533" s="20" t="s">
        <v>85</v>
      </c>
      <c r="I533" s="22" t="s">
        <v>85</v>
      </c>
    </row>
    <row r="534" spans="1:9">
      <c r="A534" s="23">
        <v>101</v>
      </c>
      <c r="B534" s="20">
        <v>94</v>
      </c>
      <c r="C534" s="20" t="s">
        <v>43</v>
      </c>
      <c r="D534" s="20" t="s">
        <v>5</v>
      </c>
      <c r="E534" s="20" t="s">
        <v>15</v>
      </c>
      <c r="F534" s="39" t="s">
        <v>353</v>
      </c>
      <c r="G534" s="36">
        <f>VLOOKUP(B534,[1]Timeslots_G!$A$2:$H$135,6,TRUE)</f>
        <v>0.58333333333333337</v>
      </c>
      <c r="H534" s="20" t="s">
        <v>85</v>
      </c>
      <c r="I534" s="22" t="s">
        <v>85</v>
      </c>
    </row>
    <row r="535" spans="1:9">
      <c r="A535" s="23">
        <v>101</v>
      </c>
      <c r="B535" s="20">
        <v>95</v>
      </c>
      <c r="C535" s="20" t="s">
        <v>43</v>
      </c>
      <c r="D535" s="20" t="s">
        <v>5</v>
      </c>
      <c r="E535" s="20" t="s">
        <v>14</v>
      </c>
      <c r="F535" s="39" t="s">
        <v>353</v>
      </c>
      <c r="G535" s="36">
        <f>VLOOKUP(B535,[1]Timeslots_G!$A$2:$H$135,6,TRUE)</f>
        <v>0.64583333333333337</v>
      </c>
      <c r="H535" s="20" t="s">
        <v>85</v>
      </c>
      <c r="I535" s="22" t="s">
        <v>85</v>
      </c>
    </row>
    <row r="536" spans="1:9">
      <c r="A536" s="23">
        <v>101</v>
      </c>
      <c r="B536" s="20">
        <v>96</v>
      </c>
      <c r="C536" s="20" t="s">
        <v>43</v>
      </c>
      <c r="D536" s="20" t="s">
        <v>5</v>
      </c>
      <c r="E536" s="20" t="s">
        <v>12</v>
      </c>
      <c r="F536" s="39" t="s">
        <v>353</v>
      </c>
      <c r="G536" s="36">
        <f>VLOOKUP(B536,[1]Timeslots_G!$A$2:$H$135,6,TRUE)</f>
        <v>0.70833333333333337</v>
      </c>
      <c r="H536" s="20" t="s">
        <v>85</v>
      </c>
      <c r="I536" s="22" t="s">
        <v>85</v>
      </c>
    </row>
    <row r="537" spans="1:9">
      <c r="A537" s="23">
        <v>101</v>
      </c>
      <c r="B537" s="20">
        <v>125</v>
      </c>
      <c r="C537" s="20" t="s">
        <v>43</v>
      </c>
      <c r="D537" s="20" t="s">
        <v>5</v>
      </c>
      <c r="E537" s="20" t="s">
        <v>119</v>
      </c>
      <c r="F537" s="39" t="s">
        <v>5</v>
      </c>
      <c r="G537" s="36">
        <f>VLOOKUP(B537,[1]Timeslots_G!$A$2:$H$135,6,TRUE)</f>
        <v>0.52083333333333337</v>
      </c>
      <c r="H537" s="20" t="s">
        <v>85</v>
      </c>
      <c r="I537" s="22" t="s">
        <v>85</v>
      </c>
    </row>
    <row r="538" spans="1:9">
      <c r="A538" s="23">
        <v>101</v>
      </c>
      <c r="B538" s="20">
        <v>126</v>
      </c>
      <c r="C538" s="20" t="s">
        <v>43</v>
      </c>
      <c r="D538" s="20" t="s">
        <v>5</v>
      </c>
      <c r="E538" s="20" t="s">
        <v>6</v>
      </c>
      <c r="F538" s="39" t="s">
        <v>5</v>
      </c>
      <c r="G538" s="36">
        <f>VLOOKUP(B538,[1]Timeslots_G!$A$2:$H$135,6,TRUE)</f>
        <v>0.64583333333333337</v>
      </c>
      <c r="H538" s="20" t="s">
        <v>85</v>
      </c>
      <c r="I538" s="22" t="s">
        <v>85</v>
      </c>
    </row>
    <row r="539" spans="1:9">
      <c r="A539" s="23">
        <v>102</v>
      </c>
      <c r="B539" s="20">
        <v>14</v>
      </c>
      <c r="C539" s="20" t="s">
        <v>42</v>
      </c>
      <c r="D539" s="20" t="s">
        <v>5</v>
      </c>
      <c r="E539" s="20" t="s">
        <v>31</v>
      </c>
      <c r="F539" s="39" t="s">
        <v>353</v>
      </c>
      <c r="G539" s="36">
        <f>VLOOKUP(B539,[1]Timeslots_G!$A$2:$H$135,6,TRUE)</f>
        <v>0.70833333333333337</v>
      </c>
      <c r="H539" s="20" t="s">
        <v>85</v>
      </c>
      <c r="I539" s="22" t="s">
        <v>89</v>
      </c>
    </row>
    <row r="540" spans="1:9">
      <c r="A540" s="23">
        <v>102</v>
      </c>
      <c r="B540" s="20">
        <v>25</v>
      </c>
      <c r="C540" s="20" t="s">
        <v>42</v>
      </c>
      <c r="D540" s="20" t="s">
        <v>5</v>
      </c>
      <c r="E540" s="20" t="s">
        <v>30</v>
      </c>
      <c r="F540" s="39" t="s">
        <v>5</v>
      </c>
      <c r="G540" s="36">
        <f>VLOOKUP(B540,[1]Timeslots_G!$A$2:$H$135,6,TRUE)</f>
        <v>0.64583333333333337</v>
      </c>
      <c r="H540" s="20" t="s">
        <v>85</v>
      </c>
      <c r="I540" s="22" t="s">
        <v>89</v>
      </c>
    </row>
    <row r="541" spans="1:9">
      <c r="A541" s="23">
        <v>102</v>
      </c>
      <c r="B541" s="20">
        <v>26</v>
      </c>
      <c r="C541" s="20" t="s">
        <v>42</v>
      </c>
      <c r="D541" s="20" t="s">
        <v>5</v>
      </c>
      <c r="E541" s="20" t="s">
        <v>29</v>
      </c>
      <c r="F541" s="39" t="s">
        <v>5</v>
      </c>
      <c r="G541" s="36">
        <f>VLOOKUP(B541,[1]Timeslots_G!$A$2:$H$135,6,TRUE)</f>
        <v>0.77083333333333337</v>
      </c>
      <c r="H541" s="20" t="s">
        <v>85</v>
      </c>
      <c r="I541" s="22" t="s">
        <v>89</v>
      </c>
    </row>
    <row r="542" spans="1:9">
      <c r="A542" s="23">
        <v>102</v>
      </c>
      <c r="B542" s="20">
        <v>54</v>
      </c>
      <c r="C542" s="20" t="s">
        <v>42</v>
      </c>
      <c r="D542" s="20" t="s">
        <v>5</v>
      </c>
      <c r="E542" s="20" t="s">
        <v>23</v>
      </c>
      <c r="F542" s="39" t="s">
        <v>5</v>
      </c>
      <c r="G542" s="36">
        <f>VLOOKUP(B542,[1]Timeslots_G!$A$2:$H$135,6,TRUE)</f>
        <v>0.70833333333333337</v>
      </c>
      <c r="H542" s="20" t="s">
        <v>85</v>
      </c>
      <c r="I542" s="22" t="s">
        <v>89</v>
      </c>
    </row>
    <row r="543" spans="1:9">
      <c r="A543" s="23">
        <v>102</v>
      </c>
      <c r="B543" s="20">
        <v>96</v>
      </c>
      <c r="C543" s="20" t="s">
        <v>42</v>
      </c>
      <c r="D543" s="20" t="s">
        <v>5</v>
      </c>
      <c r="E543" s="20" t="s">
        <v>12</v>
      </c>
      <c r="F543" s="39" t="s">
        <v>353</v>
      </c>
      <c r="G543" s="36">
        <f>VLOOKUP(B543,[1]Timeslots_G!$A$2:$H$135,6,TRUE)</f>
        <v>0.70833333333333337</v>
      </c>
      <c r="H543" s="20" t="s">
        <v>85</v>
      </c>
      <c r="I543" s="22" t="s">
        <v>85</v>
      </c>
    </row>
    <row r="544" spans="1:9">
      <c r="A544" s="23">
        <v>102</v>
      </c>
      <c r="B544" s="20">
        <v>126</v>
      </c>
      <c r="C544" s="20" t="s">
        <v>42</v>
      </c>
      <c r="D544" s="20" t="s">
        <v>5</v>
      </c>
      <c r="E544" s="20" t="s">
        <v>6</v>
      </c>
      <c r="F544" s="39" t="s">
        <v>5</v>
      </c>
      <c r="G544" s="36">
        <f>VLOOKUP(B544,[1]Timeslots_G!$A$2:$H$135,6,TRUE)</f>
        <v>0.64583333333333337</v>
      </c>
      <c r="H544" s="20" t="s">
        <v>85</v>
      </c>
      <c r="I544" s="22" t="s">
        <v>85</v>
      </c>
    </row>
    <row r="545" spans="1:9">
      <c r="A545" s="23">
        <v>102</v>
      </c>
      <c r="B545" s="20">
        <v>127</v>
      </c>
      <c r="C545" s="20" t="s">
        <v>42</v>
      </c>
      <c r="D545" s="20" t="s">
        <v>5</v>
      </c>
      <c r="E545" s="20" t="s">
        <v>4</v>
      </c>
      <c r="F545" s="39" t="s">
        <v>5</v>
      </c>
      <c r="G545" s="36">
        <f>VLOOKUP(B545,[1]Timeslots_G!$A$2:$H$135,6,TRUE)</f>
        <v>0.77083333333333337</v>
      </c>
      <c r="H545" s="20" t="s">
        <v>85</v>
      </c>
      <c r="I545" s="22" t="s">
        <v>85</v>
      </c>
    </row>
    <row r="546" spans="1:9">
      <c r="A546" s="23">
        <v>103</v>
      </c>
      <c r="B546" s="20">
        <v>8</v>
      </c>
      <c r="C546" s="20" t="s">
        <v>108</v>
      </c>
      <c r="D546" s="20" t="s">
        <v>354</v>
      </c>
      <c r="E546" s="20" t="s">
        <v>118</v>
      </c>
      <c r="F546" s="39" t="s">
        <v>353</v>
      </c>
      <c r="G546" s="36">
        <f>VLOOKUP(B546,[1]Timeslots_G!$A$2:$H$135,6,TRUE)</f>
        <v>0.33333333333333331</v>
      </c>
      <c r="H546" s="20" t="s">
        <v>85</v>
      </c>
      <c r="I546" s="22" t="s">
        <v>89</v>
      </c>
    </row>
    <row r="547" spans="1:9">
      <c r="A547" s="23">
        <v>103</v>
      </c>
      <c r="B547" s="20">
        <v>9</v>
      </c>
      <c r="C547" s="20" t="s">
        <v>108</v>
      </c>
      <c r="D547" s="20" t="s">
        <v>354</v>
      </c>
      <c r="E547" s="20" t="s">
        <v>117</v>
      </c>
      <c r="F547" s="39" t="s">
        <v>353</v>
      </c>
      <c r="G547" s="36">
        <f>VLOOKUP(B547,[1]Timeslots_G!$A$2:$H$135,6,TRUE)</f>
        <v>0.39583333333333331</v>
      </c>
      <c r="H547" s="20" t="s">
        <v>85</v>
      </c>
      <c r="I547" s="22" t="s">
        <v>89</v>
      </c>
    </row>
    <row r="548" spans="1:9">
      <c r="A548" s="23">
        <v>103</v>
      </c>
      <c r="B548" s="20">
        <v>10</v>
      </c>
      <c r="C548" s="20" t="s">
        <v>108</v>
      </c>
      <c r="D548" s="20" t="s">
        <v>354</v>
      </c>
      <c r="E548" s="20" t="s">
        <v>116</v>
      </c>
      <c r="F548" s="39" t="s">
        <v>353</v>
      </c>
      <c r="G548" s="36">
        <f>VLOOKUP(B548,[1]Timeslots_G!$A$2:$H$135,6,TRUE)</f>
        <v>0.45833333333333331</v>
      </c>
      <c r="H548" s="20" t="s">
        <v>85</v>
      </c>
      <c r="I548" s="22" t="s">
        <v>89</v>
      </c>
    </row>
    <row r="549" spans="1:9">
      <c r="A549" s="23">
        <v>103</v>
      </c>
      <c r="B549" s="20">
        <v>27</v>
      </c>
      <c r="C549" s="20" t="s">
        <v>108</v>
      </c>
      <c r="D549" s="20" t="s">
        <v>354</v>
      </c>
      <c r="E549" s="20" t="s">
        <v>115</v>
      </c>
      <c r="F549" s="39" t="s">
        <v>354</v>
      </c>
      <c r="G549" s="36">
        <f>VLOOKUP(B549,[1]Timeslots_G!$A$2:$H$135,6,TRUE)</f>
        <v>0.33333333333333331</v>
      </c>
      <c r="H549" s="20" t="s">
        <v>85</v>
      </c>
      <c r="I549" s="22" t="s">
        <v>89</v>
      </c>
    </row>
    <row r="550" spans="1:9">
      <c r="A550" s="23">
        <v>103</v>
      </c>
      <c r="B550" s="20">
        <v>55</v>
      </c>
      <c r="C550" s="20" t="s">
        <v>108</v>
      </c>
      <c r="D550" s="20" t="s">
        <v>354</v>
      </c>
      <c r="E550" s="20" t="s">
        <v>114</v>
      </c>
      <c r="F550" s="39" t="s">
        <v>354</v>
      </c>
      <c r="G550" s="36">
        <f>VLOOKUP(B550,[1]Timeslots_G!$A$2:$H$135,6,TRUE)</f>
        <v>0.33333333333333331</v>
      </c>
      <c r="H550" s="20" t="s">
        <v>85</v>
      </c>
      <c r="I550" s="22" t="s">
        <v>89</v>
      </c>
    </row>
    <row r="551" spans="1:9">
      <c r="A551" s="23">
        <v>103</v>
      </c>
      <c r="B551" s="20">
        <v>56</v>
      </c>
      <c r="C551" s="20" t="s">
        <v>108</v>
      </c>
      <c r="D551" s="20" t="s">
        <v>354</v>
      </c>
      <c r="E551" s="20" t="s">
        <v>113</v>
      </c>
      <c r="F551" s="39" t="s">
        <v>354</v>
      </c>
      <c r="G551" s="36">
        <f>VLOOKUP(B551,[1]Timeslots_G!$A$2:$H$135,6,TRUE)</f>
        <v>0.39583333333333331</v>
      </c>
      <c r="H551" s="20" t="s">
        <v>85</v>
      </c>
      <c r="I551" s="22" t="s">
        <v>89</v>
      </c>
    </row>
    <row r="552" spans="1:9">
      <c r="A552" s="23">
        <v>103</v>
      </c>
      <c r="B552" s="20">
        <v>57</v>
      </c>
      <c r="C552" s="20" t="s">
        <v>108</v>
      </c>
      <c r="D552" s="20" t="s">
        <v>354</v>
      </c>
      <c r="E552" s="20" t="s">
        <v>112</v>
      </c>
      <c r="F552" s="39" t="s">
        <v>354</v>
      </c>
      <c r="G552" s="36">
        <f>VLOOKUP(B552,[1]Timeslots_G!$A$2:$H$135,6,TRUE)</f>
        <v>0.45833333333333331</v>
      </c>
      <c r="H552" s="20" t="s">
        <v>85</v>
      </c>
      <c r="I552" s="22" t="s">
        <v>89</v>
      </c>
    </row>
    <row r="553" spans="1:9">
      <c r="A553" s="23">
        <v>103</v>
      </c>
      <c r="B553" s="20">
        <v>90</v>
      </c>
      <c r="C553" s="20" t="s">
        <v>108</v>
      </c>
      <c r="D553" s="20" t="s">
        <v>354</v>
      </c>
      <c r="E553" s="20" t="s">
        <v>111</v>
      </c>
      <c r="F553" s="39" t="s">
        <v>353</v>
      </c>
      <c r="G553" s="36">
        <f>VLOOKUP(B553,[1]Timeslots_G!$A$2:$H$135,6,TRUE)</f>
        <v>0.33333333333333331</v>
      </c>
      <c r="H553" s="20" t="s">
        <v>85</v>
      </c>
      <c r="I553" s="22" t="s">
        <v>85</v>
      </c>
    </row>
    <row r="554" spans="1:9">
      <c r="A554" s="23">
        <v>103</v>
      </c>
      <c r="B554" s="20">
        <v>91</v>
      </c>
      <c r="C554" s="20" t="s">
        <v>108</v>
      </c>
      <c r="D554" s="20" t="s">
        <v>354</v>
      </c>
      <c r="E554" s="20" t="s">
        <v>110</v>
      </c>
      <c r="F554" s="39" t="s">
        <v>353</v>
      </c>
      <c r="G554" s="36">
        <f>VLOOKUP(B554,[1]Timeslots_G!$A$2:$H$135,6,TRUE)</f>
        <v>0.39583333333333331</v>
      </c>
      <c r="H554" s="20" t="s">
        <v>85</v>
      </c>
      <c r="I554" s="22" t="s">
        <v>85</v>
      </c>
    </row>
    <row r="555" spans="1:9">
      <c r="A555" s="23">
        <v>103</v>
      </c>
      <c r="B555" s="20">
        <v>92</v>
      </c>
      <c r="C555" s="20" t="s">
        <v>108</v>
      </c>
      <c r="D555" s="20" t="s">
        <v>354</v>
      </c>
      <c r="E555" s="20" t="s">
        <v>109</v>
      </c>
      <c r="F555" s="39" t="s">
        <v>353</v>
      </c>
      <c r="G555" s="36">
        <f>VLOOKUP(B555,[1]Timeslots_G!$A$2:$H$135,6,TRUE)</f>
        <v>0.45833333333333331</v>
      </c>
      <c r="H555" s="20" t="s">
        <v>85</v>
      </c>
      <c r="I555" s="22" t="s">
        <v>85</v>
      </c>
    </row>
    <row r="556" spans="1:9">
      <c r="A556" s="23">
        <v>103</v>
      </c>
      <c r="B556" s="20">
        <v>128</v>
      </c>
      <c r="C556" s="20" t="s">
        <v>108</v>
      </c>
      <c r="D556" s="20" t="s">
        <v>354</v>
      </c>
      <c r="E556" s="20" t="s">
        <v>107</v>
      </c>
      <c r="F556" s="39" t="s">
        <v>354</v>
      </c>
      <c r="G556" s="36">
        <f>VLOOKUP(B556,[1]Timeslots_G!$A$2:$H$135,6,TRUE)</f>
        <v>0.33333333333333331</v>
      </c>
      <c r="H556" s="20" t="s">
        <v>85</v>
      </c>
      <c r="I556" s="22" t="s">
        <v>85</v>
      </c>
    </row>
    <row r="557" spans="1:9">
      <c r="A557" s="23">
        <v>104</v>
      </c>
      <c r="B557" s="20">
        <v>11</v>
      </c>
      <c r="C557" s="20" t="s">
        <v>41</v>
      </c>
      <c r="D557" s="20" t="s">
        <v>354</v>
      </c>
      <c r="E557" s="20" t="s">
        <v>106</v>
      </c>
      <c r="F557" s="39" t="s">
        <v>353</v>
      </c>
      <c r="G557" s="36">
        <f>VLOOKUP(B557,[1]Timeslots_G!$A$2:$H$135,6,TRUE)</f>
        <v>0.52083333333333337</v>
      </c>
      <c r="H557" s="20" t="s">
        <v>85</v>
      </c>
      <c r="I557" s="22" t="s">
        <v>89</v>
      </c>
    </row>
    <row r="558" spans="1:9">
      <c r="A558" s="23">
        <v>104</v>
      </c>
      <c r="B558" s="20">
        <v>12</v>
      </c>
      <c r="C558" s="20" t="s">
        <v>41</v>
      </c>
      <c r="D558" s="20" t="s">
        <v>354</v>
      </c>
      <c r="E558" s="20" t="s">
        <v>33</v>
      </c>
      <c r="F558" s="39" t="s">
        <v>353</v>
      </c>
      <c r="G558" s="36">
        <f>VLOOKUP(B558,[1]Timeslots_G!$A$2:$H$135,6,TRUE)</f>
        <v>0.58333333333333337</v>
      </c>
      <c r="H558" s="20" t="s">
        <v>85</v>
      </c>
      <c r="I558" s="22" t="s">
        <v>89</v>
      </c>
    </row>
    <row r="559" spans="1:9">
      <c r="A559" s="23">
        <v>104</v>
      </c>
      <c r="B559" s="20">
        <v>13</v>
      </c>
      <c r="C559" s="20" t="s">
        <v>41</v>
      </c>
      <c r="D559" s="20" t="s">
        <v>354</v>
      </c>
      <c r="E559" s="20" t="s">
        <v>32</v>
      </c>
      <c r="F559" s="39" t="s">
        <v>353</v>
      </c>
      <c r="G559" s="36">
        <f>VLOOKUP(B559,[1]Timeslots_G!$A$2:$H$135,6,TRUE)</f>
        <v>0.64583333333333337</v>
      </c>
      <c r="H559" s="20" t="s">
        <v>85</v>
      </c>
      <c r="I559" s="22" t="s">
        <v>89</v>
      </c>
    </row>
    <row r="560" spans="1:9">
      <c r="A560" s="23">
        <v>104</v>
      </c>
      <c r="B560" s="20">
        <v>14</v>
      </c>
      <c r="C560" s="20" t="s">
        <v>41</v>
      </c>
      <c r="D560" s="20" t="s">
        <v>354</v>
      </c>
      <c r="E560" s="20" t="s">
        <v>31</v>
      </c>
      <c r="F560" s="39" t="s">
        <v>353</v>
      </c>
      <c r="G560" s="36">
        <f>VLOOKUP(B560,[1]Timeslots_G!$A$2:$H$135,6,TRUE)</f>
        <v>0.70833333333333337</v>
      </c>
      <c r="H560" s="20" t="s">
        <v>85</v>
      </c>
      <c r="I560" s="22" t="s">
        <v>89</v>
      </c>
    </row>
    <row r="561" spans="1:9">
      <c r="A561" s="23">
        <v>104</v>
      </c>
      <c r="B561" s="20">
        <v>28</v>
      </c>
      <c r="C561" s="20" t="s">
        <v>41</v>
      </c>
      <c r="D561" s="20" t="s">
        <v>354</v>
      </c>
      <c r="E561" s="20" t="s">
        <v>105</v>
      </c>
      <c r="F561" s="39" t="s">
        <v>354</v>
      </c>
      <c r="G561" s="36">
        <f>VLOOKUP(B561,[1]Timeslots_G!$A$2:$H$135,6,TRUE)</f>
        <v>0.52083333333333337</v>
      </c>
      <c r="H561" s="20" t="s">
        <v>85</v>
      </c>
      <c r="I561" s="22" t="s">
        <v>89</v>
      </c>
    </row>
    <row r="562" spans="1:9">
      <c r="A562" s="23">
        <v>104</v>
      </c>
      <c r="B562" s="20">
        <v>29</v>
      </c>
      <c r="C562" s="20" t="s">
        <v>41</v>
      </c>
      <c r="D562" s="20" t="s">
        <v>354</v>
      </c>
      <c r="E562" s="20" t="s">
        <v>28</v>
      </c>
      <c r="F562" s="39" t="s">
        <v>354</v>
      </c>
      <c r="G562" s="36">
        <f>VLOOKUP(B562,[1]Timeslots_G!$A$2:$H$135,6,TRUE)</f>
        <v>0.64583333333333337</v>
      </c>
      <c r="H562" s="20" t="s">
        <v>85</v>
      </c>
      <c r="I562" s="22" t="s">
        <v>89</v>
      </c>
    </row>
    <row r="563" spans="1:9">
      <c r="A563" s="23">
        <v>104</v>
      </c>
      <c r="B563" s="20">
        <v>58</v>
      </c>
      <c r="C563" s="20" t="s">
        <v>41</v>
      </c>
      <c r="D563" s="20" t="s">
        <v>354</v>
      </c>
      <c r="E563" s="20" t="s">
        <v>104</v>
      </c>
      <c r="F563" s="39" t="s">
        <v>354</v>
      </c>
      <c r="G563" s="36">
        <f>VLOOKUP(B563,[1]Timeslots_G!$A$2:$H$135,6,TRUE)</f>
        <v>0.52083333333333337</v>
      </c>
      <c r="H563" s="20" t="s">
        <v>85</v>
      </c>
      <c r="I563" s="22" t="s">
        <v>89</v>
      </c>
    </row>
    <row r="564" spans="1:9">
      <c r="A564" s="23">
        <v>104</v>
      </c>
      <c r="B564" s="20">
        <v>59</v>
      </c>
      <c r="C564" s="20" t="s">
        <v>41</v>
      </c>
      <c r="D564" s="20" t="s">
        <v>354</v>
      </c>
      <c r="E564" s="20" t="s">
        <v>22</v>
      </c>
      <c r="F564" s="39" t="s">
        <v>354</v>
      </c>
      <c r="G564" s="36">
        <f>VLOOKUP(B564,[1]Timeslots_G!$A$2:$H$135,6,TRUE)</f>
        <v>0.58333333333333337</v>
      </c>
      <c r="H564" s="20" t="s">
        <v>85</v>
      </c>
      <c r="I564" s="22" t="s">
        <v>89</v>
      </c>
    </row>
    <row r="565" spans="1:9">
      <c r="A565" s="23">
        <v>104</v>
      </c>
      <c r="B565" s="20">
        <v>60</v>
      </c>
      <c r="C565" s="20" t="s">
        <v>41</v>
      </c>
      <c r="D565" s="20" t="s">
        <v>354</v>
      </c>
      <c r="E565" s="20" t="s">
        <v>21</v>
      </c>
      <c r="F565" s="39" t="s">
        <v>354</v>
      </c>
      <c r="G565" s="36">
        <f>VLOOKUP(B565,[1]Timeslots_G!$A$2:$H$135,6,TRUE)</f>
        <v>0.64583333333333337</v>
      </c>
      <c r="H565" s="20" t="s">
        <v>85</v>
      </c>
      <c r="I565" s="22" t="s">
        <v>89</v>
      </c>
    </row>
    <row r="566" spans="1:9">
      <c r="A566" s="23">
        <v>104</v>
      </c>
      <c r="B566" s="20">
        <v>61</v>
      </c>
      <c r="C566" s="20" t="s">
        <v>41</v>
      </c>
      <c r="D566" s="20" t="s">
        <v>354</v>
      </c>
      <c r="E566" s="20" t="s">
        <v>19</v>
      </c>
      <c r="F566" s="39" t="s">
        <v>354</v>
      </c>
      <c r="G566" s="36">
        <f>VLOOKUP(B566,[1]Timeslots_G!$A$2:$H$135,6,TRUE)</f>
        <v>0.70833333333333337</v>
      </c>
      <c r="H566" s="20" t="s">
        <v>85</v>
      </c>
      <c r="I566" s="22" t="s">
        <v>89</v>
      </c>
    </row>
    <row r="567" spans="1:9">
      <c r="A567" s="23">
        <v>104</v>
      </c>
      <c r="B567" s="20">
        <v>93</v>
      </c>
      <c r="C567" s="20" t="s">
        <v>41</v>
      </c>
      <c r="D567" s="20" t="s">
        <v>354</v>
      </c>
      <c r="E567" s="20" t="s">
        <v>103</v>
      </c>
      <c r="F567" s="39" t="s">
        <v>353</v>
      </c>
      <c r="G567" s="36">
        <f>VLOOKUP(B567,[1]Timeslots_G!$A$2:$H$135,6,TRUE)</f>
        <v>0.52083333333333337</v>
      </c>
      <c r="H567" s="20" t="s">
        <v>85</v>
      </c>
      <c r="I567" s="22" t="s">
        <v>85</v>
      </c>
    </row>
    <row r="568" spans="1:9">
      <c r="A568" s="23">
        <v>104</v>
      </c>
      <c r="B568" s="20">
        <v>94</v>
      </c>
      <c r="C568" s="20" t="s">
        <v>41</v>
      </c>
      <c r="D568" s="20" t="s">
        <v>354</v>
      </c>
      <c r="E568" s="20" t="s">
        <v>15</v>
      </c>
      <c r="F568" s="39" t="s">
        <v>353</v>
      </c>
      <c r="G568" s="36">
        <f>VLOOKUP(B568,[1]Timeslots_G!$A$2:$H$135,6,TRUE)</f>
        <v>0.58333333333333337</v>
      </c>
      <c r="H568" s="20" t="s">
        <v>85</v>
      </c>
      <c r="I568" s="22" t="s">
        <v>85</v>
      </c>
    </row>
    <row r="569" spans="1:9">
      <c r="A569" s="23">
        <v>104</v>
      </c>
      <c r="B569" s="20">
        <v>95</v>
      </c>
      <c r="C569" s="20" t="s">
        <v>41</v>
      </c>
      <c r="D569" s="20" t="s">
        <v>354</v>
      </c>
      <c r="E569" s="20" t="s">
        <v>14</v>
      </c>
      <c r="F569" s="39" t="s">
        <v>353</v>
      </c>
      <c r="G569" s="36">
        <f>VLOOKUP(B569,[1]Timeslots_G!$A$2:$H$135,6,TRUE)</f>
        <v>0.64583333333333337</v>
      </c>
      <c r="H569" s="20" t="s">
        <v>85</v>
      </c>
      <c r="I569" s="22" t="s">
        <v>85</v>
      </c>
    </row>
    <row r="570" spans="1:9">
      <c r="A570" s="23">
        <v>104</v>
      </c>
      <c r="B570" s="20">
        <v>96</v>
      </c>
      <c r="C570" s="20" t="s">
        <v>41</v>
      </c>
      <c r="D570" s="20" t="s">
        <v>354</v>
      </c>
      <c r="E570" s="20" t="s">
        <v>12</v>
      </c>
      <c r="F570" s="39" t="s">
        <v>353</v>
      </c>
      <c r="G570" s="36">
        <f>VLOOKUP(B570,[1]Timeslots_G!$A$2:$H$135,6,TRUE)</f>
        <v>0.70833333333333337</v>
      </c>
      <c r="H570" s="20" t="s">
        <v>85</v>
      </c>
      <c r="I570" s="22" t="s">
        <v>85</v>
      </c>
    </row>
    <row r="571" spans="1:9">
      <c r="A571" s="23">
        <v>104</v>
      </c>
      <c r="B571" s="20">
        <v>129</v>
      </c>
      <c r="C571" s="20" t="s">
        <v>41</v>
      </c>
      <c r="D571" s="20" t="s">
        <v>354</v>
      </c>
      <c r="E571" s="20" t="s">
        <v>102</v>
      </c>
      <c r="F571" s="39" t="s">
        <v>354</v>
      </c>
      <c r="G571" s="36">
        <f>VLOOKUP(B571,[1]Timeslots_G!$A$2:$H$135,6,TRUE)</f>
        <v>0.52083333333333337</v>
      </c>
      <c r="H571" s="20" t="s">
        <v>85</v>
      </c>
      <c r="I571" s="22" t="s">
        <v>85</v>
      </c>
    </row>
    <row r="572" spans="1:9">
      <c r="A572" s="23">
        <v>104</v>
      </c>
      <c r="B572" s="20">
        <v>130</v>
      </c>
      <c r="C572" s="20" t="s">
        <v>41</v>
      </c>
      <c r="D572" s="20" t="s">
        <v>354</v>
      </c>
      <c r="E572" s="20" t="s">
        <v>3</v>
      </c>
      <c r="F572" s="39" t="s">
        <v>354</v>
      </c>
      <c r="G572" s="36">
        <f>VLOOKUP(B572,[1]Timeslots_G!$A$2:$H$135,6,TRUE)</f>
        <v>0.64583333333333337</v>
      </c>
      <c r="H572" s="20" t="s">
        <v>85</v>
      </c>
      <c r="I572" s="22" t="s">
        <v>85</v>
      </c>
    </row>
    <row r="573" spans="1:9">
      <c r="A573" s="23">
        <v>105</v>
      </c>
      <c r="B573" s="20">
        <v>14</v>
      </c>
      <c r="C573" s="20" t="s">
        <v>40</v>
      </c>
      <c r="D573" s="20" t="s">
        <v>354</v>
      </c>
      <c r="E573" s="20" t="s">
        <v>31</v>
      </c>
      <c r="F573" s="39" t="s">
        <v>353</v>
      </c>
      <c r="G573" s="36">
        <f>VLOOKUP(B573,[1]Timeslots_G!$A$2:$H$135,6,TRUE)</f>
        <v>0.70833333333333337</v>
      </c>
      <c r="H573" s="20" t="s">
        <v>85</v>
      </c>
      <c r="I573" s="22" t="s">
        <v>89</v>
      </c>
    </row>
    <row r="574" spans="1:9">
      <c r="A574" s="23">
        <v>105</v>
      </c>
      <c r="B574" s="20">
        <v>29</v>
      </c>
      <c r="C574" s="20" t="s">
        <v>40</v>
      </c>
      <c r="D574" s="20" t="s">
        <v>354</v>
      </c>
      <c r="E574" s="20" t="s">
        <v>28</v>
      </c>
      <c r="F574" s="39" t="s">
        <v>354</v>
      </c>
      <c r="G574" s="36">
        <f>VLOOKUP(B574,[1]Timeslots_G!$A$2:$H$135,6,TRUE)</f>
        <v>0.64583333333333337</v>
      </c>
      <c r="H574" s="20" t="s">
        <v>85</v>
      </c>
      <c r="I574" s="22" t="s">
        <v>89</v>
      </c>
    </row>
    <row r="575" spans="1:9">
      <c r="A575" s="23">
        <v>105</v>
      </c>
      <c r="B575" s="20">
        <v>30</v>
      </c>
      <c r="C575" s="20" t="s">
        <v>40</v>
      </c>
      <c r="D575" s="20" t="s">
        <v>354</v>
      </c>
      <c r="E575" s="20" t="s">
        <v>27</v>
      </c>
      <c r="F575" s="39" t="s">
        <v>354</v>
      </c>
      <c r="G575" s="36">
        <f>VLOOKUP(B575,[1]Timeslots_G!$A$2:$H$135,6,TRUE)</f>
        <v>0.77083333333333337</v>
      </c>
      <c r="H575" s="20" t="s">
        <v>85</v>
      </c>
      <c r="I575" s="22" t="s">
        <v>89</v>
      </c>
    </row>
    <row r="576" spans="1:9">
      <c r="A576" s="23">
        <v>105</v>
      </c>
      <c r="B576" s="20">
        <v>61</v>
      </c>
      <c r="C576" s="20" t="s">
        <v>40</v>
      </c>
      <c r="D576" s="20" t="s">
        <v>354</v>
      </c>
      <c r="E576" s="20" t="s">
        <v>19</v>
      </c>
      <c r="F576" s="39" t="s">
        <v>354</v>
      </c>
      <c r="G576" s="36">
        <f>VLOOKUP(B576,[1]Timeslots_G!$A$2:$H$135,6,TRUE)</f>
        <v>0.70833333333333337</v>
      </c>
      <c r="H576" s="20" t="s">
        <v>85</v>
      </c>
      <c r="I576" s="22" t="s">
        <v>89</v>
      </c>
    </row>
    <row r="577" spans="1:9">
      <c r="A577" s="23">
        <v>105</v>
      </c>
      <c r="B577" s="20">
        <v>96</v>
      </c>
      <c r="C577" s="20" t="s">
        <v>40</v>
      </c>
      <c r="D577" s="20" t="s">
        <v>354</v>
      </c>
      <c r="E577" s="20" t="s">
        <v>12</v>
      </c>
      <c r="F577" s="39" t="s">
        <v>353</v>
      </c>
      <c r="G577" s="36">
        <f>VLOOKUP(B577,[1]Timeslots_G!$A$2:$H$135,6,TRUE)</f>
        <v>0.70833333333333337</v>
      </c>
      <c r="H577" s="20" t="s">
        <v>85</v>
      </c>
      <c r="I577" s="22" t="s">
        <v>85</v>
      </c>
    </row>
    <row r="578" spans="1:9">
      <c r="A578" s="23">
        <v>105</v>
      </c>
      <c r="B578" s="20">
        <v>130</v>
      </c>
      <c r="C578" s="20" t="s">
        <v>40</v>
      </c>
      <c r="D578" s="20" t="s">
        <v>354</v>
      </c>
      <c r="E578" s="20" t="s">
        <v>3</v>
      </c>
      <c r="F578" s="39" t="s">
        <v>354</v>
      </c>
      <c r="G578" s="36">
        <f>VLOOKUP(B578,[1]Timeslots_G!$A$2:$H$135,6,TRUE)</f>
        <v>0.64583333333333337</v>
      </c>
      <c r="H578" s="20" t="s">
        <v>85</v>
      </c>
      <c r="I578" s="22" t="s">
        <v>85</v>
      </c>
    </row>
    <row r="579" spans="1:9">
      <c r="A579" s="23">
        <v>105</v>
      </c>
      <c r="B579" s="20">
        <v>131</v>
      </c>
      <c r="C579" s="20" t="s">
        <v>40</v>
      </c>
      <c r="D579" s="20" t="s">
        <v>354</v>
      </c>
      <c r="E579" s="20" t="s">
        <v>0</v>
      </c>
      <c r="F579" s="39" t="s">
        <v>354</v>
      </c>
      <c r="G579" s="36">
        <f>VLOOKUP(B579,[1]Timeslots_G!$A$2:$H$135,6,TRUE)</f>
        <v>0.77083333333333337</v>
      </c>
      <c r="H579" s="20" t="s">
        <v>85</v>
      </c>
      <c r="I579" s="22" t="s">
        <v>85</v>
      </c>
    </row>
    <row r="580" spans="1:9">
      <c r="A580" s="23"/>
      <c r="B580" s="20"/>
      <c r="C580" s="20"/>
      <c r="D580" s="20"/>
      <c r="E580" s="20"/>
      <c r="F580" s="39"/>
      <c r="G580" s="36"/>
      <c r="H580" s="20"/>
      <c r="I580" s="22"/>
    </row>
    <row r="581" spans="1:9">
      <c r="A581" s="23"/>
      <c r="B581" s="20"/>
      <c r="C581" s="20"/>
      <c r="D581" s="20"/>
      <c r="E581" s="20"/>
      <c r="F581" s="39"/>
      <c r="G581" s="36"/>
      <c r="H581" s="20"/>
      <c r="I581" s="22"/>
    </row>
    <row r="582" spans="1:9">
      <c r="A582" s="23"/>
      <c r="B582" s="20"/>
      <c r="C582" s="20"/>
      <c r="D582" s="20"/>
      <c r="E582" s="20"/>
      <c r="F582" s="39"/>
      <c r="G582" s="36"/>
      <c r="H582" s="20"/>
      <c r="I582" s="22"/>
    </row>
    <row r="583" spans="1:9">
      <c r="A583" s="23"/>
      <c r="B583" s="20"/>
      <c r="C583" s="20"/>
      <c r="D583" s="20"/>
      <c r="E583" s="20"/>
      <c r="F583" s="39"/>
      <c r="G583" s="36"/>
      <c r="H583" s="20"/>
      <c r="I583" s="22"/>
    </row>
    <row r="584" spans="1:9">
      <c r="A584" s="23"/>
      <c r="B584" s="20"/>
      <c r="C584" s="20"/>
      <c r="D584" s="20"/>
      <c r="E584" s="20"/>
      <c r="F584" s="39"/>
      <c r="G584" s="36"/>
      <c r="H584" s="20"/>
      <c r="I584" s="22"/>
    </row>
    <row r="585" spans="1:9">
      <c r="A585" s="23"/>
      <c r="B585" s="20"/>
      <c r="C585" s="20"/>
      <c r="D585" s="20"/>
      <c r="E585" s="20"/>
      <c r="F585" s="39"/>
      <c r="G585" s="36"/>
      <c r="H585" s="20"/>
      <c r="I585" s="22"/>
    </row>
    <row r="586" spans="1:9">
      <c r="A586" s="23"/>
      <c r="B586" s="20"/>
      <c r="C586" s="20"/>
      <c r="D586" s="20"/>
      <c r="E586" s="20"/>
      <c r="F586" s="39"/>
      <c r="G586" s="36"/>
      <c r="H586" s="20"/>
      <c r="I586" s="22"/>
    </row>
    <row r="587" spans="1:9">
      <c r="A587" s="23"/>
      <c r="B587" s="20"/>
      <c r="C587" s="20"/>
      <c r="D587" s="20"/>
      <c r="E587" s="20"/>
      <c r="F587" s="39"/>
      <c r="G587" s="36"/>
      <c r="H587" s="20"/>
      <c r="I587" s="22"/>
    </row>
    <row r="588" spans="1:9">
      <c r="A588" s="23"/>
      <c r="B588" s="20"/>
      <c r="C588" s="20"/>
      <c r="D588" s="20"/>
      <c r="E588" s="20"/>
      <c r="F588" s="39"/>
      <c r="G588" s="36"/>
      <c r="H588" s="20"/>
      <c r="I588" s="22"/>
    </row>
    <row r="589" spans="1:9">
      <c r="A589" s="23"/>
      <c r="B589" s="20"/>
      <c r="C589" s="20"/>
      <c r="D589" s="20"/>
      <c r="E589" s="20"/>
      <c r="F589" s="39"/>
      <c r="G589" s="36"/>
      <c r="H589" s="20"/>
      <c r="I589" s="22"/>
    </row>
    <row r="590" spans="1:9">
      <c r="A590" s="23"/>
      <c r="B590" s="20"/>
      <c r="C590" s="20"/>
      <c r="D590" s="20"/>
      <c r="E590" s="20"/>
      <c r="F590" s="39"/>
      <c r="G590" s="36"/>
      <c r="H590" s="20"/>
      <c r="I590" s="22"/>
    </row>
    <row r="591" spans="1:9">
      <c r="A591" s="23"/>
      <c r="B591" s="20"/>
      <c r="C591" s="20"/>
      <c r="D591" s="20"/>
      <c r="E591" s="20"/>
      <c r="F591" s="39"/>
      <c r="G591" s="36"/>
      <c r="H591" s="20"/>
      <c r="I591" s="22"/>
    </row>
    <row r="592" spans="1:9">
      <c r="A592" s="23"/>
      <c r="B592" s="20"/>
      <c r="C592" s="20"/>
      <c r="D592" s="20"/>
      <c r="E592" s="20"/>
      <c r="F592" s="39"/>
      <c r="G592" s="36"/>
      <c r="H592" s="20"/>
      <c r="I592" s="22"/>
    </row>
    <row r="593" spans="1:9">
      <c r="A593" s="23"/>
      <c r="B593" s="20"/>
      <c r="C593" s="20"/>
      <c r="D593" s="20"/>
      <c r="E593" s="20"/>
      <c r="F593" s="39"/>
      <c r="G593" s="36"/>
      <c r="H593" s="20"/>
      <c r="I593" s="22"/>
    </row>
    <row r="594" spans="1:9">
      <c r="A594" s="23"/>
      <c r="B594" s="20"/>
      <c r="C594" s="20"/>
      <c r="D594" s="20"/>
      <c r="E594" s="20"/>
      <c r="F594" s="39"/>
      <c r="G594" s="36"/>
      <c r="H594" s="20"/>
      <c r="I594" s="22"/>
    </row>
    <row r="595" spans="1:9">
      <c r="A595" s="23"/>
      <c r="B595" s="20"/>
      <c r="C595" s="20"/>
      <c r="D595" s="20"/>
      <c r="E595" s="20"/>
      <c r="F595" s="39"/>
      <c r="G595" s="36"/>
      <c r="H595" s="20"/>
      <c r="I595" s="22"/>
    </row>
    <row r="596" spans="1:9">
      <c r="A596" s="23"/>
      <c r="B596" s="20"/>
      <c r="C596" s="20"/>
      <c r="D596" s="20"/>
      <c r="E596" s="20"/>
      <c r="F596" s="39"/>
      <c r="G596" s="36"/>
      <c r="H596" s="20"/>
      <c r="I596" s="22"/>
    </row>
    <row r="597" spans="1:9">
      <c r="A597" s="23"/>
      <c r="B597" s="20"/>
      <c r="C597" s="20"/>
      <c r="D597" s="20"/>
      <c r="E597" s="20"/>
      <c r="F597" s="39"/>
      <c r="G597" s="36"/>
      <c r="H597" s="20"/>
      <c r="I597" s="22"/>
    </row>
    <row r="598" spans="1:9">
      <c r="A598" s="23"/>
      <c r="B598" s="20"/>
      <c r="C598" s="20"/>
      <c r="D598" s="20"/>
      <c r="E598" s="20"/>
      <c r="F598" s="39"/>
      <c r="G598" s="36"/>
      <c r="H598" s="20"/>
      <c r="I598" s="22"/>
    </row>
    <row r="599" spans="1:9">
      <c r="A599" s="23"/>
      <c r="B599" s="20"/>
      <c r="C599" s="20"/>
      <c r="D599" s="20"/>
      <c r="E599" s="20"/>
      <c r="F599" s="39"/>
      <c r="G599" s="36"/>
      <c r="H599" s="20"/>
      <c r="I599" s="22"/>
    </row>
    <row r="600" spans="1:9">
      <c r="A600" s="23"/>
      <c r="B600" s="20"/>
      <c r="C600" s="20"/>
      <c r="D600" s="20"/>
      <c r="E600" s="20"/>
      <c r="F600" s="39"/>
      <c r="G600" s="36"/>
      <c r="H600" s="20"/>
      <c r="I600" s="22"/>
    </row>
    <row r="601" spans="1:9">
      <c r="A601" s="23"/>
      <c r="B601" s="20"/>
      <c r="C601" s="20"/>
      <c r="D601" s="20"/>
      <c r="E601" s="20"/>
      <c r="F601" s="39"/>
      <c r="G601" s="36"/>
      <c r="H601" s="20"/>
      <c r="I601" s="22"/>
    </row>
    <row r="602" spans="1:9">
      <c r="A602" s="23"/>
      <c r="B602" s="20"/>
      <c r="C602" s="20"/>
      <c r="D602" s="20"/>
      <c r="E602" s="20"/>
      <c r="F602" s="39"/>
      <c r="G602" s="36"/>
      <c r="H602" s="20"/>
      <c r="I602" s="22"/>
    </row>
    <row r="603" spans="1:9">
      <c r="A603" s="23"/>
      <c r="B603" s="20"/>
      <c r="C603" s="20"/>
      <c r="D603" s="20"/>
      <c r="E603" s="20"/>
      <c r="F603" s="39"/>
      <c r="G603" s="36"/>
      <c r="H603" s="20"/>
      <c r="I603" s="22"/>
    </row>
    <row r="604" spans="1:9">
      <c r="A604" s="23"/>
      <c r="B604" s="20"/>
      <c r="C604" s="20"/>
      <c r="D604" s="20"/>
      <c r="E604" s="20"/>
      <c r="F604" s="39"/>
      <c r="G604" s="36"/>
      <c r="H604" s="20"/>
      <c r="I604" s="22"/>
    </row>
    <row r="605" spans="1:9">
      <c r="A605" s="23"/>
      <c r="B605" s="20"/>
      <c r="C605" s="20"/>
      <c r="D605" s="20"/>
      <c r="E605" s="20"/>
      <c r="F605" s="39"/>
      <c r="G605" s="36"/>
      <c r="H605" s="20"/>
      <c r="I605" s="22"/>
    </row>
    <row r="606" spans="1:9">
      <c r="A606" s="23"/>
      <c r="B606" s="20"/>
      <c r="C606" s="20"/>
      <c r="D606" s="20"/>
      <c r="E606" s="20"/>
      <c r="F606" s="39"/>
      <c r="G606" s="36"/>
      <c r="H606" s="20"/>
      <c r="I606" s="22"/>
    </row>
    <row r="607" spans="1:9">
      <c r="A607" s="23"/>
      <c r="B607" s="20"/>
      <c r="C607" s="20"/>
      <c r="D607" s="20"/>
      <c r="E607" s="20"/>
      <c r="F607" s="39"/>
      <c r="G607" s="36"/>
      <c r="H607" s="20"/>
      <c r="I607" s="22"/>
    </row>
    <row r="608" spans="1:9">
      <c r="A608" s="23"/>
      <c r="B608" s="20"/>
      <c r="C608" s="20"/>
      <c r="D608" s="20"/>
      <c r="E608" s="20"/>
      <c r="F608" s="39"/>
      <c r="G608" s="36"/>
      <c r="H608" s="20"/>
      <c r="I608" s="22"/>
    </row>
    <row r="609" spans="1:9">
      <c r="A609" s="23"/>
      <c r="B609" s="20"/>
      <c r="C609" s="20"/>
      <c r="D609" s="20"/>
      <c r="E609" s="20"/>
      <c r="F609" s="39"/>
      <c r="G609" s="36"/>
      <c r="H609" s="20"/>
      <c r="I609" s="22"/>
    </row>
    <row r="610" spans="1:9">
      <c r="A610" s="23"/>
      <c r="B610" s="20"/>
      <c r="C610" s="20"/>
      <c r="D610" s="20"/>
      <c r="E610" s="20"/>
      <c r="F610" s="39"/>
      <c r="G610" s="36"/>
      <c r="H610" s="20"/>
      <c r="I610" s="22"/>
    </row>
    <row r="611" spans="1:9">
      <c r="A611" s="23"/>
      <c r="B611" s="20"/>
      <c r="C611" s="20"/>
      <c r="D611" s="20"/>
      <c r="E611" s="20"/>
      <c r="F611" s="39"/>
      <c r="G611" s="36"/>
      <c r="H611" s="20"/>
      <c r="I611" s="22"/>
    </row>
    <row r="612" spans="1:9">
      <c r="A612" s="23"/>
      <c r="B612" s="20"/>
      <c r="C612" s="20"/>
      <c r="D612" s="20"/>
      <c r="E612" s="20"/>
      <c r="F612" s="39"/>
      <c r="G612" s="36"/>
      <c r="H612" s="20"/>
      <c r="I612" s="22"/>
    </row>
    <row r="613" spans="1:9">
      <c r="A613" s="23"/>
      <c r="B613" s="20"/>
      <c r="C613" s="20"/>
      <c r="D613" s="20"/>
      <c r="E613" s="20"/>
      <c r="F613" s="39"/>
      <c r="G613" s="36"/>
      <c r="H613" s="20"/>
      <c r="I613" s="22"/>
    </row>
    <row r="614" spans="1:9">
      <c r="A614" s="23"/>
      <c r="B614" s="20"/>
      <c r="C614" s="20"/>
      <c r="D614" s="20"/>
      <c r="E614" s="20"/>
      <c r="F614" s="39"/>
      <c r="G614" s="36"/>
      <c r="H614" s="20"/>
      <c r="I614" s="22"/>
    </row>
    <row r="615" spans="1:9">
      <c r="A615" s="23"/>
      <c r="B615" s="20"/>
      <c r="C615" s="20"/>
      <c r="D615" s="20"/>
      <c r="E615" s="20"/>
      <c r="F615" s="39"/>
      <c r="G615" s="36"/>
      <c r="H615" s="20"/>
      <c r="I615" s="22"/>
    </row>
    <row r="616" spans="1:9">
      <c r="A616" s="23"/>
      <c r="B616" s="20"/>
      <c r="C616" s="20"/>
      <c r="D616" s="20"/>
      <c r="E616" s="20"/>
      <c r="F616" s="39"/>
      <c r="G616" s="36"/>
      <c r="H616" s="20"/>
      <c r="I616" s="22"/>
    </row>
    <row r="617" spans="1:9">
      <c r="A617" s="23"/>
      <c r="B617" s="20"/>
      <c r="C617" s="20"/>
      <c r="D617" s="20"/>
      <c r="E617" s="20"/>
      <c r="F617" s="39"/>
      <c r="G617" s="36"/>
      <c r="H617" s="20"/>
      <c r="I617" s="22"/>
    </row>
    <row r="618" spans="1:9">
      <c r="A618" s="23"/>
      <c r="B618" s="20"/>
      <c r="C618" s="20"/>
      <c r="D618" s="20"/>
      <c r="E618" s="20"/>
      <c r="F618" s="39"/>
      <c r="G618" s="36"/>
      <c r="H618" s="20"/>
      <c r="I618" s="22"/>
    </row>
    <row r="619" spans="1:9">
      <c r="A619" s="23"/>
      <c r="B619" s="20"/>
      <c r="C619" s="20"/>
      <c r="D619" s="20"/>
      <c r="E619" s="20"/>
      <c r="F619" s="39"/>
      <c r="G619" s="36"/>
      <c r="H619" s="20"/>
      <c r="I619" s="22"/>
    </row>
    <row r="620" spans="1:9">
      <c r="A620" s="23"/>
      <c r="B620" s="20"/>
      <c r="C620" s="20"/>
      <c r="D620" s="20"/>
      <c r="E620" s="20"/>
      <c r="F620" s="39"/>
      <c r="G620" s="36"/>
      <c r="H620" s="20"/>
      <c r="I620" s="22"/>
    </row>
    <row r="621" spans="1:9">
      <c r="A621" s="23"/>
      <c r="B621" s="20"/>
      <c r="C621" s="20"/>
      <c r="D621" s="20"/>
      <c r="E621" s="20"/>
      <c r="F621" s="39"/>
      <c r="G621" s="36"/>
      <c r="H621" s="20"/>
      <c r="I621" s="22"/>
    </row>
    <row r="622" spans="1:9">
      <c r="A622" s="23"/>
      <c r="B622" s="20"/>
      <c r="C622" s="20"/>
      <c r="D622" s="20"/>
      <c r="E622" s="20"/>
      <c r="F622" s="39"/>
      <c r="G622" s="36"/>
      <c r="H622" s="20"/>
      <c r="I622" s="22"/>
    </row>
    <row r="623" spans="1:9">
      <c r="A623" s="23"/>
      <c r="B623" s="20"/>
      <c r="C623" s="20"/>
      <c r="D623" s="20"/>
      <c r="E623" s="20"/>
      <c r="F623" s="39"/>
      <c r="G623" s="36"/>
      <c r="H623" s="20"/>
      <c r="I623" s="22"/>
    </row>
    <row r="624" spans="1:9">
      <c r="A624" s="23"/>
      <c r="B624" s="20"/>
      <c r="C624" s="20"/>
      <c r="D624" s="20"/>
      <c r="E624" s="20"/>
      <c r="F624" s="39"/>
      <c r="G624" s="36"/>
      <c r="H624" s="20"/>
      <c r="I624" s="22"/>
    </row>
    <row r="625" spans="1:9">
      <c r="A625" s="23"/>
      <c r="B625" s="20"/>
      <c r="C625" s="20"/>
      <c r="D625" s="20"/>
      <c r="E625" s="20"/>
      <c r="F625" s="39"/>
      <c r="G625" s="36"/>
      <c r="H625" s="20"/>
      <c r="I625" s="22"/>
    </row>
    <row r="626" spans="1:9">
      <c r="A626" s="23"/>
      <c r="B626" s="20"/>
      <c r="C626" s="20"/>
      <c r="D626" s="20"/>
      <c r="E626" s="20"/>
      <c r="F626" s="39"/>
      <c r="G626" s="36"/>
      <c r="H626" s="20"/>
      <c r="I626" s="22"/>
    </row>
    <row r="627" spans="1:9">
      <c r="A627" s="23"/>
      <c r="B627" s="20"/>
      <c r="C627" s="20"/>
      <c r="D627" s="20"/>
      <c r="E627" s="20"/>
      <c r="F627" s="39"/>
      <c r="G627" s="36"/>
      <c r="H627" s="20"/>
      <c r="I627" s="22"/>
    </row>
    <row r="628" spans="1:9">
      <c r="A628" s="23"/>
      <c r="B628" s="20"/>
      <c r="C628" s="20"/>
      <c r="D628" s="20"/>
      <c r="E628" s="20"/>
      <c r="F628" s="39"/>
      <c r="G628" s="36"/>
      <c r="H628" s="20"/>
      <c r="I628" s="22"/>
    </row>
    <row r="629" spans="1:9">
      <c r="A629" s="23"/>
      <c r="B629" s="20"/>
      <c r="C629" s="20"/>
      <c r="D629" s="20"/>
      <c r="E629" s="20"/>
      <c r="F629" s="39"/>
      <c r="G629" s="36"/>
      <c r="H629" s="20"/>
      <c r="I629" s="22"/>
    </row>
    <row r="630" spans="1:9">
      <c r="A630" s="23"/>
      <c r="B630" s="20"/>
      <c r="C630" s="20"/>
      <c r="D630" s="20"/>
      <c r="E630" s="20"/>
      <c r="F630" s="39"/>
      <c r="G630" s="36"/>
      <c r="H630" s="20"/>
      <c r="I630" s="22"/>
    </row>
    <row r="631" spans="1:9">
      <c r="A631" s="23"/>
      <c r="B631" s="20"/>
      <c r="C631" s="20"/>
      <c r="D631" s="20"/>
      <c r="E631" s="20"/>
      <c r="F631" s="39"/>
      <c r="G631" s="36"/>
      <c r="H631" s="20"/>
      <c r="I631" s="22"/>
    </row>
    <row r="632" spans="1:9">
      <c r="A632" s="23"/>
      <c r="B632" s="20"/>
      <c r="C632" s="20"/>
      <c r="D632" s="20"/>
      <c r="E632" s="20"/>
      <c r="F632" s="39"/>
      <c r="G632" s="36"/>
      <c r="H632" s="20"/>
      <c r="I632" s="22"/>
    </row>
    <row r="633" spans="1:9">
      <c r="A633" s="23"/>
      <c r="B633" s="20"/>
      <c r="C633" s="20"/>
      <c r="D633" s="20"/>
      <c r="E633" s="20"/>
      <c r="F633" s="39"/>
      <c r="G633" s="36"/>
      <c r="H633" s="20"/>
      <c r="I633" s="22"/>
    </row>
    <row r="634" spans="1:9">
      <c r="A634" s="23"/>
      <c r="B634" s="20"/>
      <c r="C634" s="20"/>
      <c r="D634" s="20"/>
      <c r="E634" s="20"/>
      <c r="F634" s="39"/>
      <c r="G634" s="36"/>
      <c r="H634" s="20"/>
      <c r="I634" s="22"/>
    </row>
    <row r="635" spans="1:9">
      <c r="A635" s="23"/>
      <c r="B635" s="20"/>
      <c r="C635" s="20"/>
      <c r="D635" s="20"/>
      <c r="E635" s="20"/>
      <c r="F635" s="39"/>
      <c r="G635" s="36"/>
      <c r="H635" s="20"/>
      <c r="I635" s="22"/>
    </row>
    <row r="636" spans="1:9">
      <c r="A636" s="23"/>
      <c r="B636" s="20"/>
      <c r="C636" s="20"/>
      <c r="D636" s="20"/>
      <c r="E636" s="20"/>
      <c r="F636" s="39"/>
      <c r="G636" s="36"/>
      <c r="H636" s="20"/>
      <c r="I636" s="22"/>
    </row>
    <row r="637" spans="1:9">
      <c r="A637" s="23"/>
      <c r="B637" s="20"/>
      <c r="C637" s="20"/>
      <c r="D637" s="20"/>
      <c r="E637" s="20"/>
      <c r="F637" s="39"/>
      <c r="G637" s="36"/>
      <c r="H637" s="20"/>
      <c r="I637" s="22"/>
    </row>
    <row r="638" spans="1:9">
      <c r="A638" s="23"/>
      <c r="B638" s="20"/>
      <c r="C638" s="20"/>
      <c r="D638" s="20"/>
      <c r="E638" s="20"/>
      <c r="F638" s="39"/>
      <c r="G638" s="36"/>
      <c r="H638" s="20"/>
      <c r="I638" s="22"/>
    </row>
    <row r="639" spans="1:9">
      <c r="A639" s="23"/>
      <c r="B639" s="20"/>
      <c r="C639" s="20"/>
      <c r="D639" s="20"/>
      <c r="E639" s="20"/>
      <c r="F639" s="39"/>
      <c r="G639" s="36"/>
      <c r="H639" s="20"/>
      <c r="I639" s="22"/>
    </row>
    <row r="640" spans="1:9">
      <c r="A640" s="23"/>
      <c r="B640" s="20"/>
      <c r="C640" s="20"/>
      <c r="D640" s="20"/>
      <c r="E640" s="20"/>
      <c r="F640" s="39"/>
      <c r="G640" s="36"/>
      <c r="H640" s="20"/>
      <c r="I640" s="22"/>
    </row>
    <row r="641" spans="1:9">
      <c r="A641" s="23"/>
      <c r="B641" s="20"/>
      <c r="C641" s="20"/>
      <c r="D641" s="20"/>
      <c r="E641" s="20"/>
      <c r="F641" s="39"/>
      <c r="G641" s="36"/>
      <c r="H641" s="20"/>
      <c r="I641" s="22"/>
    </row>
    <row r="642" spans="1:9">
      <c r="A642" s="23"/>
      <c r="B642" s="20"/>
      <c r="C642" s="20"/>
      <c r="D642" s="20"/>
      <c r="E642" s="20"/>
      <c r="F642" s="39"/>
      <c r="G642" s="36"/>
      <c r="H642" s="20"/>
      <c r="I642" s="22"/>
    </row>
    <row r="643" spans="1:9">
      <c r="A643" s="23"/>
      <c r="B643" s="20"/>
      <c r="C643" s="20"/>
      <c r="D643" s="20"/>
      <c r="E643" s="20"/>
      <c r="F643" s="39"/>
      <c r="G643" s="36"/>
      <c r="H643" s="20"/>
      <c r="I643" s="22"/>
    </row>
    <row r="644" spans="1:9">
      <c r="A644" s="23"/>
      <c r="B644" s="20"/>
      <c r="C644" s="20"/>
      <c r="D644" s="20"/>
      <c r="E644" s="20"/>
      <c r="F644" s="39"/>
      <c r="G644" s="36"/>
      <c r="H644" s="20"/>
      <c r="I644" s="22"/>
    </row>
    <row r="645" spans="1:9">
      <c r="A645" s="23"/>
      <c r="B645" s="20"/>
      <c r="C645" s="20"/>
      <c r="D645" s="20"/>
      <c r="E645" s="20"/>
      <c r="F645" s="39"/>
      <c r="G645" s="36"/>
      <c r="H645" s="20"/>
      <c r="I645" s="22"/>
    </row>
    <row r="646" spans="1:9">
      <c r="A646" s="23"/>
      <c r="B646" s="20"/>
      <c r="C646" s="20"/>
      <c r="D646" s="20"/>
      <c r="E646" s="20"/>
      <c r="F646" s="39"/>
      <c r="G646" s="36"/>
      <c r="H646" s="20"/>
      <c r="I646" s="22"/>
    </row>
    <row r="647" spans="1:9">
      <c r="A647" s="23"/>
      <c r="B647" s="20"/>
      <c r="C647" s="20"/>
      <c r="D647" s="20"/>
      <c r="E647" s="20"/>
      <c r="F647" s="39"/>
      <c r="G647" s="36"/>
      <c r="H647" s="20"/>
      <c r="I647" s="22"/>
    </row>
    <row r="648" spans="1:9">
      <c r="A648" s="23"/>
      <c r="B648" s="20"/>
      <c r="C648" s="20"/>
      <c r="D648" s="20"/>
      <c r="E648" s="20"/>
      <c r="F648" s="39"/>
      <c r="G648" s="36"/>
      <c r="H648" s="20"/>
      <c r="I648" s="22"/>
    </row>
    <row r="649" spans="1:9">
      <c r="A649" s="23"/>
      <c r="B649" s="20"/>
      <c r="C649" s="20"/>
      <c r="D649" s="20"/>
      <c r="E649" s="20"/>
      <c r="F649" s="39"/>
      <c r="G649" s="36"/>
      <c r="H649" s="20"/>
      <c r="I649" s="22"/>
    </row>
    <row r="650" spans="1:9">
      <c r="A650" s="23"/>
      <c r="B650" s="20"/>
      <c r="C650" s="20"/>
      <c r="D650" s="20"/>
      <c r="E650" s="20"/>
      <c r="F650" s="39"/>
      <c r="G650" s="36"/>
      <c r="H650" s="20"/>
      <c r="I650" s="22"/>
    </row>
    <row r="651" spans="1:9">
      <c r="A651" s="23"/>
      <c r="B651" s="20"/>
      <c r="C651" s="20"/>
      <c r="D651" s="20"/>
      <c r="E651" s="20"/>
      <c r="F651" s="39"/>
      <c r="G651" s="36"/>
      <c r="H651" s="20"/>
      <c r="I651" s="22"/>
    </row>
    <row r="652" spans="1:9">
      <c r="A652" s="23"/>
      <c r="B652" s="20"/>
      <c r="C652" s="20"/>
      <c r="D652" s="20"/>
      <c r="E652" s="20"/>
      <c r="F652" s="39"/>
      <c r="G652" s="36"/>
      <c r="H652" s="20"/>
      <c r="I652" s="22"/>
    </row>
    <row r="653" spans="1:9">
      <c r="A653" s="23"/>
      <c r="B653" s="20"/>
      <c r="C653" s="20"/>
      <c r="D653" s="20"/>
      <c r="E653" s="20"/>
      <c r="F653" s="39"/>
      <c r="G653" s="36"/>
      <c r="H653" s="20"/>
      <c r="I653" s="22"/>
    </row>
    <row r="654" spans="1:9">
      <c r="A654" s="23"/>
      <c r="B654" s="20"/>
      <c r="C654" s="20"/>
      <c r="D654" s="20"/>
      <c r="E654" s="20"/>
      <c r="F654" s="39"/>
      <c r="G654" s="36"/>
      <c r="H654" s="20"/>
      <c r="I654" s="22"/>
    </row>
    <row r="655" spans="1:9">
      <c r="A655" s="23"/>
      <c r="B655" s="20"/>
      <c r="C655" s="20"/>
      <c r="D655" s="20"/>
      <c r="E655" s="20"/>
      <c r="F655" s="39"/>
      <c r="G655" s="36"/>
      <c r="H655" s="20"/>
      <c r="I655" s="22"/>
    </row>
    <row r="656" spans="1:9">
      <c r="A656" s="23"/>
      <c r="B656" s="20"/>
      <c r="C656" s="20"/>
      <c r="D656" s="20"/>
      <c r="E656" s="20"/>
      <c r="F656" s="39"/>
      <c r="G656" s="36"/>
      <c r="H656" s="20"/>
      <c r="I656" s="22"/>
    </row>
    <row r="657" spans="1:9">
      <c r="A657" s="23"/>
      <c r="B657" s="20"/>
      <c r="C657" s="20"/>
      <c r="D657" s="20"/>
      <c r="E657" s="20"/>
      <c r="F657" s="39"/>
      <c r="G657" s="36"/>
      <c r="H657" s="20"/>
      <c r="I657" s="22"/>
    </row>
    <row r="658" spans="1:9">
      <c r="A658" s="23"/>
      <c r="B658" s="20"/>
      <c r="C658" s="20"/>
      <c r="D658" s="20"/>
      <c r="E658" s="20"/>
      <c r="F658" s="39"/>
      <c r="G658" s="36"/>
      <c r="H658" s="20"/>
      <c r="I658" s="22"/>
    </row>
    <row r="659" spans="1:9">
      <c r="A659" s="23"/>
      <c r="B659" s="20"/>
      <c r="C659" s="20"/>
      <c r="D659" s="20"/>
      <c r="E659" s="20"/>
      <c r="F659" s="39"/>
      <c r="G659" s="36"/>
      <c r="H659" s="20"/>
      <c r="I659" s="22"/>
    </row>
    <row r="660" spans="1:9">
      <c r="A660" s="23"/>
      <c r="B660" s="20"/>
      <c r="C660" s="20"/>
      <c r="D660" s="20"/>
      <c r="E660" s="20"/>
      <c r="F660" s="39"/>
      <c r="G660" s="36"/>
      <c r="H660" s="20"/>
      <c r="I660" s="22"/>
    </row>
    <row r="661" spans="1:9">
      <c r="A661" s="23"/>
      <c r="B661" s="20"/>
      <c r="C661" s="20"/>
      <c r="D661" s="20"/>
      <c r="E661" s="20"/>
      <c r="F661" s="39"/>
      <c r="G661" s="36"/>
      <c r="H661" s="20"/>
      <c r="I661" s="22"/>
    </row>
    <row r="662" spans="1:9">
      <c r="A662" s="23"/>
      <c r="B662" s="20"/>
      <c r="C662" s="20"/>
      <c r="D662" s="20"/>
      <c r="E662" s="20"/>
      <c r="F662" s="39"/>
      <c r="G662" s="36"/>
      <c r="H662" s="20"/>
      <c r="I662" s="22"/>
    </row>
    <row r="663" spans="1:9">
      <c r="A663" s="23"/>
      <c r="B663" s="20"/>
      <c r="C663" s="20"/>
      <c r="D663" s="20"/>
      <c r="E663" s="20"/>
      <c r="F663" s="39"/>
      <c r="G663" s="36"/>
      <c r="H663" s="20"/>
      <c r="I663" s="22"/>
    </row>
    <row r="664" spans="1:9">
      <c r="A664" s="23"/>
      <c r="B664" s="20"/>
      <c r="C664" s="20"/>
      <c r="D664" s="20"/>
      <c r="E664" s="20"/>
      <c r="F664" s="39"/>
      <c r="G664" s="36"/>
      <c r="H664" s="20"/>
      <c r="I664" s="22"/>
    </row>
    <row r="665" spans="1:9">
      <c r="A665" s="23"/>
      <c r="B665" s="20"/>
      <c r="C665" s="20"/>
      <c r="D665" s="20"/>
      <c r="E665" s="20"/>
      <c r="F665" s="39"/>
      <c r="G665" s="36"/>
      <c r="H665" s="20"/>
      <c r="I665" s="22"/>
    </row>
    <row r="666" spans="1:9">
      <c r="A666" s="23"/>
      <c r="B666" s="20"/>
      <c r="C666" s="20"/>
      <c r="D666" s="20"/>
      <c r="E666" s="20"/>
      <c r="F666" s="39"/>
      <c r="G666" s="36"/>
      <c r="H666" s="20"/>
      <c r="I666" s="22"/>
    </row>
    <row r="667" spans="1:9">
      <c r="A667" s="23"/>
      <c r="B667" s="20"/>
      <c r="C667" s="20"/>
      <c r="D667" s="20"/>
      <c r="E667" s="20"/>
      <c r="F667" s="39"/>
      <c r="G667" s="36"/>
      <c r="H667" s="20"/>
      <c r="I667" s="22"/>
    </row>
    <row r="668" spans="1:9">
      <c r="A668" s="23"/>
      <c r="B668" s="20"/>
      <c r="C668" s="20"/>
      <c r="D668" s="20"/>
      <c r="E668" s="20"/>
      <c r="F668" s="39"/>
      <c r="G668" s="36"/>
      <c r="H668" s="20"/>
      <c r="I668" s="22"/>
    </row>
    <row r="669" spans="1:9">
      <c r="A669" s="23"/>
      <c r="B669" s="20"/>
      <c r="C669" s="20"/>
      <c r="D669" s="20"/>
      <c r="E669" s="20"/>
      <c r="F669" s="39"/>
      <c r="G669" s="36"/>
      <c r="H669" s="20"/>
      <c r="I669" s="22"/>
    </row>
    <row r="670" spans="1:9">
      <c r="A670" s="23"/>
      <c r="B670" s="20"/>
      <c r="C670" s="20"/>
      <c r="D670" s="20"/>
      <c r="E670" s="20"/>
      <c r="F670" s="39"/>
      <c r="G670" s="36"/>
      <c r="H670" s="20"/>
      <c r="I670" s="22"/>
    </row>
    <row r="671" spans="1:9">
      <c r="A671" s="23"/>
      <c r="B671" s="20"/>
      <c r="C671" s="20"/>
      <c r="D671" s="20"/>
      <c r="E671" s="20"/>
      <c r="F671" s="39"/>
      <c r="G671" s="36"/>
      <c r="H671" s="20"/>
      <c r="I671" s="22"/>
    </row>
    <row r="672" spans="1:9">
      <c r="A672" s="23"/>
      <c r="B672" s="20"/>
      <c r="C672" s="20"/>
      <c r="D672" s="20"/>
      <c r="E672" s="20"/>
      <c r="F672" s="39"/>
      <c r="G672" s="36"/>
      <c r="H672" s="20"/>
      <c r="I672" s="22"/>
    </row>
    <row r="673" spans="1:9">
      <c r="A673" s="23"/>
      <c r="B673" s="20"/>
      <c r="C673" s="20"/>
      <c r="D673" s="20"/>
      <c r="E673" s="20"/>
      <c r="F673" s="39"/>
      <c r="G673" s="36"/>
      <c r="H673" s="20"/>
      <c r="I673" s="22"/>
    </row>
    <row r="674" spans="1:9">
      <c r="A674" s="23"/>
      <c r="B674" s="20"/>
      <c r="C674" s="20"/>
      <c r="D674" s="20"/>
      <c r="E674" s="20"/>
      <c r="F674" s="39"/>
      <c r="G674" s="36"/>
      <c r="H674" s="20"/>
      <c r="I674" s="22"/>
    </row>
    <row r="675" spans="1:9">
      <c r="A675" s="23"/>
      <c r="B675" s="20"/>
      <c r="C675" s="20"/>
      <c r="D675" s="20"/>
      <c r="E675" s="20"/>
      <c r="F675" s="39"/>
      <c r="G675" s="36"/>
      <c r="H675" s="20"/>
      <c r="I675" s="22"/>
    </row>
    <row r="676" spans="1:9">
      <c r="A676" s="23"/>
      <c r="B676" s="20"/>
      <c r="C676" s="20"/>
      <c r="D676" s="20"/>
      <c r="E676" s="20"/>
      <c r="F676" s="39"/>
      <c r="G676" s="36"/>
      <c r="H676" s="20"/>
      <c r="I676" s="22"/>
    </row>
    <row r="677" spans="1:9">
      <c r="A677" s="23"/>
      <c r="B677" s="20"/>
      <c r="C677" s="20"/>
      <c r="D677" s="20"/>
      <c r="E677" s="20"/>
      <c r="F677" s="39"/>
      <c r="G677" s="36"/>
      <c r="H677" s="20"/>
      <c r="I677" s="22"/>
    </row>
    <row r="678" spans="1:9">
      <c r="A678" s="23"/>
      <c r="B678" s="20"/>
      <c r="C678" s="20"/>
      <c r="D678" s="20"/>
      <c r="E678" s="20"/>
      <c r="F678" s="39"/>
      <c r="G678" s="36"/>
      <c r="H678" s="20"/>
      <c r="I678" s="22"/>
    </row>
    <row r="679" spans="1:9">
      <c r="A679" s="23"/>
      <c r="B679" s="20"/>
      <c r="C679" s="20"/>
      <c r="D679" s="20"/>
      <c r="E679" s="20"/>
      <c r="F679" s="39"/>
      <c r="G679" s="36"/>
      <c r="H679" s="20"/>
      <c r="I679" s="22"/>
    </row>
    <row r="680" spans="1:9">
      <c r="A680" s="23"/>
      <c r="B680" s="20"/>
      <c r="C680" s="20"/>
      <c r="D680" s="20"/>
      <c r="E680" s="20"/>
      <c r="F680" s="39"/>
      <c r="G680" s="36"/>
      <c r="H680" s="20"/>
      <c r="I680" s="22"/>
    </row>
    <row r="681" spans="1:9">
      <c r="A681" s="23"/>
      <c r="B681" s="20"/>
      <c r="C681" s="20"/>
      <c r="D681" s="20"/>
      <c r="E681" s="20"/>
      <c r="F681" s="39"/>
      <c r="G681" s="36"/>
      <c r="H681" s="20"/>
      <c r="I681" s="22"/>
    </row>
    <row r="682" spans="1:9">
      <c r="A682" s="23"/>
      <c r="B682" s="20"/>
      <c r="C682" s="20"/>
      <c r="D682" s="20"/>
      <c r="E682" s="20"/>
      <c r="F682" s="39"/>
      <c r="G682" s="36"/>
      <c r="H682" s="20"/>
      <c r="I682" s="22"/>
    </row>
    <row r="683" spans="1:9">
      <c r="A683" s="23"/>
      <c r="B683" s="20"/>
      <c r="C683" s="20"/>
      <c r="D683" s="20"/>
      <c r="E683" s="20"/>
      <c r="F683" s="39"/>
      <c r="G683" s="36"/>
      <c r="H683" s="20"/>
      <c r="I683" s="22"/>
    </row>
    <row r="684" spans="1:9">
      <c r="A684" s="23"/>
      <c r="B684" s="20"/>
      <c r="C684" s="20"/>
      <c r="D684" s="20"/>
      <c r="E684" s="20"/>
      <c r="F684" s="39"/>
      <c r="G684" s="36"/>
      <c r="H684" s="20"/>
      <c r="I684" s="22"/>
    </row>
    <row r="685" spans="1:9">
      <c r="A685" s="23"/>
      <c r="B685" s="20"/>
      <c r="C685" s="20"/>
      <c r="D685" s="20"/>
      <c r="E685" s="20"/>
      <c r="F685" s="39"/>
      <c r="G685" s="36"/>
      <c r="H685" s="20"/>
      <c r="I685" s="22"/>
    </row>
    <row r="686" spans="1:9">
      <c r="A686" s="23"/>
      <c r="B686" s="20"/>
      <c r="C686" s="20"/>
      <c r="D686" s="20"/>
      <c r="E686" s="20"/>
      <c r="F686" s="39"/>
      <c r="G686" s="36"/>
      <c r="H686" s="20"/>
      <c r="I686" s="22"/>
    </row>
    <row r="687" spans="1:9">
      <c r="A687" s="23"/>
      <c r="B687" s="20"/>
      <c r="C687" s="20"/>
      <c r="D687" s="20"/>
      <c r="E687" s="20"/>
      <c r="F687" s="39"/>
      <c r="G687" s="36"/>
      <c r="H687" s="20"/>
      <c r="I687" s="22"/>
    </row>
    <row r="688" spans="1:9">
      <c r="A688" s="23"/>
      <c r="B688" s="20"/>
      <c r="C688" s="20"/>
      <c r="D688" s="20"/>
      <c r="E688" s="20"/>
      <c r="F688" s="39"/>
      <c r="G688" s="36"/>
      <c r="H688" s="20"/>
      <c r="I688" s="22"/>
    </row>
    <row r="689" spans="1:9">
      <c r="A689" s="23"/>
      <c r="B689" s="20"/>
      <c r="C689" s="20"/>
      <c r="D689" s="20"/>
      <c r="E689" s="20"/>
      <c r="F689" s="39"/>
      <c r="G689" s="36"/>
      <c r="H689" s="20"/>
      <c r="I689" s="22"/>
    </row>
    <row r="690" spans="1:9">
      <c r="A690" s="23"/>
      <c r="B690" s="20"/>
      <c r="C690" s="20"/>
      <c r="D690" s="20"/>
      <c r="E690" s="20"/>
      <c r="F690" s="39"/>
      <c r="G690" s="36"/>
      <c r="H690" s="20"/>
      <c r="I690" s="22"/>
    </row>
    <row r="691" spans="1:9">
      <c r="A691" s="23"/>
      <c r="B691" s="20"/>
      <c r="C691" s="20"/>
      <c r="D691" s="20"/>
      <c r="E691" s="20"/>
      <c r="F691" s="39"/>
      <c r="G691" s="36"/>
      <c r="H691" s="20"/>
      <c r="I691" s="22"/>
    </row>
    <row r="692" spans="1:9">
      <c r="A692" s="23"/>
      <c r="B692" s="20"/>
      <c r="C692" s="20"/>
      <c r="D692" s="20"/>
      <c r="E692" s="20"/>
      <c r="F692" s="39"/>
      <c r="G692" s="36"/>
      <c r="H692" s="20"/>
      <c r="I692" s="22"/>
    </row>
    <row r="693" spans="1:9">
      <c r="A693" s="23"/>
      <c r="B693" s="20"/>
      <c r="C693" s="20"/>
      <c r="D693" s="20"/>
      <c r="E693" s="20"/>
      <c r="F693" s="39"/>
      <c r="G693" s="36"/>
      <c r="H693" s="20"/>
      <c r="I693" s="22"/>
    </row>
    <row r="694" spans="1:9">
      <c r="A694" s="23"/>
      <c r="B694" s="20"/>
      <c r="C694" s="20"/>
      <c r="D694" s="20"/>
      <c r="E694" s="20"/>
      <c r="F694" s="39"/>
      <c r="G694" s="36"/>
      <c r="H694" s="20"/>
      <c r="I694" s="22"/>
    </row>
    <row r="695" spans="1:9">
      <c r="A695" s="23"/>
      <c r="B695" s="20"/>
      <c r="C695" s="20"/>
      <c r="D695" s="20"/>
      <c r="E695" s="20"/>
      <c r="F695" s="39"/>
      <c r="G695" s="36"/>
      <c r="H695" s="20"/>
      <c r="I695" s="22"/>
    </row>
    <row r="696" spans="1:9">
      <c r="A696" s="23"/>
      <c r="B696" s="20"/>
      <c r="C696" s="20"/>
      <c r="D696" s="20"/>
      <c r="E696" s="20"/>
      <c r="F696" s="39"/>
      <c r="G696" s="36"/>
      <c r="H696" s="20"/>
      <c r="I696" s="22"/>
    </row>
    <row r="697" spans="1:9">
      <c r="A697" s="23"/>
      <c r="B697" s="20"/>
      <c r="C697" s="20"/>
      <c r="D697" s="20"/>
      <c r="E697" s="20"/>
      <c r="F697" s="39"/>
      <c r="G697" s="36"/>
      <c r="H697" s="20"/>
      <c r="I697" s="22"/>
    </row>
    <row r="698" spans="1:9">
      <c r="A698" s="23"/>
      <c r="B698" s="20"/>
      <c r="C698" s="20"/>
      <c r="D698" s="20"/>
      <c r="E698" s="20"/>
      <c r="F698" s="39"/>
      <c r="G698" s="36"/>
      <c r="H698" s="20"/>
      <c r="I698" s="22"/>
    </row>
    <row r="699" spans="1:9">
      <c r="A699" s="23"/>
      <c r="B699" s="20"/>
      <c r="C699" s="20"/>
      <c r="D699" s="20"/>
      <c r="E699" s="20"/>
      <c r="F699" s="39"/>
      <c r="G699" s="36"/>
      <c r="H699" s="20"/>
      <c r="I699" s="22"/>
    </row>
    <row r="700" spans="1:9">
      <c r="A700" s="23"/>
      <c r="B700" s="20"/>
      <c r="C700" s="20"/>
      <c r="D700" s="20"/>
      <c r="E700" s="20"/>
      <c r="F700" s="39"/>
      <c r="G700" s="36"/>
      <c r="H700" s="20"/>
      <c r="I700" s="22"/>
    </row>
    <row r="701" spans="1:9">
      <c r="A701" s="23"/>
      <c r="B701" s="20"/>
      <c r="C701" s="20"/>
      <c r="D701" s="20"/>
      <c r="E701" s="20"/>
      <c r="F701" s="39"/>
      <c r="G701" s="36"/>
      <c r="H701" s="20"/>
      <c r="I701" s="22"/>
    </row>
    <row r="702" spans="1:9">
      <c r="A702" s="23"/>
      <c r="B702" s="20"/>
      <c r="C702" s="20"/>
      <c r="D702" s="20"/>
      <c r="E702" s="20"/>
      <c r="F702" s="39"/>
      <c r="G702" s="36"/>
      <c r="H702" s="20"/>
      <c r="I702" s="22"/>
    </row>
    <row r="703" spans="1:9">
      <c r="A703" s="23"/>
      <c r="B703" s="20"/>
      <c r="C703" s="20"/>
      <c r="D703" s="20"/>
      <c r="E703" s="20"/>
      <c r="F703" s="39"/>
      <c r="G703" s="36"/>
      <c r="H703" s="20"/>
      <c r="I703" s="22"/>
    </row>
    <row r="704" spans="1:9">
      <c r="A704" s="23"/>
      <c r="B704" s="20"/>
      <c r="C704" s="20"/>
      <c r="D704" s="20"/>
      <c r="E704" s="20"/>
      <c r="F704" s="39"/>
      <c r="G704" s="36"/>
      <c r="H704" s="20"/>
      <c r="I704" s="22"/>
    </row>
    <row r="705" spans="1:9">
      <c r="A705" s="23"/>
      <c r="B705" s="20"/>
      <c r="C705" s="20"/>
      <c r="D705" s="20"/>
      <c r="E705" s="20"/>
      <c r="F705" s="39"/>
      <c r="G705" s="36"/>
      <c r="H705" s="20"/>
      <c r="I705" s="22"/>
    </row>
    <row r="706" spans="1:9">
      <c r="A706" s="23"/>
      <c r="B706" s="20"/>
      <c r="C706" s="20"/>
      <c r="D706" s="20"/>
      <c r="E706" s="20"/>
      <c r="F706" s="39"/>
      <c r="G706" s="36"/>
      <c r="H706" s="20"/>
      <c r="I706" s="22"/>
    </row>
    <row r="707" spans="1:9">
      <c r="A707" s="23"/>
      <c r="B707" s="20"/>
      <c r="C707" s="20"/>
      <c r="D707" s="20"/>
      <c r="E707" s="20"/>
      <c r="F707" s="39"/>
      <c r="G707" s="36"/>
      <c r="H707" s="20"/>
      <c r="I707" s="22"/>
    </row>
    <row r="708" spans="1:9">
      <c r="A708" s="23"/>
      <c r="B708" s="20"/>
      <c r="C708" s="20"/>
      <c r="D708" s="20"/>
      <c r="E708" s="20"/>
      <c r="F708" s="39"/>
      <c r="G708" s="36"/>
      <c r="H708" s="20"/>
      <c r="I708" s="22"/>
    </row>
    <row r="709" spans="1:9">
      <c r="A709" s="23"/>
      <c r="B709" s="20"/>
      <c r="C709" s="20"/>
      <c r="D709" s="20"/>
      <c r="E709" s="20"/>
      <c r="F709" s="39"/>
      <c r="G709" s="36"/>
      <c r="H709" s="20"/>
      <c r="I709" s="22"/>
    </row>
    <row r="710" spans="1:9">
      <c r="A710" s="23"/>
      <c r="B710" s="20"/>
      <c r="C710" s="20"/>
      <c r="D710" s="20"/>
      <c r="E710" s="20"/>
      <c r="F710" s="39"/>
      <c r="G710" s="36"/>
      <c r="H710" s="20"/>
      <c r="I710" s="22"/>
    </row>
    <row r="711" spans="1:9">
      <c r="A711" s="23"/>
      <c r="B711" s="20"/>
      <c r="C711" s="20"/>
      <c r="D711" s="20"/>
      <c r="E711" s="20"/>
      <c r="F711" s="39"/>
      <c r="G711" s="36"/>
      <c r="H711" s="20"/>
      <c r="I711" s="22"/>
    </row>
    <row r="712" spans="1:9">
      <c r="A712" s="23"/>
      <c r="B712" s="20"/>
      <c r="C712" s="20"/>
      <c r="D712" s="20"/>
      <c r="E712" s="20"/>
      <c r="F712" s="39"/>
      <c r="G712" s="36"/>
      <c r="H712" s="20"/>
      <c r="I712" s="22"/>
    </row>
    <row r="713" spans="1:9">
      <c r="A713" s="23"/>
      <c r="B713" s="20"/>
      <c r="C713" s="20"/>
      <c r="D713" s="20"/>
      <c r="E713" s="20"/>
      <c r="F713" s="39"/>
      <c r="G713" s="36"/>
      <c r="H713" s="20"/>
      <c r="I713" s="22"/>
    </row>
    <row r="714" spans="1:9">
      <c r="A714" s="23"/>
      <c r="B714" s="20"/>
      <c r="C714" s="20"/>
      <c r="D714" s="20"/>
      <c r="E714" s="20"/>
      <c r="F714" s="39"/>
      <c r="G714" s="36"/>
      <c r="H714" s="20"/>
      <c r="I714" s="22"/>
    </row>
    <row r="715" spans="1:9">
      <c r="A715" s="23"/>
      <c r="B715" s="20"/>
      <c r="C715" s="20"/>
      <c r="D715" s="20"/>
      <c r="E715" s="20"/>
      <c r="F715" s="39"/>
      <c r="G715" s="36"/>
      <c r="H715" s="20"/>
      <c r="I715" s="22"/>
    </row>
    <row r="716" spans="1:9">
      <c r="A716" s="23"/>
      <c r="B716" s="20"/>
      <c r="C716" s="20"/>
      <c r="D716" s="20"/>
      <c r="E716" s="20"/>
      <c r="F716" s="39"/>
      <c r="G716" s="36"/>
      <c r="H716" s="20"/>
      <c r="I716" s="22"/>
    </row>
    <row r="717" spans="1:9">
      <c r="A717" s="23"/>
      <c r="B717" s="20"/>
      <c r="C717" s="20"/>
      <c r="D717" s="20"/>
      <c r="E717" s="20"/>
      <c r="F717" s="39"/>
      <c r="G717" s="36"/>
      <c r="H717" s="20"/>
      <c r="I717" s="22"/>
    </row>
    <row r="718" spans="1:9">
      <c r="A718" s="23"/>
      <c r="B718" s="20"/>
      <c r="C718" s="20"/>
      <c r="D718" s="20"/>
      <c r="E718" s="20"/>
      <c r="F718" s="39"/>
      <c r="G718" s="36"/>
      <c r="H718" s="20"/>
      <c r="I718" s="22"/>
    </row>
    <row r="719" spans="1:9">
      <c r="A719" s="23"/>
      <c r="B719" s="20"/>
      <c r="C719" s="20"/>
      <c r="D719" s="20"/>
      <c r="E719" s="20"/>
      <c r="F719" s="39"/>
      <c r="G719" s="36"/>
      <c r="H719" s="20"/>
      <c r="I719" s="22"/>
    </row>
    <row r="720" spans="1:9">
      <c r="A720" s="23"/>
      <c r="B720" s="20"/>
      <c r="C720" s="20"/>
      <c r="D720" s="20"/>
      <c r="E720" s="20"/>
      <c r="F720" s="39"/>
      <c r="G720" s="36"/>
      <c r="H720" s="20"/>
      <c r="I720" s="22"/>
    </row>
    <row r="721" spans="1:9">
      <c r="A721" s="23"/>
      <c r="B721" s="20"/>
      <c r="C721" s="20"/>
      <c r="D721" s="20"/>
      <c r="E721" s="20"/>
      <c r="F721" s="39"/>
      <c r="G721" s="36"/>
      <c r="H721" s="20"/>
      <c r="I721" s="22"/>
    </row>
    <row r="722" spans="1:9">
      <c r="A722" s="23"/>
      <c r="B722" s="20"/>
      <c r="C722" s="20"/>
      <c r="D722" s="20"/>
      <c r="E722" s="20"/>
      <c r="F722" s="39"/>
      <c r="G722" s="36"/>
      <c r="H722" s="20"/>
      <c r="I722" s="22"/>
    </row>
    <row r="723" spans="1:9">
      <c r="A723" s="23"/>
      <c r="B723" s="20"/>
      <c r="C723" s="20"/>
      <c r="D723" s="20"/>
      <c r="E723" s="20"/>
      <c r="F723" s="39"/>
      <c r="G723" s="36"/>
      <c r="H723" s="20"/>
      <c r="I723" s="22"/>
    </row>
    <row r="724" spans="1:9">
      <c r="A724" s="23"/>
      <c r="B724" s="20"/>
      <c r="C724" s="20"/>
      <c r="D724" s="20"/>
      <c r="E724" s="20"/>
      <c r="F724" s="39"/>
      <c r="G724" s="36"/>
      <c r="H724" s="20"/>
      <c r="I724" s="22"/>
    </row>
    <row r="725" spans="1:9">
      <c r="A725" s="23"/>
      <c r="B725" s="20"/>
      <c r="C725" s="20"/>
      <c r="D725" s="20"/>
      <c r="E725" s="20"/>
      <c r="F725" s="39"/>
      <c r="G725" s="36"/>
      <c r="H725" s="20"/>
      <c r="I725" s="22"/>
    </row>
    <row r="726" spans="1:9">
      <c r="A726" s="23"/>
      <c r="B726" s="20"/>
      <c r="C726" s="20"/>
      <c r="D726" s="20"/>
      <c r="E726" s="20"/>
      <c r="F726" s="39"/>
      <c r="G726" s="36"/>
      <c r="H726" s="20"/>
      <c r="I726" s="22"/>
    </row>
    <row r="727" spans="1:9">
      <c r="A727" s="23"/>
      <c r="B727" s="20"/>
      <c r="C727" s="20"/>
      <c r="D727" s="20"/>
      <c r="E727" s="20"/>
      <c r="F727" s="39"/>
      <c r="G727" s="36"/>
      <c r="H727" s="20"/>
      <c r="I727" s="22"/>
    </row>
    <row r="728" spans="1:9">
      <c r="A728" s="23"/>
      <c r="B728" s="20"/>
      <c r="C728" s="20"/>
      <c r="D728" s="20"/>
      <c r="E728" s="20"/>
      <c r="F728" s="39"/>
      <c r="G728" s="36"/>
      <c r="H728" s="20"/>
      <c r="I728" s="22"/>
    </row>
    <row r="729" spans="1:9">
      <c r="A729" s="23"/>
      <c r="B729" s="20"/>
      <c r="C729" s="20"/>
      <c r="D729" s="20"/>
      <c r="E729" s="20"/>
      <c r="F729" s="39"/>
      <c r="G729" s="36"/>
      <c r="H729" s="20"/>
      <c r="I729" s="22"/>
    </row>
    <row r="730" spans="1:9">
      <c r="A730" s="23"/>
      <c r="B730" s="20"/>
      <c r="C730" s="20"/>
      <c r="D730" s="20"/>
      <c r="E730" s="20"/>
      <c r="F730" s="39"/>
      <c r="G730" s="36"/>
      <c r="H730" s="20"/>
      <c r="I730" s="22"/>
    </row>
    <row r="731" spans="1:9">
      <c r="A731" s="23"/>
      <c r="B731" s="20"/>
      <c r="C731" s="20"/>
      <c r="D731" s="20"/>
      <c r="E731" s="20"/>
      <c r="F731" s="39"/>
      <c r="G731" s="36"/>
      <c r="H731" s="20"/>
      <c r="I731" s="22"/>
    </row>
    <row r="732" spans="1:9">
      <c r="A732" s="23"/>
      <c r="B732" s="20"/>
      <c r="C732" s="20"/>
      <c r="D732" s="20"/>
      <c r="E732" s="20"/>
      <c r="F732" s="39"/>
      <c r="G732" s="36"/>
      <c r="H732" s="20"/>
      <c r="I732" s="22"/>
    </row>
    <row r="733" spans="1:9">
      <c r="A733" s="23"/>
      <c r="B733" s="20"/>
      <c r="C733" s="20"/>
      <c r="D733" s="20"/>
      <c r="E733" s="20"/>
      <c r="F733" s="39"/>
      <c r="G733" s="36"/>
      <c r="H733" s="20"/>
      <c r="I733" s="22"/>
    </row>
    <row r="734" spans="1:9">
      <c r="A734" s="23"/>
      <c r="B734" s="20"/>
      <c r="C734" s="20"/>
      <c r="D734" s="20"/>
      <c r="E734" s="20"/>
      <c r="F734" s="39"/>
      <c r="G734" s="36"/>
      <c r="H734" s="20"/>
      <c r="I734" s="22"/>
    </row>
    <row r="735" spans="1:9">
      <c r="A735" s="23"/>
      <c r="B735" s="20"/>
      <c r="C735" s="20"/>
      <c r="D735" s="20"/>
      <c r="E735" s="20"/>
      <c r="F735" s="39"/>
      <c r="G735" s="36"/>
      <c r="H735" s="20"/>
      <c r="I735" s="22"/>
    </row>
    <row r="736" spans="1:9">
      <c r="A736" s="23"/>
      <c r="B736" s="20"/>
      <c r="C736" s="20"/>
      <c r="D736" s="20"/>
      <c r="E736" s="20"/>
      <c r="F736" s="39"/>
      <c r="G736" s="36"/>
      <c r="H736" s="20"/>
      <c r="I736" s="22"/>
    </row>
    <row r="737" spans="1:9">
      <c r="A737" s="23"/>
      <c r="B737" s="20"/>
      <c r="C737" s="20"/>
      <c r="D737" s="20"/>
      <c r="E737" s="20"/>
      <c r="F737" s="39"/>
      <c r="G737" s="36"/>
      <c r="H737" s="20"/>
      <c r="I737" s="22"/>
    </row>
    <row r="738" spans="1:9">
      <c r="A738" s="23"/>
      <c r="B738" s="20"/>
      <c r="C738" s="20"/>
      <c r="D738" s="20"/>
      <c r="E738" s="20"/>
      <c r="F738" s="39"/>
      <c r="G738" s="36"/>
      <c r="H738" s="20"/>
      <c r="I738" s="22"/>
    </row>
    <row r="739" spans="1:9">
      <c r="A739" s="23"/>
      <c r="B739" s="20"/>
      <c r="C739" s="20"/>
      <c r="D739" s="20"/>
      <c r="E739" s="20"/>
      <c r="F739" s="39"/>
      <c r="G739" s="36"/>
      <c r="H739" s="20"/>
      <c r="I739" s="22"/>
    </row>
    <row r="740" spans="1:9">
      <c r="A740" s="23"/>
      <c r="B740" s="20"/>
      <c r="C740" s="20"/>
      <c r="D740" s="20"/>
      <c r="E740" s="20"/>
      <c r="F740" s="39"/>
      <c r="G740" s="36"/>
      <c r="H740" s="20"/>
      <c r="I740" s="22"/>
    </row>
    <row r="741" spans="1:9">
      <c r="A741" s="23"/>
      <c r="B741" s="20"/>
      <c r="C741" s="20"/>
      <c r="D741" s="20"/>
      <c r="E741" s="20"/>
      <c r="F741" s="39"/>
      <c r="G741" s="36"/>
      <c r="H741" s="20"/>
      <c r="I741" s="22"/>
    </row>
    <row r="742" spans="1:9">
      <c r="A742" s="23"/>
      <c r="B742" s="20"/>
      <c r="C742" s="20"/>
      <c r="D742" s="20"/>
      <c r="E742" s="20"/>
      <c r="F742" s="39"/>
      <c r="G742" s="36"/>
      <c r="H742" s="20"/>
      <c r="I742" s="22"/>
    </row>
    <row r="743" spans="1:9">
      <c r="A743" s="23"/>
      <c r="B743" s="20"/>
      <c r="C743" s="20"/>
      <c r="D743" s="20"/>
      <c r="E743" s="20"/>
      <c r="F743" s="39"/>
      <c r="G743" s="36"/>
      <c r="H743" s="20"/>
      <c r="I743" s="22"/>
    </row>
    <row r="744" spans="1:9">
      <c r="A744" s="23"/>
      <c r="B744" s="20"/>
      <c r="C744" s="20"/>
      <c r="D744" s="20"/>
      <c r="E744" s="20"/>
      <c r="F744" s="39"/>
      <c r="G744" s="36"/>
      <c r="H744" s="20"/>
      <c r="I744" s="22"/>
    </row>
    <row r="745" spans="1:9">
      <c r="A745" s="23"/>
      <c r="B745" s="20"/>
      <c r="C745" s="20"/>
      <c r="D745" s="20"/>
      <c r="E745" s="20"/>
      <c r="F745" s="39"/>
      <c r="G745" s="36"/>
      <c r="H745" s="20"/>
      <c r="I745" s="22"/>
    </row>
    <row r="746" spans="1:9">
      <c r="A746" s="23"/>
      <c r="B746" s="20"/>
      <c r="C746" s="20"/>
      <c r="D746" s="20"/>
      <c r="E746" s="20"/>
      <c r="F746" s="39"/>
      <c r="G746" s="36"/>
      <c r="H746" s="20"/>
      <c r="I746" s="22"/>
    </row>
    <row r="747" spans="1:9">
      <c r="A747" s="23"/>
      <c r="B747" s="20"/>
      <c r="C747" s="20"/>
      <c r="D747" s="20"/>
      <c r="E747" s="20"/>
      <c r="F747" s="39"/>
      <c r="G747" s="36"/>
      <c r="H747" s="20"/>
      <c r="I747" s="22"/>
    </row>
    <row r="748" spans="1:9">
      <c r="A748" s="23"/>
      <c r="B748" s="20"/>
      <c r="C748" s="20"/>
      <c r="D748" s="20"/>
      <c r="E748" s="20"/>
      <c r="F748" s="39"/>
      <c r="G748" s="36"/>
      <c r="H748" s="20"/>
      <c r="I748" s="22"/>
    </row>
    <row r="749" spans="1:9">
      <c r="A749" s="23"/>
      <c r="B749" s="20"/>
      <c r="C749" s="20"/>
      <c r="D749" s="20"/>
      <c r="E749" s="20"/>
      <c r="F749" s="39"/>
      <c r="G749" s="36"/>
      <c r="H749" s="20"/>
      <c r="I749" s="22"/>
    </row>
    <row r="750" spans="1:9">
      <c r="A750" s="23"/>
      <c r="B750" s="20"/>
      <c r="C750" s="20"/>
      <c r="D750" s="20"/>
      <c r="E750" s="20"/>
      <c r="F750" s="39"/>
      <c r="G750" s="36"/>
      <c r="H750" s="20"/>
      <c r="I750" s="22"/>
    </row>
    <row r="751" spans="1:9">
      <c r="A751" s="23"/>
      <c r="B751" s="20"/>
      <c r="C751" s="20"/>
      <c r="D751" s="20"/>
      <c r="E751" s="20"/>
      <c r="F751" s="39"/>
      <c r="G751" s="36"/>
      <c r="H751" s="20"/>
      <c r="I751" s="22"/>
    </row>
    <row r="752" spans="1:9">
      <c r="A752" s="23"/>
      <c r="B752" s="20"/>
      <c r="C752" s="20"/>
      <c r="D752" s="20"/>
      <c r="E752" s="20"/>
      <c r="F752" s="39"/>
      <c r="G752" s="36"/>
      <c r="H752" s="20"/>
      <c r="I752" s="22"/>
    </row>
    <row r="753" spans="1:9">
      <c r="A753" s="23"/>
      <c r="B753" s="20"/>
      <c r="C753" s="20"/>
      <c r="D753" s="20"/>
      <c r="E753" s="20"/>
      <c r="F753" s="39"/>
      <c r="G753" s="36"/>
      <c r="H753" s="20"/>
      <c r="I753" s="22"/>
    </row>
    <row r="754" spans="1:9">
      <c r="A754" s="23"/>
      <c r="B754" s="20"/>
      <c r="C754" s="20"/>
      <c r="D754" s="20"/>
      <c r="E754" s="20"/>
      <c r="F754" s="39"/>
      <c r="G754" s="36"/>
      <c r="H754" s="20"/>
      <c r="I754" s="22"/>
    </row>
    <row r="755" spans="1:9">
      <c r="A755" s="23"/>
      <c r="B755" s="20"/>
      <c r="C755" s="20"/>
      <c r="D755" s="20"/>
      <c r="E755" s="20"/>
      <c r="F755" s="39"/>
      <c r="G755" s="36"/>
      <c r="H755" s="20"/>
      <c r="I755" s="22"/>
    </row>
    <row r="756" spans="1:9">
      <c r="A756" s="23"/>
      <c r="B756" s="20"/>
      <c r="C756" s="20"/>
      <c r="D756" s="20"/>
      <c r="E756" s="20"/>
      <c r="F756" s="39"/>
      <c r="G756" s="36"/>
      <c r="H756" s="20"/>
      <c r="I756" s="22"/>
    </row>
    <row r="757" spans="1:9">
      <c r="A757" s="23"/>
      <c r="B757" s="20"/>
      <c r="C757" s="20"/>
      <c r="D757" s="20"/>
      <c r="E757" s="20"/>
      <c r="F757" s="39"/>
      <c r="G757" s="36"/>
      <c r="H757" s="20"/>
      <c r="I757" s="22"/>
    </row>
    <row r="758" spans="1:9">
      <c r="A758" s="23"/>
      <c r="B758" s="20"/>
      <c r="C758" s="20"/>
      <c r="D758" s="20"/>
      <c r="E758" s="20"/>
      <c r="F758" s="39"/>
      <c r="G758" s="36"/>
      <c r="H758" s="20"/>
      <c r="I758" s="22"/>
    </row>
    <row r="759" spans="1:9">
      <c r="A759" s="23"/>
      <c r="B759" s="20"/>
      <c r="C759" s="20"/>
      <c r="D759" s="20"/>
      <c r="E759" s="20"/>
      <c r="F759" s="39"/>
      <c r="G759" s="36"/>
      <c r="H759" s="20"/>
      <c r="I759" s="22"/>
    </row>
    <row r="760" spans="1:9">
      <c r="A760" s="23"/>
      <c r="B760" s="20"/>
      <c r="C760" s="20"/>
      <c r="D760" s="20"/>
      <c r="E760" s="20"/>
      <c r="F760" s="39"/>
      <c r="G760" s="36"/>
      <c r="H760" s="20"/>
      <c r="I760" s="22"/>
    </row>
    <row r="761" spans="1:9">
      <c r="A761" s="23"/>
      <c r="B761" s="20"/>
      <c r="C761" s="20"/>
      <c r="D761" s="20"/>
      <c r="E761" s="20"/>
      <c r="F761" s="39"/>
      <c r="G761" s="36"/>
      <c r="H761" s="20"/>
      <c r="I761" s="22"/>
    </row>
    <row r="762" spans="1:9">
      <c r="A762" s="23"/>
      <c r="B762" s="20"/>
      <c r="C762" s="20"/>
      <c r="D762" s="20"/>
      <c r="E762" s="20"/>
      <c r="F762" s="39"/>
      <c r="G762" s="36"/>
      <c r="H762" s="20"/>
      <c r="I762" s="22"/>
    </row>
    <row r="763" spans="1:9">
      <c r="A763" s="23"/>
      <c r="B763" s="20"/>
      <c r="C763" s="20"/>
      <c r="D763" s="20"/>
      <c r="E763" s="20"/>
      <c r="F763" s="39"/>
      <c r="G763" s="36"/>
      <c r="H763" s="20"/>
      <c r="I763" s="22"/>
    </row>
    <row r="764" spans="1:9">
      <c r="A764" s="23"/>
      <c r="B764" s="20"/>
      <c r="C764" s="20"/>
      <c r="D764" s="20"/>
      <c r="E764" s="20"/>
      <c r="F764" s="39"/>
      <c r="G764" s="36"/>
      <c r="H764" s="20"/>
      <c r="I764" s="22"/>
    </row>
    <row r="765" spans="1:9">
      <c r="A765" s="23"/>
      <c r="B765" s="20"/>
      <c r="C765" s="20"/>
      <c r="D765" s="20"/>
      <c r="E765" s="20"/>
      <c r="F765" s="39"/>
      <c r="G765" s="36"/>
      <c r="H765" s="20"/>
      <c r="I765" s="22"/>
    </row>
    <row r="766" spans="1:9">
      <c r="A766" s="23"/>
      <c r="B766" s="20"/>
      <c r="C766" s="20"/>
      <c r="D766" s="20"/>
      <c r="E766" s="20"/>
      <c r="F766" s="39"/>
      <c r="G766" s="36"/>
      <c r="H766" s="20"/>
      <c r="I766" s="22"/>
    </row>
    <row r="767" spans="1:9">
      <c r="A767" s="23"/>
      <c r="B767" s="20"/>
      <c r="C767" s="20"/>
      <c r="D767" s="20"/>
      <c r="E767" s="20"/>
      <c r="F767" s="39"/>
      <c r="G767" s="36"/>
      <c r="H767" s="20"/>
      <c r="I767" s="22"/>
    </row>
    <row r="768" spans="1:9">
      <c r="A768" s="23"/>
      <c r="B768" s="20"/>
      <c r="C768" s="20"/>
      <c r="D768" s="20"/>
      <c r="E768" s="20"/>
      <c r="F768" s="39"/>
      <c r="G768" s="36"/>
      <c r="H768" s="20"/>
      <c r="I768" s="22"/>
    </row>
    <row r="769" spans="1:9">
      <c r="A769" s="23"/>
      <c r="B769" s="20"/>
      <c r="C769" s="20"/>
      <c r="D769" s="20"/>
      <c r="E769" s="20"/>
      <c r="F769" s="39"/>
      <c r="G769" s="36"/>
      <c r="H769" s="20"/>
      <c r="I769" s="22"/>
    </row>
    <row r="770" spans="1:9">
      <c r="A770" s="23"/>
      <c r="B770" s="20"/>
      <c r="C770" s="20"/>
      <c r="D770" s="20"/>
      <c r="E770" s="20"/>
      <c r="F770" s="39"/>
      <c r="G770" s="36"/>
      <c r="H770" s="20"/>
      <c r="I770" s="22"/>
    </row>
    <row r="771" spans="1:9">
      <c r="A771" s="23"/>
      <c r="B771" s="20"/>
      <c r="C771" s="20"/>
      <c r="D771" s="20"/>
      <c r="E771" s="20"/>
      <c r="F771" s="39"/>
      <c r="G771" s="36"/>
      <c r="H771" s="20"/>
      <c r="I771" s="22"/>
    </row>
    <row r="772" spans="1:9">
      <c r="A772" s="23"/>
      <c r="B772" s="20"/>
      <c r="C772" s="20"/>
      <c r="D772" s="20"/>
      <c r="E772" s="20"/>
      <c r="F772" s="39"/>
      <c r="G772" s="36"/>
      <c r="H772" s="20"/>
      <c r="I772" s="22"/>
    </row>
    <row r="773" spans="1:9">
      <c r="A773" s="23"/>
      <c r="B773" s="20"/>
      <c r="C773" s="20"/>
      <c r="D773" s="20"/>
      <c r="E773" s="20"/>
      <c r="F773" s="39"/>
      <c r="G773" s="36"/>
      <c r="H773" s="20"/>
      <c r="I773" s="22"/>
    </row>
    <row r="774" spans="1:9">
      <c r="A774" s="23"/>
      <c r="B774" s="20"/>
      <c r="C774" s="20"/>
      <c r="D774" s="20"/>
      <c r="E774" s="20"/>
      <c r="F774" s="39"/>
      <c r="G774" s="36"/>
      <c r="H774" s="20"/>
      <c r="I774" s="22"/>
    </row>
    <row r="775" spans="1:9">
      <c r="A775" s="23"/>
      <c r="B775" s="20"/>
      <c r="C775" s="20"/>
      <c r="D775" s="20"/>
      <c r="E775" s="20"/>
      <c r="F775" s="39"/>
      <c r="G775" s="36"/>
      <c r="H775" s="20"/>
      <c r="I775" s="22"/>
    </row>
    <row r="776" spans="1:9">
      <c r="A776" s="23"/>
      <c r="B776" s="20"/>
      <c r="C776" s="20"/>
      <c r="D776" s="20"/>
      <c r="E776" s="20"/>
      <c r="F776" s="39"/>
      <c r="G776" s="36"/>
      <c r="H776" s="20"/>
      <c r="I776" s="22"/>
    </row>
    <row r="777" spans="1:9">
      <c r="A777" s="23"/>
      <c r="B777" s="20"/>
      <c r="C777" s="20"/>
      <c r="D777" s="20"/>
      <c r="E777" s="20"/>
      <c r="F777" s="39"/>
      <c r="G777" s="36"/>
      <c r="H777" s="20"/>
      <c r="I777" s="22"/>
    </row>
    <row r="778" spans="1:9">
      <c r="A778" s="23"/>
      <c r="B778" s="20"/>
      <c r="C778" s="20"/>
      <c r="D778" s="20"/>
      <c r="E778" s="20"/>
      <c r="F778" s="39"/>
      <c r="G778" s="36"/>
      <c r="H778" s="20"/>
      <c r="I778" s="22"/>
    </row>
    <row r="779" spans="1:9">
      <c r="A779" s="23"/>
      <c r="B779" s="20"/>
      <c r="C779" s="20"/>
      <c r="D779" s="20"/>
      <c r="E779" s="20"/>
      <c r="F779" s="39"/>
      <c r="G779" s="36"/>
      <c r="H779" s="20"/>
      <c r="I779" s="22"/>
    </row>
    <row r="780" spans="1:9">
      <c r="A780" s="23"/>
      <c r="B780" s="20"/>
      <c r="C780" s="20"/>
      <c r="D780" s="20"/>
      <c r="E780" s="20"/>
      <c r="F780" s="39"/>
      <c r="G780" s="36"/>
      <c r="H780" s="20"/>
      <c r="I780" s="22"/>
    </row>
    <row r="781" spans="1:9">
      <c r="A781" s="23"/>
      <c r="B781" s="20"/>
      <c r="C781" s="20"/>
      <c r="D781" s="20"/>
      <c r="E781" s="20"/>
      <c r="F781" s="39"/>
      <c r="G781" s="36"/>
      <c r="H781" s="20"/>
      <c r="I781" s="22"/>
    </row>
    <row r="782" spans="1:9">
      <c r="A782" s="23"/>
      <c r="B782" s="20"/>
      <c r="C782" s="20"/>
      <c r="D782" s="20"/>
      <c r="E782" s="20"/>
      <c r="F782" s="39"/>
      <c r="G782" s="36"/>
      <c r="H782" s="20"/>
      <c r="I782" s="22"/>
    </row>
    <row r="783" spans="1:9">
      <c r="A783" s="23"/>
      <c r="B783" s="20"/>
      <c r="C783" s="20"/>
      <c r="D783" s="20"/>
      <c r="E783" s="20"/>
      <c r="F783" s="39"/>
      <c r="G783" s="36"/>
      <c r="H783" s="20"/>
      <c r="I783" s="22"/>
    </row>
    <row r="784" spans="1:9">
      <c r="A784" s="23"/>
      <c r="B784" s="20"/>
      <c r="C784" s="20"/>
      <c r="D784" s="20"/>
      <c r="E784" s="20"/>
      <c r="F784" s="39"/>
      <c r="G784" s="36"/>
      <c r="H784" s="20"/>
      <c r="I784" s="22"/>
    </row>
    <row r="785" spans="1:9">
      <c r="A785" s="23"/>
      <c r="B785" s="20"/>
      <c r="C785" s="20"/>
      <c r="D785" s="20"/>
      <c r="E785" s="20"/>
      <c r="F785" s="39"/>
      <c r="G785" s="36"/>
      <c r="H785" s="20"/>
      <c r="I785" s="22"/>
    </row>
    <row r="786" spans="1:9">
      <c r="A786" s="23"/>
      <c r="B786" s="20"/>
      <c r="C786" s="20"/>
      <c r="D786" s="20"/>
      <c r="E786" s="20"/>
      <c r="F786" s="39"/>
      <c r="G786" s="36"/>
      <c r="H786" s="20"/>
      <c r="I786" s="22"/>
    </row>
    <row r="787" spans="1:9">
      <c r="A787" s="23"/>
      <c r="B787" s="20"/>
      <c r="C787" s="20"/>
      <c r="D787" s="20"/>
      <c r="E787" s="20"/>
      <c r="F787" s="39"/>
      <c r="G787" s="36"/>
      <c r="H787" s="20"/>
      <c r="I787" s="22"/>
    </row>
    <row r="788" spans="1:9">
      <c r="A788" s="23"/>
      <c r="B788" s="20"/>
      <c r="C788" s="20"/>
      <c r="D788" s="20"/>
      <c r="E788" s="20"/>
      <c r="F788" s="39"/>
      <c r="G788" s="36"/>
      <c r="H788" s="20"/>
      <c r="I788" s="22"/>
    </row>
    <row r="789" spans="1:9">
      <c r="A789" s="23"/>
      <c r="B789" s="20"/>
      <c r="C789" s="20"/>
      <c r="D789" s="20"/>
      <c r="E789" s="20"/>
      <c r="F789" s="39"/>
      <c r="G789" s="36"/>
      <c r="H789" s="20"/>
      <c r="I789" s="22"/>
    </row>
    <row r="790" spans="1:9">
      <c r="A790" s="23"/>
      <c r="B790" s="20"/>
      <c r="C790" s="20"/>
      <c r="D790" s="20"/>
      <c r="E790" s="20"/>
      <c r="F790" s="39"/>
      <c r="G790" s="36"/>
      <c r="H790" s="20"/>
      <c r="I790" s="22"/>
    </row>
    <row r="791" spans="1:9">
      <c r="A791" s="23"/>
      <c r="B791" s="20"/>
      <c r="C791" s="20"/>
      <c r="D791" s="20"/>
      <c r="E791" s="20"/>
      <c r="F791" s="39"/>
      <c r="G791" s="36"/>
      <c r="H791" s="20"/>
      <c r="I791" s="22"/>
    </row>
    <row r="792" spans="1:9">
      <c r="A792" s="23"/>
      <c r="B792" s="20"/>
      <c r="C792" s="20"/>
      <c r="D792" s="20"/>
      <c r="E792" s="20"/>
      <c r="F792" s="39"/>
      <c r="G792" s="36"/>
      <c r="H792" s="20"/>
      <c r="I792" s="22"/>
    </row>
    <row r="793" spans="1:9">
      <c r="A793" s="23"/>
      <c r="B793" s="20"/>
      <c r="C793" s="20"/>
      <c r="D793" s="20"/>
      <c r="E793" s="20"/>
      <c r="F793" s="39"/>
      <c r="G793" s="36"/>
      <c r="H793" s="20"/>
      <c r="I793" s="22"/>
    </row>
    <row r="794" spans="1:9">
      <c r="A794" s="23"/>
      <c r="B794" s="20"/>
      <c r="C794" s="20"/>
      <c r="D794" s="20"/>
      <c r="E794" s="20"/>
      <c r="F794" s="39"/>
      <c r="G794" s="36"/>
      <c r="H794" s="20"/>
      <c r="I794" s="22"/>
    </row>
    <row r="795" spans="1:9">
      <c r="A795" s="23"/>
      <c r="B795" s="20"/>
      <c r="C795" s="20"/>
      <c r="D795" s="20"/>
      <c r="E795" s="20"/>
      <c r="F795" s="39"/>
      <c r="G795" s="36"/>
      <c r="H795" s="20"/>
      <c r="I795" s="22"/>
    </row>
    <row r="796" spans="1:9">
      <c r="A796" s="23"/>
      <c r="B796" s="20"/>
      <c r="C796" s="20"/>
      <c r="D796" s="20"/>
      <c r="E796" s="20"/>
      <c r="F796" s="39"/>
      <c r="G796" s="36"/>
      <c r="H796" s="20"/>
      <c r="I796" s="22"/>
    </row>
    <row r="797" spans="1:9">
      <c r="A797" s="23"/>
      <c r="B797" s="20"/>
      <c r="C797" s="20"/>
      <c r="D797" s="20"/>
      <c r="E797" s="20"/>
      <c r="F797" s="39"/>
      <c r="G797" s="36"/>
      <c r="H797" s="20"/>
      <c r="I797" s="22"/>
    </row>
    <row r="798" spans="1:9">
      <c r="A798" s="23"/>
      <c r="B798" s="20"/>
      <c r="C798" s="20"/>
      <c r="D798" s="20"/>
      <c r="E798" s="20"/>
      <c r="F798" s="39"/>
      <c r="G798" s="36"/>
      <c r="H798" s="20"/>
      <c r="I798" s="22"/>
    </row>
    <row r="799" spans="1:9">
      <c r="A799" s="23"/>
      <c r="B799" s="20"/>
      <c r="C799" s="20"/>
      <c r="D799" s="20"/>
      <c r="E799" s="20"/>
      <c r="F799" s="39"/>
      <c r="G799" s="36"/>
      <c r="H799" s="20"/>
      <c r="I799" s="22"/>
    </row>
    <row r="800" spans="1:9">
      <c r="A800" s="23"/>
      <c r="B800" s="20"/>
      <c r="C800" s="20"/>
      <c r="D800" s="20"/>
      <c r="E800" s="20"/>
      <c r="F800" s="39"/>
      <c r="G800" s="36"/>
      <c r="H800" s="20"/>
      <c r="I800" s="22"/>
    </row>
    <row r="801" spans="1:9">
      <c r="A801" s="23"/>
      <c r="B801" s="20"/>
      <c r="C801" s="20"/>
      <c r="D801" s="20"/>
      <c r="E801" s="20"/>
      <c r="F801" s="39"/>
      <c r="G801" s="36"/>
      <c r="H801" s="20"/>
      <c r="I801" s="22"/>
    </row>
    <row r="802" spans="1:9">
      <c r="A802" s="23"/>
      <c r="B802" s="20"/>
      <c r="C802" s="20"/>
      <c r="D802" s="20"/>
      <c r="E802" s="20"/>
      <c r="F802" s="39"/>
      <c r="G802" s="36"/>
      <c r="H802" s="20"/>
      <c r="I802" s="22"/>
    </row>
    <row r="803" spans="1:9">
      <c r="A803" s="23"/>
      <c r="B803" s="20"/>
      <c r="C803" s="20"/>
      <c r="D803" s="20"/>
      <c r="E803" s="20"/>
      <c r="F803" s="39"/>
      <c r="G803" s="36"/>
      <c r="H803" s="20"/>
      <c r="I803" s="22"/>
    </row>
    <row r="804" spans="1:9">
      <c r="A804" s="23"/>
      <c r="B804" s="20"/>
      <c r="C804" s="20"/>
      <c r="D804" s="20"/>
      <c r="E804" s="20"/>
      <c r="F804" s="39"/>
      <c r="G804" s="36"/>
      <c r="H804" s="20"/>
      <c r="I804" s="22"/>
    </row>
    <row r="805" spans="1:9">
      <c r="A805" s="23"/>
      <c r="B805" s="20"/>
      <c r="C805" s="20"/>
      <c r="D805" s="20"/>
      <c r="E805" s="20"/>
      <c r="F805" s="39"/>
      <c r="G805" s="36"/>
      <c r="H805" s="20"/>
      <c r="I805" s="22"/>
    </row>
    <row r="806" spans="1:9">
      <c r="A806" s="23"/>
      <c r="B806" s="20"/>
      <c r="C806" s="20"/>
      <c r="D806" s="20"/>
      <c r="E806" s="20"/>
      <c r="F806" s="39"/>
      <c r="G806" s="36"/>
      <c r="H806" s="20"/>
      <c r="I806" s="22"/>
    </row>
    <row r="807" spans="1:9">
      <c r="A807" s="23"/>
      <c r="B807" s="20"/>
      <c r="C807" s="20"/>
      <c r="D807" s="20"/>
      <c r="E807" s="20"/>
      <c r="F807" s="39"/>
      <c r="G807" s="36"/>
      <c r="H807" s="20"/>
      <c r="I807" s="22"/>
    </row>
    <row r="808" spans="1:9">
      <c r="A808" s="23"/>
      <c r="B808" s="20"/>
      <c r="C808" s="20"/>
      <c r="D808" s="20"/>
      <c r="E808" s="20"/>
      <c r="F808" s="39"/>
      <c r="G808" s="36"/>
      <c r="H808" s="20"/>
      <c r="I808" s="22"/>
    </row>
    <row r="809" spans="1:9">
      <c r="A809" s="23"/>
      <c r="B809" s="20"/>
      <c r="C809" s="20"/>
      <c r="D809" s="20"/>
      <c r="E809" s="20"/>
      <c r="F809" s="39"/>
      <c r="G809" s="36"/>
      <c r="H809" s="20"/>
      <c r="I809" s="22"/>
    </row>
    <row r="810" spans="1:9">
      <c r="A810" s="23"/>
      <c r="B810" s="20"/>
      <c r="C810" s="20"/>
      <c r="D810" s="20"/>
      <c r="E810" s="20"/>
      <c r="F810" s="39"/>
      <c r="G810" s="36"/>
      <c r="H810" s="20"/>
      <c r="I810" s="22"/>
    </row>
    <row r="811" spans="1:9">
      <c r="A811" s="23"/>
      <c r="B811" s="20"/>
      <c r="C811" s="20"/>
      <c r="D811" s="20"/>
      <c r="E811" s="20"/>
      <c r="F811" s="39"/>
      <c r="G811" s="36"/>
      <c r="H811" s="20"/>
      <c r="I811" s="22"/>
    </row>
    <row r="812" spans="1:9">
      <c r="A812" s="23"/>
      <c r="B812" s="20"/>
      <c r="C812" s="20"/>
      <c r="D812" s="20"/>
      <c r="E812" s="20"/>
      <c r="F812" s="39"/>
      <c r="G812" s="36"/>
      <c r="H812" s="20"/>
      <c r="I812" s="22"/>
    </row>
    <row r="813" spans="1:9">
      <c r="A813" s="23"/>
      <c r="B813" s="20"/>
      <c r="C813" s="20"/>
      <c r="D813" s="20"/>
      <c r="E813" s="20"/>
      <c r="F813" s="39"/>
      <c r="G813" s="36"/>
      <c r="H813" s="20"/>
      <c r="I813" s="22"/>
    </row>
    <row r="814" spans="1:9">
      <c r="A814" s="23"/>
      <c r="B814" s="20"/>
      <c r="C814" s="20"/>
      <c r="D814" s="20"/>
      <c r="E814" s="20"/>
      <c r="F814" s="39"/>
      <c r="G814" s="36"/>
      <c r="H814" s="20"/>
      <c r="I814" s="22"/>
    </row>
    <row r="815" spans="1:9">
      <c r="A815" s="23"/>
      <c r="B815" s="20"/>
      <c r="C815" s="20"/>
      <c r="D815" s="20"/>
      <c r="E815" s="20"/>
      <c r="F815" s="39"/>
      <c r="G815" s="36"/>
      <c r="H815" s="20"/>
      <c r="I815" s="22"/>
    </row>
    <row r="816" spans="1:9">
      <c r="A816" s="23"/>
      <c r="B816" s="20"/>
      <c r="C816" s="20"/>
      <c r="D816" s="20"/>
      <c r="E816" s="20"/>
      <c r="F816" s="39"/>
      <c r="G816" s="36"/>
      <c r="H816" s="20"/>
      <c r="I816" s="22"/>
    </row>
    <row r="817" spans="1:9">
      <c r="A817" s="23"/>
      <c r="B817" s="20"/>
      <c r="C817" s="20"/>
      <c r="D817" s="20"/>
      <c r="E817" s="20"/>
      <c r="F817" s="39"/>
      <c r="G817" s="36"/>
      <c r="H817" s="20"/>
      <c r="I817" s="22"/>
    </row>
    <row r="818" spans="1:9">
      <c r="A818" s="23"/>
      <c r="B818" s="20"/>
      <c r="C818" s="20"/>
      <c r="D818" s="20"/>
      <c r="E818" s="20"/>
      <c r="F818" s="39"/>
      <c r="G818" s="36"/>
      <c r="H818" s="20"/>
      <c r="I818" s="22"/>
    </row>
    <row r="819" spans="1:9">
      <c r="A819" s="23"/>
      <c r="B819" s="20"/>
      <c r="C819" s="20"/>
      <c r="D819" s="20"/>
      <c r="E819" s="20"/>
      <c r="F819" s="39"/>
      <c r="G819" s="36"/>
      <c r="H819" s="20"/>
      <c r="I819" s="22"/>
    </row>
    <row r="820" spans="1:9">
      <c r="A820" s="23"/>
      <c r="B820" s="20"/>
      <c r="C820" s="20"/>
      <c r="D820" s="20"/>
      <c r="E820" s="20"/>
      <c r="F820" s="39"/>
      <c r="G820" s="36"/>
      <c r="H820" s="20"/>
      <c r="I820" s="22"/>
    </row>
    <row r="821" spans="1:9">
      <c r="A821" s="23"/>
      <c r="B821" s="20"/>
      <c r="C821" s="20"/>
      <c r="D821" s="20"/>
      <c r="E821" s="20"/>
      <c r="F821" s="39"/>
      <c r="G821" s="36"/>
      <c r="H821" s="20"/>
      <c r="I821" s="22"/>
    </row>
    <row r="822" spans="1:9">
      <c r="A822" s="23"/>
      <c r="B822" s="20"/>
      <c r="C822" s="20"/>
      <c r="D822" s="20"/>
      <c r="E822" s="20"/>
      <c r="F822" s="39"/>
      <c r="G822" s="36"/>
      <c r="H822" s="20"/>
      <c r="I822" s="22"/>
    </row>
    <row r="823" spans="1:9">
      <c r="A823" s="23"/>
      <c r="B823" s="20"/>
      <c r="C823" s="20"/>
      <c r="D823" s="20"/>
      <c r="E823" s="20"/>
      <c r="F823" s="39"/>
      <c r="G823" s="36"/>
      <c r="H823" s="20"/>
      <c r="I823" s="22"/>
    </row>
    <row r="824" spans="1:9">
      <c r="A824" s="23"/>
      <c r="B824" s="20"/>
      <c r="C824" s="20"/>
      <c r="D824" s="20"/>
      <c r="E824" s="20"/>
      <c r="F824" s="39"/>
      <c r="G824" s="36"/>
      <c r="H824" s="20"/>
      <c r="I824" s="22"/>
    </row>
    <row r="825" spans="1:9">
      <c r="A825" s="23"/>
      <c r="B825" s="20"/>
      <c r="C825" s="20"/>
      <c r="D825" s="20"/>
      <c r="E825" s="20"/>
      <c r="F825" s="39"/>
      <c r="G825" s="36"/>
      <c r="H825" s="20"/>
      <c r="I825" s="22"/>
    </row>
    <row r="826" spans="1:9">
      <c r="A826" s="23"/>
      <c r="B826" s="20"/>
      <c r="C826" s="20"/>
      <c r="D826" s="20"/>
      <c r="E826" s="20"/>
      <c r="F826" s="39"/>
      <c r="G826" s="36"/>
      <c r="H826" s="20"/>
      <c r="I826" s="22"/>
    </row>
    <row r="827" spans="1:9">
      <c r="A827" s="23"/>
      <c r="B827" s="20"/>
      <c r="C827" s="20"/>
      <c r="D827" s="20"/>
      <c r="E827" s="20"/>
      <c r="F827" s="39"/>
      <c r="G827" s="36"/>
      <c r="H827" s="20"/>
      <c r="I827" s="22"/>
    </row>
    <row r="828" spans="1:9">
      <c r="A828" s="23"/>
      <c r="B828" s="20"/>
      <c r="C828" s="20"/>
      <c r="D828" s="20"/>
      <c r="E828" s="20"/>
      <c r="F828" s="39"/>
      <c r="G828" s="36"/>
      <c r="H828" s="20"/>
      <c r="I828" s="22"/>
    </row>
    <row r="829" spans="1:9">
      <c r="A829" s="23"/>
      <c r="B829" s="20"/>
      <c r="C829" s="20"/>
      <c r="D829" s="20"/>
      <c r="E829" s="20"/>
      <c r="F829" s="39"/>
      <c r="G829" s="36"/>
      <c r="H829" s="20"/>
      <c r="I829" s="22"/>
    </row>
    <row r="830" spans="1:9">
      <c r="A830" s="23"/>
      <c r="B830" s="20"/>
      <c r="C830" s="20"/>
      <c r="D830" s="20"/>
      <c r="E830" s="20"/>
      <c r="F830" s="39"/>
      <c r="G830" s="36"/>
      <c r="H830" s="20"/>
      <c r="I830" s="22"/>
    </row>
    <row r="831" spans="1:9">
      <c r="A831" s="23"/>
      <c r="B831" s="20"/>
      <c r="C831" s="20"/>
      <c r="D831" s="20"/>
      <c r="E831" s="20"/>
      <c r="F831" s="39"/>
      <c r="G831" s="36"/>
      <c r="H831" s="20"/>
      <c r="I831" s="22"/>
    </row>
    <row r="832" spans="1:9">
      <c r="A832" s="23"/>
      <c r="B832" s="20"/>
      <c r="C832" s="20"/>
      <c r="D832" s="20"/>
      <c r="E832" s="20"/>
      <c r="F832" s="39"/>
      <c r="G832" s="36"/>
      <c r="H832" s="20"/>
      <c r="I832" s="22"/>
    </row>
    <row r="833" spans="1:9">
      <c r="A833" s="23"/>
      <c r="B833" s="20"/>
      <c r="C833" s="20"/>
      <c r="D833" s="20"/>
      <c r="E833" s="20"/>
      <c r="F833" s="39"/>
      <c r="G833" s="36"/>
      <c r="H833" s="20"/>
      <c r="I833" s="22"/>
    </row>
    <row r="834" spans="1:9">
      <c r="A834" s="23"/>
      <c r="B834" s="20"/>
      <c r="C834" s="20"/>
      <c r="D834" s="20"/>
      <c r="E834" s="20"/>
      <c r="F834" s="39"/>
      <c r="G834" s="36"/>
      <c r="H834" s="20"/>
      <c r="I834" s="22"/>
    </row>
    <row r="835" spans="1:9">
      <c r="A835" s="23"/>
      <c r="B835" s="20"/>
      <c r="C835" s="20"/>
      <c r="D835" s="20"/>
      <c r="E835" s="20"/>
      <c r="F835" s="39"/>
      <c r="G835" s="36"/>
      <c r="H835" s="20"/>
      <c r="I835" s="22"/>
    </row>
    <row r="836" spans="1:9">
      <c r="A836" s="23"/>
      <c r="B836" s="20"/>
      <c r="C836" s="20"/>
      <c r="D836" s="20"/>
      <c r="E836" s="20"/>
      <c r="F836" s="39"/>
      <c r="G836" s="36"/>
      <c r="H836" s="20"/>
      <c r="I836" s="22"/>
    </row>
    <row r="837" spans="1:9">
      <c r="A837" s="23"/>
      <c r="B837" s="20"/>
      <c r="C837" s="20"/>
      <c r="D837" s="20"/>
      <c r="E837" s="20"/>
      <c r="F837" s="39"/>
      <c r="G837" s="36"/>
      <c r="H837" s="20"/>
      <c r="I837" s="22"/>
    </row>
    <row r="838" spans="1:9">
      <c r="A838" s="23"/>
      <c r="B838" s="20"/>
      <c r="C838" s="20"/>
      <c r="D838" s="20"/>
      <c r="E838" s="20"/>
      <c r="F838" s="39"/>
      <c r="G838" s="36"/>
      <c r="H838" s="20"/>
      <c r="I838" s="22"/>
    </row>
    <row r="839" spans="1:9">
      <c r="A839" s="23"/>
      <c r="B839" s="20"/>
      <c r="C839" s="20"/>
      <c r="D839" s="20"/>
      <c r="E839" s="20"/>
      <c r="F839" s="39"/>
      <c r="G839" s="36"/>
      <c r="H839" s="20"/>
      <c r="I839" s="22"/>
    </row>
    <row r="840" spans="1:9">
      <c r="A840" s="23"/>
      <c r="B840" s="20"/>
      <c r="C840" s="20"/>
      <c r="D840" s="20"/>
      <c r="E840" s="20"/>
      <c r="F840" s="39"/>
      <c r="G840" s="36"/>
      <c r="H840" s="20"/>
      <c r="I840" s="22"/>
    </row>
    <row r="841" spans="1:9">
      <c r="A841" s="23"/>
      <c r="B841" s="20"/>
      <c r="C841" s="20"/>
      <c r="D841" s="20"/>
      <c r="E841" s="20"/>
      <c r="F841" s="39"/>
      <c r="G841" s="36"/>
      <c r="H841" s="20"/>
      <c r="I841" s="22"/>
    </row>
    <row r="842" spans="1:9">
      <c r="A842" s="23"/>
      <c r="B842" s="20"/>
      <c r="C842" s="20"/>
      <c r="D842" s="20"/>
      <c r="E842" s="20"/>
      <c r="F842" s="39"/>
      <c r="G842" s="36"/>
      <c r="H842" s="20"/>
      <c r="I842" s="22"/>
    </row>
    <row r="843" spans="1:9">
      <c r="A843" s="23"/>
      <c r="B843" s="20"/>
      <c r="C843" s="20"/>
      <c r="D843" s="20"/>
      <c r="E843" s="20"/>
      <c r="F843" s="39"/>
      <c r="G843" s="36"/>
      <c r="H843" s="20"/>
      <c r="I843" s="22"/>
    </row>
    <row r="844" spans="1:9">
      <c r="A844" s="23"/>
      <c r="B844" s="20"/>
      <c r="C844" s="20"/>
      <c r="D844" s="20"/>
      <c r="E844" s="20"/>
      <c r="F844" s="39"/>
      <c r="G844" s="36"/>
      <c r="H844" s="20"/>
      <c r="I844" s="22"/>
    </row>
    <row r="845" spans="1:9">
      <c r="A845" s="23"/>
      <c r="B845" s="20"/>
      <c r="C845" s="20"/>
      <c r="D845" s="20"/>
      <c r="E845" s="20"/>
      <c r="F845" s="39"/>
      <c r="G845" s="36"/>
      <c r="H845" s="20"/>
      <c r="I845" s="22"/>
    </row>
    <row r="846" spans="1:9">
      <c r="A846" s="23"/>
      <c r="B846" s="20"/>
      <c r="C846" s="20"/>
      <c r="D846" s="20"/>
      <c r="E846" s="20"/>
      <c r="F846" s="39"/>
      <c r="G846" s="36"/>
      <c r="H846" s="20"/>
      <c r="I846" s="22"/>
    </row>
    <row r="847" spans="1:9">
      <c r="A847" s="23"/>
      <c r="B847" s="20"/>
      <c r="C847" s="20"/>
      <c r="D847" s="20"/>
      <c r="E847" s="20"/>
      <c r="F847" s="39"/>
      <c r="G847" s="36"/>
      <c r="H847" s="20"/>
      <c r="I847" s="22"/>
    </row>
    <row r="848" spans="1:9">
      <c r="A848" s="23"/>
      <c r="B848" s="20"/>
      <c r="C848" s="20"/>
      <c r="D848" s="20"/>
      <c r="E848" s="20"/>
      <c r="F848" s="39"/>
      <c r="G848" s="36"/>
      <c r="H848" s="20"/>
      <c r="I848" s="22"/>
    </row>
    <row r="849" spans="1:9">
      <c r="A849" s="23"/>
      <c r="B849" s="20"/>
      <c r="C849" s="20"/>
      <c r="D849" s="20"/>
      <c r="E849" s="20"/>
      <c r="F849" s="39"/>
      <c r="G849" s="36"/>
      <c r="H849" s="20"/>
      <c r="I849" s="22"/>
    </row>
    <row r="850" spans="1:9">
      <c r="A850" s="23"/>
      <c r="B850" s="20"/>
      <c r="C850" s="20"/>
      <c r="D850" s="20"/>
      <c r="E850" s="20"/>
      <c r="F850" s="39"/>
      <c r="G850" s="36"/>
      <c r="H850" s="20"/>
      <c r="I850" s="22"/>
    </row>
    <row r="851" spans="1:9">
      <c r="A851" s="23"/>
      <c r="B851" s="20"/>
      <c r="C851" s="20"/>
      <c r="D851" s="20"/>
      <c r="E851" s="20"/>
      <c r="F851" s="39"/>
      <c r="G851" s="36"/>
      <c r="H851" s="20"/>
      <c r="I851" s="22"/>
    </row>
    <row r="852" spans="1:9">
      <c r="A852" s="23"/>
      <c r="B852" s="20"/>
      <c r="C852" s="20"/>
      <c r="D852" s="20"/>
      <c r="E852" s="20"/>
      <c r="F852" s="39"/>
      <c r="G852" s="36"/>
      <c r="H852" s="20"/>
      <c r="I852" s="22"/>
    </row>
    <row r="853" spans="1:9">
      <c r="A853" s="23"/>
      <c r="B853" s="20"/>
      <c r="C853" s="20"/>
      <c r="D853" s="20"/>
      <c r="E853" s="20"/>
      <c r="F853" s="39"/>
      <c r="G853" s="36"/>
      <c r="H853" s="20"/>
      <c r="I853" s="22"/>
    </row>
    <row r="854" spans="1:9">
      <c r="A854" s="23"/>
      <c r="B854" s="20"/>
      <c r="C854" s="20"/>
      <c r="D854" s="20"/>
      <c r="E854" s="20"/>
      <c r="F854" s="39"/>
      <c r="G854" s="36"/>
      <c r="H854" s="20"/>
      <c r="I854" s="22"/>
    </row>
    <row r="855" spans="1:9">
      <c r="A855" s="23"/>
      <c r="B855" s="20"/>
      <c r="C855" s="20"/>
      <c r="D855" s="20"/>
      <c r="E855" s="20"/>
      <c r="F855" s="39"/>
      <c r="G855" s="36"/>
      <c r="H855" s="20"/>
      <c r="I855" s="22"/>
    </row>
    <row r="856" spans="1:9">
      <c r="A856" s="23"/>
      <c r="B856" s="20"/>
      <c r="C856" s="20"/>
      <c r="D856" s="20"/>
      <c r="E856" s="20"/>
      <c r="F856" s="39"/>
      <c r="G856" s="36"/>
      <c r="H856" s="20"/>
      <c r="I856" s="22"/>
    </row>
    <row r="857" spans="1:9">
      <c r="A857" s="23"/>
      <c r="B857" s="20"/>
      <c r="C857" s="20"/>
      <c r="D857" s="20"/>
      <c r="E857" s="20"/>
      <c r="F857" s="39"/>
      <c r="G857" s="36"/>
      <c r="H857" s="20"/>
      <c r="I857" s="22"/>
    </row>
    <row r="858" spans="1:9">
      <c r="A858" s="23"/>
      <c r="B858" s="20"/>
      <c r="C858" s="20"/>
      <c r="D858" s="20"/>
      <c r="E858" s="20"/>
      <c r="F858" s="39"/>
      <c r="G858" s="36"/>
      <c r="H858" s="20"/>
      <c r="I858" s="22"/>
    </row>
    <row r="859" spans="1:9">
      <c r="A859" s="23"/>
      <c r="B859" s="20"/>
      <c r="C859" s="20"/>
      <c r="D859" s="20"/>
      <c r="E859" s="20"/>
      <c r="F859" s="39"/>
      <c r="G859" s="36"/>
      <c r="H859" s="20"/>
      <c r="I859" s="22"/>
    </row>
    <row r="860" spans="1:9">
      <c r="A860" s="23"/>
      <c r="B860" s="20"/>
      <c r="C860" s="20"/>
      <c r="D860" s="20"/>
      <c r="E860" s="20"/>
      <c r="F860" s="39"/>
      <c r="G860" s="36"/>
      <c r="H860" s="20"/>
      <c r="I860" s="22"/>
    </row>
    <row r="861" spans="1:9">
      <c r="A861" s="23"/>
      <c r="B861" s="20"/>
      <c r="C861" s="20"/>
      <c r="D861" s="20"/>
      <c r="E861" s="20"/>
      <c r="F861" s="39"/>
      <c r="G861" s="36"/>
      <c r="H861" s="20"/>
      <c r="I861" s="22"/>
    </row>
    <row r="862" spans="1:9">
      <c r="A862" s="23"/>
      <c r="B862" s="20"/>
      <c r="C862" s="20"/>
      <c r="D862" s="20"/>
      <c r="E862" s="20"/>
      <c r="F862" s="39"/>
      <c r="G862" s="36"/>
      <c r="H862" s="20"/>
      <c r="I862" s="22"/>
    </row>
    <row r="863" spans="1:9">
      <c r="A863" s="23"/>
      <c r="B863" s="20"/>
      <c r="C863" s="20"/>
      <c r="D863" s="20"/>
      <c r="E863" s="20"/>
      <c r="F863" s="39"/>
      <c r="G863" s="36"/>
      <c r="H863" s="20"/>
      <c r="I863" s="22"/>
    </row>
    <row r="864" spans="1:9">
      <c r="A864" s="23"/>
      <c r="B864" s="20"/>
      <c r="C864" s="20"/>
      <c r="D864" s="20"/>
      <c r="E864" s="20"/>
      <c r="F864" s="39"/>
      <c r="G864" s="36"/>
      <c r="H864" s="20"/>
      <c r="I864" s="22"/>
    </row>
    <row r="865" spans="1:9">
      <c r="A865" s="23"/>
      <c r="B865" s="20"/>
      <c r="C865" s="20"/>
      <c r="D865" s="20"/>
      <c r="E865" s="20"/>
      <c r="F865" s="39"/>
      <c r="G865" s="36"/>
      <c r="H865" s="20"/>
      <c r="I865" s="22"/>
    </row>
    <row r="866" spans="1:9">
      <c r="A866" s="23"/>
      <c r="B866" s="20"/>
      <c r="C866" s="20"/>
      <c r="D866" s="20"/>
      <c r="E866" s="20"/>
      <c r="F866" s="39"/>
      <c r="G866" s="36"/>
      <c r="H866" s="20"/>
      <c r="I866" s="22"/>
    </row>
    <row r="867" spans="1:9">
      <c r="A867" s="23"/>
      <c r="B867" s="20"/>
      <c r="C867" s="20"/>
      <c r="D867" s="20"/>
      <c r="E867" s="20"/>
      <c r="F867" s="39"/>
      <c r="G867" s="36"/>
      <c r="H867" s="20"/>
      <c r="I867" s="22"/>
    </row>
    <row r="868" spans="1:9">
      <c r="A868" s="23"/>
      <c r="B868" s="20"/>
      <c r="C868" s="20"/>
      <c r="D868" s="20"/>
      <c r="E868" s="20"/>
      <c r="F868" s="39"/>
      <c r="G868" s="36"/>
      <c r="H868" s="20"/>
      <c r="I868" s="22"/>
    </row>
    <row r="869" spans="1:9">
      <c r="A869" s="23"/>
      <c r="B869" s="20"/>
      <c r="C869" s="20"/>
      <c r="D869" s="20"/>
      <c r="E869" s="20"/>
      <c r="F869" s="39"/>
      <c r="G869" s="36"/>
      <c r="H869" s="20"/>
      <c r="I869" s="22"/>
    </row>
    <row r="870" spans="1:9">
      <c r="A870" s="23"/>
      <c r="B870" s="20"/>
      <c r="C870" s="20"/>
      <c r="D870" s="20"/>
      <c r="E870" s="20"/>
      <c r="F870" s="39"/>
      <c r="G870" s="36"/>
      <c r="H870" s="20"/>
      <c r="I870" s="22"/>
    </row>
    <row r="871" spans="1:9">
      <c r="A871" s="23"/>
      <c r="B871" s="20"/>
      <c r="C871" s="20"/>
      <c r="D871" s="20"/>
      <c r="E871" s="20"/>
      <c r="F871" s="39"/>
      <c r="G871" s="36"/>
      <c r="H871" s="20"/>
      <c r="I871" s="22"/>
    </row>
    <row r="872" spans="1:9">
      <c r="A872" s="23"/>
      <c r="B872" s="20"/>
      <c r="C872" s="20"/>
      <c r="D872" s="20"/>
      <c r="E872" s="20"/>
      <c r="F872" s="39"/>
      <c r="G872" s="36"/>
      <c r="H872" s="20"/>
      <c r="I872" s="22"/>
    </row>
    <row r="873" spans="1:9">
      <c r="A873" s="23"/>
      <c r="B873" s="20"/>
      <c r="C873" s="20"/>
      <c r="D873" s="20"/>
      <c r="E873" s="20"/>
      <c r="F873" s="39"/>
      <c r="G873" s="36"/>
      <c r="H873" s="20"/>
      <c r="I873" s="22"/>
    </row>
    <row r="874" spans="1:9">
      <c r="A874" s="23"/>
      <c r="B874" s="20"/>
      <c r="C874" s="20"/>
      <c r="D874" s="20"/>
      <c r="E874" s="20"/>
      <c r="F874" s="39"/>
      <c r="G874" s="36"/>
      <c r="H874" s="20"/>
      <c r="I874" s="22"/>
    </row>
    <row r="875" spans="1:9">
      <c r="A875" s="23"/>
      <c r="B875" s="20"/>
      <c r="C875" s="20"/>
      <c r="D875" s="20"/>
      <c r="E875" s="20"/>
      <c r="F875" s="39"/>
      <c r="G875" s="36"/>
      <c r="H875" s="20"/>
      <c r="I875" s="22"/>
    </row>
    <row r="876" spans="1:9">
      <c r="A876" s="23"/>
      <c r="B876" s="20"/>
      <c r="C876" s="20"/>
      <c r="D876" s="20"/>
      <c r="E876" s="20"/>
      <c r="F876" s="39"/>
      <c r="G876" s="36"/>
      <c r="H876" s="20"/>
      <c r="I876" s="22"/>
    </row>
    <row r="877" spans="1:9">
      <c r="A877" s="23"/>
      <c r="B877" s="20"/>
      <c r="C877" s="20"/>
      <c r="D877" s="20"/>
      <c r="E877" s="20"/>
      <c r="F877" s="39"/>
      <c r="G877" s="36"/>
      <c r="H877" s="20"/>
      <c r="I877" s="22"/>
    </row>
    <row r="878" spans="1:9">
      <c r="A878" s="23"/>
      <c r="B878" s="20"/>
      <c r="C878" s="20"/>
      <c r="D878" s="20"/>
      <c r="E878" s="20"/>
      <c r="F878" s="39"/>
      <c r="G878" s="36"/>
      <c r="H878" s="20"/>
      <c r="I878" s="22"/>
    </row>
    <row r="879" spans="1:9">
      <c r="A879" s="23"/>
      <c r="B879" s="20"/>
      <c r="C879" s="20"/>
      <c r="D879" s="20"/>
      <c r="E879" s="20"/>
      <c r="F879" s="39"/>
      <c r="G879" s="36"/>
      <c r="H879" s="20"/>
      <c r="I879" s="22"/>
    </row>
    <row r="880" spans="1:9">
      <c r="A880" s="23"/>
      <c r="B880" s="20"/>
      <c r="C880" s="20"/>
      <c r="D880" s="20"/>
      <c r="E880" s="20"/>
      <c r="F880" s="39"/>
      <c r="G880" s="36"/>
      <c r="H880" s="20"/>
      <c r="I880" s="22"/>
    </row>
    <row r="881" spans="1:9">
      <c r="A881" s="23"/>
      <c r="B881" s="20"/>
      <c r="C881" s="20"/>
      <c r="D881" s="20"/>
      <c r="E881" s="20"/>
      <c r="F881" s="39"/>
      <c r="G881" s="36"/>
      <c r="H881" s="20"/>
      <c r="I881" s="22"/>
    </row>
    <row r="882" spans="1:9">
      <c r="A882" s="23"/>
      <c r="B882" s="20"/>
      <c r="C882" s="20"/>
      <c r="D882" s="20"/>
      <c r="E882" s="20"/>
      <c r="F882" s="39"/>
      <c r="G882" s="36"/>
      <c r="H882" s="20"/>
      <c r="I882" s="22"/>
    </row>
    <row r="883" spans="1:9">
      <c r="A883" s="23"/>
      <c r="B883" s="20"/>
      <c r="C883" s="20"/>
      <c r="D883" s="20"/>
      <c r="E883" s="20"/>
      <c r="F883" s="39"/>
      <c r="G883" s="36"/>
      <c r="H883" s="20"/>
      <c r="I883" s="22"/>
    </row>
    <row r="884" spans="1:9">
      <c r="A884" s="23"/>
      <c r="B884" s="20"/>
      <c r="C884" s="20"/>
      <c r="D884" s="20"/>
      <c r="E884" s="20"/>
      <c r="F884" s="39"/>
      <c r="G884" s="36"/>
      <c r="H884" s="20"/>
      <c r="I884" s="22"/>
    </row>
    <row r="885" spans="1:9">
      <c r="A885" s="23"/>
      <c r="B885" s="20"/>
      <c r="C885" s="20"/>
      <c r="D885" s="20"/>
      <c r="E885" s="20"/>
      <c r="F885" s="39"/>
      <c r="G885" s="36"/>
      <c r="H885" s="20"/>
      <c r="I885" s="22"/>
    </row>
    <row r="886" spans="1:9">
      <c r="A886" s="23"/>
      <c r="B886" s="20"/>
      <c r="C886" s="20"/>
      <c r="D886" s="20"/>
      <c r="E886" s="20"/>
      <c r="F886" s="39"/>
      <c r="G886" s="36"/>
      <c r="H886" s="20"/>
      <c r="I886" s="22"/>
    </row>
    <row r="887" spans="1:9">
      <c r="A887" s="23"/>
      <c r="B887" s="20"/>
      <c r="C887" s="20"/>
      <c r="D887" s="20"/>
      <c r="E887" s="20"/>
      <c r="F887" s="39"/>
      <c r="G887" s="36"/>
      <c r="H887" s="20"/>
      <c r="I887" s="22"/>
    </row>
    <row r="888" spans="1:9">
      <c r="A888" s="23"/>
      <c r="B888" s="20"/>
      <c r="C888" s="20"/>
      <c r="D888" s="20"/>
      <c r="E888" s="20"/>
      <c r="F888" s="39"/>
      <c r="G888" s="36"/>
      <c r="H888" s="20"/>
      <c r="I888" s="22"/>
    </row>
    <row r="889" spans="1:9">
      <c r="A889" s="23"/>
      <c r="B889" s="20"/>
      <c r="C889" s="20"/>
      <c r="D889" s="20"/>
      <c r="E889" s="20"/>
      <c r="F889" s="39"/>
      <c r="G889" s="36"/>
      <c r="H889" s="20"/>
      <c r="I889" s="22"/>
    </row>
    <row r="890" spans="1:9">
      <c r="A890" s="23"/>
      <c r="B890" s="20"/>
      <c r="C890" s="20"/>
      <c r="D890" s="20"/>
      <c r="E890" s="20"/>
      <c r="F890" s="39"/>
      <c r="G890" s="36"/>
      <c r="H890" s="20"/>
      <c r="I890" s="22"/>
    </row>
    <row r="891" spans="1:9">
      <c r="A891" s="23"/>
      <c r="B891" s="20"/>
      <c r="C891" s="20"/>
      <c r="D891" s="20"/>
      <c r="E891" s="20"/>
      <c r="F891" s="39"/>
      <c r="G891" s="36"/>
      <c r="H891" s="20"/>
      <c r="I891" s="22"/>
    </row>
    <row r="892" spans="1:9">
      <c r="A892" s="23"/>
      <c r="B892" s="20"/>
      <c r="C892" s="20"/>
      <c r="D892" s="20"/>
      <c r="E892" s="20"/>
      <c r="F892" s="39"/>
      <c r="G892" s="36"/>
      <c r="H892" s="20"/>
      <c r="I892" s="22"/>
    </row>
    <row r="893" spans="1:9">
      <c r="A893" s="23"/>
      <c r="B893" s="20"/>
      <c r="C893" s="20"/>
      <c r="D893" s="20"/>
      <c r="E893" s="20"/>
      <c r="F893" s="39"/>
      <c r="G893" s="36"/>
      <c r="H893" s="20"/>
      <c r="I893" s="22"/>
    </row>
    <row r="894" spans="1:9">
      <c r="A894" s="23"/>
      <c r="B894" s="20"/>
      <c r="C894" s="20"/>
      <c r="D894" s="20"/>
      <c r="E894" s="20"/>
      <c r="F894" s="39"/>
      <c r="G894" s="36"/>
      <c r="H894" s="20"/>
      <c r="I894" s="22"/>
    </row>
    <row r="895" spans="1:9">
      <c r="A895" s="23"/>
      <c r="B895" s="20"/>
      <c r="C895" s="20"/>
      <c r="D895" s="20"/>
      <c r="E895" s="20"/>
      <c r="F895" s="39"/>
      <c r="G895" s="36"/>
      <c r="H895" s="20"/>
      <c r="I895" s="22"/>
    </row>
    <row r="896" spans="1:9">
      <c r="A896" s="23"/>
      <c r="B896" s="20"/>
      <c r="C896" s="20"/>
      <c r="D896" s="20"/>
      <c r="E896" s="20"/>
      <c r="F896" s="39"/>
      <c r="G896" s="36"/>
      <c r="H896" s="20"/>
      <c r="I896" s="22"/>
    </row>
    <row r="897" spans="1:9">
      <c r="A897" s="23"/>
      <c r="B897" s="20"/>
      <c r="C897" s="20"/>
      <c r="D897" s="20"/>
      <c r="E897" s="20"/>
      <c r="F897" s="39"/>
      <c r="G897" s="36"/>
      <c r="H897" s="20"/>
      <c r="I897" s="22"/>
    </row>
    <row r="898" spans="1:9">
      <c r="A898" s="23"/>
      <c r="B898" s="20"/>
      <c r="C898" s="20"/>
      <c r="D898" s="20"/>
      <c r="E898" s="20"/>
      <c r="F898" s="39"/>
      <c r="G898" s="36"/>
      <c r="H898" s="20"/>
      <c r="I898" s="22"/>
    </row>
    <row r="899" spans="1:9">
      <c r="A899" s="23"/>
      <c r="B899" s="20"/>
      <c r="C899" s="20"/>
      <c r="D899" s="20"/>
      <c r="E899" s="20"/>
      <c r="F899" s="39"/>
      <c r="G899" s="36"/>
      <c r="H899" s="20"/>
      <c r="I899" s="22"/>
    </row>
    <row r="900" spans="1:9">
      <c r="A900" s="23"/>
      <c r="B900" s="20"/>
      <c r="C900" s="20"/>
      <c r="D900" s="20"/>
      <c r="E900" s="20"/>
      <c r="F900" s="39"/>
      <c r="G900" s="36"/>
      <c r="H900" s="20"/>
      <c r="I900" s="22"/>
    </row>
    <row r="901" spans="1:9">
      <c r="A901" s="23"/>
      <c r="B901" s="20"/>
      <c r="C901" s="20"/>
      <c r="D901" s="20"/>
      <c r="E901" s="20"/>
      <c r="F901" s="39"/>
      <c r="G901" s="36"/>
      <c r="H901" s="20"/>
      <c r="I901" s="22"/>
    </row>
    <row r="902" spans="1:9">
      <c r="A902" s="23"/>
      <c r="B902" s="20"/>
      <c r="C902" s="20"/>
      <c r="D902" s="20"/>
      <c r="E902" s="20"/>
      <c r="F902" s="39"/>
      <c r="G902" s="36"/>
      <c r="H902" s="20"/>
      <c r="I902" s="22"/>
    </row>
    <row r="903" spans="1:9">
      <c r="A903" s="23"/>
      <c r="B903" s="20"/>
      <c r="C903" s="20"/>
      <c r="D903" s="20"/>
      <c r="E903" s="20"/>
      <c r="F903" s="39"/>
      <c r="G903" s="36"/>
      <c r="H903" s="20"/>
      <c r="I903" s="22"/>
    </row>
    <row r="904" spans="1:9">
      <c r="A904" s="23"/>
      <c r="B904" s="20"/>
      <c r="C904" s="20"/>
      <c r="D904" s="20"/>
      <c r="E904" s="20"/>
      <c r="F904" s="39"/>
      <c r="G904" s="36"/>
      <c r="H904" s="20"/>
      <c r="I904" s="22"/>
    </row>
    <row r="905" spans="1:9">
      <c r="A905" s="23"/>
      <c r="B905" s="20"/>
      <c r="C905" s="20"/>
      <c r="D905" s="20"/>
      <c r="E905" s="20"/>
      <c r="F905" s="39"/>
      <c r="G905" s="36"/>
      <c r="H905" s="20"/>
      <c r="I905" s="22"/>
    </row>
    <row r="906" spans="1:9">
      <c r="A906" s="23"/>
      <c r="B906" s="20"/>
      <c r="C906" s="20"/>
      <c r="D906" s="20"/>
      <c r="E906" s="20"/>
      <c r="F906" s="39"/>
      <c r="G906" s="36"/>
      <c r="H906" s="20"/>
      <c r="I906" s="22"/>
    </row>
    <row r="907" spans="1:9">
      <c r="A907" s="23"/>
      <c r="B907" s="20"/>
      <c r="C907" s="20"/>
      <c r="D907" s="20"/>
      <c r="E907" s="20"/>
      <c r="F907" s="39"/>
      <c r="G907" s="36"/>
      <c r="H907" s="20"/>
      <c r="I907" s="22"/>
    </row>
    <row r="908" spans="1:9">
      <c r="A908" s="23"/>
      <c r="B908" s="20"/>
      <c r="C908" s="20"/>
      <c r="D908" s="20"/>
      <c r="E908" s="20"/>
      <c r="F908" s="39"/>
      <c r="G908" s="36"/>
      <c r="H908" s="20"/>
      <c r="I908" s="22"/>
    </row>
    <row r="909" spans="1:9">
      <c r="A909" s="23"/>
      <c r="B909" s="20"/>
      <c r="C909" s="20"/>
      <c r="D909" s="20"/>
      <c r="E909" s="20"/>
      <c r="F909" s="39"/>
      <c r="G909" s="36"/>
      <c r="H909" s="20"/>
      <c r="I909" s="22"/>
    </row>
    <row r="910" spans="1:9">
      <c r="A910" s="23"/>
      <c r="B910" s="20"/>
      <c r="C910" s="20"/>
      <c r="D910" s="20"/>
      <c r="E910" s="20"/>
      <c r="F910" s="39"/>
      <c r="G910" s="36"/>
      <c r="H910" s="20"/>
      <c r="I910" s="22"/>
    </row>
    <row r="911" spans="1:9">
      <c r="A911" s="23"/>
      <c r="B911" s="20"/>
      <c r="C911" s="20"/>
      <c r="D911" s="20"/>
      <c r="E911" s="20"/>
      <c r="F911" s="39"/>
      <c r="G911" s="36"/>
      <c r="H911" s="20"/>
      <c r="I911" s="22"/>
    </row>
    <row r="912" spans="1:9">
      <c r="A912" s="23"/>
      <c r="B912" s="20"/>
      <c r="C912" s="20"/>
      <c r="D912" s="20"/>
      <c r="E912" s="20"/>
      <c r="F912" s="39"/>
      <c r="G912" s="36"/>
      <c r="H912" s="20"/>
      <c r="I912" s="22"/>
    </row>
    <row r="913" spans="1:9">
      <c r="A913" s="23"/>
      <c r="B913" s="20"/>
      <c r="C913" s="20"/>
      <c r="D913" s="20"/>
      <c r="E913" s="20"/>
      <c r="F913" s="39"/>
      <c r="G913" s="36"/>
      <c r="H913" s="20"/>
      <c r="I913" s="22"/>
    </row>
    <row r="914" spans="1:9">
      <c r="A914" s="23"/>
      <c r="B914" s="20"/>
      <c r="C914" s="20"/>
      <c r="D914" s="20"/>
      <c r="E914" s="20"/>
      <c r="F914" s="39"/>
      <c r="G914" s="36"/>
      <c r="H914" s="20"/>
      <c r="I914" s="22"/>
    </row>
    <row r="915" spans="1:9">
      <c r="A915" s="23"/>
      <c r="B915" s="20"/>
      <c r="C915" s="20"/>
      <c r="D915" s="20"/>
      <c r="E915" s="20"/>
      <c r="F915" s="39"/>
      <c r="G915" s="36"/>
      <c r="H915" s="20"/>
      <c r="I915" s="22"/>
    </row>
    <row r="916" spans="1:9">
      <c r="A916" s="23"/>
      <c r="B916" s="20"/>
      <c r="C916" s="20"/>
      <c r="D916" s="20"/>
      <c r="E916" s="20"/>
      <c r="F916" s="39"/>
      <c r="G916" s="36"/>
      <c r="H916" s="20"/>
      <c r="I916" s="22"/>
    </row>
    <row r="917" spans="1:9">
      <c r="A917" s="23"/>
      <c r="B917" s="20"/>
      <c r="C917" s="20"/>
      <c r="D917" s="20"/>
      <c r="E917" s="20"/>
      <c r="F917" s="39"/>
      <c r="G917" s="36"/>
      <c r="H917" s="20"/>
      <c r="I917" s="22"/>
    </row>
    <row r="918" spans="1:9">
      <c r="A918" s="23"/>
      <c r="B918" s="20"/>
      <c r="C918" s="20"/>
      <c r="D918" s="20"/>
      <c r="E918" s="20"/>
      <c r="F918" s="39"/>
      <c r="G918" s="36"/>
      <c r="H918" s="20"/>
      <c r="I918" s="22"/>
    </row>
    <row r="919" spans="1:9">
      <c r="A919" s="23"/>
      <c r="B919" s="20"/>
      <c r="C919" s="20"/>
      <c r="D919" s="20"/>
      <c r="E919" s="20"/>
      <c r="F919" s="39"/>
      <c r="G919" s="36"/>
      <c r="H919" s="20"/>
      <c r="I919" s="22"/>
    </row>
    <row r="920" spans="1:9">
      <c r="A920" s="23"/>
      <c r="B920" s="20"/>
      <c r="C920" s="20"/>
      <c r="D920" s="20"/>
      <c r="E920" s="20"/>
      <c r="F920" s="39"/>
      <c r="G920" s="36"/>
      <c r="H920" s="20"/>
      <c r="I920" s="22"/>
    </row>
    <row r="921" spans="1:9">
      <c r="A921" s="23"/>
      <c r="B921" s="20"/>
      <c r="C921" s="20"/>
      <c r="D921" s="20"/>
      <c r="E921" s="20"/>
      <c r="F921" s="39"/>
      <c r="G921" s="36"/>
      <c r="H921" s="20"/>
      <c r="I921" s="22"/>
    </row>
    <row r="922" spans="1:9">
      <c r="A922" s="23"/>
      <c r="B922" s="20"/>
      <c r="C922" s="20"/>
      <c r="D922" s="20"/>
      <c r="E922" s="20"/>
      <c r="F922" s="39"/>
      <c r="G922" s="36"/>
      <c r="H922" s="20"/>
      <c r="I922" s="22"/>
    </row>
    <row r="923" spans="1:9">
      <c r="A923" s="23"/>
      <c r="B923" s="20"/>
      <c r="C923" s="20"/>
      <c r="D923" s="20"/>
      <c r="E923" s="20"/>
      <c r="F923" s="39"/>
      <c r="G923" s="36"/>
      <c r="H923" s="20"/>
      <c r="I923" s="22"/>
    </row>
    <row r="924" spans="1:9">
      <c r="A924" s="23"/>
      <c r="B924" s="20"/>
      <c r="C924" s="20"/>
      <c r="D924" s="20"/>
      <c r="E924" s="20"/>
      <c r="F924" s="39"/>
      <c r="G924" s="36"/>
      <c r="H924" s="20"/>
      <c r="I924" s="22"/>
    </row>
    <row r="925" spans="1:9">
      <c r="A925" s="23"/>
      <c r="B925" s="20"/>
      <c r="C925" s="20"/>
      <c r="D925" s="20"/>
      <c r="E925" s="20"/>
      <c r="F925" s="39"/>
      <c r="G925" s="36"/>
      <c r="H925" s="20"/>
      <c r="I925" s="22"/>
    </row>
    <row r="926" spans="1:9">
      <c r="A926" s="23"/>
      <c r="B926" s="20"/>
      <c r="C926" s="20"/>
      <c r="D926" s="20"/>
      <c r="E926" s="20"/>
      <c r="F926" s="39"/>
      <c r="G926" s="36"/>
      <c r="H926" s="20"/>
      <c r="I926" s="22"/>
    </row>
    <row r="927" spans="1:9">
      <c r="A927" s="23"/>
      <c r="B927" s="20"/>
      <c r="C927" s="20"/>
      <c r="D927" s="20"/>
      <c r="E927" s="20"/>
      <c r="F927" s="39"/>
      <c r="G927" s="36"/>
      <c r="H927" s="20"/>
      <c r="I927" s="22"/>
    </row>
    <row r="928" spans="1:9">
      <c r="A928" s="23"/>
      <c r="B928" s="20"/>
      <c r="C928" s="20"/>
      <c r="D928" s="20"/>
      <c r="E928" s="20"/>
      <c r="F928" s="39"/>
      <c r="G928" s="36"/>
      <c r="H928" s="20"/>
      <c r="I928" s="22"/>
    </row>
    <row r="929" spans="1:9">
      <c r="A929" s="23"/>
      <c r="B929" s="20"/>
      <c r="C929" s="20"/>
      <c r="D929" s="20"/>
      <c r="E929" s="20"/>
      <c r="F929" s="39"/>
      <c r="G929" s="36"/>
      <c r="H929" s="20"/>
      <c r="I929" s="22"/>
    </row>
    <row r="930" spans="1:9">
      <c r="A930" s="23"/>
      <c r="B930" s="20"/>
      <c r="C930" s="20"/>
      <c r="D930" s="20"/>
      <c r="E930" s="20"/>
      <c r="F930" s="39"/>
      <c r="G930" s="36"/>
      <c r="H930" s="20"/>
      <c r="I930" s="22"/>
    </row>
    <row r="931" spans="1:9">
      <c r="A931" s="23"/>
      <c r="B931" s="20"/>
      <c r="C931" s="20"/>
      <c r="D931" s="20"/>
      <c r="E931" s="20"/>
      <c r="F931" s="39"/>
      <c r="G931" s="36"/>
      <c r="H931" s="20"/>
      <c r="I931" s="22"/>
    </row>
    <row r="932" spans="1:9">
      <c r="A932" s="23"/>
      <c r="B932" s="20"/>
      <c r="C932" s="20"/>
      <c r="D932" s="20"/>
      <c r="E932" s="20"/>
      <c r="F932" s="39"/>
      <c r="G932" s="36"/>
      <c r="H932" s="20"/>
      <c r="I932" s="22"/>
    </row>
    <row r="933" spans="1:9">
      <c r="A933" s="23"/>
      <c r="B933" s="20"/>
      <c r="C933" s="20"/>
      <c r="D933" s="20"/>
      <c r="E933" s="20"/>
      <c r="F933" s="39"/>
      <c r="G933" s="36"/>
      <c r="H933" s="20"/>
      <c r="I933" s="22"/>
    </row>
    <row r="934" spans="1:9">
      <c r="A934" s="23"/>
      <c r="B934" s="20"/>
      <c r="C934" s="20"/>
      <c r="D934" s="20"/>
      <c r="E934" s="20"/>
      <c r="F934" s="39"/>
      <c r="G934" s="36"/>
      <c r="H934" s="20"/>
      <c r="I934" s="22"/>
    </row>
    <row r="935" spans="1:9">
      <c r="A935" s="23"/>
      <c r="B935" s="20"/>
      <c r="C935" s="20"/>
      <c r="D935" s="20"/>
      <c r="E935" s="20"/>
      <c r="F935" s="39"/>
      <c r="G935" s="36"/>
      <c r="H935" s="20"/>
      <c r="I935" s="22"/>
    </row>
    <row r="936" spans="1:9">
      <c r="A936" s="23"/>
      <c r="B936" s="20"/>
      <c r="C936" s="20"/>
      <c r="D936" s="20"/>
      <c r="E936" s="20"/>
      <c r="F936" s="39"/>
      <c r="G936" s="36"/>
      <c r="H936" s="20"/>
      <c r="I936" s="22"/>
    </row>
    <row r="937" spans="1:9">
      <c r="A937" s="23"/>
      <c r="B937" s="20"/>
      <c r="C937" s="20"/>
      <c r="D937" s="20"/>
      <c r="E937" s="20"/>
      <c r="F937" s="39"/>
      <c r="G937" s="36"/>
      <c r="H937" s="20"/>
      <c r="I937" s="22"/>
    </row>
    <row r="938" spans="1:9">
      <c r="A938" s="23"/>
      <c r="B938" s="20"/>
      <c r="C938" s="20"/>
      <c r="D938" s="20"/>
      <c r="E938" s="20"/>
      <c r="F938" s="39"/>
      <c r="G938" s="36"/>
      <c r="H938" s="20"/>
      <c r="I938" s="22"/>
    </row>
    <row r="939" spans="1:9">
      <c r="A939" s="23"/>
      <c r="B939" s="20"/>
      <c r="C939" s="20"/>
      <c r="D939" s="20"/>
      <c r="E939" s="20"/>
      <c r="F939" s="39"/>
      <c r="G939" s="36"/>
      <c r="H939" s="20"/>
      <c r="I939" s="22"/>
    </row>
    <row r="940" spans="1:9">
      <c r="A940" s="23"/>
      <c r="B940" s="20"/>
      <c r="C940" s="20"/>
      <c r="D940" s="20"/>
      <c r="E940" s="20"/>
      <c r="F940" s="39"/>
      <c r="G940" s="36"/>
      <c r="H940" s="20"/>
      <c r="I940" s="22"/>
    </row>
    <row r="941" spans="1:9">
      <c r="A941" s="23"/>
      <c r="B941" s="20"/>
      <c r="C941" s="20"/>
      <c r="D941" s="20"/>
      <c r="E941" s="20"/>
      <c r="F941" s="39"/>
      <c r="G941" s="36"/>
      <c r="H941" s="20"/>
      <c r="I941" s="22"/>
    </row>
    <row r="942" spans="1:9">
      <c r="A942" s="23"/>
      <c r="B942" s="20"/>
      <c r="C942" s="20"/>
      <c r="D942" s="20"/>
      <c r="E942" s="20"/>
      <c r="F942" s="39"/>
      <c r="G942" s="36"/>
      <c r="H942" s="20"/>
      <c r="I942" s="22"/>
    </row>
    <row r="943" spans="1:9">
      <c r="A943" s="23"/>
      <c r="B943" s="20"/>
      <c r="C943" s="20"/>
      <c r="D943" s="20"/>
      <c r="E943" s="20"/>
      <c r="F943" s="39"/>
      <c r="G943" s="36"/>
      <c r="H943" s="20"/>
      <c r="I943" s="22"/>
    </row>
    <row r="944" spans="1:9">
      <c r="A944" s="23"/>
      <c r="B944" s="20"/>
      <c r="C944" s="20"/>
      <c r="D944" s="20"/>
      <c r="E944" s="20"/>
      <c r="F944" s="39"/>
      <c r="G944" s="36"/>
      <c r="H944" s="20"/>
      <c r="I944" s="22"/>
    </row>
    <row r="945" spans="1:9">
      <c r="A945" s="23"/>
      <c r="B945" s="20"/>
      <c r="C945" s="20"/>
      <c r="D945" s="20"/>
      <c r="E945" s="20"/>
      <c r="F945" s="39"/>
      <c r="G945" s="36"/>
      <c r="H945" s="20"/>
      <c r="I945" s="22"/>
    </row>
    <row r="946" spans="1:9">
      <c r="A946" s="23"/>
      <c r="B946" s="20"/>
      <c r="C946" s="20"/>
      <c r="D946" s="20"/>
      <c r="E946" s="20"/>
      <c r="F946" s="39"/>
      <c r="G946" s="36"/>
      <c r="H946" s="20"/>
      <c r="I946" s="22"/>
    </row>
    <row r="947" spans="1:9">
      <c r="A947" s="23"/>
      <c r="B947" s="20"/>
      <c r="C947" s="20"/>
      <c r="D947" s="20"/>
      <c r="E947" s="20"/>
      <c r="F947" s="39"/>
      <c r="G947" s="36"/>
      <c r="H947" s="20"/>
      <c r="I947" s="22"/>
    </row>
    <row r="948" spans="1:9">
      <c r="A948" s="23"/>
      <c r="B948" s="20"/>
      <c r="C948" s="20"/>
      <c r="D948" s="20"/>
      <c r="E948" s="20"/>
      <c r="F948" s="39"/>
      <c r="G948" s="36"/>
      <c r="H948" s="20"/>
      <c r="I948" s="22"/>
    </row>
    <row r="949" spans="1:9">
      <c r="A949" s="23"/>
      <c r="B949" s="20"/>
      <c r="C949" s="20"/>
      <c r="D949" s="20"/>
      <c r="E949" s="20"/>
      <c r="F949" s="39"/>
      <c r="G949" s="36"/>
      <c r="H949" s="20"/>
      <c r="I949" s="22"/>
    </row>
    <row r="950" spans="1:9">
      <c r="A950" s="23"/>
      <c r="B950" s="20"/>
      <c r="C950" s="20"/>
      <c r="D950" s="20"/>
      <c r="E950" s="20"/>
      <c r="F950" s="39"/>
      <c r="G950" s="36"/>
      <c r="H950" s="20"/>
      <c r="I950" s="22"/>
    </row>
    <row r="951" spans="1:9">
      <c r="A951" s="23"/>
      <c r="B951" s="20"/>
      <c r="C951" s="20"/>
      <c r="D951" s="20"/>
      <c r="E951" s="20"/>
      <c r="F951" s="39"/>
      <c r="G951" s="36"/>
      <c r="H951" s="20"/>
      <c r="I951" s="22"/>
    </row>
    <row r="952" spans="1:9">
      <c r="A952" s="23"/>
      <c r="B952" s="20"/>
      <c r="C952" s="20"/>
      <c r="D952" s="20"/>
      <c r="E952" s="20"/>
      <c r="F952" s="39"/>
      <c r="G952" s="36"/>
      <c r="H952" s="20"/>
      <c r="I952" s="22"/>
    </row>
    <row r="953" spans="1:9">
      <c r="A953" s="23"/>
      <c r="B953" s="20"/>
      <c r="C953" s="20"/>
      <c r="D953" s="20"/>
      <c r="E953" s="20"/>
      <c r="F953" s="39"/>
      <c r="G953" s="36"/>
      <c r="H953" s="20"/>
      <c r="I953" s="22"/>
    </row>
    <row r="954" spans="1:9">
      <c r="A954" s="23"/>
      <c r="B954" s="20"/>
      <c r="C954" s="20"/>
      <c r="D954" s="20"/>
      <c r="E954" s="20"/>
      <c r="F954" s="39"/>
      <c r="G954" s="36"/>
      <c r="H954" s="20"/>
      <c r="I954" s="22"/>
    </row>
    <row r="955" spans="1:9">
      <c r="A955" s="23"/>
      <c r="B955" s="20"/>
      <c r="C955" s="20"/>
      <c r="D955" s="20"/>
      <c r="E955" s="20"/>
      <c r="F955" s="39"/>
      <c r="G955" s="36"/>
      <c r="H955" s="20"/>
      <c r="I955" s="22"/>
    </row>
    <row r="956" spans="1:9">
      <c r="A956" s="23"/>
      <c r="B956" s="20"/>
      <c r="C956" s="20"/>
      <c r="D956" s="20"/>
      <c r="E956" s="20"/>
      <c r="F956" s="39"/>
      <c r="G956" s="36"/>
      <c r="H956" s="20"/>
      <c r="I956" s="22"/>
    </row>
    <row r="957" spans="1:9">
      <c r="A957" s="23"/>
      <c r="B957" s="20"/>
      <c r="C957" s="20"/>
      <c r="D957" s="20"/>
      <c r="E957" s="20"/>
      <c r="F957" s="39"/>
      <c r="G957" s="36"/>
      <c r="H957" s="20"/>
      <c r="I957" s="22"/>
    </row>
    <row r="958" spans="1:9">
      <c r="A958" s="23"/>
      <c r="B958" s="20"/>
      <c r="C958" s="20"/>
      <c r="D958" s="20"/>
      <c r="E958" s="20"/>
      <c r="F958" s="39"/>
      <c r="G958" s="36"/>
      <c r="H958" s="20"/>
      <c r="I958" s="22"/>
    </row>
    <row r="959" spans="1:9">
      <c r="A959" s="23"/>
      <c r="B959" s="20"/>
      <c r="C959" s="20"/>
      <c r="D959" s="20"/>
      <c r="E959" s="20"/>
      <c r="F959" s="39"/>
      <c r="G959" s="36"/>
      <c r="H959" s="20"/>
      <c r="I959" s="22"/>
    </row>
    <row r="960" spans="1:9">
      <c r="A960" s="23"/>
      <c r="B960" s="20"/>
      <c r="C960" s="20"/>
      <c r="D960" s="20"/>
      <c r="E960" s="20"/>
      <c r="F960" s="39"/>
      <c r="G960" s="36"/>
      <c r="H960" s="20"/>
      <c r="I960" s="22"/>
    </row>
    <row r="961" spans="1:9">
      <c r="A961" s="23"/>
      <c r="B961" s="20"/>
      <c r="C961" s="20"/>
      <c r="D961" s="20"/>
      <c r="E961" s="20"/>
      <c r="F961" s="39"/>
      <c r="G961" s="36"/>
      <c r="H961" s="20"/>
      <c r="I961" s="22"/>
    </row>
    <row r="962" spans="1:9">
      <c r="A962" s="23"/>
      <c r="B962" s="20"/>
      <c r="C962" s="20"/>
      <c r="D962" s="20"/>
      <c r="E962" s="20"/>
      <c r="F962" s="39"/>
      <c r="G962" s="36"/>
      <c r="H962" s="20"/>
      <c r="I962" s="22"/>
    </row>
    <row r="963" spans="1:9">
      <c r="A963" s="23"/>
      <c r="B963" s="20"/>
      <c r="C963" s="20"/>
      <c r="D963" s="20"/>
      <c r="E963" s="20"/>
      <c r="F963" s="39"/>
      <c r="G963" s="36"/>
      <c r="H963" s="20"/>
      <c r="I963" s="22"/>
    </row>
    <row r="964" spans="1:9">
      <c r="A964" s="23"/>
      <c r="B964" s="20"/>
      <c r="C964" s="20"/>
      <c r="D964" s="20"/>
      <c r="E964" s="20"/>
      <c r="F964" s="39"/>
      <c r="G964" s="36"/>
      <c r="H964" s="20"/>
      <c r="I964" s="22"/>
    </row>
    <row r="965" spans="1:9">
      <c r="A965" s="23"/>
      <c r="B965" s="20"/>
      <c r="C965" s="20"/>
      <c r="D965" s="20"/>
      <c r="E965" s="20"/>
      <c r="F965" s="39"/>
      <c r="G965" s="36"/>
      <c r="H965" s="20"/>
      <c r="I965" s="22"/>
    </row>
    <row r="966" spans="1:9">
      <c r="A966" s="23"/>
      <c r="B966" s="20"/>
      <c r="C966" s="20"/>
      <c r="D966" s="20"/>
      <c r="E966" s="20"/>
      <c r="F966" s="39"/>
      <c r="G966" s="36"/>
      <c r="H966" s="20"/>
      <c r="I966" s="22"/>
    </row>
    <row r="967" spans="1:9">
      <c r="A967" s="23"/>
      <c r="B967" s="20"/>
      <c r="C967" s="20"/>
      <c r="D967" s="20"/>
      <c r="E967" s="20"/>
      <c r="F967" s="39"/>
      <c r="G967" s="36"/>
      <c r="H967" s="20"/>
      <c r="I967" s="22"/>
    </row>
    <row r="968" spans="1:9">
      <c r="A968" s="23"/>
      <c r="B968" s="20"/>
      <c r="C968" s="20"/>
      <c r="D968" s="20"/>
      <c r="E968" s="20"/>
      <c r="F968" s="39"/>
      <c r="G968" s="36"/>
      <c r="H968" s="20"/>
      <c r="I968" s="22"/>
    </row>
    <row r="969" spans="1:9">
      <c r="A969" s="23"/>
      <c r="B969" s="20"/>
      <c r="C969" s="20"/>
      <c r="D969" s="20"/>
      <c r="E969" s="20"/>
      <c r="F969" s="39"/>
      <c r="G969" s="36"/>
      <c r="H969" s="20"/>
      <c r="I969" s="22"/>
    </row>
    <row r="970" spans="1:9">
      <c r="A970" s="23"/>
      <c r="B970" s="20"/>
      <c r="C970" s="20"/>
      <c r="D970" s="20"/>
      <c r="E970" s="20"/>
      <c r="F970" s="39"/>
      <c r="G970" s="36"/>
      <c r="H970" s="20"/>
      <c r="I970" s="22"/>
    </row>
    <row r="971" spans="1:9">
      <c r="A971" s="23"/>
      <c r="B971" s="20"/>
      <c r="C971" s="20"/>
      <c r="D971" s="20"/>
      <c r="E971" s="20"/>
      <c r="F971" s="39"/>
      <c r="G971" s="36"/>
      <c r="H971" s="20"/>
      <c r="I971" s="22"/>
    </row>
    <row r="972" spans="1:9">
      <c r="A972" s="23"/>
      <c r="B972" s="20"/>
      <c r="C972" s="20"/>
      <c r="D972" s="20"/>
      <c r="E972" s="20"/>
      <c r="F972" s="39"/>
      <c r="G972" s="36"/>
      <c r="H972" s="20"/>
      <c r="I972" s="22"/>
    </row>
    <row r="973" spans="1:9">
      <c r="A973" s="23"/>
      <c r="B973" s="20"/>
      <c r="C973" s="20"/>
      <c r="D973" s="20"/>
      <c r="E973" s="20"/>
      <c r="F973" s="39"/>
      <c r="G973" s="36"/>
      <c r="H973" s="20"/>
      <c r="I973" s="22"/>
    </row>
    <row r="974" spans="1:9">
      <c r="A974" s="23"/>
      <c r="B974" s="20"/>
      <c r="C974" s="20"/>
      <c r="D974" s="20"/>
      <c r="E974" s="20"/>
      <c r="F974" s="39"/>
      <c r="G974" s="36"/>
      <c r="H974" s="20"/>
      <c r="I974" s="22"/>
    </row>
    <row r="975" spans="1:9">
      <c r="A975" s="23"/>
      <c r="B975" s="20"/>
      <c r="C975" s="20"/>
      <c r="D975" s="20"/>
      <c r="E975" s="20"/>
      <c r="F975" s="39"/>
      <c r="G975" s="36"/>
      <c r="H975" s="20"/>
      <c r="I975" s="22"/>
    </row>
    <row r="976" spans="1:9">
      <c r="A976" s="23"/>
      <c r="B976" s="20"/>
      <c r="C976" s="20"/>
      <c r="D976" s="20"/>
      <c r="E976" s="20"/>
      <c r="F976" s="39"/>
      <c r="G976" s="36"/>
      <c r="H976" s="20"/>
      <c r="I976" s="22"/>
    </row>
    <row r="977" spans="1:9">
      <c r="A977" s="23"/>
      <c r="B977" s="20"/>
      <c r="C977" s="20"/>
      <c r="D977" s="20"/>
      <c r="E977" s="20"/>
      <c r="F977" s="39"/>
      <c r="G977" s="36"/>
      <c r="H977" s="20"/>
      <c r="I977" s="22"/>
    </row>
    <row r="978" spans="1:9">
      <c r="A978" s="23"/>
      <c r="B978" s="20"/>
      <c r="C978" s="20"/>
      <c r="D978" s="20"/>
      <c r="E978" s="20"/>
      <c r="F978" s="39"/>
      <c r="G978" s="36"/>
      <c r="H978" s="20"/>
      <c r="I978" s="22"/>
    </row>
    <row r="979" spans="1:9">
      <c r="A979" s="23"/>
      <c r="B979" s="20"/>
      <c r="C979" s="20"/>
      <c r="D979" s="20"/>
      <c r="E979" s="20"/>
      <c r="F979" s="39"/>
      <c r="G979" s="36"/>
      <c r="H979" s="20"/>
      <c r="I979" s="22"/>
    </row>
    <row r="980" spans="1:9">
      <c r="A980" s="23"/>
      <c r="B980" s="20"/>
      <c r="C980" s="20"/>
      <c r="D980" s="20"/>
      <c r="E980" s="20"/>
      <c r="F980" s="39"/>
      <c r="G980" s="36"/>
      <c r="H980" s="20"/>
      <c r="I980" s="22"/>
    </row>
    <row r="981" spans="1:9">
      <c r="A981" s="23"/>
      <c r="B981" s="20"/>
      <c r="C981" s="20"/>
      <c r="D981" s="20"/>
      <c r="E981" s="20"/>
      <c r="F981" s="39"/>
      <c r="G981" s="36"/>
      <c r="H981" s="20"/>
      <c r="I981" s="22"/>
    </row>
    <row r="982" spans="1:9">
      <c r="A982" s="23"/>
      <c r="B982" s="20"/>
      <c r="C982" s="20"/>
      <c r="D982" s="20"/>
      <c r="E982" s="20"/>
      <c r="F982" s="39"/>
      <c r="G982" s="36"/>
      <c r="H982" s="20"/>
      <c r="I982" s="22"/>
    </row>
    <row r="983" spans="1:9">
      <c r="A983" s="23"/>
      <c r="B983" s="20"/>
      <c r="C983" s="20"/>
      <c r="D983" s="20"/>
      <c r="E983" s="20"/>
      <c r="F983" s="39"/>
      <c r="G983" s="36"/>
      <c r="H983" s="20"/>
      <c r="I983" s="22"/>
    </row>
    <row r="984" spans="1:9">
      <c r="A984" s="23"/>
      <c r="B984" s="20"/>
      <c r="C984" s="20"/>
      <c r="D984" s="20"/>
      <c r="E984" s="20"/>
      <c r="F984" s="39"/>
      <c r="G984" s="36"/>
      <c r="H984" s="20"/>
      <c r="I984" s="22"/>
    </row>
    <row r="985" spans="1:9">
      <c r="A985" s="23"/>
      <c r="B985" s="20"/>
      <c r="C985" s="20"/>
      <c r="D985" s="20"/>
      <c r="E985" s="20"/>
      <c r="F985" s="39"/>
      <c r="G985" s="36"/>
      <c r="H985" s="20"/>
      <c r="I985" s="22"/>
    </row>
    <row r="986" spans="1:9">
      <c r="A986" s="23"/>
      <c r="B986" s="20"/>
      <c r="C986" s="20"/>
      <c r="D986" s="20"/>
      <c r="E986" s="20"/>
      <c r="F986" s="39"/>
      <c r="G986" s="36"/>
      <c r="H986" s="20"/>
      <c r="I986" s="22"/>
    </row>
    <row r="987" spans="1:9">
      <c r="A987" s="23"/>
      <c r="B987" s="20"/>
      <c r="C987" s="20"/>
      <c r="D987" s="20"/>
      <c r="E987" s="20"/>
      <c r="F987" s="39"/>
      <c r="G987" s="36"/>
      <c r="H987" s="20"/>
      <c r="I987" s="22"/>
    </row>
    <row r="988" spans="1:9">
      <c r="A988" s="23"/>
      <c r="B988" s="20"/>
      <c r="C988" s="20"/>
      <c r="D988" s="20"/>
      <c r="E988" s="20"/>
      <c r="F988" s="39"/>
      <c r="G988" s="36"/>
      <c r="H988" s="20"/>
      <c r="I988" s="22"/>
    </row>
    <row r="989" spans="1:9">
      <c r="A989" s="23"/>
      <c r="B989" s="20"/>
      <c r="C989" s="20"/>
      <c r="D989" s="20"/>
      <c r="E989" s="20"/>
      <c r="F989" s="39"/>
      <c r="G989" s="36"/>
      <c r="H989" s="20"/>
      <c r="I989" s="22"/>
    </row>
    <row r="990" spans="1:9">
      <c r="A990" s="23"/>
      <c r="B990" s="20"/>
      <c r="C990" s="20"/>
      <c r="D990" s="20"/>
      <c r="E990" s="20"/>
      <c r="F990" s="39"/>
      <c r="G990" s="36"/>
      <c r="H990" s="20"/>
      <c r="I990" s="22"/>
    </row>
    <row r="991" spans="1:9">
      <c r="A991" s="23"/>
      <c r="B991" s="20"/>
      <c r="C991" s="20"/>
      <c r="D991" s="20"/>
      <c r="E991" s="20"/>
      <c r="F991" s="39"/>
      <c r="G991" s="36"/>
      <c r="H991" s="20"/>
      <c r="I991" s="22"/>
    </row>
    <row r="992" spans="1:9">
      <c r="A992" s="23"/>
      <c r="B992" s="20"/>
      <c r="C992" s="20"/>
      <c r="D992" s="20"/>
      <c r="E992" s="20"/>
      <c r="F992" s="39"/>
      <c r="G992" s="36"/>
      <c r="H992" s="20"/>
      <c r="I992" s="22"/>
    </row>
    <row r="993" spans="1:9">
      <c r="A993" s="23"/>
      <c r="B993" s="20"/>
      <c r="C993" s="20"/>
      <c r="D993" s="20"/>
      <c r="E993" s="20"/>
      <c r="F993" s="39"/>
      <c r="G993" s="36"/>
      <c r="H993" s="20"/>
      <c r="I993" s="22"/>
    </row>
    <row r="994" spans="1:9">
      <c r="A994" s="23"/>
      <c r="B994" s="20"/>
      <c r="C994" s="20"/>
      <c r="D994" s="20"/>
      <c r="E994" s="20"/>
      <c r="F994" s="39"/>
      <c r="G994" s="36"/>
      <c r="H994" s="20"/>
      <c r="I994" s="22"/>
    </row>
    <row r="995" spans="1:9">
      <c r="A995" s="23"/>
      <c r="B995" s="20"/>
      <c r="C995" s="20"/>
      <c r="D995" s="20"/>
      <c r="E995" s="20"/>
      <c r="F995" s="39"/>
      <c r="G995" s="36"/>
      <c r="H995" s="20"/>
      <c r="I995" s="22"/>
    </row>
    <row r="996" spans="1:9">
      <c r="A996" s="23"/>
      <c r="B996" s="20"/>
      <c r="C996" s="20"/>
      <c r="D996" s="20"/>
      <c r="E996" s="20"/>
      <c r="F996" s="39"/>
      <c r="G996" s="36"/>
      <c r="H996" s="20"/>
      <c r="I996" s="22"/>
    </row>
    <row r="997" spans="1:9">
      <c r="A997" s="23"/>
      <c r="B997" s="20"/>
      <c r="C997" s="20"/>
      <c r="D997" s="20"/>
      <c r="E997" s="20"/>
      <c r="F997" s="39"/>
      <c r="G997" s="36"/>
      <c r="H997" s="20"/>
      <c r="I997" s="22"/>
    </row>
    <row r="998" spans="1:9">
      <c r="A998" s="23"/>
      <c r="B998" s="20"/>
      <c r="C998" s="20"/>
      <c r="D998" s="20"/>
      <c r="E998" s="20"/>
      <c r="F998" s="39"/>
      <c r="G998" s="36"/>
      <c r="H998" s="20"/>
      <c r="I998" s="22"/>
    </row>
    <row r="999" spans="1:9">
      <c r="A999" s="23"/>
      <c r="B999" s="20"/>
      <c r="C999" s="20"/>
      <c r="D999" s="20"/>
      <c r="E999" s="20"/>
      <c r="F999" s="39"/>
      <c r="G999" s="36"/>
      <c r="H999" s="20"/>
      <c r="I999" s="22"/>
    </row>
    <row r="1000" spans="1:9">
      <c r="A1000" s="23"/>
      <c r="B1000" s="20"/>
      <c r="C1000" s="20"/>
      <c r="D1000" s="20"/>
      <c r="E1000" s="20"/>
      <c r="F1000" s="39"/>
      <c r="G1000" s="36"/>
      <c r="H1000" s="20"/>
      <c r="I1000" s="22"/>
    </row>
    <row r="1001" spans="1:9">
      <c r="A1001" s="23"/>
      <c r="B1001" s="20"/>
      <c r="C1001" s="20"/>
      <c r="D1001" s="20"/>
      <c r="E1001" s="20"/>
      <c r="F1001" s="39"/>
      <c r="G1001" s="36"/>
      <c r="H1001" s="20"/>
      <c r="I1001" s="22"/>
    </row>
    <row r="1002" spans="1:9">
      <c r="A1002" s="23"/>
      <c r="B1002" s="20"/>
      <c r="C1002" s="20"/>
      <c r="D1002" s="20"/>
      <c r="E1002" s="20"/>
      <c r="F1002" s="39"/>
      <c r="G1002" s="36"/>
      <c r="H1002" s="20"/>
      <c r="I1002" s="22"/>
    </row>
    <row r="1003" spans="1:9">
      <c r="A1003" s="23"/>
      <c r="B1003" s="20"/>
      <c r="C1003" s="20"/>
      <c r="D1003" s="20"/>
      <c r="E1003" s="20"/>
      <c r="F1003" s="39"/>
      <c r="G1003" s="36"/>
      <c r="H1003" s="20"/>
      <c r="I1003" s="22"/>
    </row>
    <row r="1004" spans="1:9">
      <c r="A1004" s="23"/>
      <c r="B1004" s="20"/>
      <c r="C1004" s="20"/>
      <c r="D1004" s="20"/>
      <c r="E1004" s="20"/>
      <c r="F1004" s="39"/>
      <c r="G1004" s="36"/>
      <c r="H1004" s="20"/>
      <c r="I1004" s="22"/>
    </row>
    <row r="1005" spans="1:9">
      <c r="A1005" s="23"/>
      <c r="B1005" s="20"/>
      <c r="C1005" s="20"/>
      <c r="D1005" s="20"/>
      <c r="E1005" s="20"/>
      <c r="F1005" s="39"/>
      <c r="G1005" s="36"/>
      <c r="H1005" s="20"/>
      <c r="I1005" s="22"/>
    </row>
    <row r="1006" spans="1:9">
      <c r="A1006" s="23"/>
      <c r="B1006" s="20"/>
      <c r="C1006" s="20"/>
      <c r="D1006" s="20"/>
      <c r="E1006" s="20"/>
      <c r="F1006" s="39"/>
      <c r="G1006" s="36"/>
      <c r="H1006" s="20"/>
      <c r="I1006" s="22"/>
    </row>
    <row r="1007" spans="1:9">
      <c r="A1007" s="23"/>
      <c r="B1007" s="20"/>
      <c r="C1007" s="20"/>
      <c r="D1007" s="20"/>
      <c r="E1007" s="20"/>
      <c r="F1007" s="39"/>
      <c r="G1007" s="36"/>
      <c r="H1007" s="20"/>
      <c r="I1007" s="22"/>
    </row>
    <row r="1008" spans="1:9">
      <c r="A1008" s="23"/>
      <c r="B1008" s="20"/>
      <c r="C1008" s="20"/>
      <c r="D1008" s="20"/>
      <c r="E1008" s="20"/>
      <c r="F1008" s="39"/>
      <c r="G1008" s="36"/>
      <c r="H1008" s="20"/>
      <c r="I1008" s="22"/>
    </row>
    <row r="1009" spans="1:9">
      <c r="A1009" s="23"/>
      <c r="B1009" s="20"/>
      <c r="C1009" s="20"/>
      <c r="D1009" s="20"/>
      <c r="E1009" s="20"/>
      <c r="F1009" s="39"/>
      <c r="G1009" s="36"/>
      <c r="H1009" s="20"/>
      <c r="I1009" s="22"/>
    </row>
    <row r="1010" spans="1:9">
      <c r="A1010" s="23"/>
      <c r="B1010" s="20"/>
      <c r="C1010" s="20"/>
      <c r="D1010" s="20"/>
      <c r="E1010" s="20"/>
      <c r="F1010" s="39"/>
      <c r="G1010" s="36"/>
      <c r="H1010" s="20"/>
      <c r="I1010" s="22"/>
    </row>
    <row r="1011" spans="1:9">
      <c r="A1011" s="23"/>
      <c r="B1011" s="20"/>
      <c r="C1011" s="20"/>
      <c r="D1011" s="20"/>
      <c r="E1011" s="20"/>
      <c r="F1011" s="39"/>
      <c r="G1011" s="36"/>
      <c r="H1011" s="20"/>
      <c r="I1011" s="22"/>
    </row>
    <row r="1012" spans="1:9">
      <c r="A1012" s="23"/>
      <c r="B1012" s="20"/>
      <c r="C1012" s="20"/>
      <c r="D1012" s="20"/>
      <c r="E1012" s="20"/>
      <c r="F1012" s="39"/>
      <c r="G1012" s="36"/>
      <c r="H1012" s="20"/>
      <c r="I1012" s="22"/>
    </row>
    <row r="1013" spans="1:9">
      <c r="A1013" s="23"/>
      <c r="B1013" s="20"/>
      <c r="C1013" s="20"/>
      <c r="D1013" s="20"/>
      <c r="E1013" s="20"/>
      <c r="F1013" s="39"/>
      <c r="G1013" s="36"/>
      <c r="H1013" s="20"/>
      <c r="I1013" s="22"/>
    </row>
    <row r="1014" spans="1:9">
      <c r="A1014" s="23"/>
      <c r="B1014" s="20"/>
      <c r="C1014" s="20"/>
      <c r="D1014" s="20"/>
      <c r="E1014" s="20"/>
      <c r="F1014" s="39"/>
      <c r="G1014" s="36"/>
      <c r="H1014" s="20"/>
      <c r="I1014" s="22"/>
    </row>
    <row r="1015" spans="1:9">
      <c r="A1015" s="23"/>
      <c r="B1015" s="20"/>
      <c r="C1015" s="20"/>
      <c r="D1015" s="20"/>
      <c r="E1015" s="20"/>
      <c r="F1015" s="39"/>
      <c r="G1015" s="36"/>
      <c r="H1015" s="20"/>
      <c r="I1015" s="22"/>
    </row>
    <row r="1016" spans="1:9">
      <c r="A1016" s="23"/>
      <c r="B1016" s="20"/>
      <c r="C1016" s="20"/>
      <c r="D1016" s="20"/>
      <c r="E1016" s="20"/>
      <c r="F1016" s="39"/>
      <c r="G1016" s="36"/>
      <c r="H1016" s="20"/>
      <c r="I1016" s="22"/>
    </row>
    <row r="1017" spans="1:9">
      <c r="A1017" s="23"/>
      <c r="B1017" s="20"/>
      <c r="C1017" s="20"/>
      <c r="D1017" s="20"/>
      <c r="E1017" s="20"/>
      <c r="F1017" s="39"/>
      <c r="G1017" s="36"/>
      <c r="H1017" s="20"/>
      <c r="I1017" s="22"/>
    </row>
    <row r="1018" spans="1:9">
      <c r="A1018" s="23"/>
      <c r="B1018" s="20"/>
      <c r="C1018" s="20"/>
      <c r="D1018" s="20"/>
      <c r="E1018" s="20"/>
      <c r="F1018" s="39"/>
      <c r="G1018" s="36"/>
      <c r="H1018" s="20"/>
      <c r="I1018" s="22"/>
    </row>
    <row r="1019" spans="1:9">
      <c r="A1019" s="23"/>
      <c r="B1019" s="20"/>
      <c r="C1019" s="20"/>
      <c r="D1019" s="20"/>
      <c r="E1019" s="20"/>
      <c r="F1019" s="39"/>
      <c r="G1019" s="36"/>
      <c r="H1019" s="20"/>
      <c r="I1019" s="22"/>
    </row>
    <row r="1020" spans="1:9">
      <c r="A1020" s="23"/>
      <c r="B1020" s="20"/>
      <c r="C1020" s="20"/>
      <c r="D1020" s="20"/>
      <c r="E1020" s="20"/>
      <c r="F1020" s="39"/>
      <c r="G1020" s="36"/>
      <c r="H1020" s="20"/>
      <c r="I1020" s="22"/>
    </row>
    <row r="1021" spans="1:9">
      <c r="A1021" s="23"/>
      <c r="B1021" s="20"/>
      <c r="C1021" s="20"/>
      <c r="D1021" s="20"/>
      <c r="E1021" s="20"/>
      <c r="F1021" s="39"/>
      <c r="G1021" s="36"/>
      <c r="H1021" s="20"/>
      <c r="I1021" s="22"/>
    </row>
    <row r="1022" spans="1:9">
      <c r="A1022" s="23"/>
      <c r="B1022" s="20"/>
      <c r="C1022" s="20"/>
      <c r="D1022" s="20"/>
      <c r="E1022" s="20"/>
      <c r="F1022" s="39"/>
      <c r="G1022" s="36"/>
      <c r="H1022" s="20"/>
      <c r="I1022" s="22"/>
    </row>
    <row r="1023" spans="1:9">
      <c r="A1023" s="23"/>
      <c r="B1023" s="20"/>
      <c r="C1023" s="20"/>
      <c r="D1023" s="20"/>
      <c r="E1023" s="20"/>
      <c r="F1023" s="39"/>
      <c r="G1023" s="36"/>
      <c r="H1023" s="20"/>
      <c r="I1023" s="22"/>
    </row>
    <row r="1024" spans="1:9">
      <c r="A1024" s="23"/>
      <c r="B1024" s="20"/>
      <c r="C1024" s="20"/>
      <c r="D1024" s="20"/>
      <c r="E1024" s="20"/>
      <c r="F1024" s="39"/>
      <c r="G1024" s="36"/>
      <c r="H1024" s="20"/>
      <c r="I1024" s="22"/>
    </row>
    <row r="1025" spans="1:9">
      <c r="A1025" s="23"/>
      <c r="B1025" s="20"/>
      <c r="C1025" s="20"/>
      <c r="D1025" s="20"/>
      <c r="E1025" s="20"/>
      <c r="F1025" s="39"/>
      <c r="G1025" s="36"/>
      <c r="H1025" s="20"/>
      <c r="I1025" s="22"/>
    </row>
    <row r="1026" spans="1:9">
      <c r="A1026" s="23"/>
      <c r="B1026" s="20"/>
      <c r="C1026" s="20"/>
      <c r="D1026" s="20"/>
      <c r="E1026" s="20"/>
      <c r="F1026" s="39"/>
      <c r="G1026" s="36"/>
      <c r="H1026" s="20"/>
      <c r="I1026" s="22"/>
    </row>
    <row r="1027" spans="1:9">
      <c r="A1027" s="23"/>
      <c r="B1027" s="20"/>
      <c r="C1027" s="20"/>
      <c r="D1027" s="20"/>
      <c r="E1027" s="20"/>
      <c r="F1027" s="39"/>
      <c r="G1027" s="36"/>
      <c r="H1027" s="20"/>
      <c r="I1027" s="22"/>
    </row>
    <row r="1028" spans="1:9">
      <c r="A1028" s="23"/>
      <c r="B1028" s="20"/>
      <c r="C1028" s="20"/>
      <c r="D1028" s="20"/>
      <c r="E1028" s="20"/>
      <c r="F1028" s="39"/>
      <c r="G1028" s="36"/>
      <c r="H1028" s="20"/>
      <c r="I1028" s="22"/>
    </row>
    <row r="1029" spans="1:9">
      <c r="A1029" s="23"/>
      <c r="B1029" s="20"/>
      <c r="C1029" s="20"/>
      <c r="D1029" s="20"/>
      <c r="E1029" s="20"/>
      <c r="F1029" s="39"/>
      <c r="G1029" s="36"/>
      <c r="H1029" s="20"/>
      <c r="I1029" s="22"/>
    </row>
    <row r="1030" spans="1:9">
      <c r="A1030" s="23"/>
      <c r="B1030" s="20"/>
      <c r="C1030" s="20"/>
      <c r="D1030" s="20"/>
      <c r="E1030" s="20"/>
      <c r="F1030" s="39"/>
      <c r="G1030" s="36"/>
      <c r="H1030" s="20"/>
      <c r="I1030" s="22"/>
    </row>
    <row r="1031" spans="1:9">
      <c r="A1031" s="23"/>
      <c r="B1031" s="20"/>
      <c r="C1031" s="20"/>
      <c r="D1031" s="20"/>
      <c r="E1031" s="20"/>
      <c r="F1031" s="39"/>
      <c r="G1031" s="36"/>
      <c r="H1031" s="20"/>
      <c r="I1031" s="22"/>
    </row>
    <row r="1032" spans="1:9">
      <c r="A1032" s="23"/>
      <c r="B1032" s="20"/>
      <c r="C1032" s="20"/>
      <c r="D1032" s="20"/>
      <c r="E1032" s="20"/>
      <c r="F1032" s="39"/>
      <c r="G1032" s="36"/>
      <c r="H1032" s="20"/>
      <c r="I1032" s="22"/>
    </row>
    <row r="1033" spans="1:9">
      <c r="A1033" s="23"/>
      <c r="B1033" s="20"/>
      <c r="C1033" s="20"/>
      <c r="D1033" s="20"/>
      <c r="E1033" s="20"/>
      <c r="F1033" s="39"/>
      <c r="G1033" s="36"/>
      <c r="H1033" s="20"/>
      <c r="I1033" s="22"/>
    </row>
    <row r="1034" spans="1:9">
      <c r="A1034" s="23"/>
      <c r="B1034" s="20"/>
      <c r="C1034" s="20"/>
      <c r="D1034" s="20"/>
      <c r="E1034" s="20"/>
      <c r="F1034" s="39"/>
      <c r="G1034" s="36"/>
      <c r="H1034" s="20"/>
      <c r="I1034" s="22"/>
    </row>
    <row r="1035" spans="1:9">
      <c r="A1035" s="23"/>
      <c r="B1035" s="20"/>
      <c r="C1035" s="20"/>
      <c r="D1035" s="20"/>
      <c r="E1035" s="20"/>
      <c r="F1035" s="39"/>
      <c r="G1035" s="36"/>
      <c r="H1035" s="20"/>
      <c r="I1035" s="22"/>
    </row>
    <row r="1036" spans="1:9">
      <c r="A1036" s="23"/>
      <c r="B1036" s="20"/>
      <c r="C1036" s="20"/>
      <c r="D1036" s="20"/>
      <c r="E1036" s="20"/>
      <c r="F1036" s="39"/>
      <c r="G1036" s="36"/>
      <c r="H1036" s="20"/>
      <c r="I1036" s="22"/>
    </row>
    <row r="1037" spans="1:9">
      <c r="A1037" s="23"/>
      <c r="B1037" s="20"/>
      <c r="C1037" s="20"/>
      <c r="D1037" s="20"/>
      <c r="E1037" s="20"/>
      <c r="F1037" s="39"/>
      <c r="G1037" s="36"/>
      <c r="H1037" s="20"/>
      <c r="I1037" s="22"/>
    </row>
    <row r="1038" spans="1:9">
      <c r="A1038" s="23"/>
      <c r="B1038" s="20"/>
      <c r="C1038" s="20"/>
      <c r="D1038" s="20"/>
      <c r="E1038" s="20"/>
      <c r="F1038" s="39"/>
      <c r="G1038" s="36"/>
      <c r="H1038" s="20"/>
      <c r="I1038" s="22"/>
    </row>
    <row r="1039" spans="1:9">
      <c r="A1039" s="23"/>
      <c r="B1039" s="20"/>
      <c r="C1039" s="20"/>
      <c r="D1039" s="20"/>
      <c r="E1039" s="20"/>
      <c r="F1039" s="39"/>
      <c r="G1039" s="36"/>
      <c r="H1039" s="20"/>
      <c r="I1039" s="22"/>
    </row>
    <row r="1040" spans="1:9">
      <c r="A1040" s="23"/>
      <c r="B1040" s="20"/>
      <c r="C1040" s="20"/>
      <c r="D1040" s="20"/>
      <c r="E1040" s="20"/>
      <c r="F1040" s="39"/>
      <c r="G1040" s="36"/>
      <c r="H1040" s="20"/>
      <c r="I1040" s="22"/>
    </row>
    <row r="1041" spans="1:9">
      <c r="A1041" s="23"/>
      <c r="B1041" s="20"/>
      <c r="C1041" s="20"/>
      <c r="D1041" s="20"/>
      <c r="E1041" s="20"/>
      <c r="F1041" s="39"/>
      <c r="G1041" s="36"/>
      <c r="H1041" s="20"/>
      <c r="I1041" s="22"/>
    </row>
    <row r="1042" spans="1:9">
      <c r="A1042" s="23"/>
      <c r="B1042" s="20"/>
      <c r="C1042" s="20"/>
      <c r="D1042" s="20"/>
      <c r="E1042" s="20"/>
      <c r="F1042" s="39"/>
      <c r="G1042" s="36"/>
      <c r="H1042" s="20"/>
      <c r="I1042" s="22"/>
    </row>
    <row r="1043" spans="1:9">
      <c r="A1043" s="23"/>
      <c r="B1043" s="20"/>
      <c r="C1043" s="20"/>
      <c r="D1043" s="20"/>
      <c r="E1043" s="20"/>
      <c r="F1043" s="39"/>
      <c r="G1043" s="36"/>
      <c r="H1043" s="20"/>
      <c r="I1043" s="22"/>
    </row>
    <row r="1044" spans="1:9">
      <c r="A1044" s="23"/>
      <c r="B1044" s="20"/>
      <c r="C1044" s="20"/>
      <c r="D1044" s="20"/>
      <c r="E1044" s="20"/>
      <c r="F1044" s="39"/>
      <c r="G1044" s="36"/>
      <c r="H1044" s="20"/>
      <c r="I1044" s="22"/>
    </row>
    <row r="1045" spans="1:9">
      <c r="A1045" s="23"/>
      <c r="B1045" s="20"/>
      <c r="C1045" s="20"/>
      <c r="D1045" s="20"/>
      <c r="E1045" s="20"/>
      <c r="F1045" s="39"/>
      <c r="G1045" s="36"/>
      <c r="H1045" s="20"/>
      <c r="I1045" s="22"/>
    </row>
    <row r="1046" spans="1:9">
      <c r="A1046" s="23"/>
      <c r="B1046" s="20"/>
      <c r="C1046" s="20"/>
      <c r="D1046" s="20"/>
      <c r="E1046" s="20"/>
      <c r="F1046" s="39"/>
      <c r="G1046" s="36"/>
      <c r="H1046" s="20"/>
      <c r="I1046" s="22"/>
    </row>
    <row r="1047" spans="1:9">
      <c r="A1047" s="23"/>
      <c r="B1047" s="20"/>
      <c r="C1047" s="20"/>
      <c r="D1047" s="20"/>
      <c r="E1047" s="20"/>
      <c r="F1047" s="39"/>
      <c r="G1047" s="36"/>
      <c r="H1047" s="20"/>
      <c r="I1047" s="22"/>
    </row>
    <row r="1048" spans="1:9">
      <c r="A1048" s="23"/>
      <c r="B1048" s="20"/>
      <c r="C1048" s="20"/>
      <c r="D1048" s="20"/>
      <c r="E1048" s="20"/>
      <c r="F1048" s="39"/>
      <c r="G1048" s="36"/>
      <c r="H1048" s="20"/>
      <c r="I1048" s="22"/>
    </row>
    <row r="1049" spans="1:9">
      <c r="A1049" s="23"/>
      <c r="B1049" s="20"/>
      <c r="C1049" s="20"/>
      <c r="D1049" s="20"/>
      <c r="E1049" s="20"/>
      <c r="F1049" s="39"/>
      <c r="G1049" s="36"/>
      <c r="H1049" s="20"/>
      <c r="I1049" s="22"/>
    </row>
    <row r="1050" spans="1:9">
      <c r="A1050" s="23"/>
      <c r="B1050" s="20"/>
      <c r="C1050" s="20"/>
      <c r="D1050" s="20"/>
      <c r="E1050" s="20"/>
      <c r="F1050" s="39"/>
      <c r="G1050" s="36"/>
      <c r="H1050" s="20"/>
      <c r="I1050" s="22"/>
    </row>
    <row r="1051" spans="1:9">
      <c r="A1051" s="23"/>
      <c r="B1051" s="20"/>
      <c r="C1051" s="20"/>
      <c r="D1051" s="20"/>
      <c r="E1051" s="20"/>
      <c r="F1051" s="39"/>
      <c r="G1051" s="36"/>
      <c r="H1051" s="20"/>
      <c r="I1051" s="22"/>
    </row>
    <row r="1052" spans="1:9">
      <c r="A1052" s="23"/>
      <c r="B1052" s="20"/>
      <c r="C1052" s="20"/>
      <c r="D1052" s="20"/>
      <c r="E1052" s="20"/>
      <c r="F1052" s="39"/>
      <c r="G1052" s="36"/>
      <c r="H1052" s="20"/>
      <c r="I1052" s="22"/>
    </row>
    <row r="1053" spans="1:9">
      <c r="A1053" s="23"/>
      <c r="B1053" s="20"/>
      <c r="C1053" s="20"/>
      <c r="D1053" s="20"/>
      <c r="E1053" s="20"/>
      <c r="F1053" s="39"/>
      <c r="G1053" s="36"/>
      <c r="H1053" s="20"/>
      <c r="I1053" s="22"/>
    </row>
    <row r="1054" spans="1:9">
      <c r="A1054" s="23"/>
      <c r="B1054" s="20"/>
      <c r="C1054" s="20"/>
      <c r="D1054" s="20"/>
      <c r="E1054" s="20"/>
      <c r="F1054" s="39"/>
      <c r="G1054" s="36"/>
      <c r="H1054" s="20"/>
      <c r="I1054" s="22"/>
    </row>
    <row r="1055" spans="1:9">
      <c r="A1055" s="23"/>
      <c r="B1055" s="20"/>
      <c r="C1055" s="20"/>
      <c r="D1055" s="20"/>
      <c r="E1055" s="20"/>
      <c r="F1055" s="39"/>
      <c r="G1055" s="36"/>
      <c r="H1055" s="20"/>
      <c r="I1055" s="22"/>
    </row>
    <row r="1056" spans="1:9">
      <c r="A1056" s="23"/>
      <c r="B1056" s="20"/>
      <c r="C1056" s="20"/>
      <c r="D1056" s="20"/>
      <c r="E1056" s="20"/>
      <c r="F1056" s="39"/>
      <c r="G1056" s="36"/>
      <c r="H1056" s="20"/>
      <c r="I1056" s="22"/>
    </row>
    <row r="1057" spans="1:9">
      <c r="A1057" s="23"/>
      <c r="B1057" s="20"/>
      <c r="C1057" s="20"/>
      <c r="D1057" s="20"/>
      <c r="E1057" s="20"/>
      <c r="F1057" s="39"/>
      <c r="G1057" s="36"/>
      <c r="H1057" s="20"/>
      <c r="I1057" s="22"/>
    </row>
    <row r="1058" spans="1:9">
      <c r="A1058" s="23"/>
      <c r="B1058" s="20"/>
      <c r="C1058" s="20"/>
      <c r="D1058" s="20"/>
      <c r="E1058" s="20"/>
      <c r="F1058" s="39"/>
      <c r="G1058" s="36"/>
      <c r="H1058" s="20"/>
      <c r="I1058" s="22"/>
    </row>
    <row r="1059" spans="1:9">
      <c r="A1059" s="23"/>
      <c r="B1059" s="20"/>
      <c r="C1059" s="20"/>
      <c r="D1059" s="20"/>
      <c r="E1059" s="20"/>
      <c r="F1059" s="39"/>
      <c r="G1059" s="36"/>
      <c r="H1059" s="20"/>
      <c r="I1059" s="22"/>
    </row>
    <row r="1060" spans="1:9">
      <c r="A1060" s="23"/>
      <c r="B1060" s="20"/>
      <c r="C1060" s="20"/>
      <c r="D1060" s="20"/>
      <c r="E1060" s="20"/>
      <c r="F1060" s="39"/>
      <c r="G1060" s="36"/>
      <c r="H1060" s="20"/>
      <c r="I1060" s="22"/>
    </row>
    <row r="1061" spans="1:9">
      <c r="A1061" s="23"/>
      <c r="B1061" s="20"/>
      <c r="C1061" s="20"/>
      <c r="D1061" s="20"/>
      <c r="E1061" s="20"/>
      <c r="F1061" s="39"/>
      <c r="G1061" s="36"/>
      <c r="H1061" s="20"/>
      <c r="I1061" s="22"/>
    </row>
    <row r="1062" spans="1:9">
      <c r="A1062" s="23"/>
      <c r="B1062" s="20"/>
      <c r="C1062" s="20"/>
      <c r="D1062" s="20"/>
      <c r="E1062" s="20"/>
      <c r="F1062" s="39"/>
      <c r="G1062" s="36"/>
      <c r="H1062" s="20"/>
      <c r="I1062" s="22"/>
    </row>
    <row r="1063" spans="1:9">
      <c r="A1063" s="23"/>
      <c r="B1063" s="20"/>
      <c r="C1063" s="20"/>
      <c r="D1063" s="20"/>
      <c r="E1063" s="20"/>
      <c r="F1063" s="39"/>
      <c r="G1063" s="36"/>
      <c r="H1063" s="20"/>
      <c r="I1063" s="22"/>
    </row>
    <row r="1064" spans="1:9">
      <c r="A1064" s="23"/>
      <c r="B1064" s="20"/>
      <c r="C1064" s="20"/>
      <c r="D1064" s="20"/>
      <c r="E1064" s="20"/>
      <c r="F1064" s="39"/>
      <c r="G1064" s="36"/>
      <c r="H1064" s="20"/>
      <c r="I1064" s="22"/>
    </row>
    <row r="1065" spans="1:9">
      <c r="A1065" s="23"/>
      <c r="B1065" s="20"/>
      <c r="C1065" s="20"/>
      <c r="D1065" s="20"/>
      <c r="E1065" s="20"/>
      <c r="F1065" s="39"/>
      <c r="G1065" s="36"/>
      <c r="H1065" s="20"/>
      <c r="I1065" s="22"/>
    </row>
    <row r="1066" spans="1:9">
      <c r="A1066" s="23"/>
      <c r="B1066" s="20"/>
      <c r="C1066" s="20"/>
      <c r="D1066" s="20"/>
      <c r="E1066" s="20"/>
      <c r="F1066" s="39"/>
      <c r="G1066" s="36"/>
      <c r="H1066" s="20"/>
      <c r="I1066" s="22"/>
    </row>
    <row r="1067" spans="1:9">
      <c r="A1067" s="23"/>
      <c r="B1067" s="20"/>
      <c r="C1067" s="20"/>
      <c r="D1067" s="20"/>
      <c r="E1067" s="20"/>
      <c r="F1067" s="39"/>
      <c r="G1067" s="36"/>
      <c r="H1067" s="20"/>
      <c r="I1067" s="22"/>
    </row>
    <row r="1068" spans="1:9">
      <c r="A1068" s="23"/>
      <c r="B1068" s="20"/>
      <c r="C1068" s="20"/>
      <c r="D1068" s="20"/>
      <c r="E1068" s="20"/>
      <c r="F1068" s="39"/>
      <c r="G1068" s="36"/>
      <c r="H1068" s="20"/>
      <c r="I1068" s="22"/>
    </row>
    <row r="1069" spans="1:9">
      <c r="A1069" s="23"/>
      <c r="B1069" s="20"/>
      <c r="C1069" s="20"/>
      <c r="D1069" s="20"/>
      <c r="E1069" s="20"/>
      <c r="F1069" s="39"/>
      <c r="G1069" s="36"/>
      <c r="H1069" s="20"/>
      <c r="I1069" s="22"/>
    </row>
    <row r="1070" spans="1:9">
      <c r="A1070" s="23"/>
      <c r="B1070" s="20"/>
      <c r="C1070" s="20"/>
      <c r="D1070" s="20"/>
      <c r="E1070" s="20"/>
      <c r="F1070" s="39"/>
      <c r="G1070" s="36"/>
      <c r="H1070" s="20"/>
      <c r="I1070" s="22"/>
    </row>
    <row r="1071" spans="1:9">
      <c r="A1071" s="23"/>
      <c r="B1071" s="20"/>
      <c r="C1071" s="20"/>
      <c r="D1071" s="20"/>
      <c r="E1071" s="20"/>
      <c r="F1071" s="39"/>
      <c r="G1071" s="36"/>
      <c r="H1071" s="20"/>
      <c r="I1071" s="22"/>
    </row>
    <row r="1072" spans="1:9">
      <c r="A1072" s="23"/>
      <c r="B1072" s="20"/>
      <c r="C1072" s="20"/>
      <c r="D1072" s="20"/>
      <c r="E1072" s="20"/>
      <c r="F1072" s="39"/>
      <c r="G1072" s="36"/>
      <c r="H1072" s="20"/>
      <c r="I1072" s="22"/>
    </row>
    <row r="1073" spans="1:9">
      <c r="A1073" s="23"/>
      <c r="B1073" s="20"/>
      <c r="C1073" s="20"/>
      <c r="D1073" s="20"/>
      <c r="E1073" s="20"/>
      <c r="F1073" s="39"/>
      <c r="G1073" s="36"/>
      <c r="H1073" s="20"/>
      <c r="I1073" s="22"/>
    </row>
    <row r="1074" spans="1:9">
      <c r="A1074" s="23"/>
      <c r="B1074" s="20"/>
      <c r="C1074" s="20"/>
      <c r="D1074" s="20"/>
      <c r="E1074" s="20"/>
      <c r="F1074" s="39"/>
      <c r="G1074" s="36"/>
      <c r="H1074" s="20"/>
      <c r="I1074" s="22"/>
    </row>
    <row r="1075" spans="1:9">
      <c r="A1075" s="23"/>
      <c r="B1075" s="20"/>
      <c r="C1075" s="20"/>
      <c r="D1075" s="20"/>
      <c r="E1075" s="20"/>
      <c r="F1075" s="39"/>
      <c r="G1075" s="36"/>
      <c r="H1075" s="20"/>
      <c r="I1075" s="22"/>
    </row>
    <row r="1076" spans="1:9">
      <c r="A1076" s="23"/>
      <c r="B1076" s="20"/>
      <c r="C1076" s="20"/>
      <c r="D1076" s="20"/>
      <c r="E1076" s="20"/>
      <c r="F1076" s="39"/>
      <c r="G1076" s="36"/>
      <c r="H1076" s="20"/>
      <c r="I1076" s="22"/>
    </row>
    <row r="1077" spans="1:9">
      <c r="A1077" s="23"/>
      <c r="B1077" s="20"/>
      <c r="C1077" s="20"/>
      <c r="D1077" s="20"/>
      <c r="E1077" s="20"/>
      <c r="F1077" s="39"/>
      <c r="G1077" s="36"/>
      <c r="H1077" s="20"/>
      <c r="I1077" s="22"/>
    </row>
    <row r="1078" spans="1:9">
      <c r="A1078" s="23"/>
      <c r="B1078" s="20"/>
      <c r="C1078" s="20"/>
      <c r="D1078" s="20"/>
      <c r="E1078" s="20"/>
      <c r="F1078" s="39"/>
      <c r="G1078" s="36"/>
      <c r="H1078" s="20"/>
      <c r="I1078" s="22"/>
    </row>
    <row r="1079" spans="1:9">
      <c r="A1079" s="23"/>
      <c r="B1079" s="20"/>
      <c r="C1079" s="20"/>
      <c r="D1079" s="20"/>
      <c r="E1079" s="20"/>
      <c r="F1079" s="39"/>
      <c r="G1079" s="36"/>
      <c r="H1079" s="20"/>
      <c r="I1079" s="22"/>
    </row>
    <row r="1080" spans="1:9">
      <c r="A1080" s="23"/>
      <c r="B1080" s="20"/>
      <c r="C1080" s="20"/>
      <c r="D1080" s="20"/>
      <c r="E1080" s="20"/>
      <c r="F1080" s="39"/>
      <c r="G1080" s="36"/>
      <c r="H1080" s="20"/>
      <c r="I1080" s="22"/>
    </row>
    <row r="1081" spans="1:9">
      <c r="A1081" s="23"/>
      <c r="B1081" s="20"/>
      <c r="C1081" s="20"/>
      <c r="D1081" s="20"/>
      <c r="E1081" s="20"/>
      <c r="F1081" s="39"/>
      <c r="G1081" s="36"/>
      <c r="H1081" s="20"/>
      <c r="I1081" s="22"/>
    </row>
    <row r="1082" spans="1:9">
      <c r="A1082" s="23"/>
      <c r="B1082" s="20"/>
      <c r="C1082" s="20"/>
      <c r="D1082" s="20"/>
      <c r="E1082" s="20"/>
      <c r="F1082" s="39"/>
      <c r="G1082" s="36"/>
      <c r="H1082" s="20"/>
      <c r="I1082" s="22"/>
    </row>
    <row r="1083" spans="1:9">
      <c r="A1083" s="23"/>
      <c r="B1083" s="20"/>
      <c r="C1083" s="20"/>
      <c r="D1083" s="20"/>
      <c r="E1083" s="20"/>
      <c r="F1083" s="39"/>
      <c r="G1083" s="36"/>
      <c r="H1083" s="20"/>
      <c r="I1083" s="22"/>
    </row>
    <row r="1084" spans="1:9">
      <c r="A1084" s="23"/>
      <c r="B1084" s="20"/>
      <c r="C1084" s="20"/>
      <c r="D1084" s="20"/>
      <c r="E1084" s="20"/>
      <c r="F1084" s="39"/>
      <c r="G1084" s="36"/>
      <c r="H1084" s="20"/>
      <c r="I1084" s="22"/>
    </row>
    <row r="1085" spans="1:9">
      <c r="A1085" s="23"/>
      <c r="B1085" s="20"/>
      <c r="C1085" s="20"/>
      <c r="D1085" s="20"/>
      <c r="E1085" s="20"/>
      <c r="F1085" s="39"/>
      <c r="G1085" s="36"/>
      <c r="H1085" s="20"/>
      <c r="I1085" s="22"/>
    </row>
    <row r="1086" spans="1:9">
      <c r="A1086" s="23"/>
      <c r="B1086" s="20"/>
      <c r="C1086" s="20"/>
      <c r="D1086" s="20"/>
      <c r="E1086" s="20"/>
      <c r="F1086" s="39"/>
      <c r="G1086" s="36"/>
      <c r="H1086" s="20"/>
      <c r="I1086" s="22"/>
    </row>
    <row r="1087" spans="1:9">
      <c r="A1087" s="23"/>
      <c r="B1087" s="20"/>
      <c r="C1087" s="20"/>
      <c r="D1087" s="20"/>
      <c r="E1087" s="20"/>
      <c r="F1087" s="39"/>
      <c r="G1087" s="36"/>
      <c r="H1087" s="20"/>
      <c r="I1087" s="22"/>
    </row>
    <row r="1088" spans="1:9">
      <c r="A1088" s="23"/>
      <c r="B1088" s="20"/>
      <c r="C1088" s="20"/>
      <c r="D1088" s="20"/>
      <c r="E1088" s="20"/>
      <c r="F1088" s="39"/>
      <c r="G1088" s="36"/>
      <c r="H1088" s="20"/>
      <c r="I1088" s="22"/>
    </row>
    <row r="1089" spans="1:9">
      <c r="A1089" s="23"/>
      <c r="B1089" s="20"/>
      <c r="C1089" s="20"/>
      <c r="D1089" s="20"/>
      <c r="E1089" s="20"/>
      <c r="F1089" s="39"/>
      <c r="G1089" s="36"/>
      <c r="H1089" s="20"/>
      <c r="I1089" s="22"/>
    </row>
    <row r="1090" spans="1:9">
      <c r="A1090" s="23"/>
      <c r="B1090" s="20"/>
      <c r="C1090" s="20"/>
      <c r="D1090" s="20"/>
      <c r="E1090" s="20"/>
      <c r="F1090" s="39"/>
      <c r="G1090" s="36"/>
      <c r="H1090" s="20"/>
      <c r="I1090" s="22"/>
    </row>
    <row r="1091" spans="1:9">
      <c r="A1091" s="23"/>
      <c r="B1091" s="20"/>
      <c r="C1091" s="20"/>
      <c r="D1091" s="20"/>
      <c r="E1091" s="20"/>
      <c r="F1091" s="39"/>
      <c r="G1091" s="36"/>
      <c r="H1091" s="20"/>
      <c r="I1091" s="22"/>
    </row>
    <row r="1092" spans="1:9">
      <c r="A1092" s="23"/>
      <c r="B1092" s="20"/>
      <c r="C1092" s="20"/>
      <c r="D1092" s="20"/>
      <c r="E1092" s="20"/>
      <c r="F1092" s="39"/>
      <c r="G1092" s="36"/>
      <c r="H1092" s="20"/>
      <c r="I1092" s="22"/>
    </row>
    <row r="1093" spans="1:9">
      <c r="A1093" s="23"/>
      <c r="B1093" s="20"/>
      <c r="C1093" s="20"/>
      <c r="D1093" s="20"/>
      <c r="E1093" s="20"/>
      <c r="F1093" s="39"/>
      <c r="G1093" s="36"/>
      <c r="H1093" s="20"/>
      <c r="I1093" s="22"/>
    </row>
    <row r="1094" spans="1:9">
      <c r="A1094" s="23"/>
      <c r="B1094" s="20"/>
      <c r="C1094" s="20"/>
      <c r="D1094" s="20"/>
      <c r="E1094" s="20"/>
      <c r="F1094" s="39"/>
      <c r="G1094" s="36"/>
      <c r="H1094" s="20"/>
      <c r="I1094" s="22"/>
    </row>
    <row r="1095" spans="1:9">
      <c r="A1095" s="23"/>
      <c r="B1095" s="20"/>
      <c r="C1095" s="20"/>
      <c r="D1095" s="20"/>
      <c r="E1095" s="20"/>
      <c r="F1095" s="39"/>
      <c r="G1095" s="36"/>
      <c r="H1095" s="20"/>
      <c r="I1095" s="22"/>
    </row>
    <row r="1096" spans="1:9">
      <c r="A1096" s="23"/>
      <c r="B1096" s="20"/>
      <c r="C1096" s="20"/>
      <c r="D1096" s="20"/>
      <c r="E1096" s="20"/>
      <c r="F1096" s="39"/>
      <c r="G1096" s="36"/>
      <c r="H1096" s="20"/>
      <c r="I1096" s="22"/>
    </row>
    <row r="1097" spans="1:9">
      <c r="A1097" s="23"/>
      <c r="B1097" s="20"/>
      <c r="C1097" s="20"/>
      <c r="D1097" s="20"/>
      <c r="E1097" s="20"/>
      <c r="F1097" s="39"/>
      <c r="G1097" s="36"/>
      <c r="H1097" s="20"/>
      <c r="I1097" s="22"/>
    </row>
    <row r="1098" spans="1:9">
      <c r="A1098" s="23"/>
      <c r="B1098" s="20"/>
      <c r="C1098" s="20"/>
      <c r="D1098" s="20"/>
      <c r="E1098" s="20"/>
      <c r="F1098" s="39"/>
      <c r="G1098" s="36"/>
      <c r="H1098" s="20"/>
      <c r="I1098" s="22"/>
    </row>
    <row r="1099" spans="1:9">
      <c r="A1099" s="23"/>
      <c r="B1099" s="20"/>
      <c r="C1099" s="20"/>
      <c r="D1099" s="20"/>
      <c r="E1099" s="20"/>
      <c r="F1099" s="39"/>
      <c r="G1099" s="36"/>
      <c r="H1099" s="20"/>
      <c r="I1099" s="22"/>
    </row>
    <row r="1100" spans="1:9">
      <c r="A1100" s="23"/>
      <c r="B1100" s="20"/>
      <c r="C1100" s="20"/>
      <c r="D1100" s="20"/>
      <c r="E1100" s="20"/>
      <c r="F1100" s="39"/>
      <c r="G1100" s="36"/>
      <c r="H1100" s="20"/>
      <c r="I1100" s="22"/>
    </row>
    <row r="1101" spans="1:9">
      <c r="A1101" s="23"/>
      <c r="B1101" s="20"/>
      <c r="C1101" s="20"/>
      <c r="D1101" s="20"/>
      <c r="E1101" s="20"/>
      <c r="F1101" s="39"/>
      <c r="G1101" s="36"/>
      <c r="H1101" s="20"/>
      <c r="I1101" s="22"/>
    </row>
    <row r="1102" spans="1:9">
      <c r="A1102" s="23"/>
      <c r="B1102" s="20"/>
      <c r="C1102" s="20"/>
      <c r="D1102" s="20"/>
      <c r="E1102" s="20"/>
      <c r="F1102" s="39"/>
      <c r="G1102" s="36"/>
      <c r="H1102" s="20"/>
      <c r="I1102" s="22"/>
    </row>
    <row r="1103" spans="1:9">
      <c r="A1103" s="23"/>
      <c r="B1103" s="20"/>
      <c r="C1103" s="20"/>
      <c r="D1103" s="20"/>
      <c r="E1103" s="20"/>
      <c r="F1103" s="39"/>
      <c r="G1103" s="36"/>
      <c r="H1103" s="20"/>
      <c r="I1103" s="22"/>
    </row>
    <row r="1104" spans="1:9">
      <c r="A1104" s="23"/>
      <c r="B1104" s="20"/>
      <c r="C1104" s="20"/>
      <c r="D1104" s="20"/>
      <c r="E1104" s="20"/>
      <c r="F1104" s="39"/>
      <c r="G1104" s="36"/>
      <c r="H1104" s="20"/>
      <c r="I1104" s="22"/>
    </row>
    <row r="1105" spans="1:9">
      <c r="A1105" s="23"/>
      <c r="B1105" s="20"/>
      <c r="C1105" s="20"/>
      <c r="D1105" s="20"/>
      <c r="E1105" s="20"/>
      <c r="F1105" s="39"/>
      <c r="G1105" s="36"/>
      <c r="H1105" s="20"/>
      <c r="I1105" s="22"/>
    </row>
    <row r="1106" spans="1:9">
      <c r="A1106" s="23"/>
      <c r="B1106" s="20"/>
      <c r="C1106" s="20"/>
      <c r="D1106" s="20"/>
      <c r="E1106" s="20"/>
      <c r="F1106" s="39"/>
      <c r="G1106" s="36"/>
      <c r="H1106" s="20"/>
      <c r="I1106" s="22"/>
    </row>
    <row r="1107" spans="1:9">
      <c r="A1107" s="23"/>
      <c r="B1107" s="20"/>
      <c r="C1107" s="20"/>
      <c r="D1107" s="20"/>
      <c r="E1107" s="20"/>
      <c r="F1107" s="39"/>
      <c r="G1107" s="36"/>
      <c r="H1107" s="20"/>
      <c r="I1107" s="22"/>
    </row>
    <row r="1108" spans="1:9">
      <c r="A1108" s="23"/>
      <c r="B1108" s="20"/>
      <c r="C1108" s="20"/>
      <c r="D1108" s="20"/>
      <c r="E1108" s="20"/>
      <c r="F1108" s="39"/>
      <c r="G1108" s="36"/>
      <c r="H1108" s="20"/>
      <c r="I1108" s="22"/>
    </row>
    <row r="1109" spans="1:9">
      <c r="A1109" s="23"/>
      <c r="B1109" s="20"/>
      <c r="C1109" s="20"/>
      <c r="D1109" s="20"/>
      <c r="E1109" s="20"/>
      <c r="F1109" s="39"/>
      <c r="G1109" s="36"/>
      <c r="H1109" s="20"/>
      <c r="I1109" s="22"/>
    </row>
    <row r="1110" spans="1:9">
      <c r="A1110" s="23"/>
      <c r="B1110" s="20"/>
      <c r="C1110" s="20"/>
      <c r="D1110" s="20"/>
      <c r="E1110" s="20"/>
      <c r="F1110" s="39"/>
      <c r="G1110" s="36"/>
      <c r="H1110" s="20"/>
      <c r="I1110" s="22"/>
    </row>
    <row r="1111" spans="1:9">
      <c r="A1111" s="23"/>
      <c r="B1111" s="20"/>
      <c r="C1111" s="20"/>
      <c r="D1111" s="20"/>
      <c r="E1111" s="20"/>
      <c r="F1111" s="39"/>
      <c r="G1111" s="36"/>
      <c r="H1111" s="20"/>
      <c r="I1111" s="22"/>
    </row>
    <row r="1112" spans="1:9">
      <c r="A1112" s="23"/>
      <c r="B1112" s="20"/>
      <c r="C1112" s="20"/>
      <c r="D1112" s="20"/>
      <c r="E1112" s="20"/>
      <c r="F1112" s="39"/>
      <c r="G1112" s="36"/>
      <c r="H1112" s="20"/>
      <c r="I1112" s="22"/>
    </row>
    <row r="1113" spans="1:9">
      <c r="A1113" s="23"/>
      <c r="B1113" s="20"/>
      <c r="C1113" s="20"/>
      <c r="D1113" s="20"/>
      <c r="E1113" s="20"/>
      <c r="F1113" s="39"/>
      <c r="G1113" s="36"/>
      <c r="H1113" s="20"/>
      <c r="I1113" s="22"/>
    </row>
    <row r="1114" spans="1:9">
      <c r="A1114" s="23"/>
      <c r="B1114" s="20"/>
      <c r="C1114" s="20"/>
      <c r="D1114" s="20"/>
      <c r="E1114" s="20"/>
      <c r="F1114" s="39"/>
      <c r="G1114" s="36"/>
      <c r="H1114" s="20"/>
      <c r="I1114" s="22"/>
    </row>
    <row r="1115" spans="1:9">
      <c r="A1115" s="23"/>
      <c r="B1115" s="20"/>
      <c r="C1115" s="20"/>
      <c r="D1115" s="20"/>
      <c r="E1115" s="20"/>
      <c r="F1115" s="39"/>
      <c r="G1115" s="36"/>
      <c r="H1115" s="20"/>
      <c r="I1115" s="22"/>
    </row>
    <row r="1116" spans="1:9">
      <c r="A1116" s="23"/>
      <c r="B1116" s="20"/>
      <c r="C1116" s="20"/>
      <c r="D1116" s="20"/>
      <c r="E1116" s="20"/>
      <c r="F1116" s="39"/>
      <c r="G1116" s="36"/>
      <c r="H1116" s="20"/>
      <c r="I1116" s="22"/>
    </row>
    <row r="1117" spans="1:9">
      <c r="A1117" s="23"/>
      <c r="B1117" s="20"/>
      <c r="C1117" s="20"/>
      <c r="D1117" s="20"/>
      <c r="E1117" s="20"/>
      <c r="F1117" s="39"/>
      <c r="G1117" s="36"/>
      <c r="H1117" s="20"/>
      <c r="I1117" s="22"/>
    </row>
    <row r="1118" spans="1:9">
      <c r="A1118" s="23"/>
      <c r="B1118" s="20"/>
      <c r="C1118" s="20"/>
      <c r="D1118" s="20"/>
      <c r="E1118" s="20"/>
      <c r="F1118" s="39"/>
      <c r="G1118" s="36"/>
      <c r="H1118" s="20"/>
      <c r="I1118" s="22"/>
    </row>
    <row r="1119" spans="1:9">
      <c r="A1119" s="23"/>
      <c r="B1119" s="20"/>
      <c r="C1119" s="20"/>
      <c r="D1119" s="20"/>
      <c r="E1119" s="20"/>
      <c r="F1119" s="39"/>
      <c r="G1119" s="36"/>
      <c r="H1119" s="20"/>
      <c r="I1119" s="22"/>
    </row>
    <row r="1120" spans="1:9">
      <c r="A1120" s="23"/>
      <c r="B1120" s="20"/>
      <c r="C1120" s="20"/>
      <c r="D1120" s="20"/>
      <c r="E1120" s="20"/>
      <c r="F1120" s="39"/>
      <c r="G1120" s="36"/>
      <c r="H1120" s="20"/>
      <c r="I1120" s="22"/>
    </row>
    <row r="1121" spans="1:9">
      <c r="A1121" s="23"/>
      <c r="B1121" s="20"/>
      <c r="C1121" s="20"/>
      <c r="D1121" s="20"/>
      <c r="E1121" s="20"/>
      <c r="F1121" s="39"/>
      <c r="G1121" s="36"/>
      <c r="H1121" s="20"/>
      <c r="I1121" s="22"/>
    </row>
    <row r="1122" spans="1:9">
      <c r="A1122" s="23"/>
      <c r="B1122" s="20"/>
      <c r="C1122" s="20"/>
      <c r="D1122" s="20"/>
      <c r="E1122" s="20"/>
      <c r="F1122" s="39"/>
      <c r="G1122" s="36"/>
      <c r="H1122" s="20"/>
      <c r="I1122" s="22"/>
    </row>
    <row r="1123" spans="1:9">
      <c r="A1123" s="23"/>
      <c r="B1123" s="20"/>
      <c r="C1123" s="20"/>
      <c r="D1123" s="20"/>
      <c r="E1123" s="20"/>
      <c r="F1123" s="39"/>
      <c r="G1123" s="36"/>
      <c r="H1123" s="20"/>
      <c r="I1123" s="22"/>
    </row>
    <row r="1124" spans="1:9">
      <c r="A1124" s="23"/>
      <c r="B1124" s="20"/>
      <c r="C1124" s="20"/>
      <c r="D1124" s="20"/>
      <c r="E1124" s="20"/>
      <c r="F1124" s="39"/>
      <c r="G1124" s="36"/>
      <c r="H1124" s="20"/>
      <c r="I1124" s="22"/>
    </row>
    <row r="1125" spans="1:9">
      <c r="A1125" s="23"/>
      <c r="B1125" s="20"/>
      <c r="C1125" s="20"/>
      <c r="D1125" s="20"/>
      <c r="E1125" s="20"/>
      <c r="F1125" s="39"/>
      <c r="G1125" s="36"/>
      <c r="H1125" s="20"/>
      <c r="I1125" s="22"/>
    </row>
    <row r="1126" spans="1:9">
      <c r="A1126" s="23"/>
      <c r="B1126" s="20"/>
      <c r="C1126" s="20"/>
      <c r="D1126" s="20"/>
      <c r="E1126" s="20"/>
      <c r="F1126" s="39"/>
      <c r="G1126" s="36"/>
      <c r="H1126" s="20"/>
      <c r="I1126" s="22"/>
    </row>
    <row r="1127" spans="1:9">
      <c r="A1127" s="23"/>
      <c r="B1127" s="20"/>
      <c r="C1127" s="20"/>
      <c r="D1127" s="20"/>
      <c r="E1127" s="20"/>
      <c r="F1127" s="39"/>
      <c r="G1127" s="36"/>
      <c r="H1127" s="20"/>
      <c r="I1127" s="22"/>
    </row>
    <row r="1128" spans="1:9">
      <c r="A1128" s="23"/>
      <c r="B1128" s="20"/>
      <c r="C1128" s="20"/>
      <c r="D1128" s="20"/>
      <c r="E1128" s="20"/>
      <c r="F1128" s="39"/>
      <c r="G1128" s="36"/>
      <c r="H1128" s="20"/>
      <c r="I1128" s="22"/>
    </row>
    <row r="1129" spans="1:9">
      <c r="A1129" s="23"/>
      <c r="B1129" s="20"/>
      <c r="C1129" s="20"/>
      <c r="D1129" s="20"/>
      <c r="E1129" s="20"/>
      <c r="F1129" s="39"/>
      <c r="G1129" s="36"/>
      <c r="H1129" s="20"/>
      <c r="I1129" s="22"/>
    </row>
    <row r="1130" spans="1:9">
      <c r="A1130" s="23"/>
      <c r="B1130" s="20"/>
      <c r="C1130" s="20"/>
      <c r="D1130" s="20"/>
      <c r="E1130" s="20"/>
      <c r="F1130" s="39"/>
      <c r="G1130" s="36"/>
      <c r="H1130" s="20"/>
      <c r="I1130" s="22"/>
    </row>
    <row r="1131" spans="1:9">
      <c r="A1131" s="23"/>
      <c r="B1131" s="20"/>
      <c r="C1131" s="20"/>
      <c r="D1131" s="20"/>
      <c r="E1131" s="20"/>
      <c r="F1131" s="39"/>
      <c r="G1131" s="36"/>
      <c r="H1131" s="20"/>
      <c r="I1131" s="22"/>
    </row>
    <row r="1132" spans="1:9">
      <c r="A1132" s="23"/>
      <c r="B1132" s="20"/>
      <c r="C1132" s="20"/>
      <c r="D1132" s="20"/>
      <c r="E1132" s="20"/>
      <c r="F1132" s="39"/>
      <c r="G1132" s="36"/>
      <c r="H1132" s="20"/>
      <c r="I1132" s="22"/>
    </row>
    <row r="1133" spans="1:9">
      <c r="A1133" s="23"/>
      <c r="B1133" s="20"/>
      <c r="C1133" s="20"/>
      <c r="D1133" s="20"/>
      <c r="E1133" s="20"/>
      <c r="F1133" s="39"/>
      <c r="G1133" s="36"/>
      <c r="H1133" s="20"/>
      <c r="I1133" s="22"/>
    </row>
    <row r="1134" spans="1:9">
      <c r="A1134" s="23"/>
      <c r="B1134" s="20"/>
      <c r="C1134" s="20"/>
      <c r="D1134" s="20"/>
      <c r="E1134" s="20"/>
      <c r="F1134" s="39"/>
      <c r="G1134" s="36"/>
      <c r="H1134" s="20"/>
      <c r="I1134" s="22"/>
    </row>
    <row r="1135" spans="1:9">
      <c r="A1135" s="23"/>
      <c r="B1135" s="20"/>
      <c r="C1135" s="20"/>
      <c r="D1135" s="20"/>
      <c r="E1135" s="20"/>
      <c r="F1135" s="39"/>
      <c r="G1135" s="36"/>
      <c r="H1135" s="20"/>
      <c r="I1135" s="22"/>
    </row>
    <row r="1136" spans="1:9">
      <c r="A1136" s="23"/>
      <c r="B1136" s="20"/>
      <c r="C1136" s="20"/>
      <c r="D1136" s="20"/>
      <c r="E1136" s="20"/>
      <c r="F1136" s="39"/>
      <c r="G1136" s="36"/>
      <c r="H1136" s="20"/>
      <c r="I1136" s="22"/>
    </row>
    <row r="1137" spans="1:9">
      <c r="A1137" s="23"/>
      <c r="B1137" s="20"/>
      <c r="C1137" s="20"/>
      <c r="D1137" s="20"/>
      <c r="E1137" s="20"/>
      <c r="F1137" s="39"/>
      <c r="G1137" s="36"/>
      <c r="H1137" s="20"/>
      <c r="I1137" s="22"/>
    </row>
    <row r="1138" spans="1:9">
      <c r="A1138" s="23"/>
      <c r="B1138" s="20"/>
      <c r="C1138" s="20"/>
      <c r="D1138" s="20"/>
      <c r="E1138" s="20"/>
      <c r="F1138" s="39"/>
      <c r="G1138" s="36"/>
      <c r="H1138" s="20"/>
      <c r="I1138" s="22"/>
    </row>
    <row r="1139" spans="1:9">
      <c r="A1139" s="23"/>
      <c r="B1139" s="20"/>
      <c r="C1139" s="20"/>
      <c r="D1139" s="20"/>
      <c r="E1139" s="20"/>
      <c r="F1139" s="39"/>
      <c r="G1139" s="36"/>
      <c r="H1139" s="20"/>
      <c r="I1139" s="22"/>
    </row>
    <row r="1140" spans="1:9">
      <c r="A1140" s="23"/>
      <c r="B1140" s="20"/>
      <c r="C1140" s="20"/>
      <c r="D1140" s="20"/>
      <c r="E1140" s="20"/>
      <c r="F1140" s="39"/>
      <c r="G1140" s="36"/>
      <c r="H1140" s="20"/>
      <c r="I1140" s="22"/>
    </row>
    <row r="1141" spans="1:9">
      <c r="A1141" s="23"/>
      <c r="B1141" s="20"/>
      <c r="C1141" s="20"/>
      <c r="D1141" s="20"/>
      <c r="E1141" s="20"/>
      <c r="F1141" s="39"/>
      <c r="G1141" s="36"/>
      <c r="H1141" s="20"/>
      <c r="I1141" s="22"/>
    </row>
    <row r="1142" spans="1:9">
      <c r="A1142" s="23"/>
      <c r="B1142" s="20"/>
      <c r="C1142" s="20"/>
      <c r="D1142" s="20"/>
      <c r="E1142" s="20"/>
      <c r="F1142" s="39"/>
      <c r="G1142" s="36"/>
      <c r="H1142" s="20"/>
      <c r="I1142" s="22"/>
    </row>
    <row r="1143" spans="1:9">
      <c r="A1143" s="23"/>
      <c r="B1143" s="20"/>
      <c r="C1143" s="20"/>
      <c r="D1143" s="20"/>
      <c r="E1143" s="20"/>
      <c r="F1143" s="39"/>
      <c r="G1143" s="36"/>
      <c r="H1143" s="20"/>
      <c r="I1143" s="22"/>
    </row>
    <row r="1144" spans="1:9">
      <c r="A1144" s="23"/>
      <c r="B1144" s="20"/>
      <c r="C1144" s="20"/>
      <c r="D1144" s="20"/>
      <c r="E1144" s="20"/>
      <c r="F1144" s="39"/>
      <c r="G1144" s="36"/>
      <c r="H1144" s="20"/>
      <c r="I1144" s="22"/>
    </row>
    <row r="1145" spans="1:9">
      <c r="A1145" s="23"/>
      <c r="B1145" s="20"/>
      <c r="C1145" s="20"/>
      <c r="D1145" s="20"/>
      <c r="E1145" s="20"/>
      <c r="F1145" s="39"/>
      <c r="G1145" s="36"/>
      <c r="H1145" s="20"/>
      <c r="I1145" s="22"/>
    </row>
    <row r="1146" spans="1:9">
      <c r="A1146" s="23"/>
      <c r="B1146" s="20"/>
      <c r="C1146" s="20"/>
      <c r="D1146" s="20"/>
      <c r="E1146" s="20"/>
      <c r="F1146" s="39"/>
      <c r="G1146" s="36"/>
      <c r="H1146" s="20"/>
      <c r="I1146" s="22"/>
    </row>
    <row r="1147" spans="1:9">
      <c r="A1147" s="23"/>
      <c r="B1147" s="20"/>
      <c r="C1147" s="20"/>
      <c r="D1147" s="20"/>
      <c r="E1147" s="20"/>
      <c r="F1147" s="39"/>
      <c r="G1147" s="36"/>
      <c r="H1147" s="20"/>
      <c r="I1147" s="22"/>
    </row>
    <row r="1148" spans="1:9">
      <c r="A1148" s="23"/>
      <c r="B1148" s="20"/>
      <c r="C1148" s="20"/>
      <c r="D1148" s="20"/>
      <c r="E1148" s="20"/>
      <c r="F1148" s="39"/>
      <c r="G1148" s="36"/>
      <c r="H1148" s="20"/>
      <c r="I1148" s="22"/>
    </row>
    <row r="1149" spans="1:9">
      <c r="A1149" s="23"/>
      <c r="B1149" s="20"/>
      <c r="C1149" s="20"/>
      <c r="D1149" s="20"/>
      <c r="E1149" s="20"/>
      <c r="F1149" s="39"/>
      <c r="G1149" s="36"/>
      <c r="H1149" s="20"/>
      <c r="I1149" s="22"/>
    </row>
    <row r="1150" spans="1:9">
      <c r="A1150" s="23"/>
      <c r="B1150" s="20"/>
      <c r="C1150" s="20"/>
      <c r="D1150" s="20"/>
      <c r="E1150" s="20"/>
      <c r="F1150" s="39"/>
      <c r="G1150" s="36"/>
      <c r="H1150" s="20"/>
      <c r="I1150" s="22"/>
    </row>
    <row r="1151" spans="1:9">
      <c r="A1151" s="23"/>
      <c r="B1151" s="20"/>
      <c r="C1151" s="20"/>
      <c r="D1151" s="20"/>
      <c r="E1151" s="20"/>
      <c r="F1151" s="39"/>
      <c r="G1151" s="36"/>
      <c r="H1151" s="20"/>
      <c r="I1151" s="22"/>
    </row>
    <row r="1152" spans="1:9">
      <c r="A1152" s="23"/>
      <c r="B1152" s="20"/>
      <c r="C1152" s="20"/>
      <c r="D1152" s="20"/>
      <c r="E1152" s="20"/>
      <c r="F1152" s="39"/>
      <c r="G1152" s="36"/>
      <c r="H1152" s="20"/>
      <c r="I1152" s="22"/>
    </row>
    <row r="1153" spans="1:9">
      <c r="A1153" s="23"/>
      <c r="B1153" s="20"/>
      <c r="C1153" s="20"/>
      <c r="D1153" s="20"/>
      <c r="E1153" s="20"/>
      <c r="F1153" s="39"/>
      <c r="G1153" s="36"/>
      <c r="H1153" s="20"/>
      <c r="I1153" s="22"/>
    </row>
    <row r="1154" spans="1:9">
      <c r="A1154" s="23"/>
      <c r="B1154" s="20"/>
      <c r="C1154" s="20"/>
      <c r="D1154" s="20"/>
      <c r="E1154" s="20"/>
      <c r="F1154" s="39"/>
      <c r="G1154" s="36"/>
      <c r="H1154" s="20"/>
      <c r="I1154" s="22"/>
    </row>
    <row r="1155" spans="1:9">
      <c r="A1155" s="23"/>
      <c r="B1155" s="20"/>
      <c r="C1155" s="20"/>
      <c r="D1155" s="20"/>
      <c r="E1155" s="20"/>
      <c r="F1155" s="39"/>
      <c r="G1155" s="36"/>
      <c r="H1155" s="20"/>
      <c r="I1155" s="22"/>
    </row>
    <row r="1156" spans="1:9">
      <c r="A1156" s="23"/>
      <c r="B1156" s="20"/>
      <c r="C1156" s="20"/>
      <c r="D1156" s="20"/>
      <c r="E1156" s="20"/>
      <c r="F1156" s="39"/>
      <c r="G1156" s="36"/>
      <c r="H1156" s="20"/>
      <c r="I1156" s="22"/>
    </row>
    <row r="1157" spans="1:9">
      <c r="A1157" s="23"/>
      <c r="B1157" s="20"/>
      <c r="C1157" s="20"/>
      <c r="D1157" s="20"/>
      <c r="E1157" s="20"/>
      <c r="F1157" s="39"/>
      <c r="G1157" s="36"/>
      <c r="H1157" s="20"/>
      <c r="I1157" s="22"/>
    </row>
    <row r="1158" spans="1:9">
      <c r="A1158" s="23"/>
      <c r="B1158" s="20"/>
      <c r="C1158" s="20"/>
      <c r="D1158" s="20"/>
      <c r="E1158" s="20"/>
      <c r="F1158" s="39"/>
      <c r="G1158" s="36"/>
      <c r="H1158" s="20"/>
      <c r="I1158" s="22"/>
    </row>
    <row r="1159" spans="1:9">
      <c r="A1159" s="23"/>
      <c r="B1159" s="20"/>
      <c r="C1159" s="20"/>
      <c r="D1159" s="20"/>
      <c r="E1159" s="20"/>
      <c r="F1159" s="39"/>
      <c r="G1159" s="36"/>
      <c r="H1159" s="20"/>
      <c r="I1159" s="22"/>
    </row>
    <row r="1160" spans="1:9">
      <c r="A1160" s="23"/>
      <c r="B1160" s="20"/>
      <c r="C1160" s="20"/>
      <c r="D1160" s="20"/>
      <c r="E1160" s="20"/>
      <c r="F1160" s="39"/>
      <c r="G1160" s="36"/>
      <c r="H1160" s="20"/>
      <c r="I1160" s="22"/>
    </row>
    <row r="1161" spans="1:9">
      <c r="A1161" s="23"/>
      <c r="B1161" s="20"/>
      <c r="C1161" s="20"/>
      <c r="D1161" s="20"/>
      <c r="E1161" s="20"/>
      <c r="F1161" s="39"/>
      <c r="G1161" s="36"/>
      <c r="H1161" s="20"/>
      <c r="I1161" s="22"/>
    </row>
    <row r="1162" spans="1:9">
      <c r="A1162" s="23"/>
      <c r="B1162" s="20"/>
      <c r="C1162" s="20"/>
      <c r="D1162" s="20"/>
      <c r="E1162" s="20"/>
      <c r="F1162" s="39"/>
      <c r="G1162" s="36"/>
      <c r="H1162" s="20"/>
      <c r="I1162" s="22"/>
    </row>
    <row r="1163" spans="1:9">
      <c r="A1163" s="23"/>
      <c r="B1163" s="20"/>
      <c r="C1163" s="20"/>
      <c r="D1163" s="20"/>
      <c r="E1163" s="20"/>
      <c r="F1163" s="39"/>
      <c r="G1163" s="36"/>
      <c r="H1163" s="20"/>
      <c r="I1163" s="22"/>
    </row>
    <row r="1164" spans="1:9">
      <c r="A1164" s="23"/>
      <c r="B1164" s="20"/>
      <c r="C1164" s="20"/>
      <c r="D1164" s="20"/>
      <c r="E1164" s="20"/>
      <c r="F1164" s="39"/>
      <c r="G1164" s="36"/>
      <c r="H1164" s="20"/>
      <c r="I1164" s="22"/>
    </row>
    <row r="1165" spans="1:9">
      <c r="A1165" s="23"/>
      <c r="B1165" s="20"/>
      <c r="C1165" s="20"/>
      <c r="D1165" s="20"/>
      <c r="E1165" s="20"/>
      <c r="F1165" s="39"/>
      <c r="G1165" s="36"/>
      <c r="H1165" s="20"/>
      <c r="I1165" s="22"/>
    </row>
    <row r="1166" spans="1:9">
      <c r="A1166" s="23"/>
      <c r="B1166" s="20"/>
      <c r="C1166" s="20"/>
      <c r="D1166" s="20"/>
      <c r="E1166" s="20"/>
      <c r="F1166" s="39"/>
      <c r="G1166" s="36"/>
      <c r="H1166" s="20"/>
      <c r="I1166" s="22"/>
    </row>
    <row r="1167" spans="1:9">
      <c r="A1167" s="23"/>
      <c r="B1167" s="20"/>
      <c r="C1167" s="20"/>
      <c r="D1167" s="20"/>
      <c r="E1167" s="20"/>
      <c r="F1167" s="39"/>
      <c r="G1167" s="36"/>
      <c r="H1167" s="20"/>
      <c r="I1167" s="22"/>
    </row>
    <row r="1168" spans="1:9">
      <c r="A1168" s="23"/>
      <c r="B1168" s="20"/>
      <c r="C1168" s="20"/>
      <c r="D1168" s="20"/>
      <c r="E1168" s="20"/>
      <c r="F1168" s="39"/>
      <c r="G1168" s="36"/>
      <c r="H1168" s="20"/>
      <c r="I1168" s="22"/>
    </row>
    <row r="1169" spans="1:9">
      <c r="A1169" s="23"/>
      <c r="B1169" s="20"/>
      <c r="C1169" s="20"/>
      <c r="D1169" s="20"/>
      <c r="E1169" s="20"/>
      <c r="F1169" s="39"/>
      <c r="G1169" s="36"/>
      <c r="H1169" s="20"/>
      <c r="I1169" s="22"/>
    </row>
    <row r="1170" spans="1:9">
      <c r="A1170" s="23"/>
      <c r="B1170" s="20"/>
      <c r="C1170" s="20"/>
      <c r="D1170" s="20"/>
      <c r="E1170" s="20"/>
      <c r="F1170" s="39"/>
      <c r="G1170" s="36"/>
      <c r="H1170" s="20"/>
      <c r="I1170" s="22"/>
    </row>
    <row r="1171" spans="1:9">
      <c r="A1171" s="23"/>
      <c r="B1171" s="20"/>
      <c r="C1171" s="20"/>
      <c r="D1171" s="20"/>
      <c r="E1171" s="20"/>
      <c r="F1171" s="39"/>
      <c r="G1171" s="36"/>
      <c r="H1171" s="20"/>
      <c r="I1171" s="22"/>
    </row>
    <row r="1172" spans="1:9">
      <c r="A1172" s="23"/>
      <c r="B1172" s="20"/>
      <c r="C1172" s="20"/>
      <c r="D1172" s="20"/>
      <c r="E1172" s="20"/>
      <c r="F1172" s="39"/>
      <c r="G1172" s="36"/>
      <c r="H1172" s="20"/>
      <c r="I1172" s="22"/>
    </row>
    <row r="1173" spans="1:9">
      <c r="A1173" s="23"/>
      <c r="B1173" s="20"/>
      <c r="C1173" s="20"/>
      <c r="D1173" s="20"/>
      <c r="E1173" s="20"/>
      <c r="F1173" s="39"/>
      <c r="G1173" s="36"/>
      <c r="H1173" s="20"/>
      <c r="I1173" s="22"/>
    </row>
    <row r="1174" spans="1:9">
      <c r="A1174" s="23"/>
      <c r="B1174" s="20"/>
      <c r="C1174" s="20"/>
      <c r="D1174" s="20"/>
      <c r="E1174" s="20"/>
      <c r="F1174" s="39"/>
      <c r="G1174" s="36"/>
      <c r="H1174" s="20"/>
      <c r="I1174" s="22"/>
    </row>
    <row r="1175" spans="1:9">
      <c r="A1175" s="23"/>
      <c r="B1175" s="20"/>
      <c r="C1175" s="20"/>
      <c r="D1175" s="20"/>
      <c r="E1175" s="20"/>
      <c r="F1175" s="39"/>
      <c r="G1175" s="36"/>
      <c r="H1175" s="20"/>
      <c r="I1175" s="22"/>
    </row>
    <row r="1176" spans="1:9">
      <c r="A1176" s="23"/>
      <c r="B1176" s="20"/>
      <c r="C1176" s="20"/>
      <c r="D1176" s="20"/>
      <c r="E1176" s="20"/>
      <c r="F1176" s="39"/>
      <c r="G1176" s="36"/>
      <c r="H1176" s="20"/>
      <c r="I1176" s="22"/>
    </row>
    <row r="1177" spans="1:9">
      <c r="A1177" s="23"/>
      <c r="B1177" s="20"/>
      <c r="C1177" s="20"/>
      <c r="D1177" s="20"/>
      <c r="E1177" s="20"/>
      <c r="F1177" s="39"/>
      <c r="G1177" s="36"/>
      <c r="H1177" s="20"/>
      <c r="I1177" s="22"/>
    </row>
    <row r="1178" spans="1:9">
      <c r="A1178" s="23"/>
      <c r="B1178" s="20"/>
      <c r="C1178" s="20"/>
      <c r="D1178" s="20"/>
      <c r="E1178" s="20"/>
      <c r="F1178" s="39"/>
      <c r="G1178" s="36"/>
      <c r="H1178" s="20"/>
      <c r="I1178" s="22"/>
    </row>
    <row r="1179" spans="1:9">
      <c r="A1179" s="23"/>
      <c r="B1179" s="20"/>
      <c r="C1179" s="20"/>
      <c r="D1179" s="20"/>
      <c r="E1179" s="20"/>
      <c r="F1179" s="39"/>
      <c r="G1179" s="36"/>
      <c r="H1179" s="20"/>
      <c r="I1179" s="22"/>
    </row>
    <row r="1180" spans="1:9">
      <c r="A1180" s="23"/>
      <c r="B1180" s="20"/>
      <c r="C1180" s="20"/>
      <c r="D1180" s="20"/>
      <c r="E1180" s="20"/>
      <c r="F1180" s="39"/>
      <c r="G1180" s="36"/>
      <c r="H1180" s="20"/>
      <c r="I1180" s="22"/>
    </row>
    <row r="1181" spans="1:9">
      <c r="A1181" s="23"/>
      <c r="B1181" s="20"/>
      <c r="C1181" s="20"/>
      <c r="D1181" s="20"/>
      <c r="E1181" s="20"/>
      <c r="F1181" s="39"/>
      <c r="G1181" s="36"/>
      <c r="H1181" s="20"/>
      <c r="I1181" s="22"/>
    </row>
    <row r="1182" spans="1:9">
      <c r="A1182" s="23"/>
      <c r="B1182" s="20"/>
      <c r="C1182" s="20"/>
      <c r="D1182" s="20"/>
      <c r="E1182" s="20"/>
      <c r="F1182" s="39"/>
      <c r="G1182" s="36"/>
      <c r="H1182" s="20"/>
      <c r="I1182" s="22"/>
    </row>
    <row r="1183" spans="1:9">
      <c r="A1183" s="23"/>
      <c r="B1183" s="20"/>
      <c r="C1183" s="20"/>
      <c r="D1183" s="20"/>
      <c r="E1183" s="20"/>
      <c r="F1183" s="39"/>
      <c r="G1183" s="36"/>
      <c r="H1183" s="20"/>
      <c r="I1183" s="22"/>
    </row>
    <row r="1184" spans="1:9">
      <c r="A1184" s="23"/>
      <c r="B1184" s="20"/>
      <c r="C1184" s="20"/>
      <c r="D1184" s="20"/>
      <c r="E1184" s="20"/>
      <c r="F1184" s="39"/>
      <c r="G1184" s="36"/>
      <c r="H1184" s="20"/>
      <c r="I1184" s="22"/>
    </row>
    <row r="1185" spans="1:9">
      <c r="A1185" s="23"/>
      <c r="B1185" s="20"/>
      <c r="C1185" s="20"/>
      <c r="D1185" s="20"/>
      <c r="E1185" s="20"/>
      <c r="F1185" s="39"/>
      <c r="G1185" s="36"/>
      <c r="H1185" s="20"/>
      <c r="I1185" s="22"/>
    </row>
    <row r="1186" spans="1:9">
      <c r="A1186" s="23"/>
      <c r="B1186" s="20"/>
      <c r="C1186" s="20"/>
      <c r="D1186" s="20"/>
      <c r="E1186" s="20"/>
      <c r="F1186" s="39"/>
      <c r="G1186" s="36"/>
      <c r="H1186" s="20"/>
      <c r="I1186" s="22"/>
    </row>
    <row r="1187" spans="1:9">
      <c r="A1187" s="23"/>
      <c r="B1187" s="20"/>
      <c r="C1187" s="20"/>
      <c r="D1187" s="20"/>
      <c r="E1187" s="20"/>
      <c r="F1187" s="39"/>
      <c r="G1187" s="36"/>
      <c r="H1187" s="20"/>
      <c r="I1187" s="22"/>
    </row>
    <row r="1188" spans="1:9">
      <c r="A1188" s="23"/>
      <c r="B1188" s="20"/>
      <c r="C1188" s="20"/>
      <c r="D1188" s="20"/>
      <c r="E1188" s="20"/>
      <c r="F1188" s="39"/>
      <c r="G1188" s="36"/>
      <c r="H1188" s="20"/>
      <c r="I1188" s="22"/>
    </row>
    <row r="1189" spans="1:9">
      <c r="A1189" s="23"/>
      <c r="B1189" s="20"/>
      <c r="C1189" s="20"/>
      <c r="D1189" s="20"/>
      <c r="E1189" s="20"/>
      <c r="F1189" s="39"/>
      <c r="G1189" s="36"/>
      <c r="H1189" s="20"/>
      <c r="I1189" s="22"/>
    </row>
    <row r="1190" spans="1:9">
      <c r="A1190" s="23"/>
      <c r="B1190" s="20"/>
      <c r="C1190" s="20"/>
      <c r="D1190" s="20"/>
      <c r="E1190" s="20"/>
      <c r="F1190" s="39"/>
      <c r="G1190" s="36"/>
      <c r="H1190" s="20"/>
      <c r="I1190" s="22"/>
    </row>
    <row r="1191" spans="1:9">
      <c r="A1191" s="23"/>
      <c r="B1191" s="20"/>
      <c r="C1191" s="20"/>
      <c r="D1191" s="20"/>
      <c r="E1191" s="20"/>
      <c r="F1191" s="39"/>
      <c r="G1191" s="36"/>
      <c r="H1191" s="20"/>
      <c r="I1191" s="22"/>
    </row>
    <row r="1192" spans="1:9">
      <c r="A1192" s="23"/>
      <c r="B1192" s="20"/>
      <c r="C1192" s="20"/>
      <c r="D1192" s="20"/>
      <c r="E1192" s="20"/>
      <c r="F1192" s="39"/>
      <c r="G1192" s="36"/>
      <c r="H1192" s="20"/>
      <c r="I1192" s="22"/>
    </row>
    <row r="1193" spans="1:9">
      <c r="A1193" s="23"/>
      <c r="B1193" s="20"/>
      <c r="C1193" s="20"/>
      <c r="D1193" s="20"/>
      <c r="E1193" s="20"/>
      <c r="F1193" s="39"/>
      <c r="G1193" s="36"/>
      <c r="H1193" s="20"/>
      <c r="I1193" s="22"/>
    </row>
    <row r="1194" spans="1:9">
      <c r="A1194" s="23"/>
      <c r="B1194" s="20"/>
      <c r="C1194" s="20"/>
      <c r="D1194" s="20"/>
      <c r="E1194" s="20"/>
      <c r="F1194" s="39"/>
      <c r="G1194" s="36"/>
      <c r="H1194" s="20"/>
      <c r="I1194" s="22"/>
    </row>
    <row r="1195" spans="1:9">
      <c r="A1195" s="23"/>
      <c r="B1195" s="20"/>
      <c r="C1195" s="20"/>
      <c r="D1195" s="20"/>
      <c r="E1195" s="20"/>
      <c r="F1195" s="39"/>
      <c r="G1195" s="36"/>
      <c r="H1195" s="20"/>
      <c r="I1195" s="22"/>
    </row>
    <row r="1196" spans="1:9">
      <c r="A1196" s="23"/>
      <c r="B1196" s="20"/>
      <c r="C1196" s="20"/>
      <c r="D1196" s="20"/>
      <c r="E1196" s="20"/>
      <c r="F1196" s="39"/>
      <c r="G1196" s="36"/>
      <c r="H1196" s="20"/>
      <c r="I1196" s="22"/>
    </row>
    <row r="1197" spans="1:9">
      <c r="A1197" s="23"/>
      <c r="B1197" s="20"/>
      <c r="C1197" s="20"/>
      <c r="D1197" s="20"/>
      <c r="E1197" s="20"/>
      <c r="F1197" s="39"/>
      <c r="G1197" s="36"/>
      <c r="H1197" s="20"/>
      <c r="I1197" s="22"/>
    </row>
    <row r="1198" spans="1:9">
      <c r="A1198" s="23"/>
      <c r="B1198" s="20"/>
      <c r="C1198" s="20"/>
      <c r="D1198" s="20"/>
      <c r="E1198" s="20"/>
      <c r="F1198" s="39"/>
      <c r="G1198" s="36"/>
      <c r="H1198" s="20"/>
      <c r="I1198" s="22"/>
    </row>
    <row r="1199" spans="1:9">
      <c r="A1199" s="23"/>
      <c r="B1199" s="20"/>
      <c r="C1199" s="20"/>
      <c r="D1199" s="20"/>
      <c r="E1199" s="20"/>
      <c r="F1199" s="39"/>
      <c r="G1199" s="36"/>
      <c r="H1199" s="20"/>
      <c r="I1199" s="22"/>
    </row>
    <row r="1200" spans="1:9">
      <c r="A1200" s="23"/>
      <c r="B1200" s="20"/>
      <c r="C1200" s="20"/>
      <c r="D1200" s="20"/>
      <c r="E1200" s="20"/>
      <c r="F1200" s="39"/>
      <c r="G1200" s="36"/>
      <c r="H1200" s="20"/>
      <c r="I1200" s="22"/>
    </row>
    <row r="1201" spans="1:9">
      <c r="A1201" s="23"/>
      <c r="B1201" s="20"/>
      <c r="C1201" s="20"/>
      <c r="D1201" s="20"/>
      <c r="E1201" s="20"/>
      <c r="F1201" s="39"/>
      <c r="G1201" s="36"/>
      <c r="H1201" s="20"/>
      <c r="I1201" s="22"/>
    </row>
    <row r="1202" spans="1:9">
      <c r="A1202" s="23"/>
      <c r="B1202" s="20"/>
      <c r="C1202" s="20"/>
      <c r="D1202" s="20"/>
      <c r="E1202" s="20"/>
      <c r="F1202" s="39"/>
      <c r="G1202" s="36"/>
      <c r="H1202" s="20"/>
      <c r="I1202" s="22"/>
    </row>
    <row r="1203" spans="1:9">
      <c r="A1203" s="23"/>
      <c r="B1203" s="20"/>
      <c r="C1203" s="20"/>
      <c r="D1203" s="20"/>
      <c r="E1203" s="20"/>
      <c r="F1203" s="39"/>
      <c r="G1203" s="36"/>
      <c r="H1203" s="20"/>
      <c r="I1203" s="22"/>
    </row>
    <row r="1204" spans="1:9">
      <c r="A1204" s="23"/>
      <c r="B1204" s="20"/>
      <c r="C1204" s="20"/>
      <c r="D1204" s="20"/>
      <c r="E1204" s="20"/>
      <c r="F1204" s="39"/>
      <c r="G1204" s="36"/>
      <c r="H1204" s="20"/>
      <c r="I1204" s="22"/>
    </row>
    <row r="1205" spans="1:9">
      <c r="A1205" s="23"/>
      <c r="B1205" s="20"/>
      <c r="C1205" s="20"/>
      <c r="D1205" s="20"/>
      <c r="E1205" s="20"/>
      <c r="F1205" s="39"/>
      <c r="G1205" s="36"/>
      <c r="H1205" s="20"/>
      <c r="I1205" s="22"/>
    </row>
    <row r="1206" spans="1:9">
      <c r="A1206" s="23"/>
      <c r="B1206" s="20"/>
      <c r="C1206" s="20"/>
      <c r="D1206" s="20"/>
      <c r="E1206" s="20"/>
      <c r="F1206" s="39"/>
      <c r="G1206" s="36"/>
      <c r="H1206" s="20"/>
      <c r="I1206" s="22"/>
    </row>
    <row r="1207" spans="1:9">
      <c r="A1207" s="23"/>
      <c r="B1207" s="20"/>
      <c r="C1207" s="20"/>
      <c r="D1207" s="20"/>
      <c r="E1207" s="20"/>
      <c r="F1207" s="39"/>
      <c r="G1207" s="36"/>
      <c r="H1207" s="20"/>
      <c r="I1207" s="22"/>
    </row>
    <row r="1208" spans="1:9">
      <c r="A1208" s="23"/>
      <c r="B1208" s="20"/>
      <c r="C1208" s="20"/>
      <c r="D1208" s="20"/>
      <c r="E1208" s="20"/>
      <c r="F1208" s="39"/>
      <c r="G1208" s="36"/>
      <c r="H1208" s="20"/>
      <c r="I1208" s="22"/>
    </row>
    <row r="1209" spans="1:9">
      <c r="A1209" s="23"/>
      <c r="B1209" s="20"/>
      <c r="C1209" s="20"/>
      <c r="D1209" s="20"/>
      <c r="E1209" s="20"/>
      <c r="F1209" s="39"/>
      <c r="G1209" s="36"/>
      <c r="H1209" s="20"/>
      <c r="I1209" s="22"/>
    </row>
    <row r="1210" spans="1:9">
      <c r="A1210" s="23"/>
      <c r="B1210" s="20"/>
      <c r="C1210" s="20"/>
      <c r="D1210" s="20"/>
      <c r="E1210" s="20"/>
      <c r="F1210" s="39"/>
      <c r="G1210" s="36"/>
      <c r="H1210" s="20"/>
      <c r="I1210" s="22"/>
    </row>
    <row r="1211" spans="1:9">
      <c r="A1211" s="23"/>
      <c r="B1211" s="20"/>
      <c r="C1211" s="20"/>
      <c r="D1211" s="20"/>
      <c r="E1211" s="20"/>
      <c r="F1211" s="39"/>
      <c r="G1211" s="36"/>
      <c r="H1211" s="20"/>
      <c r="I1211" s="22"/>
    </row>
    <row r="1212" spans="1:9">
      <c r="A1212" s="23"/>
      <c r="B1212" s="20"/>
      <c r="C1212" s="20"/>
      <c r="D1212" s="20"/>
      <c r="E1212" s="20"/>
      <c r="F1212" s="39"/>
      <c r="G1212" s="36"/>
      <c r="H1212" s="20"/>
      <c r="I1212" s="22"/>
    </row>
    <row r="1213" spans="1:9">
      <c r="A1213" s="23"/>
      <c r="B1213" s="20"/>
      <c r="C1213" s="20"/>
      <c r="D1213" s="20"/>
      <c r="E1213" s="20"/>
      <c r="F1213" s="39"/>
      <c r="G1213" s="36"/>
      <c r="H1213" s="20"/>
      <c r="I1213" s="22"/>
    </row>
    <row r="1214" spans="1:9">
      <c r="A1214" s="23"/>
      <c r="B1214" s="20"/>
      <c r="C1214" s="20"/>
      <c r="D1214" s="20"/>
      <c r="E1214" s="20"/>
      <c r="F1214" s="39"/>
      <c r="G1214" s="36"/>
      <c r="H1214" s="20"/>
      <c r="I1214" s="22"/>
    </row>
    <row r="1215" spans="1:9">
      <c r="A1215" s="23"/>
      <c r="B1215" s="20"/>
      <c r="C1215" s="20"/>
      <c r="D1215" s="20"/>
      <c r="E1215" s="20"/>
      <c r="F1215" s="39"/>
      <c r="G1215" s="36"/>
      <c r="H1215" s="20"/>
      <c r="I1215" s="22"/>
    </row>
    <row r="1216" spans="1:9">
      <c r="A1216" s="23"/>
      <c r="B1216" s="20"/>
      <c r="C1216" s="20"/>
      <c r="D1216" s="20"/>
      <c r="E1216" s="20"/>
      <c r="F1216" s="39"/>
      <c r="G1216" s="36"/>
      <c r="H1216" s="20"/>
      <c r="I1216" s="22"/>
    </row>
    <row r="1217" spans="1:9">
      <c r="A1217" s="23"/>
      <c r="B1217" s="20"/>
      <c r="C1217" s="20"/>
      <c r="D1217" s="20"/>
      <c r="E1217" s="20"/>
      <c r="F1217" s="39"/>
      <c r="G1217" s="36"/>
      <c r="H1217" s="20"/>
      <c r="I1217" s="22"/>
    </row>
    <row r="1218" spans="1:9">
      <c r="A1218" s="23"/>
      <c r="B1218" s="20"/>
      <c r="C1218" s="20"/>
      <c r="D1218" s="20"/>
      <c r="E1218" s="20"/>
      <c r="F1218" s="39"/>
      <c r="G1218" s="36"/>
      <c r="H1218" s="20"/>
      <c r="I1218" s="22"/>
    </row>
    <row r="1219" spans="1:9">
      <c r="A1219" s="23"/>
      <c r="B1219" s="20"/>
      <c r="C1219" s="20"/>
      <c r="D1219" s="20"/>
      <c r="E1219" s="20"/>
      <c r="F1219" s="39"/>
      <c r="G1219" s="36"/>
      <c r="H1219" s="20"/>
      <c r="I1219" s="22"/>
    </row>
    <row r="1220" spans="1:9">
      <c r="A1220" s="23"/>
      <c r="B1220" s="20"/>
      <c r="C1220" s="20"/>
      <c r="D1220" s="20"/>
      <c r="E1220" s="20"/>
      <c r="F1220" s="39"/>
      <c r="G1220" s="36"/>
      <c r="H1220" s="20"/>
      <c r="I1220" s="22"/>
    </row>
    <row r="1221" spans="1:9">
      <c r="A1221" s="23"/>
      <c r="B1221" s="20"/>
      <c r="C1221" s="20"/>
      <c r="D1221" s="20"/>
      <c r="E1221" s="20"/>
      <c r="F1221" s="39"/>
      <c r="G1221" s="36"/>
      <c r="H1221" s="20"/>
      <c r="I1221" s="22"/>
    </row>
    <row r="1222" spans="1:9">
      <c r="A1222" s="23"/>
      <c r="B1222" s="20"/>
      <c r="C1222" s="20"/>
      <c r="D1222" s="20"/>
      <c r="E1222" s="20"/>
      <c r="F1222" s="39"/>
      <c r="G1222" s="36"/>
      <c r="H1222" s="20"/>
      <c r="I1222" s="22"/>
    </row>
    <row r="1223" spans="1:9">
      <c r="A1223" s="23"/>
      <c r="B1223" s="20"/>
      <c r="C1223" s="20"/>
      <c r="D1223" s="20"/>
      <c r="E1223" s="20"/>
      <c r="F1223" s="39"/>
      <c r="G1223" s="36"/>
      <c r="H1223" s="20"/>
      <c r="I1223" s="22"/>
    </row>
    <row r="1224" spans="1:9">
      <c r="A1224" s="23"/>
      <c r="B1224" s="20"/>
      <c r="C1224" s="20"/>
      <c r="D1224" s="20"/>
      <c r="E1224" s="20"/>
      <c r="F1224" s="39"/>
      <c r="G1224" s="36"/>
      <c r="H1224" s="20"/>
      <c r="I1224" s="22"/>
    </row>
    <row r="1225" spans="1:9">
      <c r="A1225" s="23"/>
      <c r="B1225" s="20"/>
      <c r="C1225" s="20"/>
      <c r="D1225" s="20"/>
      <c r="E1225" s="20"/>
      <c r="F1225" s="39"/>
      <c r="G1225" s="36"/>
      <c r="H1225" s="20"/>
      <c r="I1225" s="22"/>
    </row>
    <row r="1226" spans="1:9">
      <c r="A1226" s="23"/>
      <c r="B1226" s="20"/>
      <c r="C1226" s="20"/>
      <c r="D1226" s="20"/>
      <c r="E1226" s="20"/>
      <c r="F1226" s="39"/>
      <c r="G1226" s="36"/>
      <c r="H1226" s="20"/>
      <c r="I1226" s="22"/>
    </row>
    <row r="1227" spans="1:9">
      <c r="A1227" s="23"/>
      <c r="B1227" s="20"/>
      <c r="C1227" s="20"/>
      <c r="D1227" s="20"/>
      <c r="E1227" s="20"/>
      <c r="F1227" s="39"/>
      <c r="G1227" s="36"/>
      <c r="H1227" s="20"/>
      <c r="I1227" s="22"/>
    </row>
    <row r="1228" spans="1:9">
      <c r="A1228" s="23"/>
      <c r="B1228" s="20"/>
      <c r="C1228" s="20"/>
      <c r="D1228" s="20"/>
      <c r="E1228" s="20"/>
      <c r="F1228" s="39"/>
      <c r="G1228" s="36"/>
      <c r="H1228" s="20"/>
      <c r="I1228" s="22"/>
    </row>
    <row r="1229" spans="1:9" ht="17" thickBot="1">
      <c r="A1229" s="21"/>
      <c r="B1229" s="19"/>
      <c r="C1229" s="19"/>
      <c r="D1229" s="20"/>
      <c r="E1229" s="19"/>
      <c r="F1229" s="39"/>
      <c r="G1229" s="36"/>
      <c r="H1229" s="19"/>
      <c r="I1229" s="1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E559-33AE-D849-9528-002545D0DB7B}">
  <dimension ref="A1:B4"/>
  <sheetViews>
    <sheetView workbookViewId="0">
      <selection activeCell="H21" sqref="H21"/>
    </sheetView>
  </sheetViews>
  <sheetFormatPr baseColWidth="10" defaultRowHeight="16"/>
  <sheetData>
    <row r="1" spans="1:2">
      <c r="A1" s="27" t="s">
        <v>287</v>
      </c>
      <c r="B1" s="27" t="s">
        <v>286</v>
      </c>
    </row>
    <row r="2" spans="1:2">
      <c r="A2" s="26" t="s">
        <v>285</v>
      </c>
      <c r="B2" s="25">
        <v>52</v>
      </c>
    </row>
    <row r="3" spans="1:2">
      <c r="A3" s="26" t="s">
        <v>284</v>
      </c>
      <c r="B3" s="25">
        <v>56</v>
      </c>
    </row>
    <row r="4" spans="1:2">
      <c r="A4" s="26" t="s">
        <v>283</v>
      </c>
      <c r="B4" s="25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Conflict_G_full</vt:lpstr>
      <vt:lpstr>Timeslots_G</vt:lpstr>
      <vt:lpstr>Timeslots_UG</vt:lpstr>
      <vt:lpstr>Conflict_G_previous</vt:lpstr>
      <vt:lpstr>Conflict_UG_full</vt:lpstr>
      <vt:lpstr>Conflict_UG_previous</vt:lpstr>
      <vt:lpstr>Conflict_UG_G_full</vt:lpstr>
      <vt:lpstr>Conflict_UG_G_previous</vt:lpstr>
      <vt:lpstr>Classrooms_G</vt:lpstr>
      <vt:lpstr>Classrooms_UG</vt:lpstr>
      <vt:lpstr>Sections</vt:lpstr>
      <vt:lpstr>Conflict_G</vt:lpstr>
      <vt:lpstr>Conflict_UG</vt:lpstr>
      <vt:lpstr>Conflict_UG_G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2020-05-07T22:02:20Z</dcterms:created>
  <dcterms:modified xsi:type="dcterms:W3CDTF">2020-05-11T22:17:57Z</dcterms:modified>
</cp:coreProperties>
</file>